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4.xml" ContentType="application/vnd.openxmlformats-officedocument.drawing+xml"/>
  <Override PartName="/xl/slicers/slicer3.xml" ContentType="application/vnd.ms-excel.slicer+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chart32.xml" ContentType="application/vnd.openxmlformats-officedocument.drawingml.chart+xml"/>
  <Override PartName="/xl/charts/style29.xml" ContentType="application/vnd.ms-office.chartstyle+xml"/>
  <Override PartName="/xl/charts/colors29.xml" ContentType="application/vnd.ms-office.chartcolorstyle+xml"/>
  <Override PartName="/xl/charts/chart33.xml" ContentType="application/vnd.openxmlformats-officedocument.drawingml.chart+xml"/>
  <Override PartName="/xl/charts/style30.xml" ContentType="application/vnd.ms-office.chartstyle+xml"/>
  <Override PartName="/xl/charts/colors30.xml" ContentType="application/vnd.ms-office.chartcolorstyle+xml"/>
  <Override PartName="/xl/charts/chart34.xml" ContentType="application/vnd.openxmlformats-officedocument.drawingml.chart+xml"/>
  <Override PartName="/xl/charts/style31.xml" ContentType="application/vnd.ms-office.chartstyle+xml"/>
  <Override PartName="/xl/charts/colors31.xml" ContentType="application/vnd.ms-office.chartcolorstyle+xml"/>
  <Override PartName="/xl/charts/chart35.xml" ContentType="application/vnd.openxmlformats-officedocument.drawingml.chart+xml"/>
  <Override PartName="/xl/charts/style32.xml" ContentType="application/vnd.ms-office.chartstyle+xml"/>
  <Override PartName="/xl/charts/colors32.xml" ContentType="application/vnd.ms-office.chartcolorstyle+xml"/>
  <Override PartName="/xl/charts/chart36.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202300"/>
  <mc:AlternateContent xmlns:mc="http://schemas.openxmlformats.org/markup-compatibility/2006">
    <mc:Choice Requires="x15">
      <x15ac:absPath xmlns:x15ac="http://schemas.microsoft.com/office/spreadsheetml/2010/11/ac" url="C:\Users\oluwa\Desktop\"/>
    </mc:Choice>
  </mc:AlternateContent>
  <xr:revisionPtr revIDLastSave="0" documentId="13_ncr:1_{50E13336-293F-4A6B-B68D-764FD0BC82FE}" xr6:coauthVersionLast="47" xr6:coauthVersionMax="47" xr10:uidLastSave="{00000000-0000-0000-0000-000000000000}"/>
  <bookViews>
    <workbookView xWindow="-110" yWindow="-110" windowWidth="19420" windowHeight="10300" firstSheet="5" activeTab="5" xr2:uid="{BE682E35-E9BC-4B53-891D-6E1E04381E44}"/>
  </bookViews>
  <sheets>
    <sheet name="visuals (3)" sheetId="7" state="hidden" r:id="rId1"/>
    <sheet name="visuals (2)" sheetId="6" state="hidden" r:id="rId2"/>
    <sheet name="health data set" sheetId="1" state="hidden" r:id="rId3"/>
    <sheet name="question" sheetId="2" state="hidden" r:id="rId4"/>
    <sheet name="dashboard" sheetId="3" state="hidden" r:id="rId5"/>
    <sheet name="visuals" sheetId="5" r:id="rId6"/>
  </sheets>
  <definedNames>
    <definedName name="Slicer_Age_Group">#N/A</definedName>
    <definedName name="Slicer_Disease_Name">#N/A</definedName>
    <definedName name="Slicer_Gender">#N/A</definedName>
    <definedName name="Slicer_Year">#N/A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0" i="1" l="1"/>
</calcChain>
</file>

<file path=xl/sharedStrings.xml><?xml version="1.0" encoding="utf-8"?>
<sst xmlns="http://schemas.openxmlformats.org/spreadsheetml/2006/main" count="33010" uniqueCount="115">
  <si>
    <t>Country</t>
  </si>
  <si>
    <t>Year</t>
  </si>
  <si>
    <t>Disease Name</t>
  </si>
  <si>
    <t>Disease Category</t>
  </si>
  <si>
    <t>Prevalence Rate (%)</t>
  </si>
  <si>
    <t>Incidence Rate (%)</t>
  </si>
  <si>
    <t>Mortality Rate (%)</t>
  </si>
  <si>
    <t>Age Group</t>
  </si>
  <si>
    <t>Gender</t>
  </si>
  <si>
    <t>Population Affected</t>
  </si>
  <si>
    <t>Healthcare Access (%)</t>
  </si>
  <si>
    <t>Doctors per 1000</t>
  </si>
  <si>
    <t>Hospital Beds per 1000</t>
  </si>
  <si>
    <t>Treatment Type</t>
  </si>
  <si>
    <t>Average Treatment Cost (USD)</t>
  </si>
  <si>
    <t>Availability of Vaccines/Treatment</t>
  </si>
  <si>
    <t>Recovery Rate (%)</t>
  </si>
  <si>
    <t>DALYs</t>
  </si>
  <si>
    <t>Improvement in 5 Years (%)</t>
  </si>
  <si>
    <t>Per Capita Income (USD)</t>
  </si>
  <si>
    <t>Education Index</t>
  </si>
  <si>
    <t>Urbanization Rate (%)</t>
  </si>
  <si>
    <t>Italy</t>
  </si>
  <si>
    <t>Malaria</t>
  </si>
  <si>
    <t>Respiratory</t>
  </si>
  <si>
    <t>0-18</t>
  </si>
  <si>
    <t>Male</t>
  </si>
  <si>
    <t>Medication</t>
  </si>
  <si>
    <t>No</t>
  </si>
  <si>
    <t>France</t>
  </si>
  <si>
    <t>Ebola</t>
  </si>
  <si>
    <t>Parasitic</t>
  </si>
  <si>
    <t>61+</t>
  </si>
  <si>
    <t>Surgery</t>
  </si>
  <si>
    <t>Yes</t>
  </si>
  <si>
    <t>Turkey</t>
  </si>
  <si>
    <t>COVID-19</t>
  </si>
  <si>
    <t>Genetic</t>
  </si>
  <si>
    <t>36-60</t>
  </si>
  <si>
    <t>Vaccination</t>
  </si>
  <si>
    <t>Indonesia</t>
  </si>
  <si>
    <t>Parkinson's Disease</t>
  </si>
  <si>
    <t>Autoimmune</t>
  </si>
  <si>
    <t>Other</t>
  </si>
  <si>
    <t>Tuberculosis</t>
  </si>
  <si>
    <t>Saudi Arabia</t>
  </si>
  <si>
    <t>Dengue</t>
  </si>
  <si>
    <t>Bacterial</t>
  </si>
  <si>
    <t>Female</t>
  </si>
  <si>
    <t>Therapy</t>
  </si>
  <si>
    <t>USA</t>
  </si>
  <si>
    <t>Cardiovascular</t>
  </si>
  <si>
    <t>Nigeria</t>
  </si>
  <si>
    <t>Neurological</t>
  </si>
  <si>
    <t>Rabies</t>
  </si>
  <si>
    <t>Chronic</t>
  </si>
  <si>
    <t>19-35</t>
  </si>
  <si>
    <t>Australia</t>
  </si>
  <si>
    <t>Cholera</t>
  </si>
  <si>
    <t>Canada</t>
  </si>
  <si>
    <t>Leprosy</t>
  </si>
  <si>
    <t>Mexico</t>
  </si>
  <si>
    <t>Cancer</t>
  </si>
  <si>
    <t>Metabolic</t>
  </si>
  <si>
    <t>Diabetes</t>
  </si>
  <si>
    <t>Infectious</t>
  </si>
  <si>
    <t>Measles</t>
  </si>
  <si>
    <t>Zika</t>
  </si>
  <si>
    <t>Viral</t>
  </si>
  <si>
    <t>Alzheimer's Disease</t>
  </si>
  <si>
    <t>Polio</t>
  </si>
  <si>
    <t>Hypertension</t>
  </si>
  <si>
    <t>China</t>
  </si>
  <si>
    <t>South Africa</t>
  </si>
  <si>
    <t>Japan</t>
  </si>
  <si>
    <t>Asthma</t>
  </si>
  <si>
    <t>UK</t>
  </si>
  <si>
    <t>Russia</t>
  </si>
  <si>
    <t>Brazil</t>
  </si>
  <si>
    <t>HIV/AIDS</t>
  </si>
  <si>
    <t>Germany</t>
  </si>
  <si>
    <t>India</t>
  </si>
  <si>
    <t>Argentina</t>
  </si>
  <si>
    <t>Influenza</t>
  </si>
  <si>
    <t>South Korea</t>
  </si>
  <si>
    <t>Hepatitis</t>
  </si>
  <si>
    <r>
      <t>1. Top 3 Countries with the Highest Disease Prevalence</t>
    </r>
    <r>
      <rPr>
        <sz val="11"/>
        <color theme="1"/>
        <rFont val="Aptos"/>
        <family val="2"/>
      </rPr>
      <t>:</t>
    </r>
  </si>
  <si>
    <r>
      <t>2. Top 3 Diseases with the Highest Mortality Rate</t>
    </r>
    <r>
      <rPr>
        <sz val="11"/>
        <color theme="1"/>
        <rFont val="Aptos"/>
        <family val="2"/>
      </rPr>
      <t>:</t>
    </r>
  </si>
  <si>
    <r>
      <t>3. Average Healthcare Access by Country</t>
    </r>
    <r>
      <rPr>
        <sz val="11"/>
        <color theme="1"/>
        <rFont val="Aptos"/>
        <family val="2"/>
      </rPr>
      <t>:</t>
    </r>
  </si>
  <si>
    <r>
      <t>4. Average Recovery Rate by Disease Category</t>
    </r>
    <r>
      <rPr>
        <sz val="11"/>
        <color theme="1"/>
        <rFont val="Aptos"/>
        <family val="2"/>
      </rPr>
      <t>:</t>
    </r>
  </si>
  <si>
    <r>
      <t>5. Top 3 Diseases with the Highest Incidence Rate</t>
    </r>
    <r>
      <rPr>
        <sz val="11"/>
        <color theme="1"/>
        <rFont val="Aptos"/>
        <family val="2"/>
      </rPr>
      <t>:</t>
    </r>
  </si>
  <si>
    <r>
      <t>6. Average Treatment Cost by Disease Category</t>
    </r>
    <r>
      <rPr>
        <sz val="11"/>
        <color theme="1"/>
        <rFont val="Aptos"/>
        <family val="2"/>
      </rPr>
      <t>:</t>
    </r>
  </si>
  <si>
    <r>
      <t>8. Gender Distribution of Disease Prevalence</t>
    </r>
    <r>
      <rPr>
        <sz val="11"/>
        <color theme="1"/>
        <rFont val="Aptos"/>
        <family val="2"/>
      </rPr>
      <t>:</t>
    </r>
  </si>
  <si>
    <t>Grand Total</t>
  </si>
  <si>
    <t>Sum of Prevalence Rate (%)</t>
  </si>
  <si>
    <t>country</t>
  </si>
  <si>
    <t>disease name</t>
  </si>
  <si>
    <t>(blank)</t>
  </si>
  <si>
    <t>Average of Healthcare Access (%)</t>
  </si>
  <si>
    <t>Average of Recovery Rate (%)</t>
  </si>
  <si>
    <t>disesase category</t>
  </si>
  <si>
    <t>Sum of Incidence Rate (%)</t>
  </si>
  <si>
    <t>Average of Average Treatment Cost (USD)</t>
  </si>
  <si>
    <t>disease category</t>
  </si>
  <si>
    <t>Count of Disease Name</t>
  </si>
  <si>
    <t>age group</t>
  </si>
  <si>
    <t>Row Labels</t>
  </si>
  <si>
    <t>Column Labels</t>
  </si>
  <si>
    <t>2000-2004</t>
  </si>
  <si>
    <t>2005-2009</t>
  </si>
  <si>
    <t>2010-2014</t>
  </si>
  <si>
    <t>2015-2019</t>
  </si>
  <si>
    <t>2020-2024</t>
  </si>
  <si>
    <t>(All)</t>
  </si>
  <si>
    <t>Sum of Improvement in 5 Years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</si>
</sst>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4" x14ac:knownFonts="1">
    <font>
      <sz val="11"/>
      <color theme="1"/>
      <name val="Aptos Narrow"/>
      <family val="2"/>
      <scheme val="minor"/>
    </font>
    <font>
      <b/>
      <sz val="11"/>
      <color theme="0"/>
      <name val="Aptos Narrow"/>
      <family val="2"/>
      <scheme val="minor"/>
    </font>
    <font>
      <sz val="11"/>
      <color theme="1"/>
      <name val="Aptos"/>
      <family val="2"/>
    </font>
    <font>
      <b/>
      <sz val="11"/>
      <color theme="1"/>
      <name val="Aptos"/>
      <family val="2"/>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4">
    <xf numFmtId="0" fontId="0" fillId="0" borderId="0" xfId="0"/>
    <xf numFmtId="0" fontId="0" fillId="3" borderId="1" xfId="0" applyFill="1" applyBorder="1"/>
    <xf numFmtId="0" fontId="0" fillId="0" borderId="1" xfId="0" applyBorder="1"/>
    <xf numFmtId="0" fontId="1" fillId="2" borderId="2" xfId="0" applyFont="1" applyFill="1" applyBorder="1"/>
    <xf numFmtId="0" fontId="0" fillId="3" borderId="3" xfId="0" applyFill="1" applyBorder="1"/>
    <xf numFmtId="0" fontId="3" fillId="0" borderId="0" xfId="0" applyFont="1" applyAlignment="1">
      <alignment horizontal="left" vertical="center" indent="1"/>
    </xf>
    <xf numFmtId="0" fontId="3" fillId="0" borderId="0" xfId="0" applyFont="1" applyAlignment="1">
      <alignment horizontal="left" vertical="center" indent="2"/>
    </xf>
    <xf numFmtId="0" fontId="2" fillId="0" borderId="0" xfId="0" applyFont="1" applyAlignment="1">
      <alignment vertical="center"/>
    </xf>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164" fontId="0" fillId="0" borderId="0" xfId="0" applyNumberFormat="1"/>
    <xf numFmtId="0" fontId="0" fillId="0" borderId="0" xfId="0" applyNumberFormat="1"/>
  </cellXfs>
  <cellStyles count="1">
    <cellStyle name="Normal" xfId="0" builtinId="0"/>
  </cellStyles>
  <dxfs count="75">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numFmt numFmtId="0" formatCode="General"/>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4.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5.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6.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countries with highest prevalence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dashboard!$C$5</c:f>
              <c:strCache>
                <c:ptCount val="1"/>
                <c:pt idx="0">
                  <c:v>Total</c:v>
                </c:pt>
              </c:strCache>
            </c:strRef>
          </c:tx>
          <c:spPr>
            <a:solidFill>
              <a:schemeClr val="accent1"/>
            </a:solidFill>
            <a:ln>
              <a:noFill/>
            </a:ln>
            <a:effectLst/>
          </c:spPr>
          <c:invertIfNegative val="0"/>
          <c:cat>
            <c:strRef>
              <c:f>dashboard!$B$6:$B$16</c:f>
              <c:strCache>
                <c:ptCount val="10"/>
                <c:pt idx="0">
                  <c:v>Turkey</c:v>
                </c:pt>
                <c:pt idx="1">
                  <c:v>South Africa</c:v>
                </c:pt>
                <c:pt idx="2">
                  <c:v>Nigeria</c:v>
                </c:pt>
                <c:pt idx="3">
                  <c:v>Saudi Arabia</c:v>
                </c:pt>
                <c:pt idx="4">
                  <c:v>India</c:v>
                </c:pt>
                <c:pt idx="5">
                  <c:v>Japan</c:v>
                </c:pt>
                <c:pt idx="6">
                  <c:v>Argentina</c:v>
                </c:pt>
                <c:pt idx="7">
                  <c:v>Canada</c:v>
                </c:pt>
                <c:pt idx="8">
                  <c:v>Brazil</c:v>
                </c:pt>
                <c:pt idx="9">
                  <c:v>China</c:v>
                </c:pt>
              </c:strCache>
            </c:strRef>
          </c:cat>
          <c:val>
            <c:numRef>
              <c:f>dashboard!$C$6:$C$16</c:f>
              <c:numCache>
                <c:formatCode>0.00%</c:formatCode>
                <c:ptCount val="10"/>
                <c:pt idx="0">
                  <c:v>0.10633280243971563</c:v>
                </c:pt>
                <c:pt idx="1">
                  <c:v>0.10604061136591347</c:v>
                </c:pt>
                <c:pt idx="2">
                  <c:v>0.10281493367821459</c:v>
                </c:pt>
                <c:pt idx="3">
                  <c:v>0.10279457610340045</c:v>
                </c:pt>
                <c:pt idx="4">
                  <c:v>0.10054965451998046</c:v>
                </c:pt>
                <c:pt idx="5">
                  <c:v>9.8342254741119489E-2</c:v>
                </c:pt>
                <c:pt idx="6">
                  <c:v>9.8139078161112184E-2</c:v>
                </c:pt>
                <c:pt idx="7">
                  <c:v>9.5326938659832897E-2</c:v>
                </c:pt>
                <c:pt idx="8">
                  <c:v>9.5144119654639717E-2</c:v>
                </c:pt>
                <c:pt idx="9">
                  <c:v>9.4515030676071116E-2</c:v>
                </c:pt>
              </c:numCache>
            </c:numRef>
          </c:val>
          <c:extLst>
            <c:ext xmlns:c16="http://schemas.microsoft.com/office/drawing/2014/chart" uri="{C3380CC4-5D6E-409C-BE32-E72D297353CC}">
              <c16:uniqueId val="{00000000-5054-48F3-A618-261E09F90C57}"/>
            </c:ext>
          </c:extLst>
        </c:ser>
        <c:dLbls>
          <c:showLegendKey val="0"/>
          <c:showVal val="0"/>
          <c:showCatName val="0"/>
          <c:showSerName val="0"/>
          <c:showPercent val="0"/>
          <c:showBubbleSize val="0"/>
        </c:dLbls>
        <c:gapWidth val="219"/>
        <c:overlap val="-27"/>
        <c:axId val="1157215504"/>
        <c:axId val="1157217424"/>
      </c:barChart>
      <c:catAx>
        <c:axId val="11572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7424"/>
        <c:crosses val="autoZero"/>
        <c:auto val="1"/>
        <c:lblAlgn val="ctr"/>
        <c:lblOffset val="100"/>
        <c:noMultiLvlLbl val="0"/>
      </c:catAx>
      <c:valAx>
        <c:axId val="11572174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Healthcare Access (%)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dashboard!$V$5</c:f>
              <c:strCache>
                <c:ptCount val="1"/>
                <c:pt idx="0">
                  <c:v>Total</c:v>
                </c:pt>
              </c:strCache>
            </c:strRef>
          </c:tx>
          <c:spPr>
            <a:solidFill>
              <a:schemeClr val="accent1"/>
            </a:solidFill>
            <a:ln>
              <a:noFill/>
            </a:ln>
            <a:effectLst/>
          </c:spPr>
          <c:invertIfNegative val="0"/>
          <c:cat>
            <c:strRef>
              <c:f>dashboard!$U$6:$U$16</c:f>
              <c:strCache>
                <c:ptCount val="10"/>
                <c:pt idx="0">
                  <c:v>South Korea</c:v>
                </c:pt>
                <c:pt idx="1">
                  <c:v>Italy</c:v>
                </c:pt>
                <c:pt idx="2">
                  <c:v>Mexico</c:v>
                </c:pt>
                <c:pt idx="3">
                  <c:v>China</c:v>
                </c:pt>
                <c:pt idx="4">
                  <c:v>Nigeria</c:v>
                </c:pt>
                <c:pt idx="5">
                  <c:v>Turkey</c:v>
                </c:pt>
                <c:pt idx="6">
                  <c:v>Saudi Arabia</c:v>
                </c:pt>
                <c:pt idx="7">
                  <c:v>Germany</c:v>
                </c:pt>
                <c:pt idx="8">
                  <c:v>Japan</c:v>
                </c:pt>
                <c:pt idx="9">
                  <c:v>UK</c:v>
                </c:pt>
              </c:strCache>
            </c:strRef>
          </c:cat>
          <c:val>
            <c:numRef>
              <c:f>dashboard!$V$6:$V$16</c:f>
              <c:numCache>
                <c:formatCode>0</c:formatCode>
                <c:ptCount val="10"/>
                <c:pt idx="0">
                  <c:v>77.595491071428569</c:v>
                </c:pt>
                <c:pt idx="1">
                  <c:v>76.882699999999986</c:v>
                </c:pt>
                <c:pt idx="2">
                  <c:v>76.3720588235294</c:v>
                </c:pt>
                <c:pt idx="3">
                  <c:v>76.142100840336155</c:v>
                </c:pt>
                <c:pt idx="4">
                  <c:v>76.126047430830013</c:v>
                </c:pt>
                <c:pt idx="5">
                  <c:v>75.806807692307686</c:v>
                </c:pt>
                <c:pt idx="6">
                  <c:v>75.793688524590195</c:v>
                </c:pt>
                <c:pt idx="7">
                  <c:v>75.717565217391325</c:v>
                </c:pt>
                <c:pt idx="8">
                  <c:v>75.559426229508176</c:v>
                </c:pt>
                <c:pt idx="9">
                  <c:v>75.326266666666641</c:v>
                </c:pt>
              </c:numCache>
            </c:numRef>
          </c:val>
          <c:extLst>
            <c:ext xmlns:c16="http://schemas.microsoft.com/office/drawing/2014/chart" uri="{C3380CC4-5D6E-409C-BE32-E72D297353CC}">
              <c16:uniqueId val="{00000000-57A5-400C-ACC3-69639C3898C0}"/>
            </c:ext>
          </c:extLst>
        </c:ser>
        <c:dLbls>
          <c:showLegendKey val="0"/>
          <c:showVal val="0"/>
          <c:showCatName val="0"/>
          <c:showSerName val="0"/>
          <c:showPercent val="0"/>
          <c:showBubbleSize val="0"/>
        </c:dLbls>
        <c:gapWidth val="182"/>
        <c:axId val="178108912"/>
        <c:axId val="1845526784"/>
      </c:barChart>
      <c:catAx>
        <c:axId val="17810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526784"/>
        <c:crosses val="autoZero"/>
        <c:auto val="1"/>
        <c:lblAlgn val="ctr"/>
        <c:lblOffset val="100"/>
        <c:noMultiLvlLbl val="0"/>
      </c:catAx>
      <c:valAx>
        <c:axId val="18455267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Recovery Rate (%) based</a:t>
            </a:r>
            <a:r>
              <a:rPr lang="en-US" baseline="0"/>
              <a:t> on disease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dashboard!$AG$6</c:f>
              <c:strCache>
                <c:ptCount val="1"/>
                <c:pt idx="0">
                  <c:v>Total</c:v>
                </c:pt>
              </c:strCache>
            </c:strRef>
          </c:tx>
          <c:spPr>
            <a:solidFill>
              <a:schemeClr val="accent1"/>
            </a:solidFill>
            <a:ln>
              <a:noFill/>
            </a:ln>
            <a:effectLst/>
          </c:spPr>
          <c:invertIfNegative val="0"/>
          <c:cat>
            <c:strRef>
              <c:f>dashboard!$AF$7:$AF$18</c:f>
              <c:strCache>
                <c:ptCount val="11"/>
                <c:pt idx="0">
                  <c:v>Autoimmune</c:v>
                </c:pt>
                <c:pt idx="1">
                  <c:v>Bacterial</c:v>
                </c:pt>
                <c:pt idx="2">
                  <c:v>Cardiovascular</c:v>
                </c:pt>
                <c:pt idx="3">
                  <c:v>Chronic</c:v>
                </c:pt>
                <c:pt idx="4">
                  <c:v>Genetic</c:v>
                </c:pt>
                <c:pt idx="5">
                  <c:v>Infectious</c:v>
                </c:pt>
                <c:pt idx="6">
                  <c:v>Metabolic</c:v>
                </c:pt>
                <c:pt idx="7">
                  <c:v>Neurological</c:v>
                </c:pt>
                <c:pt idx="8">
                  <c:v>Parasitic</c:v>
                </c:pt>
                <c:pt idx="9">
                  <c:v>Respiratory</c:v>
                </c:pt>
                <c:pt idx="10">
                  <c:v>Viral</c:v>
                </c:pt>
              </c:strCache>
            </c:strRef>
          </c:cat>
          <c:val>
            <c:numRef>
              <c:f>dashboard!$AG$7:$AG$18</c:f>
              <c:numCache>
                <c:formatCode>General</c:formatCode>
                <c:ptCount val="11"/>
                <c:pt idx="0">
                  <c:v>74.054603854389796</c:v>
                </c:pt>
                <c:pt idx="1">
                  <c:v>74.020555555555532</c:v>
                </c:pt>
                <c:pt idx="2">
                  <c:v>74.139527363184015</c:v>
                </c:pt>
                <c:pt idx="3">
                  <c:v>75.831000000000031</c:v>
                </c:pt>
                <c:pt idx="4">
                  <c:v>73.66119363395228</c:v>
                </c:pt>
                <c:pt idx="5">
                  <c:v>73.321900000000056</c:v>
                </c:pt>
                <c:pt idx="6">
                  <c:v>74.174821428571377</c:v>
                </c:pt>
                <c:pt idx="7">
                  <c:v>73.657584745762762</c:v>
                </c:pt>
                <c:pt idx="8">
                  <c:v>75.058870967741953</c:v>
                </c:pt>
                <c:pt idx="9">
                  <c:v>74.812897435897483</c:v>
                </c:pt>
                <c:pt idx="10">
                  <c:v>73.978613138686143</c:v>
                </c:pt>
              </c:numCache>
            </c:numRef>
          </c:val>
          <c:extLst>
            <c:ext xmlns:c16="http://schemas.microsoft.com/office/drawing/2014/chart" uri="{C3380CC4-5D6E-409C-BE32-E72D297353CC}">
              <c16:uniqueId val="{00000000-6760-40D5-A246-48FC23FD12A1}"/>
            </c:ext>
          </c:extLst>
        </c:ser>
        <c:dLbls>
          <c:showLegendKey val="0"/>
          <c:showVal val="0"/>
          <c:showCatName val="0"/>
          <c:showSerName val="0"/>
          <c:showPercent val="0"/>
          <c:showBubbleSize val="0"/>
        </c:dLbls>
        <c:gapWidth val="182"/>
        <c:axId val="174045696"/>
        <c:axId val="174048096"/>
      </c:barChart>
      <c:catAx>
        <c:axId val="1740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8096"/>
        <c:crosses val="autoZero"/>
        <c:auto val="1"/>
        <c:lblAlgn val="ctr"/>
        <c:lblOffset val="100"/>
        <c:noMultiLvlLbl val="0"/>
      </c:catAx>
      <c:valAx>
        <c:axId val="17404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prject.xlsx]dashboard!PivotTable6</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effectLst/>
              </a:rPr>
              <a:t>Top 3 Diseases with the Highest Incidence Rate</a:t>
            </a:r>
            <a:endParaRPr lang="en-US"/>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dashboard!$C$24</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D0A4-406A-BDC2-CD625BA4A44F}"/>
              </c:ext>
            </c:extLst>
          </c:dPt>
          <c:dPt>
            <c:idx val="1"/>
            <c:invertIfNegative val="0"/>
            <c:bubble3D val="0"/>
            <c:extLst>
              <c:ext xmlns:c16="http://schemas.microsoft.com/office/drawing/2014/chart" uri="{C3380CC4-5D6E-409C-BE32-E72D297353CC}">
                <c16:uniqueId val="{00000001-D0A4-406A-BDC2-CD625BA4A44F}"/>
              </c:ext>
            </c:extLst>
          </c:dPt>
          <c:dPt>
            <c:idx val="2"/>
            <c:invertIfNegative val="0"/>
            <c:bubble3D val="0"/>
            <c:extLst>
              <c:ext xmlns:c16="http://schemas.microsoft.com/office/drawing/2014/chart" uri="{C3380CC4-5D6E-409C-BE32-E72D297353CC}">
                <c16:uniqueId val="{00000002-D0A4-406A-BDC2-CD625BA4A44F}"/>
              </c:ext>
            </c:extLst>
          </c:dPt>
          <c:dPt>
            <c:idx val="17"/>
            <c:invertIfNegative val="0"/>
            <c:bubble3D val="0"/>
            <c:extLst>
              <c:ext xmlns:c16="http://schemas.microsoft.com/office/drawing/2014/chart" uri="{C3380CC4-5D6E-409C-BE32-E72D297353CC}">
                <c16:uniqueId val="{00000003-D0A4-406A-BDC2-CD625BA4A44F}"/>
              </c:ext>
            </c:extLst>
          </c:dPt>
          <c:cat>
            <c:strRef>
              <c:f>dashboard!$B$25:$B$45</c:f>
              <c:strCache>
                <c:ptCount val="20"/>
                <c:pt idx="0">
                  <c:v>Alzheimer's Disease</c:v>
                </c:pt>
                <c:pt idx="1">
                  <c:v>Asthma</c:v>
                </c:pt>
                <c:pt idx="2">
                  <c:v>Cancer</c:v>
                </c:pt>
                <c:pt idx="3">
                  <c:v>Cholera</c:v>
                </c:pt>
                <c:pt idx="4">
                  <c:v>COVID-19</c:v>
                </c:pt>
                <c:pt idx="5">
                  <c:v>Dengue</c:v>
                </c:pt>
                <c:pt idx="6">
                  <c:v>Diabetes</c:v>
                </c:pt>
                <c:pt idx="7">
                  <c:v>Ebola</c:v>
                </c:pt>
                <c:pt idx="8">
                  <c:v>Hepatitis</c:v>
                </c:pt>
                <c:pt idx="9">
                  <c:v>HIV/AIDS</c:v>
                </c:pt>
                <c:pt idx="10">
                  <c:v>Hypertension</c:v>
                </c:pt>
                <c:pt idx="11">
                  <c:v>Influenza</c:v>
                </c:pt>
                <c:pt idx="12">
                  <c:v>Leprosy</c:v>
                </c:pt>
                <c:pt idx="13">
                  <c:v>Malaria</c:v>
                </c:pt>
                <c:pt idx="14">
                  <c:v>Measles</c:v>
                </c:pt>
                <c:pt idx="15">
                  <c:v>Parkinson's Disease</c:v>
                </c:pt>
                <c:pt idx="16">
                  <c:v>Polio</c:v>
                </c:pt>
                <c:pt idx="17">
                  <c:v>Rabies</c:v>
                </c:pt>
                <c:pt idx="18">
                  <c:v>Tuberculosis</c:v>
                </c:pt>
                <c:pt idx="19">
                  <c:v>Zika</c:v>
                </c:pt>
              </c:strCache>
            </c:strRef>
          </c:cat>
          <c:val>
            <c:numRef>
              <c:f>dashboard!$C$25:$C$45</c:f>
              <c:numCache>
                <c:formatCode>General</c:formatCode>
                <c:ptCount val="20"/>
                <c:pt idx="0">
                  <c:v>1928.7999999999997</c:v>
                </c:pt>
                <c:pt idx="1">
                  <c:v>1672.2500000000005</c:v>
                </c:pt>
                <c:pt idx="2">
                  <c:v>1923.0799999999997</c:v>
                </c:pt>
                <c:pt idx="3">
                  <c:v>1703.1499999999992</c:v>
                </c:pt>
                <c:pt idx="4">
                  <c:v>1658.9600000000005</c:v>
                </c:pt>
                <c:pt idx="5">
                  <c:v>1704.8400000000001</c:v>
                </c:pt>
                <c:pt idx="6">
                  <c:v>1773.9300000000003</c:v>
                </c:pt>
                <c:pt idx="7">
                  <c:v>1766.6899999999985</c:v>
                </c:pt>
                <c:pt idx="8">
                  <c:v>1881.380000000001</c:v>
                </c:pt>
                <c:pt idx="9">
                  <c:v>1726.24</c:v>
                </c:pt>
                <c:pt idx="10">
                  <c:v>1713.4200000000005</c:v>
                </c:pt>
                <c:pt idx="11">
                  <c:v>1587.34</c:v>
                </c:pt>
                <c:pt idx="12">
                  <c:v>1624.4200000000008</c:v>
                </c:pt>
                <c:pt idx="13">
                  <c:v>1764.1399999999999</c:v>
                </c:pt>
                <c:pt idx="14">
                  <c:v>1739.0699999999997</c:v>
                </c:pt>
                <c:pt idx="15">
                  <c:v>1912.5599999999986</c:v>
                </c:pt>
                <c:pt idx="16">
                  <c:v>1513.13</c:v>
                </c:pt>
                <c:pt idx="17">
                  <c:v>1938.0100000000004</c:v>
                </c:pt>
                <c:pt idx="18">
                  <c:v>1684.7700000000009</c:v>
                </c:pt>
                <c:pt idx="19">
                  <c:v>1809.6200000000006</c:v>
                </c:pt>
              </c:numCache>
            </c:numRef>
          </c:val>
          <c:extLst>
            <c:ext xmlns:c16="http://schemas.microsoft.com/office/drawing/2014/chart" uri="{C3380CC4-5D6E-409C-BE32-E72D297353CC}">
              <c16:uniqueId val="{00000004-D0A4-406A-BDC2-CD625BA4A44F}"/>
            </c:ext>
          </c:extLst>
        </c:ser>
        <c:dLbls>
          <c:showLegendKey val="0"/>
          <c:showVal val="0"/>
          <c:showCatName val="0"/>
          <c:showSerName val="0"/>
          <c:showPercent val="0"/>
          <c:showBubbleSize val="0"/>
        </c:dLbls>
        <c:gapWidth val="100"/>
        <c:axId val="885596416"/>
        <c:axId val="885617536"/>
      </c:barChart>
      <c:catAx>
        <c:axId val="88559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7536"/>
        <c:crosses val="autoZero"/>
        <c:auto val="1"/>
        <c:lblAlgn val="ctr"/>
        <c:lblOffset val="100"/>
        <c:noMultiLvlLbl val="0"/>
      </c:catAx>
      <c:valAx>
        <c:axId val="885617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641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Average Treatment Cost (USD) by disease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dashboard!$M$25</c:f>
              <c:strCache>
                <c:ptCount val="1"/>
                <c:pt idx="0">
                  <c:v>Total</c:v>
                </c:pt>
              </c:strCache>
            </c:strRef>
          </c:tx>
          <c:spPr>
            <a:solidFill>
              <a:schemeClr val="accent1"/>
            </a:solidFill>
            <a:ln>
              <a:noFill/>
            </a:ln>
            <a:effectLst/>
          </c:spPr>
          <c:invertIfNegative val="0"/>
          <c:cat>
            <c:strRef>
              <c:f>dashboard!$L$26:$L$37</c:f>
              <c:strCache>
                <c:ptCount val="11"/>
                <c:pt idx="0">
                  <c:v>Genetic</c:v>
                </c:pt>
                <c:pt idx="1">
                  <c:v>Infectious</c:v>
                </c:pt>
                <c:pt idx="2">
                  <c:v>Bacterial</c:v>
                </c:pt>
                <c:pt idx="3">
                  <c:v>Viral</c:v>
                </c:pt>
                <c:pt idx="4">
                  <c:v>Respiratory</c:v>
                </c:pt>
                <c:pt idx="5">
                  <c:v>Chronic</c:v>
                </c:pt>
                <c:pt idx="6">
                  <c:v>Neurological</c:v>
                </c:pt>
                <c:pt idx="7">
                  <c:v>Autoimmune</c:v>
                </c:pt>
                <c:pt idx="8">
                  <c:v>Parasitic</c:v>
                </c:pt>
                <c:pt idx="9">
                  <c:v>Metabolic</c:v>
                </c:pt>
                <c:pt idx="10">
                  <c:v>Cardiovascular</c:v>
                </c:pt>
              </c:strCache>
            </c:strRef>
          </c:cat>
          <c:val>
            <c:numRef>
              <c:f>dashboard!$M$26:$M$37</c:f>
              <c:numCache>
                <c:formatCode>[$$-409]#,##0</c:formatCode>
                <c:ptCount val="11"/>
                <c:pt idx="0">
                  <c:v>26248.647214854111</c:v>
                </c:pt>
                <c:pt idx="1">
                  <c:v>26175.567500000001</c:v>
                </c:pt>
                <c:pt idx="2">
                  <c:v>25938.763888888891</c:v>
                </c:pt>
                <c:pt idx="3">
                  <c:v>25892.445255474453</c:v>
                </c:pt>
                <c:pt idx="4">
                  <c:v>25477.846153846152</c:v>
                </c:pt>
                <c:pt idx="5">
                  <c:v>25426.221739130433</c:v>
                </c:pt>
                <c:pt idx="6">
                  <c:v>25411.101694915254</c:v>
                </c:pt>
                <c:pt idx="7">
                  <c:v>25122.252676659529</c:v>
                </c:pt>
                <c:pt idx="8">
                  <c:v>24960.221198156683</c:v>
                </c:pt>
                <c:pt idx="9">
                  <c:v>24576.828125</c:v>
                </c:pt>
                <c:pt idx="10">
                  <c:v>23760.52487562189</c:v>
                </c:pt>
              </c:numCache>
            </c:numRef>
          </c:val>
          <c:extLst>
            <c:ext xmlns:c16="http://schemas.microsoft.com/office/drawing/2014/chart" uri="{C3380CC4-5D6E-409C-BE32-E72D297353CC}">
              <c16:uniqueId val="{00000000-ACE6-4DCC-8FA3-7B7A3BC8ED32}"/>
            </c:ext>
          </c:extLst>
        </c:ser>
        <c:dLbls>
          <c:showLegendKey val="0"/>
          <c:showVal val="0"/>
          <c:showCatName val="0"/>
          <c:showSerName val="0"/>
          <c:showPercent val="0"/>
          <c:showBubbleSize val="0"/>
        </c:dLbls>
        <c:gapWidth val="219"/>
        <c:overlap val="-27"/>
        <c:axId val="178109872"/>
        <c:axId val="178106512"/>
      </c:barChart>
      <c:catAx>
        <c:axId val="1781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6512"/>
        <c:crosses val="autoZero"/>
        <c:auto val="1"/>
        <c:lblAlgn val="ctr"/>
        <c:lblOffset val="100"/>
        <c:noMultiLvlLbl val="0"/>
      </c:catAx>
      <c:valAx>
        <c:axId val="17810651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prevalence</a:t>
            </a:r>
            <a:r>
              <a:rPr lang="en-US" baseline="0"/>
              <a:t> rate by gender</a:t>
            </a:r>
            <a:endParaRPr lang="en-US"/>
          </a:p>
        </c:rich>
      </c:tx>
      <c:layout>
        <c:manualLayout>
          <c:xMode val="edge"/>
          <c:yMode val="edge"/>
          <c:x val="0.44413624584168565"/>
          <c:y val="2.7139315294307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dashboard!$AK$25</c:f>
              <c:strCache>
                <c:ptCount val="1"/>
                <c:pt idx="0">
                  <c:v>Total</c:v>
                </c:pt>
              </c:strCache>
            </c:strRef>
          </c:tx>
          <c:spPr>
            <a:solidFill>
              <a:schemeClr val="accent1"/>
            </a:solidFill>
            <a:ln>
              <a:noFill/>
            </a:ln>
            <a:effectLst/>
          </c:spPr>
          <c:invertIfNegative val="0"/>
          <c:cat>
            <c:strRef>
              <c:f>dashboard!$AJ$26:$AJ$29</c:f>
              <c:strCache>
                <c:ptCount val="3"/>
                <c:pt idx="0">
                  <c:v>Female</c:v>
                </c:pt>
                <c:pt idx="1">
                  <c:v>Male</c:v>
                </c:pt>
                <c:pt idx="2">
                  <c:v>Other</c:v>
                </c:pt>
              </c:strCache>
            </c:strRef>
          </c:cat>
          <c:val>
            <c:numRef>
              <c:f>dashboard!$AK$26:$AK$29</c:f>
              <c:numCache>
                <c:formatCode>0.00%</c:formatCode>
                <c:ptCount val="3"/>
                <c:pt idx="0">
                  <c:v>0.32244301368766676</c:v>
                </c:pt>
                <c:pt idx="1">
                  <c:v>0.34732722980074016</c:v>
                </c:pt>
                <c:pt idx="2">
                  <c:v>0.33022975651159309</c:v>
                </c:pt>
              </c:numCache>
            </c:numRef>
          </c:val>
          <c:extLst>
            <c:ext xmlns:c16="http://schemas.microsoft.com/office/drawing/2014/chart" uri="{C3380CC4-5D6E-409C-BE32-E72D297353CC}">
              <c16:uniqueId val="{00000000-F481-46D6-8003-499B2905F391}"/>
            </c:ext>
          </c:extLst>
        </c:ser>
        <c:dLbls>
          <c:showLegendKey val="0"/>
          <c:showVal val="0"/>
          <c:showCatName val="0"/>
          <c:showSerName val="0"/>
          <c:showPercent val="0"/>
          <c:showBubbleSize val="0"/>
        </c:dLbls>
        <c:gapWidth val="182"/>
        <c:axId val="176622768"/>
        <c:axId val="176625648"/>
      </c:barChart>
      <c:catAx>
        <c:axId val="17662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5648"/>
        <c:crosses val="autoZero"/>
        <c:auto val="1"/>
        <c:lblAlgn val="ctr"/>
        <c:lblOffset val="100"/>
        <c:noMultiLvlLbl val="0"/>
      </c:catAx>
      <c:valAx>
        <c:axId val="1766256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affacted by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dashboard!$X$27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37E-491F-89CD-C7567F1850F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37E-491F-89CD-C7567F1850F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37E-491F-89CD-C7567F1850F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37E-491F-89CD-C7567F1850F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37E-491F-89CD-C7567F1850F9}"/>
              </c:ext>
            </c:extLst>
          </c:dPt>
          <c:dLbls>
            <c:dLbl>
              <c:idx val="4"/>
              <c:delete val="1"/>
              <c:extLst>
                <c:ext xmlns:c15="http://schemas.microsoft.com/office/drawing/2012/chart" uri="{CE6537A1-D6FC-4f65-9D91-7224C49458BB}"/>
                <c:ext xmlns:c16="http://schemas.microsoft.com/office/drawing/2014/chart" uri="{C3380CC4-5D6E-409C-BE32-E72D297353CC}">
                  <c16:uniqueId val="{00000009-537E-491F-89CD-C7567F1850F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dashboard!$W$28:$W$33</c:f>
              <c:strCache>
                <c:ptCount val="5"/>
                <c:pt idx="0">
                  <c:v>0-18</c:v>
                </c:pt>
                <c:pt idx="1">
                  <c:v>19-35</c:v>
                </c:pt>
                <c:pt idx="2">
                  <c:v>36-60</c:v>
                </c:pt>
                <c:pt idx="3">
                  <c:v>61+</c:v>
                </c:pt>
                <c:pt idx="4">
                  <c:v>(blank)</c:v>
                </c:pt>
              </c:strCache>
            </c:strRef>
          </c:cat>
          <c:val>
            <c:numRef>
              <c:f>dashboard!$X$28:$X$33</c:f>
              <c:numCache>
                <c:formatCode>0.00%</c:formatCode>
                <c:ptCount val="5"/>
                <c:pt idx="0">
                  <c:v>0.24824206264649479</c:v>
                </c:pt>
                <c:pt idx="1">
                  <c:v>0.24568506285957808</c:v>
                </c:pt>
                <c:pt idx="2">
                  <c:v>0.25612614532282124</c:v>
                </c:pt>
                <c:pt idx="3">
                  <c:v>0.24994672917110591</c:v>
                </c:pt>
                <c:pt idx="4">
                  <c:v>0</c:v>
                </c:pt>
              </c:numCache>
            </c:numRef>
          </c:val>
          <c:extLst>
            <c:ext xmlns:c16="http://schemas.microsoft.com/office/drawing/2014/chart" uri="{C3380CC4-5D6E-409C-BE32-E72D297353CC}">
              <c16:uniqueId val="{0000000A-537E-491F-89CD-C7567F1850F9}"/>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avaerage</a:t>
            </a:r>
            <a:r>
              <a:rPr lang="en-GB" baseline="0"/>
              <a:t> healthcare acess over the years with and Age group</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dashboard!$M$45:$M$46</c:f>
              <c:strCache>
                <c:ptCount val="1"/>
                <c:pt idx="0">
                  <c:v>0-18</c:v>
                </c:pt>
              </c:strCache>
            </c:strRef>
          </c:tx>
          <c:spPr>
            <a:solidFill>
              <a:schemeClr val="accent1"/>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dashboard!$M$47:$M$52</c:f>
              <c:numCache>
                <c:formatCode>General</c:formatCode>
                <c:ptCount val="5"/>
                <c:pt idx="0">
                  <c:v>75.726893617021247</c:v>
                </c:pt>
                <c:pt idx="1">
                  <c:v>74.507342342342326</c:v>
                </c:pt>
                <c:pt idx="2">
                  <c:v>74.60919491525425</c:v>
                </c:pt>
                <c:pt idx="3">
                  <c:v>76.314631147540979</c:v>
                </c:pt>
                <c:pt idx="4">
                  <c:v>76.028552631578961</c:v>
                </c:pt>
              </c:numCache>
            </c:numRef>
          </c:val>
          <c:extLst>
            <c:ext xmlns:c16="http://schemas.microsoft.com/office/drawing/2014/chart" uri="{C3380CC4-5D6E-409C-BE32-E72D297353CC}">
              <c16:uniqueId val="{00000000-3CFB-4DEE-A081-E484AE915E56}"/>
            </c:ext>
          </c:extLst>
        </c:ser>
        <c:ser>
          <c:idx val="1"/>
          <c:order val="1"/>
          <c:tx>
            <c:strRef>
              <c:f>dashboard!$N$45:$N$46</c:f>
              <c:strCache>
                <c:ptCount val="1"/>
                <c:pt idx="0">
                  <c:v>19-35</c:v>
                </c:pt>
              </c:strCache>
            </c:strRef>
          </c:tx>
          <c:spPr>
            <a:solidFill>
              <a:schemeClr val="accent2"/>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dashboard!$N$47:$N$52</c:f>
              <c:numCache>
                <c:formatCode>General</c:formatCode>
                <c:ptCount val="5"/>
                <c:pt idx="0">
                  <c:v>74.69727272727269</c:v>
                </c:pt>
                <c:pt idx="1">
                  <c:v>76.199243697478948</c:v>
                </c:pt>
                <c:pt idx="2">
                  <c:v>74.636239316239283</c:v>
                </c:pt>
                <c:pt idx="3">
                  <c:v>73.232162162162155</c:v>
                </c:pt>
                <c:pt idx="4">
                  <c:v>75.429429824561382</c:v>
                </c:pt>
              </c:numCache>
            </c:numRef>
          </c:val>
          <c:extLst>
            <c:ext xmlns:c16="http://schemas.microsoft.com/office/drawing/2014/chart" uri="{C3380CC4-5D6E-409C-BE32-E72D297353CC}">
              <c16:uniqueId val="{00000006-F2FE-42D9-96AD-FE609F97DD65}"/>
            </c:ext>
          </c:extLst>
        </c:ser>
        <c:ser>
          <c:idx val="2"/>
          <c:order val="2"/>
          <c:tx>
            <c:strRef>
              <c:f>dashboard!$O$45:$O$46</c:f>
              <c:strCache>
                <c:ptCount val="1"/>
                <c:pt idx="0">
                  <c:v>36-60</c:v>
                </c:pt>
              </c:strCache>
            </c:strRef>
          </c:tx>
          <c:spPr>
            <a:solidFill>
              <a:schemeClr val="accent3"/>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dashboard!$O$47:$O$52</c:f>
              <c:numCache>
                <c:formatCode>General</c:formatCode>
                <c:ptCount val="5"/>
                <c:pt idx="0">
                  <c:v>73.650722891566289</c:v>
                </c:pt>
                <c:pt idx="1">
                  <c:v>75.028991935483916</c:v>
                </c:pt>
                <c:pt idx="2">
                  <c:v>74.680461538461472</c:v>
                </c:pt>
                <c:pt idx="3">
                  <c:v>73.915063829787243</c:v>
                </c:pt>
                <c:pt idx="4">
                  <c:v>75.778428571428591</c:v>
                </c:pt>
              </c:numCache>
            </c:numRef>
          </c:val>
          <c:extLst>
            <c:ext xmlns:c16="http://schemas.microsoft.com/office/drawing/2014/chart" uri="{C3380CC4-5D6E-409C-BE32-E72D297353CC}">
              <c16:uniqueId val="{00000007-F2FE-42D9-96AD-FE609F97DD65}"/>
            </c:ext>
          </c:extLst>
        </c:ser>
        <c:ser>
          <c:idx val="3"/>
          <c:order val="3"/>
          <c:tx>
            <c:strRef>
              <c:f>dashboard!$P$45:$P$46</c:f>
              <c:strCache>
                <c:ptCount val="1"/>
                <c:pt idx="0">
                  <c:v>61+</c:v>
                </c:pt>
              </c:strCache>
            </c:strRef>
          </c:tx>
          <c:spPr>
            <a:solidFill>
              <a:schemeClr val="accent4"/>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dashboard!$P$47:$P$52</c:f>
              <c:numCache>
                <c:formatCode>General</c:formatCode>
                <c:ptCount val="5"/>
                <c:pt idx="0">
                  <c:v>76.21135746606339</c:v>
                </c:pt>
                <c:pt idx="1">
                  <c:v>76.281036036036028</c:v>
                </c:pt>
                <c:pt idx="2">
                  <c:v>75.624698795180677</c:v>
                </c:pt>
                <c:pt idx="3">
                  <c:v>74.979469387755103</c:v>
                </c:pt>
                <c:pt idx="4">
                  <c:v>76.00733050847461</c:v>
                </c:pt>
              </c:numCache>
            </c:numRef>
          </c:val>
          <c:extLst>
            <c:ext xmlns:c16="http://schemas.microsoft.com/office/drawing/2014/chart" uri="{C3380CC4-5D6E-409C-BE32-E72D297353CC}">
              <c16:uniqueId val="{00000008-F2FE-42D9-96AD-FE609F97DD65}"/>
            </c:ext>
          </c:extLst>
        </c:ser>
        <c:dLbls>
          <c:showLegendKey val="0"/>
          <c:showVal val="0"/>
          <c:showCatName val="0"/>
          <c:showSerName val="0"/>
          <c:showPercent val="0"/>
          <c:showBubbleSize val="0"/>
        </c:dLbls>
        <c:gapWidth val="150"/>
        <c:shape val="box"/>
        <c:axId val="1351776511"/>
        <c:axId val="1351795231"/>
        <c:axId val="0"/>
      </c:bar3DChart>
      <c:catAx>
        <c:axId val="135177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95231"/>
        <c:crosses val="autoZero"/>
        <c:auto val="1"/>
        <c:lblAlgn val="ctr"/>
        <c:lblOffset val="100"/>
        <c:noMultiLvlLbl val="0"/>
      </c:catAx>
      <c:valAx>
        <c:axId val="135179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Improvement in 5 Years (%)</a:t>
            </a:r>
            <a:r>
              <a:rPr lang="en-US" baseline="0"/>
              <a:t> per country with availability of vaccines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dashboard!$C$49</c:f>
              <c:strCache>
                <c:ptCount val="1"/>
                <c:pt idx="0">
                  <c:v>Total</c:v>
                </c:pt>
              </c:strCache>
            </c:strRef>
          </c:tx>
          <c:spPr>
            <a:solidFill>
              <a:schemeClr val="accent1"/>
            </a:solidFill>
            <a:ln>
              <a:noFill/>
            </a:ln>
            <a:effectLst/>
            <a:sp3d/>
          </c:spPr>
          <c:invertIfNegative val="0"/>
          <c:cat>
            <c:strRef>
              <c:f>dashboard!$B$50:$B$70</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Nigeria</c:v>
                </c:pt>
                <c:pt idx="13">
                  <c:v>Russia</c:v>
                </c:pt>
                <c:pt idx="14">
                  <c:v>Saudi Arabia</c:v>
                </c:pt>
                <c:pt idx="15">
                  <c:v>South Africa</c:v>
                </c:pt>
                <c:pt idx="16">
                  <c:v>South Korea</c:v>
                </c:pt>
                <c:pt idx="17">
                  <c:v>Turkey</c:v>
                </c:pt>
                <c:pt idx="18">
                  <c:v>UK</c:v>
                </c:pt>
                <c:pt idx="19">
                  <c:v>USA</c:v>
                </c:pt>
              </c:strCache>
            </c:strRef>
          </c:cat>
          <c:val>
            <c:numRef>
              <c:f>dashboard!$C$50:$C$70</c:f>
              <c:numCache>
                <c:formatCode>General</c:formatCode>
                <c:ptCount val="20"/>
                <c:pt idx="0">
                  <c:v>1225.4999999999991</c:v>
                </c:pt>
                <c:pt idx="1">
                  <c:v>1154.0600000000004</c:v>
                </c:pt>
                <c:pt idx="2">
                  <c:v>1278.8900000000001</c:v>
                </c:pt>
                <c:pt idx="3">
                  <c:v>1175.5500000000002</c:v>
                </c:pt>
                <c:pt idx="4">
                  <c:v>1269.31</c:v>
                </c:pt>
                <c:pt idx="5">
                  <c:v>1097.6399999999999</c:v>
                </c:pt>
                <c:pt idx="6">
                  <c:v>1129.3699999999997</c:v>
                </c:pt>
                <c:pt idx="7">
                  <c:v>1220.4199999999994</c:v>
                </c:pt>
                <c:pt idx="8">
                  <c:v>1268.0799999999997</c:v>
                </c:pt>
                <c:pt idx="9">
                  <c:v>1010.8699999999999</c:v>
                </c:pt>
                <c:pt idx="10">
                  <c:v>1298.99</c:v>
                </c:pt>
                <c:pt idx="11">
                  <c:v>1156.609999999999</c:v>
                </c:pt>
                <c:pt idx="12">
                  <c:v>1344.7900000000004</c:v>
                </c:pt>
                <c:pt idx="13">
                  <c:v>1116.7600000000004</c:v>
                </c:pt>
                <c:pt idx="14">
                  <c:v>1286.3499999999988</c:v>
                </c:pt>
                <c:pt idx="15">
                  <c:v>1305.82</c:v>
                </c:pt>
                <c:pt idx="16">
                  <c:v>1176.9999999999998</c:v>
                </c:pt>
                <c:pt idx="17">
                  <c:v>1354.0199999999991</c:v>
                </c:pt>
                <c:pt idx="18">
                  <c:v>1104.5299999999995</c:v>
                </c:pt>
                <c:pt idx="19">
                  <c:v>1082.1200000000003</c:v>
                </c:pt>
              </c:numCache>
            </c:numRef>
          </c:val>
          <c:extLst>
            <c:ext xmlns:c16="http://schemas.microsoft.com/office/drawing/2014/chart" uri="{C3380CC4-5D6E-409C-BE32-E72D297353CC}">
              <c16:uniqueId val="{00000000-E3EF-4027-B563-DBCC0684133F}"/>
            </c:ext>
          </c:extLst>
        </c:ser>
        <c:dLbls>
          <c:showLegendKey val="0"/>
          <c:showVal val="0"/>
          <c:showCatName val="0"/>
          <c:showSerName val="0"/>
          <c:showPercent val="0"/>
          <c:showBubbleSize val="0"/>
        </c:dLbls>
        <c:gapWidth val="150"/>
        <c:shape val="box"/>
        <c:axId val="849072336"/>
        <c:axId val="849074256"/>
        <c:axId val="0"/>
      </c:bar3DChart>
      <c:catAx>
        <c:axId val="84907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4256"/>
        <c:crosses val="autoZero"/>
        <c:auto val="1"/>
        <c:lblAlgn val="ctr"/>
        <c:lblOffset val="100"/>
        <c:noMultiLvlLbl val="0"/>
      </c:catAx>
      <c:valAx>
        <c:axId val="84907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countries with highest prevalence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dashboard!$C$5</c:f>
              <c:strCache>
                <c:ptCount val="1"/>
                <c:pt idx="0">
                  <c:v>Total</c:v>
                </c:pt>
              </c:strCache>
            </c:strRef>
          </c:tx>
          <c:spPr>
            <a:solidFill>
              <a:schemeClr val="accent1"/>
            </a:solidFill>
            <a:ln>
              <a:noFill/>
            </a:ln>
            <a:effectLst/>
          </c:spPr>
          <c:invertIfNegative val="0"/>
          <c:cat>
            <c:strRef>
              <c:f>dashboard!$B$6:$B$16</c:f>
              <c:strCache>
                <c:ptCount val="10"/>
                <c:pt idx="0">
                  <c:v>Turkey</c:v>
                </c:pt>
                <c:pt idx="1">
                  <c:v>South Africa</c:v>
                </c:pt>
                <c:pt idx="2">
                  <c:v>Nigeria</c:v>
                </c:pt>
                <c:pt idx="3">
                  <c:v>Saudi Arabia</c:v>
                </c:pt>
                <c:pt idx="4">
                  <c:v>India</c:v>
                </c:pt>
                <c:pt idx="5">
                  <c:v>Japan</c:v>
                </c:pt>
                <c:pt idx="6">
                  <c:v>Argentina</c:v>
                </c:pt>
                <c:pt idx="7">
                  <c:v>Canada</c:v>
                </c:pt>
                <c:pt idx="8">
                  <c:v>Brazil</c:v>
                </c:pt>
                <c:pt idx="9">
                  <c:v>China</c:v>
                </c:pt>
              </c:strCache>
            </c:strRef>
          </c:cat>
          <c:val>
            <c:numRef>
              <c:f>dashboard!$C$6:$C$16</c:f>
              <c:numCache>
                <c:formatCode>0.00%</c:formatCode>
                <c:ptCount val="10"/>
                <c:pt idx="0">
                  <c:v>0.10633280243971563</c:v>
                </c:pt>
                <c:pt idx="1">
                  <c:v>0.10604061136591347</c:v>
                </c:pt>
                <c:pt idx="2">
                  <c:v>0.10281493367821459</c:v>
                </c:pt>
                <c:pt idx="3">
                  <c:v>0.10279457610340045</c:v>
                </c:pt>
                <c:pt idx="4">
                  <c:v>0.10054965451998046</c:v>
                </c:pt>
                <c:pt idx="5">
                  <c:v>9.8342254741119489E-2</c:v>
                </c:pt>
                <c:pt idx="6">
                  <c:v>9.8139078161112184E-2</c:v>
                </c:pt>
                <c:pt idx="7">
                  <c:v>9.5326938659832897E-2</c:v>
                </c:pt>
                <c:pt idx="8">
                  <c:v>9.5144119654639717E-2</c:v>
                </c:pt>
                <c:pt idx="9">
                  <c:v>9.4515030676071116E-2</c:v>
                </c:pt>
              </c:numCache>
            </c:numRef>
          </c:val>
          <c:extLst>
            <c:ext xmlns:c16="http://schemas.microsoft.com/office/drawing/2014/chart" uri="{C3380CC4-5D6E-409C-BE32-E72D297353CC}">
              <c16:uniqueId val="{00000000-6354-479C-8C7F-A16B5FB4C446}"/>
            </c:ext>
          </c:extLst>
        </c:ser>
        <c:dLbls>
          <c:showLegendKey val="0"/>
          <c:showVal val="0"/>
          <c:showCatName val="0"/>
          <c:showSerName val="0"/>
          <c:showPercent val="0"/>
          <c:showBubbleSize val="0"/>
        </c:dLbls>
        <c:gapWidth val="219"/>
        <c:overlap val="-27"/>
        <c:axId val="1157215504"/>
        <c:axId val="1157217424"/>
      </c:barChart>
      <c:catAx>
        <c:axId val="11572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7424"/>
        <c:crosses val="autoZero"/>
        <c:auto val="1"/>
        <c:lblAlgn val="ctr"/>
        <c:lblOffset val="100"/>
        <c:noMultiLvlLbl val="0"/>
      </c:catAx>
      <c:valAx>
        <c:axId val="11572174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Healthcare Access (%)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dashboard!$V$5</c:f>
              <c:strCache>
                <c:ptCount val="1"/>
                <c:pt idx="0">
                  <c:v>Total</c:v>
                </c:pt>
              </c:strCache>
            </c:strRef>
          </c:tx>
          <c:spPr>
            <a:solidFill>
              <a:schemeClr val="accent1"/>
            </a:solidFill>
            <a:ln>
              <a:noFill/>
            </a:ln>
            <a:effectLst/>
          </c:spPr>
          <c:invertIfNegative val="0"/>
          <c:cat>
            <c:strRef>
              <c:f>dashboard!$U$6:$U$16</c:f>
              <c:strCache>
                <c:ptCount val="10"/>
                <c:pt idx="0">
                  <c:v>South Korea</c:v>
                </c:pt>
                <c:pt idx="1">
                  <c:v>Italy</c:v>
                </c:pt>
                <c:pt idx="2">
                  <c:v>Mexico</c:v>
                </c:pt>
                <c:pt idx="3">
                  <c:v>China</c:v>
                </c:pt>
                <c:pt idx="4">
                  <c:v>Nigeria</c:v>
                </c:pt>
                <c:pt idx="5">
                  <c:v>Turkey</c:v>
                </c:pt>
                <c:pt idx="6">
                  <c:v>Saudi Arabia</c:v>
                </c:pt>
                <c:pt idx="7">
                  <c:v>Germany</c:v>
                </c:pt>
                <c:pt idx="8">
                  <c:v>Japan</c:v>
                </c:pt>
                <c:pt idx="9">
                  <c:v>UK</c:v>
                </c:pt>
              </c:strCache>
            </c:strRef>
          </c:cat>
          <c:val>
            <c:numRef>
              <c:f>dashboard!$V$6:$V$16</c:f>
              <c:numCache>
                <c:formatCode>0</c:formatCode>
                <c:ptCount val="10"/>
                <c:pt idx="0">
                  <c:v>77.595491071428569</c:v>
                </c:pt>
                <c:pt idx="1">
                  <c:v>76.882699999999986</c:v>
                </c:pt>
                <c:pt idx="2">
                  <c:v>76.3720588235294</c:v>
                </c:pt>
                <c:pt idx="3">
                  <c:v>76.142100840336155</c:v>
                </c:pt>
                <c:pt idx="4">
                  <c:v>76.126047430830013</c:v>
                </c:pt>
                <c:pt idx="5">
                  <c:v>75.806807692307686</c:v>
                </c:pt>
                <c:pt idx="6">
                  <c:v>75.793688524590195</c:v>
                </c:pt>
                <c:pt idx="7">
                  <c:v>75.717565217391325</c:v>
                </c:pt>
                <c:pt idx="8">
                  <c:v>75.559426229508176</c:v>
                </c:pt>
                <c:pt idx="9">
                  <c:v>75.326266666666641</c:v>
                </c:pt>
              </c:numCache>
            </c:numRef>
          </c:val>
          <c:extLst>
            <c:ext xmlns:c16="http://schemas.microsoft.com/office/drawing/2014/chart" uri="{C3380CC4-5D6E-409C-BE32-E72D297353CC}">
              <c16:uniqueId val="{00000000-E46E-44F3-A4AA-650D76F54CCC}"/>
            </c:ext>
          </c:extLst>
        </c:ser>
        <c:dLbls>
          <c:showLegendKey val="0"/>
          <c:showVal val="0"/>
          <c:showCatName val="0"/>
          <c:showSerName val="0"/>
          <c:showPercent val="0"/>
          <c:showBubbleSize val="0"/>
        </c:dLbls>
        <c:gapWidth val="182"/>
        <c:axId val="178108912"/>
        <c:axId val="1845526784"/>
      </c:barChart>
      <c:catAx>
        <c:axId val="17810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526784"/>
        <c:crosses val="autoZero"/>
        <c:auto val="1"/>
        <c:lblAlgn val="ctr"/>
        <c:lblOffset val="100"/>
        <c:noMultiLvlLbl val="0"/>
      </c:catAx>
      <c:valAx>
        <c:axId val="18455267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Recovery Rate (%) based</a:t>
            </a:r>
            <a:r>
              <a:rPr lang="en-US" baseline="0"/>
              <a:t> on disease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dashboard!$AG$6</c:f>
              <c:strCache>
                <c:ptCount val="1"/>
                <c:pt idx="0">
                  <c:v>Total</c:v>
                </c:pt>
              </c:strCache>
            </c:strRef>
          </c:tx>
          <c:spPr>
            <a:solidFill>
              <a:schemeClr val="accent1"/>
            </a:solidFill>
            <a:ln>
              <a:noFill/>
            </a:ln>
            <a:effectLst/>
          </c:spPr>
          <c:invertIfNegative val="0"/>
          <c:cat>
            <c:strRef>
              <c:f>dashboard!$AF$7:$AF$18</c:f>
              <c:strCache>
                <c:ptCount val="11"/>
                <c:pt idx="0">
                  <c:v>Autoimmune</c:v>
                </c:pt>
                <c:pt idx="1">
                  <c:v>Bacterial</c:v>
                </c:pt>
                <c:pt idx="2">
                  <c:v>Cardiovascular</c:v>
                </c:pt>
                <c:pt idx="3">
                  <c:v>Chronic</c:v>
                </c:pt>
                <c:pt idx="4">
                  <c:v>Genetic</c:v>
                </c:pt>
                <c:pt idx="5">
                  <c:v>Infectious</c:v>
                </c:pt>
                <c:pt idx="6">
                  <c:v>Metabolic</c:v>
                </c:pt>
                <c:pt idx="7">
                  <c:v>Neurological</c:v>
                </c:pt>
                <c:pt idx="8">
                  <c:v>Parasitic</c:v>
                </c:pt>
                <c:pt idx="9">
                  <c:v>Respiratory</c:v>
                </c:pt>
                <c:pt idx="10">
                  <c:v>Viral</c:v>
                </c:pt>
              </c:strCache>
            </c:strRef>
          </c:cat>
          <c:val>
            <c:numRef>
              <c:f>dashboard!$AG$7:$AG$18</c:f>
              <c:numCache>
                <c:formatCode>General</c:formatCode>
                <c:ptCount val="11"/>
                <c:pt idx="0">
                  <c:v>74.054603854389796</c:v>
                </c:pt>
                <c:pt idx="1">
                  <c:v>74.020555555555532</c:v>
                </c:pt>
                <c:pt idx="2">
                  <c:v>74.139527363184015</c:v>
                </c:pt>
                <c:pt idx="3">
                  <c:v>75.831000000000031</c:v>
                </c:pt>
                <c:pt idx="4">
                  <c:v>73.66119363395228</c:v>
                </c:pt>
                <c:pt idx="5">
                  <c:v>73.321900000000056</c:v>
                </c:pt>
                <c:pt idx="6">
                  <c:v>74.174821428571377</c:v>
                </c:pt>
                <c:pt idx="7">
                  <c:v>73.657584745762762</c:v>
                </c:pt>
                <c:pt idx="8">
                  <c:v>75.058870967741953</c:v>
                </c:pt>
                <c:pt idx="9">
                  <c:v>74.812897435897483</c:v>
                </c:pt>
                <c:pt idx="10">
                  <c:v>73.978613138686143</c:v>
                </c:pt>
              </c:numCache>
            </c:numRef>
          </c:val>
          <c:extLst>
            <c:ext xmlns:c16="http://schemas.microsoft.com/office/drawing/2014/chart" uri="{C3380CC4-5D6E-409C-BE32-E72D297353CC}">
              <c16:uniqueId val="{00000000-0965-4D57-9C6B-68559E76008D}"/>
            </c:ext>
          </c:extLst>
        </c:ser>
        <c:dLbls>
          <c:showLegendKey val="0"/>
          <c:showVal val="0"/>
          <c:showCatName val="0"/>
          <c:showSerName val="0"/>
          <c:showPercent val="0"/>
          <c:showBubbleSize val="0"/>
        </c:dLbls>
        <c:gapWidth val="182"/>
        <c:axId val="174045696"/>
        <c:axId val="174048096"/>
      </c:barChart>
      <c:catAx>
        <c:axId val="1740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8096"/>
        <c:crosses val="autoZero"/>
        <c:auto val="1"/>
        <c:lblAlgn val="ctr"/>
        <c:lblOffset val="100"/>
        <c:noMultiLvlLbl val="0"/>
      </c:catAx>
      <c:valAx>
        <c:axId val="17404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prject.xlsx]dashboard!PivotTable6</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effectLst/>
              </a:rPr>
              <a:t>Top 3 Diseases with the Highest Incidence Rate</a:t>
            </a:r>
            <a:endParaRPr lang="en-US"/>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dashboard!$C$24</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6885-4883-B480-AF8F4F4B27FF}"/>
              </c:ext>
            </c:extLst>
          </c:dPt>
          <c:dPt>
            <c:idx val="1"/>
            <c:invertIfNegative val="0"/>
            <c:bubble3D val="0"/>
            <c:extLst>
              <c:ext xmlns:c16="http://schemas.microsoft.com/office/drawing/2014/chart" uri="{C3380CC4-5D6E-409C-BE32-E72D297353CC}">
                <c16:uniqueId val="{00000001-6885-4883-B480-AF8F4F4B27FF}"/>
              </c:ext>
            </c:extLst>
          </c:dPt>
          <c:dPt>
            <c:idx val="2"/>
            <c:invertIfNegative val="0"/>
            <c:bubble3D val="0"/>
            <c:extLst>
              <c:ext xmlns:c16="http://schemas.microsoft.com/office/drawing/2014/chart" uri="{C3380CC4-5D6E-409C-BE32-E72D297353CC}">
                <c16:uniqueId val="{00000002-6885-4883-B480-AF8F4F4B27FF}"/>
              </c:ext>
            </c:extLst>
          </c:dPt>
          <c:dPt>
            <c:idx val="17"/>
            <c:invertIfNegative val="0"/>
            <c:bubble3D val="0"/>
            <c:extLst>
              <c:ext xmlns:c16="http://schemas.microsoft.com/office/drawing/2014/chart" uri="{C3380CC4-5D6E-409C-BE32-E72D297353CC}">
                <c16:uniqueId val="{00000003-6885-4883-B480-AF8F4F4B27FF}"/>
              </c:ext>
            </c:extLst>
          </c:dPt>
          <c:cat>
            <c:strRef>
              <c:f>dashboard!$B$25:$B$45</c:f>
              <c:strCache>
                <c:ptCount val="20"/>
                <c:pt idx="0">
                  <c:v>Alzheimer's Disease</c:v>
                </c:pt>
                <c:pt idx="1">
                  <c:v>Asthma</c:v>
                </c:pt>
                <c:pt idx="2">
                  <c:v>Cancer</c:v>
                </c:pt>
                <c:pt idx="3">
                  <c:v>Cholera</c:v>
                </c:pt>
                <c:pt idx="4">
                  <c:v>COVID-19</c:v>
                </c:pt>
                <c:pt idx="5">
                  <c:v>Dengue</c:v>
                </c:pt>
                <c:pt idx="6">
                  <c:v>Diabetes</c:v>
                </c:pt>
                <c:pt idx="7">
                  <c:v>Ebola</c:v>
                </c:pt>
                <c:pt idx="8">
                  <c:v>Hepatitis</c:v>
                </c:pt>
                <c:pt idx="9">
                  <c:v>HIV/AIDS</c:v>
                </c:pt>
                <c:pt idx="10">
                  <c:v>Hypertension</c:v>
                </c:pt>
                <c:pt idx="11">
                  <c:v>Influenza</c:v>
                </c:pt>
                <c:pt idx="12">
                  <c:v>Leprosy</c:v>
                </c:pt>
                <c:pt idx="13">
                  <c:v>Malaria</c:v>
                </c:pt>
                <c:pt idx="14">
                  <c:v>Measles</c:v>
                </c:pt>
                <c:pt idx="15">
                  <c:v>Parkinson's Disease</c:v>
                </c:pt>
                <c:pt idx="16">
                  <c:v>Polio</c:v>
                </c:pt>
                <c:pt idx="17">
                  <c:v>Rabies</c:v>
                </c:pt>
                <c:pt idx="18">
                  <c:v>Tuberculosis</c:v>
                </c:pt>
                <c:pt idx="19">
                  <c:v>Zika</c:v>
                </c:pt>
              </c:strCache>
            </c:strRef>
          </c:cat>
          <c:val>
            <c:numRef>
              <c:f>dashboard!$C$25:$C$45</c:f>
              <c:numCache>
                <c:formatCode>General</c:formatCode>
                <c:ptCount val="20"/>
                <c:pt idx="0">
                  <c:v>1928.7999999999997</c:v>
                </c:pt>
                <c:pt idx="1">
                  <c:v>1672.2500000000005</c:v>
                </c:pt>
                <c:pt idx="2">
                  <c:v>1923.0799999999997</c:v>
                </c:pt>
                <c:pt idx="3">
                  <c:v>1703.1499999999992</c:v>
                </c:pt>
                <c:pt idx="4">
                  <c:v>1658.9600000000005</c:v>
                </c:pt>
                <c:pt idx="5">
                  <c:v>1704.8400000000001</c:v>
                </c:pt>
                <c:pt idx="6">
                  <c:v>1773.9300000000003</c:v>
                </c:pt>
                <c:pt idx="7">
                  <c:v>1766.6899999999985</c:v>
                </c:pt>
                <c:pt idx="8">
                  <c:v>1881.380000000001</c:v>
                </c:pt>
                <c:pt idx="9">
                  <c:v>1726.24</c:v>
                </c:pt>
                <c:pt idx="10">
                  <c:v>1713.4200000000005</c:v>
                </c:pt>
                <c:pt idx="11">
                  <c:v>1587.34</c:v>
                </c:pt>
                <c:pt idx="12">
                  <c:v>1624.4200000000008</c:v>
                </c:pt>
                <c:pt idx="13">
                  <c:v>1764.1399999999999</c:v>
                </c:pt>
                <c:pt idx="14">
                  <c:v>1739.0699999999997</c:v>
                </c:pt>
                <c:pt idx="15">
                  <c:v>1912.5599999999986</c:v>
                </c:pt>
                <c:pt idx="16">
                  <c:v>1513.13</c:v>
                </c:pt>
                <c:pt idx="17">
                  <c:v>1938.0100000000004</c:v>
                </c:pt>
                <c:pt idx="18">
                  <c:v>1684.7700000000009</c:v>
                </c:pt>
                <c:pt idx="19">
                  <c:v>1809.6200000000006</c:v>
                </c:pt>
              </c:numCache>
            </c:numRef>
          </c:val>
          <c:extLst>
            <c:ext xmlns:c16="http://schemas.microsoft.com/office/drawing/2014/chart" uri="{C3380CC4-5D6E-409C-BE32-E72D297353CC}">
              <c16:uniqueId val="{00000004-6885-4883-B480-AF8F4F4B27FF}"/>
            </c:ext>
          </c:extLst>
        </c:ser>
        <c:dLbls>
          <c:showLegendKey val="0"/>
          <c:showVal val="0"/>
          <c:showCatName val="0"/>
          <c:showSerName val="0"/>
          <c:showPercent val="0"/>
          <c:showBubbleSize val="0"/>
        </c:dLbls>
        <c:gapWidth val="100"/>
        <c:axId val="885596416"/>
        <c:axId val="885617536"/>
      </c:barChart>
      <c:catAx>
        <c:axId val="88559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7536"/>
        <c:crosses val="autoZero"/>
        <c:auto val="1"/>
        <c:lblAlgn val="ctr"/>
        <c:lblOffset val="100"/>
        <c:noMultiLvlLbl val="0"/>
      </c:catAx>
      <c:valAx>
        <c:axId val="885617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641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Average Treatment Cost (USD) by disease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dashboard!$M$25</c:f>
              <c:strCache>
                <c:ptCount val="1"/>
                <c:pt idx="0">
                  <c:v>Total</c:v>
                </c:pt>
              </c:strCache>
            </c:strRef>
          </c:tx>
          <c:spPr>
            <a:solidFill>
              <a:schemeClr val="accent1"/>
            </a:solidFill>
            <a:ln>
              <a:noFill/>
            </a:ln>
            <a:effectLst/>
          </c:spPr>
          <c:invertIfNegative val="0"/>
          <c:cat>
            <c:strRef>
              <c:f>dashboard!$L$26:$L$37</c:f>
              <c:strCache>
                <c:ptCount val="11"/>
                <c:pt idx="0">
                  <c:v>Genetic</c:v>
                </c:pt>
                <c:pt idx="1">
                  <c:v>Infectious</c:v>
                </c:pt>
                <c:pt idx="2">
                  <c:v>Bacterial</c:v>
                </c:pt>
                <c:pt idx="3">
                  <c:v>Viral</c:v>
                </c:pt>
                <c:pt idx="4">
                  <c:v>Respiratory</c:v>
                </c:pt>
                <c:pt idx="5">
                  <c:v>Chronic</c:v>
                </c:pt>
                <c:pt idx="6">
                  <c:v>Neurological</c:v>
                </c:pt>
                <c:pt idx="7">
                  <c:v>Autoimmune</c:v>
                </c:pt>
                <c:pt idx="8">
                  <c:v>Parasitic</c:v>
                </c:pt>
                <c:pt idx="9">
                  <c:v>Metabolic</c:v>
                </c:pt>
                <c:pt idx="10">
                  <c:v>Cardiovascular</c:v>
                </c:pt>
              </c:strCache>
            </c:strRef>
          </c:cat>
          <c:val>
            <c:numRef>
              <c:f>dashboard!$M$26:$M$37</c:f>
              <c:numCache>
                <c:formatCode>[$$-409]#,##0</c:formatCode>
                <c:ptCount val="11"/>
                <c:pt idx="0">
                  <c:v>26248.647214854111</c:v>
                </c:pt>
                <c:pt idx="1">
                  <c:v>26175.567500000001</c:v>
                </c:pt>
                <c:pt idx="2">
                  <c:v>25938.763888888891</c:v>
                </c:pt>
                <c:pt idx="3">
                  <c:v>25892.445255474453</c:v>
                </c:pt>
                <c:pt idx="4">
                  <c:v>25477.846153846152</c:v>
                </c:pt>
                <c:pt idx="5">
                  <c:v>25426.221739130433</c:v>
                </c:pt>
                <c:pt idx="6">
                  <c:v>25411.101694915254</c:v>
                </c:pt>
                <c:pt idx="7">
                  <c:v>25122.252676659529</c:v>
                </c:pt>
                <c:pt idx="8">
                  <c:v>24960.221198156683</c:v>
                </c:pt>
                <c:pt idx="9">
                  <c:v>24576.828125</c:v>
                </c:pt>
                <c:pt idx="10">
                  <c:v>23760.52487562189</c:v>
                </c:pt>
              </c:numCache>
            </c:numRef>
          </c:val>
          <c:extLst>
            <c:ext xmlns:c16="http://schemas.microsoft.com/office/drawing/2014/chart" uri="{C3380CC4-5D6E-409C-BE32-E72D297353CC}">
              <c16:uniqueId val="{00000000-BDEE-46A9-9268-DE104501B145}"/>
            </c:ext>
          </c:extLst>
        </c:ser>
        <c:dLbls>
          <c:showLegendKey val="0"/>
          <c:showVal val="0"/>
          <c:showCatName val="0"/>
          <c:showSerName val="0"/>
          <c:showPercent val="0"/>
          <c:showBubbleSize val="0"/>
        </c:dLbls>
        <c:gapWidth val="219"/>
        <c:overlap val="-27"/>
        <c:axId val="178109872"/>
        <c:axId val="178106512"/>
      </c:barChart>
      <c:catAx>
        <c:axId val="1781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6512"/>
        <c:crosses val="autoZero"/>
        <c:auto val="1"/>
        <c:lblAlgn val="ctr"/>
        <c:lblOffset val="100"/>
        <c:noMultiLvlLbl val="0"/>
      </c:catAx>
      <c:valAx>
        <c:axId val="17810651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prevalence</a:t>
            </a:r>
            <a:r>
              <a:rPr lang="en-US" baseline="0"/>
              <a:t> rate by gender</a:t>
            </a:r>
            <a:endParaRPr lang="en-US"/>
          </a:p>
        </c:rich>
      </c:tx>
      <c:layout>
        <c:manualLayout>
          <c:xMode val="edge"/>
          <c:yMode val="edge"/>
          <c:x val="0.44413624584168565"/>
          <c:y val="2.7139315294307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dashboard!$AK$25</c:f>
              <c:strCache>
                <c:ptCount val="1"/>
                <c:pt idx="0">
                  <c:v>Total</c:v>
                </c:pt>
              </c:strCache>
            </c:strRef>
          </c:tx>
          <c:spPr>
            <a:solidFill>
              <a:schemeClr val="accent1"/>
            </a:solidFill>
            <a:ln>
              <a:noFill/>
            </a:ln>
            <a:effectLst/>
          </c:spPr>
          <c:invertIfNegative val="0"/>
          <c:cat>
            <c:strRef>
              <c:f>dashboard!$AJ$26:$AJ$29</c:f>
              <c:strCache>
                <c:ptCount val="3"/>
                <c:pt idx="0">
                  <c:v>Female</c:v>
                </c:pt>
                <c:pt idx="1">
                  <c:v>Male</c:v>
                </c:pt>
                <c:pt idx="2">
                  <c:v>Other</c:v>
                </c:pt>
              </c:strCache>
            </c:strRef>
          </c:cat>
          <c:val>
            <c:numRef>
              <c:f>dashboard!$AK$26:$AK$29</c:f>
              <c:numCache>
                <c:formatCode>0.00%</c:formatCode>
                <c:ptCount val="3"/>
                <c:pt idx="0">
                  <c:v>0.32244301368766676</c:v>
                </c:pt>
                <c:pt idx="1">
                  <c:v>0.34732722980074016</c:v>
                </c:pt>
                <c:pt idx="2">
                  <c:v>0.33022975651159309</c:v>
                </c:pt>
              </c:numCache>
            </c:numRef>
          </c:val>
          <c:extLst>
            <c:ext xmlns:c16="http://schemas.microsoft.com/office/drawing/2014/chart" uri="{C3380CC4-5D6E-409C-BE32-E72D297353CC}">
              <c16:uniqueId val="{00000000-42E6-4094-BCAE-86EF4B2A50A6}"/>
            </c:ext>
          </c:extLst>
        </c:ser>
        <c:dLbls>
          <c:showLegendKey val="0"/>
          <c:showVal val="0"/>
          <c:showCatName val="0"/>
          <c:showSerName val="0"/>
          <c:showPercent val="0"/>
          <c:showBubbleSize val="0"/>
        </c:dLbls>
        <c:gapWidth val="182"/>
        <c:axId val="176622768"/>
        <c:axId val="176625648"/>
      </c:barChart>
      <c:catAx>
        <c:axId val="17662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5648"/>
        <c:crosses val="autoZero"/>
        <c:auto val="1"/>
        <c:lblAlgn val="ctr"/>
        <c:lblOffset val="100"/>
        <c:noMultiLvlLbl val="0"/>
      </c:catAx>
      <c:valAx>
        <c:axId val="1766256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affacted by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dashboard!$X$27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AD4-4EBA-9CA1-9F02AB77493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AD4-4EBA-9CA1-9F02AB77493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AD4-4EBA-9CA1-9F02AB77493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AD4-4EBA-9CA1-9F02AB77493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AD4-4EBA-9CA1-9F02AB77493D}"/>
              </c:ext>
            </c:extLst>
          </c:dPt>
          <c:dLbls>
            <c:dLbl>
              <c:idx val="4"/>
              <c:delete val="1"/>
              <c:extLst>
                <c:ext xmlns:c15="http://schemas.microsoft.com/office/drawing/2012/chart" uri="{CE6537A1-D6FC-4f65-9D91-7224C49458BB}"/>
                <c:ext xmlns:c16="http://schemas.microsoft.com/office/drawing/2014/chart" uri="{C3380CC4-5D6E-409C-BE32-E72D297353CC}">
                  <c16:uniqueId val="{00000009-7AD4-4EBA-9CA1-9F02AB77493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dashboard!$W$28:$W$33</c:f>
              <c:strCache>
                <c:ptCount val="5"/>
                <c:pt idx="0">
                  <c:v>0-18</c:v>
                </c:pt>
                <c:pt idx="1">
                  <c:v>19-35</c:v>
                </c:pt>
                <c:pt idx="2">
                  <c:v>36-60</c:v>
                </c:pt>
                <c:pt idx="3">
                  <c:v>61+</c:v>
                </c:pt>
                <c:pt idx="4">
                  <c:v>(blank)</c:v>
                </c:pt>
              </c:strCache>
            </c:strRef>
          </c:cat>
          <c:val>
            <c:numRef>
              <c:f>dashboard!$X$28:$X$33</c:f>
              <c:numCache>
                <c:formatCode>0.00%</c:formatCode>
                <c:ptCount val="5"/>
                <c:pt idx="0">
                  <c:v>0.24824206264649479</c:v>
                </c:pt>
                <c:pt idx="1">
                  <c:v>0.24568506285957808</c:v>
                </c:pt>
                <c:pt idx="2">
                  <c:v>0.25612614532282124</c:v>
                </c:pt>
                <c:pt idx="3">
                  <c:v>0.24994672917110591</c:v>
                </c:pt>
                <c:pt idx="4">
                  <c:v>0</c:v>
                </c:pt>
              </c:numCache>
            </c:numRef>
          </c:val>
          <c:extLst>
            <c:ext xmlns:c16="http://schemas.microsoft.com/office/drawing/2014/chart" uri="{C3380CC4-5D6E-409C-BE32-E72D297353CC}">
              <c16:uniqueId val="{0000000A-7AD4-4EBA-9CA1-9F02AB77493D}"/>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avaerage</a:t>
            </a:r>
            <a:r>
              <a:rPr lang="en-GB" baseline="0"/>
              <a:t> healthcare acess over the years with and Age group</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dashboard!$M$45:$M$46</c:f>
              <c:strCache>
                <c:ptCount val="1"/>
                <c:pt idx="0">
                  <c:v>0-18</c:v>
                </c:pt>
              </c:strCache>
            </c:strRef>
          </c:tx>
          <c:spPr>
            <a:solidFill>
              <a:schemeClr val="accent1"/>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dashboard!$M$47:$M$52</c:f>
              <c:numCache>
                <c:formatCode>General</c:formatCode>
                <c:ptCount val="5"/>
                <c:pt idx="0">
                  <c:v>75.726893617021247</c:v>
                </c:pt>
                <c:pt idx="1">
                  <c:v>74.507342342342326</c:v>
                </c:pt>
                <c:pt idx="2">
                  <c:v>74.60919491525425</c:v>
                </c:pt>
                <c:pt idx="3">
                  <c:v>76.314631147540979</c:v>
                </c:pt>
                <c:pt idx="4">
                  <c:v>76.028552631578961</c:v>
                </c:pt>
              </c:numCache>
            </c:numRef>
          </c:val>
          <c:extLst>
            <c:ext xmlns:c16="http://schemas.microsoft.com/office/drawing/2014/chart" uri="{C3380CC4-5D6E-409C-BE32-E72D297353CC}">
              <c16:uniqueId val="{00000000-6412-4783-AF16-AF456401EB5A}"/>
            </c:ext>
          </c:extLst>
        </c:ser>
        <c:ser>
          <c:idx val="1"/>
          <c:order val="1"/>
          <c:tx>
            <c:strRef>
              <c:f>dashboard!$N$45:$N$46</c:f>
              <c:strCache>
                <c:ptCount val="1"/>
                <c:pt idx="0">
                  <c:v>19-35</c:v>
                </c:pt>
              </c:strCache>
            </c:strRef>
          </c:tx>
          <c:spPr>
            <a:solidFill>
              <a:schemeClr val="accent2"/>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dashboard!$N$47:$N$52</c:f>
              <c:numCache>
                <c:formatCode>General</c:formatCode>
                <c:ptCount val="5"/>
                <c:pt idx="0">
                  <c:v>74.69727272727269</c:v>
                </c:pt>
                <c:pt idx="1">
                  <c:v>76.199243697478948</c:v>
                </c:pt>
                <c:pt idx="2">
                  <c:v>74.636239316239283</c:v>
                </c:pt>
                <c:pt idx="3">
                  <c:v>73.232162162162155</c:v>
                </c:pt>
                <c:pt idx="4">
                  <c:v>75.429429824561382</c:v>
                </c:pt>
              </c:numCache>
            </c:numRef>
          </c:val>
          <c:extLst>
            <c:ext xmlns:c16="http://schemas.microsoft.com/office/drawing/2014/chart" uri="{C3380CC4-5D6E-409C-BE32-E72D297353CC}">
              <c16:uniqueId val="{00000006-5F91-4A4B-8C45-31B69F880709}"/>
            </c:ext>
          </c:extLst>
        </c:ser>
        <c:ser>
          <c:idx val="2"/>
          <c:order val="2"/>
          <c:tx>
            <c:strRef>
              <c:f>dashboard!$O$45:$O$46</c:f>
              <c:strCache>
                <c:ptCount val="1"/>
                <c:pt idx="0">
                  <c:v>36-60</c:v>
                </c:pt>
              </c:strCache>
            </c:strRef>
          </c:tx>
          <c:spPr>
            <a:solidFill>
              <a:schemeClr val="accent3"/>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dashboard!$O$47:$O$52</c:f>
              <c:numCache>
                <c:formatCode>General</c:formatCode>
                <c:ptCount val="5"/>
                <c:pt idx="0">
                  <c:v>73.650722891566289</c:v>
                </c:pt>
                <c:pt idx="1">
                  <c:v>75.028991935483916</c:v>
                </c:pt>
                <c:pt idx="2">
                  <c:v>74.680461538461472</c:v>
                </c:pt>
                <c:pt idx="3">
                  <c:v>73.915063829787243</c:v>
                </c:pt>
                <c:pt idx="4">
                  <c:v>75.778428571428591</c:v>
                </c:pt>
              </c:numCache>
            </c:numRef>
          </c:val>
          <c:extLst>
            <c:ext xmlns:c16="http://schemas.microsoft.com/office/drawing/2014/chart" uri="{C3380CC4-5D6E-409C-BE32-E72D297353CC}">
              <c16:uniqueId val="{00000007-5F91-4A4B-8C45-31B69F880709}"/>
            </c:ext>
          </c:extLst>
        </c:ser>
        <c:ser>
          <c:idx val="3"/>
          <c:order val="3"/>
          <c:tx>
            <c:strRef>
              <c:f>dashboard!$P$45:$P$46</c:f>
              <c:strCache>
                <c:ptCount val="1"/>
                <c:pt idx="0">
                  <c:v>61+</c:v>
                </c:pt>
              </c:strCache>
            </c:strRef>
          </c:tx>
          <c:spPr>
            <a:solidFill>
              <a:schemeClr val="accent4"/>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dashboard!$P$47:$P$52</c:f>
              <c:numCache>
                <c:formatCode>General</c:formatCode>
                <c:ptCount val="5"/>
                <c:pt idx="0">
                  <c:v>76.21135746606339</c:v>
                </c:pt>
                <c:pt idx="1">
                  <c:v>76.281036036036028</c:v>
                </c:pt>
                <c:pt idx="2">
                  <c:v>75.624698795180677</c:v>
                </c:pt>
                <c:pt idx="3">
                  <c:v>74.979469387755103</c:v>
                </c:pt>
                <c:pt idx="4">
                  <c:v>76.00733050847461</c:v>
                </c:pt>
              </c:numCache>
            </c:numRef>
          </c:val>
          <c:extLst>
            <c:ext xmlns:c16="http://schemas.microsoft.com/office/drawing/2014/chart" uri="{C3380CC4-5D6E-409C-BE32-E72D297353CC}">
              <c16:uniqueId val="{00000008-5F91-4A4B-8C45-31B69F880709}"/>
            </c:ext>
          </c:extLst>
        </c:ser>
        <c:dLbls>
          <c:showLegendKey val="0"/>
          <c:showVal val="0"/>
          <c:showCatName val="0"/>
          <c:showSerName val="0"/>
          <c:showPercent val="0"/>
          <c:showBubbleSize val="0"/>
        </c:dLbls>
        <c:gapWidth val="150"/>
        <c:shape val="box"/>
        <c:axId val="1351776511"/>
        <c:axId val="1351795231"/>
        <c:axId val="0"/>
      </c:bar3DChart>
      <c:catAx>
        <c:axId val="135177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95231"/>
        <c:crosses val="autoZero"/>
        <c:auto val="1"/>
        <c:lblAlgn val="ctr"/>
        <c:lblOffset val="100"/>
        <c:noMultiLvlLbl val="0"/>
      </c:catAx>
      <c:valAx>
        <c:axId val="135179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Improvement in 5 Years (%)</a:t>
            </a:r>
            <a:r>
              <a:rPr lang="en-US" baseline="0"/>
              <a:t> per country with availability of vaccines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dashboard!$C$49</c:f>
              <c:strCache>
                <c:ptCount val="1"/>
                <c:pt idx="0">
                  <c:v>Total</c:v>
                </c:pt>
              </c:strCache>
            </c:strRef>
          </c:tx>
          <c:spPr>
            <a:solidFill>
              <a:schemeClr val="accent1"/>
            </a:solidFill>
            <a:ln>
              <a:noFill/>
            </a:ln>
            <a:effectLst/>
            <a:sp3d/>
          </c:spPr>
          <c:invertIfNegative val="0"/>
          <c:cat>
            <c:strRef>
              <c:f>dashboard!$B$50:$B$70</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Nigeria</c:v>
                </c:pt>
                <c:pt idx="13">
                  <c:v>Russia</c:v>
                </c:pt>
                <c:pt idx="14">
                  <c:v>Saudi Arabia</c:v>
                </c:pt>
                <c:pt idx="15">
                  <c:v>South Africa</c:v>
                </c:pt>
                <c:pt idx="16">
                  <c:v>South Korea</c:v>
                </c:pt>
                <c:pt idx="17">
                  <c:v>Turkey</c:v>
                </c:pt>
                <c:pt idx="18">
                  <c:v>UK</c:v>
                </c:pt>
                <c:pt idx="19">
                  <c:v>USA</c:v>
                </c:pt>
              </c:strCache>
            </c:strRef>
          </c:cat>
          <c:val>
            <c:numRef>
              <c:f>dashboard!$C$50:$C$70</c:f>
              <c:numCache>
                <c:formatCode>General</c:formatCode>
                <c:ptCount val="20"/>
                <c:pt idx="0">
                  <c:v>1225.4999999999991</c:v>
                </c:pt>
                <c:pt idx="1">
                  <c:v>1154.0600000000004</c:v>
                </c:pt>
                <c:pt idx="2">
                  <c:v>1278.8900000000001</c:v>
                </c:pt>
                <c:pt idx="3">
                  <c:v>1175.5500000000002</c:v>
                </c:pt>
                <c:pt idx="4">
                  <c:v>1269.31</c:v>
                </c:pt>
                <c:pt idx="5">
                  <c:v>1097.6399999999999</c:v>
                </c:pt>
                <c:pt idx="6">
                  <c:v>1129.3699999999997</c:v>
                </c:pt>
                <c:pt idx="7">
                  <c:v>1220.4199999999994</c:v>
                </c:pt>
                <c:pt idx="8">
                  <c:v>1268.0799999999997</c:v>
                </c:pt>
                <c:pt idx="9">
                  <c:v>1010.8699999999999</c:v>
                </c:pt>
                <c:pt idx="10">
                  <c:v>1298.99</c:v>
                </c:pt>
                <c:pt idx="11">
                  <c:v>1156.609999999999</c:v>
                </c:pt>
                <c:pt idx="12">
                  <c:v>1344.7900000000004</c:v>
                </c:pt>
                <c:pt idx="13">
                  <c:v>1116.7600000000004</c:v>
                </c:pt>
                <c:pt idx="14">
                  <c:v>1286.3499999999988</c:v>
                </c:pt>
                <c:pt idx="15">
                  <c:v>1305.82</c:v>
                </c:pt>
                <c:pt idx="16">
                  <c:v>1176.9999999999998</c:v>
                </c:pt>
                <c:pt idx="17">
                  <c:v>1354.0199999999991</c:v>
                </c:pt>
                <c:pt idx="18">
                  <c:v>1104.5299999999995</c:v>
                </c:pt>
                <c:pt idx="19">
                  <c:v>1082.1200000000003</c:v>
                </c:pt>
              </c:numCache>
            </c:numRef>
          </c:val>
          <c:extLst>
            <c:ext xmlns:c16="http://schemas.microsoft.com/office/drawing/2014/chart" uri="{C3380CC4-5D6E-409C-BE32-E72D297353CC}">
              <c16:uniqueId val="{00000000-57A0-4C53-B937-C3AD07197B75}"/>
            </c:ext>
          </c:extLst>
        </c:ser>
        <c:dLbls>
          <c:showLegendKey val="0"/>
          <c:showVal val="0"/>
          <c:showCatName val="0"/>
          <c:showSerName val="0"/>
          <c:showPercent val="0"/>
          <c:showBubbleSize val="0"/>
        </c:dLbls>
        <c:gapWidth val="150"/>
        <c:shape val="box"/>
        <c:axId val="849072336"/>
        <c:axId val="849074256"/>
        <c:axId val="0"/>
      </c:bar3DChart>
      <c:catAx>
        <c:axId val="84907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4256"/>
        <c:crosses val="autoZero"/>
        <c:auto val="1"/>
        <c:lblAlgn val="ctr"/>
        <c:lblOffset val="100"/>
        <c:noMultiLvlLbl val="0"/>
      </c:catAx>
      <c:valAx>
        <c:axId val="84907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countries with highest prevalence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dashboard!$C$5</c:f>
              <c:strCache>
                <c:ptCount val="1"/>
                <c:pt idx="0">
                  <c:v>Total</c:v>
                </c:pt>
              </c:strCache>
            </c:strRef>
          </c:tx>
          <c:spPr>
            <a:solidFill>
              <a:schemeClr val="accent1"/>
            </a:solidFill>
            <a:ln>
              <a:noFill/>
            </a:ln>
            <a:effectLst/>
          </c:spPr>
          <c:invertIfNegative val="0"/>
          <c:cat>
            <c:strRef>
              <c:f>dashboard!$B$6:$B$16</c:f>
              <c:strCache>
                <c:ptCount val="10"/>
                <c:pt idx="0">
                  <c:v>Turkey</c:v>
                </c:pt>
                <c:pt idx="1">
                  <c:v>South Africa</c:v>
                </c:pt>
                <c:pt idx="2">
                  <c:v>Nigeria</c:v>
                </c:pt>
                <c:pt idx="3">
                  <c:v>Saudi Arabia</c:v>
                </c:pt>
                <c:pt idx="4">
                  <c:v>India</c:v>
                </c:pt>
                <c:pt idx="5">
                  <c:v>Japan</c:v>
                </c:pt>
                <c:pt idx="6">
                  <c:v>Argentina</c:v>
                </c:pt>
                <c:pt idx="7">
                  <c:v>Canada</c:v>
                </c:pt>
                <c:pt idx="8">
                  <c:v>Brazil</c:v>
                </c:pt>
                <c:pt idx="9">
                  <c:v>China</c:v>
                </c:pt>
              </c:strCache>
            </c:strRef>
          </c:cat>
          <c:val>
            <c:numRef>
              <c:f>dashboard!$C$6:$C$16</c:f>
              <c:numCache>
                <c:formatCode>0.00%</c:formatCode>
                <c:ptCount val="10"/>
                <c:pt idx="0">
                  <c:v>0.10633280243971563</c:v>
                </c:pt>
                <c:pt idx="1">
                  <c:v>0.10604061136591347</c:v>
                </c:pt>
                <c:pt idx="2">
                  <c:v>0.10281493367821459</c:v>
                </c:pt>
                <c:pt idx="3">
                  <c:v>0.10279457610340045</c:v>
                </c:pt>
                <c:pt idx="4">
                  <c:v>0.10054965451998046</c:v>
                </c:pt>
                <c:pt idx="5">
                  <c:v>9.8342254741119489E-2</c:v>
                </c:pt>
                <c:pt idx="6">
                  <c:v>9.8139078161112184E-2</c:v>
                </c:pt>
                <c:pt idx="7">
                  <c:v>9.5326938659832897E-2</c:v>
                </c:pt>
                <c:pt idx="8">
                  <c:v>9.5144119654639717E-2</c:v>
                </c:pt>
                <c:pt idx="9">
                  <c:v>9.4515030676071116E-2</c:v>
                </c:pt>
              </c:numCache>
            </c:numRef>
          </c:val>
          <c:extLst>
            <c:ext xmlns:c16="http://schemas.microsoft.com/office/drawing/2014/chart" uri="{C3380CC4-5D6E-409C-BE32-E72D297353CC}">
              <c16:uniqueId val="{00000000-12C1-4653-BD79-286182F0A7C2}"/>
            </c:ext>
          </c:extLst>
        </c:ser>
        <c:dLbls>
          <c:showLegendKey val="0"/>
          <c:showVal val="0"/>
          <c:showCatName val="0"/>
          <c:showSerName val="0"/>
          <c:showPercent val="0"/>
          <c:showBubbleSize val="0"/>
        </c:dLbls>
        <c:gapWidth val="219"/>
        <c:overlap val="-27"/>
        <c:axId val="1157215504"/>
        <c:axId val="1157217424"/>
      </c:barChart>
      <c:catAx>
        <c:axId val="11572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7424"/>
        <c:crosses val="autoZero"/>
        <c:auto val="1"/>
        <c:lblAlgn val="ctr"/>
        <c:lblOffset val="100"/>
        <c:noMultiLvlLbl val="0"/>
      </c:catAx>
      <c:valAx>
        <c:axId val="11572174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Healthcare Access (%)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dashboard!$V$5</c:f>
              <c:strCache>
                <c:ptCount val="1"/>
                <c:pt idx="0">
                  <c:v>Total</c:v>
                </c:pt>
              </c:strCache>
            </c:strRef>
          </c:tx>
          <c:spPr>
            <a:solidFill>
              <a:schemeClr val="accent1"/>
            </a:solidFill>
            <a:ln>
              <a:noFill/>
            </a:ln>
            <a:effectLst/>
          </c:spPr>
          <c:invertIfNegative val="0"/>
          <c:cat>
            <c:strRef>
              <c:f>dashboard!$U$6:$U$16</c:f>
              <c:strCache>
                <c:ptCount val="10"/>
                <c:pt idx="0">
                  <c:v>South Korea</c:v>
                </c:pt>
                <c:pt idx="1">
                  <c:v>Italy</c:v>
                </c:pt>
                <c:pt idx="2">
                  <c:v>Mexico</c:v>
                </c:pt>
                <c:pt idx="3">
                  <c:v>China</c:v>
                </c:pt>
                <c:pt idx="4">
                  <c:v>Nigeria</c:v>
                </c:pt>
                <c:pt idx="5">
                  <c:v>Turkey</c:v>
                </c:pt>
                <c:pt idx="6">
                  <c:v>Saudi Arabia</c:v>
                </c:pt>
                <c:pt idx="7">
                  <c:v>Germany</c:v>
                </c:pt>
                <c:pt idx="8">
                  <c:v>Japan</c:v>
                </c:pt>
                <c:pt idx="9">
                  <c:v>UK</c:v>
                </c:pt>
              </c:strCache>
            </c:strRef>
          </c:cat>
          <c:val>
            <c:numRef>
              <c:f>dashboard!$V$6:$V$16</c:f>
              <c:numCache>
                <c:formatCode>0</c:formatCode>
                <c:ptCount val="10"/>
                <c:pt idx="0">
                  <c:v>77.595491071428569</c:v>
                </c:pt>
                <c:pt idx="1">
                  <c:v>76.882699999999986</c:v>
                </c:pt>
                <c:pt idx="2">
                  <c:v>76.3720588235294</c:v>
                </c:pt>
                <c:pt idx="3">
                  <c:v>76.142100840336155</c:v>
                </c:pt>
                <c:pt idx="4">
                  <c:v>76.126047430830013</c:v>
                </c:pt>
                <c:pt idx="5">
                  <c:v>75.806807692307686</c:v>
                </c:pt>
                <c:pt idx="6">
                  <c:v>75.793688524590195</c:v>
                </c:pt>
                <c:pt idx="7">
                  <c:v>75.717565217391325</c:v>
                </c:pt>
                <c:pt idx="8">
                  <c:v>75.559426229508176</c:v>
                </c:pt>
                <c:pt idx="9">
                  <c:v>75.326266666666641</c:v>
                </c:pt>
              </c:numCache>
            </c:numRef>
          </c:val>
          <c:extLst>
            <c:ext xmlns:c16="http://schemas.microsoft.com/office/drawing/2014/chart" uri="{C3380CC4-5D6E-409C-BE32-E72D297353CC}">
              <c16:uniqueId val="{00000000-B789-4199-B5E2-EDE81A1794BB}"/>
            </c:ext>
          </c:extLst>
        </c:ser>
        <c:dLbls>
          <c:showLegendKey val="0"/>
          <c:showVal val="0"/>
          <c:showCatName val="0"/>
          <c:showSerName val="0"/>
          <c:showPercent val="0"/>
          <c:showBubbleSize val="0"/>
        </c:dLbls>
        <c:gapWidth val="182"/>
        <c:axId val="178108912"/>
        <c:axId val="1845526784"/>
      </c:barChart>
      <c:catAx>
        <c:axId val="17810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526784"/>
        <c:crosses val="autoZero"/>
        <c:auto val="1"/>
        <c:lblAlgn val="ctr"/>
        <c:lblOffset val="100"/>
        <c:noMultiLvlLbl val="0"/>
      </c:catAx>
      <c:valAx>
        <c:axId val="18455267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Recovery Rate (%) based</a:t>
            </a:r>
            <a:r>
              <a:rPr lang="en-US" baseline="0"/>
              <a:t> on disease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dashboard!$AG$6</c:f>
              <c:strCache>
                <c:ptCount val="1"/>
                <c:pt idx="0">
                  <c:v>Total</c:v>
                </c:pt>
              </c:strCache>
            </c:strRef>
          </c:tx>
          <c:spPr>
            <a:solidFill>
              <a:schemeClr val="accent1"/>
            </a:solidFill>
            <a:ln>
              <a:noFill/>
            </a:ln>
            <a:effectLst/>
          </c:spPr>
          <c:invertIfNegative val="0"/>
          <c:cat>
            <c:strRef>
              <c:f>dashboard!$AF$7:$AF$18</c:f>
              <c:strCache>
                <c:ptCount val="11"/>
                <c:pt idx="0">
                  <c:v>Autoimmune</c:v>
                </c:pt>
                <c:pt idx="1">
                  <c:v>Bacterial</c:v>
                </c:pt>
                <c:pt idx="2">
                  <c:v>Cardiovascular</c:v>
                </c:pt>
                <c:pt idx="3">
                  <c:v>Chronic</c:v>
                </c:pt>
                <c:pt idx="4">
                  <c:v>Genetic</c:v>
                </c:pt>
                <c:pt idx="5">
                  <c:v>Infectious</c:v>
                </c:pt>
                <c:pt idx="6">
                  <c:v>Metabolic</c:v>
                </c:pt>
                <c:pt idx="7">
                  <c:v>Neurological</c:v>
                </c:pt>
                <c:pt idx="8">
                  <c:v>Parasitic</c:v>
                </c:pt>
                <c:pt idx="9">
                  <c:v>Respiratory</c:v>
                </c:pt>
                <c:pt idx="10">
                  <c:v>Viral</c:v>
                </c:pt>
              </c:strCache>
            </c:strRef>
          </c:cat>
          <c:val>
            <c:numRef>
              <c:f>dashboard!$AG$7:$AG$18</c:f>
              <c:numCache>
                <c:formatCode>General</c:formatCode>
                <c:ptCount val="11"/>
                <c:pt idx="0">
                  <c:v>74.054603854389796</c:v>
                </c:pt>
                <c:pt idx="1">
                  <c:v>74.020555555555532</c:v>
                </c:pt>
                <c:pt idx="2">
                  <c:v>74.139527363184015</c:v>
                </c:pt>
                <c:pt idx="3">
                  <c:v>75.831000000000031</c:v>
                </c:pt>
                <c:pt idx="4">
                  <c:v>73.66119363395228</c:v>
                </c:pt>
                <c:pt idx="5">
                  <c:v>73.321900000000056</c:v>
                </c:pt>
                <c:pt idx="6">
                  <c:v>74.174821428571377</c:v>
                </c:pt>
                <c:pt idx="7">
                  <c:v>73.657584745762762</c:v>
                </c:pt>
                <c:pt idx="8">
                  <c:v>75.058870967741953</c:v>
                </c:pt>
                <c:pt idx="9">
                  <c:v>74.812897435897483</c:v>
                </c:pt>
                <c:pt idx="10">
                  <c:v>73.978613138686143</c:v>
                </c:pt>
              </c:numCache>
            </c:numRef>
          </c:val>
          <c:extLst>
            <c:ext xmlns:c16="http://schemas.microsoft.com/office/drawing/2014/chart" uri="{C3380CC4-5D6E-409C-BE32-E72D297353CC}">
              <c16:uniqueId val="{00000000-DDAD-45B5-B1D5-F5A9F89FF09F}"/>
            </c:ext>
          </c:extLst>
        </c:ser>
        <c:dLbls>
          <c:showLegendKey val="0"/>
          <c:showVal val="0"/>
          <c:showCatName val="0"/>
          <c:showSerName val="0"/>
          <c:showPercent val="0"/>
          <c:showBubbleSize val="0"/>
        </c:dLbls>
        <c:gapWidth val="182"/>
        <c:axId val="174045696"/>
        <c:axId val="174048096"/>
      </c:barChart>
      <c:catAx>
        <c:axId val="1740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8096"/>
        <c:crosses val="autoZero"/>
        <c:auto val="1"/>
        <c:lblAlgn val="ctr"/>
        <c:lblOffset val="100"/>
        <c:noMultiLvlLbl val="0"/>
      </c:catAx>
      <c:valAx>
        <c:axId val="17404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1" i="0" u="none" strike="noStrike" kern="1200" spc="0" baseline="0">
                <a:solidFill>
                  <a:sysClr val="windowText" lastClr="000000">
                    <a:lumMod val="65000"/>
                    <a:lumOff val="35000"/>
                  </a:sysClr>
                </a:solidFill>
                <a:effectLst/>
              </a:rPr>
              <a:t>Top 3 Diseases with the Highest Incidence Rate</a:t>
            </a:r>
            <a:endParaRPr lang="en-GB" sz="1400" b="0" i="0" u="none" strike="noStrike" kern="1200" spc="0" baseline="0">
              <a:solidFill>
                <a:sysClr val="windowText" lastClr="000000">
                  <a:lumMod val="65000"/>
                  <a:lumOff val="35000"/>
                </a:sysClr>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barChart>
        <c:barDir val="col"/>
        <c:grouping val="clustered"/>
        <c:varyColors val="0"/>
        <c:ser>
          <c:idx val="0"/>
          <c:order val="0"/>
          <c:tx>
            <c:strRef>
              <c:f>dashboard!$C$24</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4237-4720-9D36-F8E0C0F328AA}"/>
              </c:ext>
            </c:extLst>
          </c:dPt>
          <c:dPt>
            <c:idx val="1"/>
            <c:invertIfNegative val="0"/>
            <c:bubble3D val="0"/>
            <c:extLst>
              <c:ext xmlns:c16="http://schemas.microsoft.com/office/drawing/2014/chart" uri="{C3380CC4-5D6E-409C-BE32-E72D297353CC}">
                <c16:uniqueId val="{00000003-4237-4720-9D36-F8E0C0F328AA}"/>
              </c:ext>
            </c:extLst>
          </c:dPt>
          <c:dPt>
            <c:idx val="2"/>
            <c:invertIfNegative val="0"/>
            <c:bubble3D val="0"/>
            <c:extLst>
              <c:ext xmlns:c16="http://schemas.microsoft.com/office/drawing/2014/chart" uri="{C3380CC4-5D6E-409C-BE32-E72D297353CC}">
                <c16:uniqueId val="{00000005-4237-4720-9D36-F8E0C0F328AA}"/>
              </c:ext>
            </c:extLst>
          </c:dPt>
          <c:dPt>
            <c:idx val="3"/>
            <c:invertIfNegative val="0"/>
            <c:bubble3D val="0"/>
            <c:extLst>
              <c:ext xmlns:c16="http://schemas.microsoft.com/office/drawing/2014/chart" uri="{C3380CC4-5D6E-409C-BE32-E72D297353CC}">
                <c16:uniqueId val="{00000006-492A-4D78-B2C2-20E518ED05A8}"/>
              </c:ext>
            </c:extLst>
          </c:dPt>
          <c:dPt>
            <c:idx val="9"/>
            <c:invertIfNegative val="0"/>
            <c:bubble3D val="0"/>
            <c:spPr>
              <a:solidFill>
                <a:schemeClr val="accent1"/>
              </a:solidFill>
              <a:ln w="19050">
                <a:solidFill>
                  <a:schemeClr val="lt1"/>
                </a:solidFill>
              </a:ln>
              <a:effectLst/>
            </c:spPr>
          </c:dPt>
          <c:dPt>
            <c:idx val="17"/>
            <c:invertIfNegative val="0"/>
            <c:bubble3D val="0"/>
            <c:extLst>
              <c:ext xmlns:c16="http://schemas.microsoft.com/office/drawing/2014/chart" uri="{C3380CC4-5D6E-409C-BE32-E72D297353CC}">
                <c16:uniqueId val="{00000008-492A-4D78-B2C2-20E518ED05A8}"/>
              </c:ext>
            </c:extLst>
          </c:dPt>
          <c:cat>
            <c:strRef>
              <c:f>dashboard!$B$25:$B$45</c:f>
              <c:strCache>
                <c:ptCount val="20"/>
                <c:pt idx="0">
                  <c:v>Alzheimer's Disease</c:v>
                </c:pt>
                <c:pt idx="1">
                  <c:v>Asthma</c:v>
                </c:pt>
                <c:pt idx="2">
                  <c:v>Cancer</c:v>
                </c:pt>
                <c:pt idx="3">
                  <c:v>Cholera</c:v>
                </c:pt>
                <c:pt idx="4">
                  <c:v>COVID-19</c:v>
                </c:pt>
                <c:pt idx="5">
                  <c:v>Dengue</c:v>
                </c:pt>
                <c:pt idx="6">
                  <c:v>Diabetes</c:v>
                </c:pt>
                <c:pt idx="7">
                  <c:v>Ebola</c:v>
                </c:pt>
                <c:pt idx="8">
                  <c:v>Hepatitis</c:v>
                </c:pt>
                <c:pt idx="9">
                  <c:v>HIV/AIDS</c:v>
                </c:pt>
                <c:pt idx="10">
                  <c:v>Hypertension</c:v>
                </c:pt>
                <c:pt idx="11">
                  <c:v>Influenza</c:v>
                </c:pt>
                <c:pt idx="12">
                  <c:v>Leprosy</c:v>
                </c:pt>
                <c:pt idx="13">
                  <c:v>Malaria</c:v>
                </c:pt>
                <c:pt idx="14">
                  <c:v>Measles</c:v>
                </c:pt>
                <c:pt idx="15">
                  <c:v>Parkinson's Disease</c:v>
                </c:pt>
                <c:pt idx="16">
                  <c:v>Polio</c:v>
                </c:pt>
                <c:pt idx="17">
                  <c:v>Rabies</c:v>
                </c:pt>
                <c:pt idx="18">
                  <c:v>Tuberculosis</c:v>
                </c:pt>
                <c:pt idx="19">
                  <c:v>Zika</c:v>
                </c:pt>
              </c:strCache>
            </c:strRef>
          </c:cat>
          <c:val>
            <c:numRef>
              <c:f>dashboard!$C$25:$C$45</c:f>
              <c:numCache>
                <c:formatCode>General</c:formatCode>
                <c:ptCount val="20"/>
                <c:pt idx="0">
                  <c:v>1928.7999999999997</c:v>
                </c:pt>
                <c:pt idx="1">
                  <c:v>1672.2500000000005</c:v>
                </c:pt>
                <c:pt idx="2">
                  <c:v>1923.0799999999997</c:v>
                </c:pt>
                <c:pt idx="3">
                  <c:v>1703.1499999999992</c:v>
                </c:pt>
                <c:pt idx="4">
                  <c:v>1658.9600000000005</c:v>
                </c:pt>
                <c:pt idx="5">
                  <c:v>1704.8400000000001</c:v>
                </c:pt>
                <c:pt idx="6">
                  <c:v>1773.9300000000003</c:v>
                </c:pt>
                <c:pt idx="7">
                  <c:v>1766.6899999999985</c:v>
                </c:pt>
                <c:pt idx="8">
                  <c:v>1881.380000000001</c:v>
                </c:pt>
                <c:pt idx="9">
                  <c:v>1726.24</c:v>
                </c:pt>
                <c:pt idx="10">
                  <c:v>1713.4200000000005</c:v>
                </c:pt>
                <c:pt idx="11">
                  <c:v>1587.34</c:v>
                </c:pt>
                <c:pt idx="12">
                  <c:v>1624.4200000000008</c:v>
                </c:pt>
                <c:pt idx="13">
                  <c:v>1764.1399999999999</c:v>
                </c:pt>
                <c:pt idx="14">
                  <c:v>1739.0699999999997</c:v>
                </c:pt>
                <c:pt idx="15">
                  <c:v>1912.5599999999986</c:v>
                </c:pt>
                <c:pt idx="16">
                  <c:v>1513.13</c:v>
                </c:pt>
                <c:pt idx="17">
                  <c:v>1938.0100000000004</c:v>
                </c:pt>
                <c:pt idx="18">
                  <c:v>1684.7700000000009</c:v>
                </c:pt>
                <c:pt idx="19">
                  <c:v>1809.6200000000006</c:v>
                </c:pt>
              </c:numCache>
            </c:numRef>
          </c:val>
          <c:extLst>
            <c:ext xmlns:c16="http://schemas.microsoft.com/office/drawing/2014/chart" uri="{C3380CC4-5D6E-409C-BE32-E72D297353CC}">
              <c16:uniqueId val="{00000000-C7D7-4935-BBFC-37291DFB6BE6}"/>
            </c:ext>
          </c:extLst>
        </c:ser>
        <c:dLbls>
          <c:showLegendKey val="0"/>
          <c:showVal val="0"/>
          <c:showCatName val="0"/>
          <c:showSerName val="0"/>
          <c:showPercent val="0"/>
          <c:showBubbleSize val="0"/>
        </c:dLbls>
        <c:gapWidth val="100"/>
        <c:axId val="885596416"/>
        <c:axId val="885617536"/>
      </c:barChart>
      <c:catAx>
        <c:axId val="88559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7536"/>
        <c:crosses val="autoZero"/>
        <c:auto val="1"/>
        <c:lblAlgn val="ctr"/>
        <c:lblOffset val="100"/>
        <c:noMultiLvlLbl val="0"/>
      </c:catAx>
      <c:valAx>
        <c:axId val="885617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Average Treatment Cost (USD) by disease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dashboard!$M$25</c:f>
              <c:strCache>
                <c:ptCount val="1"/>
                <c:pt idx="0">
                  <c:v>Total</c:v>
                </c:pt>
              </c:strCache>
            </c:strRef>
          </c:tx>
          <c:spPr>
            <a:solidFill>
              <a:schemeClr val="accent1"/>
            </a:solidFill>
            <a:ln>
              <a:noFill/>
            </a:ln>
            <a:effectLst/>
          </c:spPr>
          <c:invertIfNegative val="0"/>
          <c:cat>
            <c:strRef>
              <c:f>dashboard!$L$26:$L$37</c:f>
              <c:strCache>
                <c:ptCount val="11"/>
                <c:pt idx="0">
                  <c:v>Genetic</c:v>
                </c:pt>
                <c:pt idx="1">
                  <c:v>Infectious</c:v>
                </c:pt>
                <c:pt idx="2">
                  <c:v>Bacterial</c:v>
                </c:pt>
                <c:pt idx="3">
                  <c:v>Viral</c:v>
                </c:pt>
                <c:pt idx="4">
                  <c:v>Respiratory</c:v>
                </c:pt>
                <c:pt idx="5">
                  <c:v>Chronic</c:v>
                </c:pt>
                <c:pt idx="6">
                  <c:v>Neurological</c:v>
                </c:pt>
                <c:pt idx="7">
                  <c:v>Autoimmune</c:v>
                </c:pt>
                <c:pt idx="8">
                  <c:v>Parasitic</c:v>
                </c:pt>
                <c:pt idx="9">
                  <c:v>Metabolic</c:v>
                </c:pt>
                <c:pt idx="10">
                  <c:v>Cardiovascular</c:v>
                </c:pt>
              </c:strCache>
            </c:strRef>
          </c:cat>
          <c:val>
            <c:numRef>
              <c:f>dashboard!$M$26:$M$37</c:f>
              <c:numCache>
                <c:formatCode>[$$-409]#,##0</c:formatCode>
                <c:ptCount val="11"/>
                <c:pt idx="0">
                  <c:v>26248.647214854111</c:v>
                </c:pt>
                <c:pt idx="1">
                  <c:v>26175.567500000001</c:v>
                </c:pt>
                <c:pt idx="2">
                  <c:v>25938.763888888891</c:v>
                </c:pt>
                <c:pt idx="3">
                  <c:v>25892.445255474453</c:v>
                </c:pt>
                <c:pt idx="4">
                  <c:v>25477.846153846152</c:v>
                </c:pt>
                <c:pt idx="5">
                  <c:v>25426.221739130433</c:v>
                </c:pt>
                <c:pt idx="6">
                  <c:v>25411.101694915254</c:v>
                </c:pt>
                <c:pt idx="7">
                  <c:v>25122.252676659529</c:v>
                </c:pt>
                <c:pt idx="8">
                  <c:v>24960.221198156683</c:v>
                </c:pt>
                <c:pt idx="9">
                  <c:v>24576.828125</c:v>
                </c:pt>
                <c:pt idx="10">
                  <c:v>23760.52487562189</c:v>
                </c:pt>
              </c:numCache>
            </c:numRef>
          </c:val>
          <c:extLst>
            <c:ext xmlns:c16="http://schemas.microsoft.com/office/drawing/2014/chart" uri="{C3380CC4-5D6E-409C-BE32-E72D297353CC}">
              <c16:uniqueId val="{00000000-56CE-4636-A6C4-4FF1B36E9568}"/>
            </c:ext>
          </c:extLst>
        </c:ser>
        <c:dLbls>
          <c:showLegendKey val="0"/>
          <c:showVal val="0"/>
          <c:showCatName val="0"/>
          <c:showSerName val="0"/>
          <c:showPercent val="0"/>
          <c:showBubbleSize val="0"/>
        </c:dLbls>
        <c:gapWidth val="219"/>
        <c:overlap val="-27"/>
        <c:axId val="178109872"/>
        <c:axId val="178106512"/>
      </c:barChart>
      <c:catAx>
        <c:axId val="1781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6512"/>
        <c:crosses val="autoZero"/>
        <c:auto val="1"/>
        <c:lblAlgn val="ctr"/>
        <c:lblOffset val="100"/>
        <c:noMultiLvlLbl val="0"/>
      </c:catAx>
      <c:valAx>
        <c:axId val="17810651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affacted by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dashboard!$X$27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141-4907-AD7D-8493120A067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141-4907-AD7D-8493120A067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141-4907-AD7D-8493120A067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141-4907-AD7D-8493120A067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C7BD-4A35-AF2D-4FC7513A84AA}"/>
              </c:ext>
            </c:extLst>
          </c:dPt>
          <c:dLbls>
            <c:dLbl>
              <c:idx val="4"/>
              <c:delete val="1"/>
              <c:extLst>
                <c:ext xmlns:c15="http://schemas.microsoft.com/office/drawing/2012/chart" uri="{CE6537A1-D6FC-4f65-9D91-7224C49458BB}"/>
                <c:ext xmlns:c16="http://schemas.microsoft.com/office/drawing/2014/chart" uri="{C3380CC4-5D6E-409C-BE32-E72D297353CC}">
                  <c16:uniqueId val="{00000003-C7BD-4A35-AF2D-4FC7513A84A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dashboard!$W$28:$W$33</c:f>
              <c:strCache>
                <c:ptCount val="5"/>
                <c:pt idx="0">
                  <c:v>0-18</c:v>
                </c:pt>
                <c:pt idx="1">
                  <c:v>19-35</c:v>
                </c:pt>
                <c:pt idx="2">
                  <c:v>36-60</c:v>
                </c:pt>
                <c:pt idx="3">
                  <c:v>61+</c:v>
                </c:pt>
                <c:pt idx="4">
                  <c:v>(blank)</c:v>
                </c:pt>
              </c:strCache>
            </c:strRef>
          </c:cat>
          <c:val>
            <c:numRef>
              <c:f>dashboard!$X$28:$X$33</c:f>
              <c:numCache>
                <c:formatCode>0.00%</c:formatCode>
                <c:ptCount val="5"/>
                <c:pt idx="0">
                  <c:v>0.24824206264649479</c:v>
                </c:pt>
                <c:pt idx="1">
                  <c:v>0.24568506285957808</c:v>
                </c:pt>
                <c:pt idx="2">
                  <c:v>0.25612614532282124</c:v>
                </c:pt>
                <c:pt idx="3">
                  <c:v>0.24994672917110591</c:v>
                </c:pt>
                <c:pt idx="4">
                  <c:v>0</c:v>
                </c:pt>
              </c:numCache>
            </c:numRef>
          </c:val>
          <c:extLst>
            <c:ext xmlns:c16="http://schemas.microsoft.com/office/drawing/2014/chart" uri="{C3380CC4-5D6E-409C-BE32-E72D297353CC}">
              <c16:uniqueId val="{00000002-C7BD-4A35-AF2D-4FC7513A84AA}"/>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prevalence</a:t>
            </a:r>
            <a:r>
              <a:rPr lang="en-US" baseline="0"/>
              <a:t> rate by gender</a:t>
            </a:r>
            <a:endParaRPr lang="en-US"/>
          </a:p>
        </c:rich>
      </c:tx>
      <c:layout>
        <c:manualLayout>
          <c:xMode val="edge"/>
          <c:yMode val="edge"/>
          <c:x val="0.44413624584168565"/>
          <c:y val="2.7139315294307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dashboard!$AK$25</c:f>
              <c:strCache>
                <c:ptCount val="1"/>
                <c:pt idx="0">
                  <c:v>Total</c:v>
                </c:pt>
              </c:strCache>
            </c:strRef>
          </c:tx>
          <c:spPr>
            <a:solidFill>
              <a:schemeClr val="accent1"/>
            </a:solidFill>
            <a:ln>
              <a:noFill/>
            </a:ln>
            <a:effectLst/>
          </c:spPr>
          <c:invertIfNegative val="0"/>
          <c:cat>
            <c:strRef>
              <c:f>dashboard!$AJ$26:$AJ$29</c:f>
              <c:strCache>
                <c:ptCount val="3"/>
                <c:pt idx="0">
                  <c:v>Female</c:v>
                </c:pt>
                <c:pt idx="1">
                  <c:v>Male</c:v>
                </c:pt>
                <c:pt idx="2">
                  <c:v>Other</c:v>
                </c:pt>
              </c:strCache>
            </c:strRef>
          </c:cat>
          <c:val>
            <c:numRef>
              <c:f>dashboard!$AK$26:$AK$29</c:f>
              <c:numCache>
                <c:formatCode>0.00%</c:formatCode>
                <c:ptCount val="3"/>
                <c:pt idx="0">
                  <c:v>0.32244301368766676</c:v>
                </c:pt>
                <c:pt idx="1">
                  <c:v>0.34732722980074016</c:v>
                </c:pt>
                <c:pt idx="2">
                  <c:v>0.33022975651159309</c:v>
                </c:pt>
              </c:numCache>
            </c:numRef>
          </c:val>
          <c:extLst>
            <c:ext xmlns:c16="http://schemas.microsoft.com/office/drawing/2014/chart" uri="{C3380CC4-5D6E-409C-BE32-E72D297353CC}">
              <c16:uniqueId val="{00000000-CE1B-4A43-81AB-256A5F4942A4}"/>
            </c:ext>
          </c:extLst>
        </c:ser>
        <c:dLbls>
          <c:showLegendKey val="0"/>
          <c:showVal val="0"/>
          <c:showCatName val="0"/>
          <c:showSerName val="0"/>
          <c:showPercent val="0"/>
          <c:showBubbleSize val="0"/>
        </c:dLbls>
        <c:gapWidth val="182"/>
        <c:axId val="176622768"/>
        <c:axId val="176625648"/>
      </c:barChart>
      <c:catAx>
        <c:axId val="17662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5648"/>
        <c:crosses val="autoZero"/>
        <c:auto val="1"/>
        <c:lblAlgn val="ctr"/>
        <c:lblOffset val="100"/>
        <c:noMultiLvlLbl val="0"/>
      </c:catAx>
      <c:valAx>
        <c:axId val="1766256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avaerage</a:t>
            </a:r>
            <a:r>
              <a:rPr lang="en-GB" baseline="0"/>
              <a:t> healthcare acess over the years with and Age group</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dashboard!$M$45:$M$46</c:f>
              <c:strCache>
                <c:ptCount val="1"/>
                <c:pt idx="0">
                  <c:v>0-18</c:v>
                </c:pt>
              </c:strCache>
            </c:strRef>
          </c:tx>
          <c:spPr>
            <a:solidFill>
              <a:schemeClr val="accent1"/>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dashboard!$M$47:$M$52</c:f>
              <c:numCache>
                <c:formatCode>General</c:formatCode>
                <c:ptCount val="5"/>
                <c:pt idx="0">
                  <c:v>75.726893617021247</c:v>
                </c:pt>
                <c:pt idx="1">
                  <c:v>74.507342342342326</c:v>
                </c:pt>
                <c:pt idx="2">
                  <c:v>74.60919491525425</c:v>
                </c:pt>
                <c:pt idx="3">
                  <c:v>76.314631147540979</c:v>
                </c:pt>
                <c:pt idx="4">
                  <c:v>76.028552631578961</c:v>
                </c:pt>
              </c:numCache>
            </c:numRef>
          </c:val>
          <c:extLst>
            <c:ext xmlns:c16="http://schemas.microsoft.com/office/drawing/2014/chart" uri="{C3380CC4-5D6E-409C-BE32-E72D297353CC}">
              <c16:uniqueId val="{00000000-FEB8-445C-A849-B83A7C130AE4}"/>
            </c:ext>
          </c:extLst>
        </c:ser>
        <c:ser>
          <c:idx val="1"/>
          <c:order val="1"/>
          <c:tx>
            <c:strRef>
              <c:f>dashboard!$N$45:$N$46</c:f>
              <c:strCache>
                <c:ptCount val="1"/>
                <c:pt idx="0">
                  <c:v>19-35</c:v>
                </c:pt>
              </c:strCache>
            </c:strRef>
          </c:tx>
          <c:spPr>
            <a:solidFill>
              <a:schemeClr val="accent2"/>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dashboard!$N$47:$N$52</c:f>
              <c:numCache>
                <c:formatCode>General</c:formatCode>
                <c:ptCount val="5"/>
                <c:pt idx="0">
                  <c:v>74.69727272727269</c:v>
                </c:pt>
                <c:pt idx="1">
                  <c:v>76.199243697478948</c:v>
                </c:pt>
                <c:pt idx="2">
                  <c:v>74.636239316239283</c:v>
                </c:pt>
                <c:pt idx="3">
                  <c:v>73.232162162162155</c:v>
                </c:pt>
                <c:pt idx="4">
                  <c:v>75.429429824561382</c:v>
                </c:pt>
              </c:numCache>
            </c:numRef>
          </c:val>
          <c:extLst>
            <c:ext xmlns:c16="http://schemas.microsoft.com/office/drawing/2014/chart" uri="{C3380CC4-5D6E-409C-BE32-E72D297353CC}">
              <c16:uniqueId val="{00000006-D4C1-44AD-81D7-86123A784D6F}"/>
            </c:ext>
          </c:extLst>
        </c:ser>
        <c:ser>
          <c:idx val="2"/>
          <c:order val="2"/>
          <c:tx>
            <c:strRef>
              <c:f>dashboard!$O$45:$O$46</c:f>
              <c:strCache>
                <c:ptCount val="1"/>
                <c:pt idx="0">
                  <c:v>36-60</c:v>
                </c:pt>
              </c:strCache>
            </c:strRef>
          </c:tx>
          <c:spPr>
            <a:solidFill>
              <a:schemeClr val="accent3"/>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dashboard!$O$47:$O$52</c:f>
              <c:numCache>
                <c:formatCode>General</c:formatCode>
                <c:ptCount val="5"/>
                <c:pt idx="0">
                  <c:v>73.650722891566289</c:v>
                </c:pt>
                <c:pt idx="1">
                  <c:v>75.028991935483916</c:v>
                </c:pt>
                <c:pt idx="2">
                  <c:v>74.680461538461472</c:v>
                </c:pt>
                <c:pt idx="3">
                  <c:v>73.915063829787243</c:v>
                </c:pt>
                <c:pt idx="4">
                  <c:v>75.778428571428591</c:v>
                </c:pt>
              </c:numCache>
            </c:numRef>
          </c:val>
          <c:extLst>
            <c:ext xmlns:c16="http://schemas.microsoft.com/office/drawing/2014/chart" uri="{C3380CC4-5D6E-409C-BE32-E72D297353CC}">
              <c16:uniqueId val="{00000007-D4C1-44AD-81D7-86123A784D6F}"/>
            </c:ext>
          </c:extLst>
        </c:ser>
        <c:ser>
          <c:idx val="3"/>
          <c:order val="3"/>
          <c:tx>
            <c:strRef>
              <c:f>dashboard!$P$45:$P$46</c:f>
              <c:strCache>
                <c:ptCount val="1"/>
                <c:pt idx="0">
                  <c:v>61+</c:v>
                </c:pt>
              </c:strCache>
            </c:strRef>
          </c:tx>
          <c:spPr>
            <a:solidFill>
              <a:schemeClr val="accent4"/>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dashboard!$P$47:$P$52</c:f>
              <c:numCache>
                <c:formatCode>General</c:formatCode>
                <c:ptCount val="5"/>
                <c:pt idx="0">
                  <c:v>76.21135746606339</c:v>
                </c:pt>
                <c:pt idx="1">
                  <c:v>76.281036036036028</c:v>
                </c:pt>
                <c:pt idx="2">
                  <c:v>75.624698795180677</c:v>
                </c:pt>
                <c:pt idx="3">
                  <c:v>74.979469387755103</c:v>
                </c:pt>
                <c:pt idx="4">
                  <c:v>76.00733050847461</c:v>
                </c:pt>
              </c:numCache>
            </c:numRef>
          </c:val>
          <c:extLst>
            <c:ext xmlns:c16="http://schemas.microsoft.com/office/drawing/2014/chart" uri="{C3380CC4-5D6E-409C-BE32-E72D297353CC}">
              <c16:uniqueId val="{00000008-D4C1-44AD-81D7-86123A784D6F}"/>
            </c:ext>
          </c:extLst>
        </c:ser>
        <c:dLbls>
          <c:showLegendKey val="0"/>
          <c:showVal val="0"/>
          <c:showCatName val="0"/>
          <c:showSerName val="0"/>
          <c:showPercent val="0"/>
          <c:showBubbleSize val="0"/>
        </c:dLbls>
        <c:gapWidth val="150"/>
        <c:shape val="box"/>
        <c:axId val="1351776511"/>
        <c:axId val="1351795231"/>
        <c:axId val="0"/>
      </c:bar3DChart>
      <c:catAx>
        <c:axId val="135177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95231"/>
        <c:crosses val="autoZero"/>
        <c:auto val="1"/>
        <c:lblAlgn val="ctr"/>
        <c:lblOffset val="100"/>
        <c:noMultiLvlLbl val="0"/>
      </c:catAx>
      <c:valAx>
        <c:axId val="135179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Improvement in 5 Years (%)</a:t>
            </a:r>
            <a:r>
              <a:rPr lang="en-US" baseline="0"/>
              <a:t> per country with availability of vaccines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dashboard!$C$49</c:f>
              <c:strCache>
                <c:ptCount val="1"/>
                <c:pt idx="0">
                  <c:v>Total</c:v>
                </c:pt>
              </c:strCache>
            </c:strRef>
          </c:tx>
          <c:spPr>
            <a:solidFill>
              <a:schemeClr val="accent1"/>
            </a:solidFill>
            <a:ln>
              <a:noFill/>
            </a:ln>
            <a:effectLst/>
            <a:sp3d/>
          </c:spPr>
          <c:invertIfNegative val="0"/>
          <c:cat>
            <c:strRef>
              <c:f>dashboard!$B$50:$B$70</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Nigeria</c:v>
                </c:pt>
                <c:pt idx="13">
                  <c:v>Russia</c:v>
                </c:pt>
                <c:pt idx="14">
                  <c:v>Saudi Arabia</c:v>
                </c:pt>
                <c:pt idx="15">
                  <c:v>South Africa</c:v>
                </c:pt>
                <c:pt idx="16">
                  <c:v>South Korea</c:v>
                </c:pt>
                <c:pt idx="17">
                  <c:v>Turkey</c:v>
                </c:pt>
                <c:pt idx="18">
                  <c:v>UK</c:v>
                </c:pt>
                <c:pt idx="19">
                  <c:v>USA</c:v>
                </c:pt>
              </c:strCache>
            </c:strRef>
          </c:cat>
          <c:val>
            <c:numRef>
              <c:f>dashboard!$C$50:$C$70</c:f>
              <c:numCache>
                <c:formatCode>General</c:formatCode>
                <c:ptCount val="20"/>
                <c:pt idx="0">
                  <c:v>1225.4999999999991</c:v>
                </c:pt>
                <c:pt idx="1">
                  <c:v>1154.0600000000004</c:v>
                </c:pt>
                <c:pt idx="2">
                  <c:v>1278.8900000000001</c:v>
                </c:pt>
                <c:pt idx="3">
                  <c:v>1175.5500000000002</c:v>
                </c:pt>
                <c:pt idx="4">
                  <c:v>1269.31</c:v>
                </c:pt>
                <c:pt idx="5">
                  <c:v>1097.6399999999999</c:v>
                </c:pt>
                <c:pt idx="6">
                  <c:v>1129.3699999999997</c:v>
                </c:pt>
                <c:pt idx="7">
                  <c:v>1220.4199999999994</c:v>
                </c:pt>
                <c:pt idx="8">
                  <c:v>1268.0799999999997</c:v>
                </c:pt>
                <c:pt idx="9">
                  <c:v>1010.8699999999999</c:v>
                </c:pt>
                <c:pt idx="10">
                  <c:v>1298.99</c:v>
                </c:pt>
                <c:pt idx="11">
                  <c:v>1156.609999999999</c:v>
                </c:pt>
                <c:pt idx="12">
                  <c:v>1344.7900000000004</c:v>
                </c:pt>
                <c:pt idx="13">
                  <c:v>1116.7600000000004</c:v>
                </c:pt>
                <c:pt idx="14">
                  <c:v>1286.3499999999988</c:v>
                </c:pt>
                <c:pt idx="15">
                  <c:v>1305.82</c:v>
                </c:pt>
                <c:pt idx="16">
                  <c:v>1176.9999999999998</c:v>
                </c:pt>
                <c:pt idx="17">
                  <c:v>1354.0199999999991</c:v>
                </c:pt>
                <c:pt idx="18">
                  <c:v>1104.5299999999995</c:v>
                </c:pt>
                <c:pt idx="19">
                  <c:v>1082.1200000000003</c:v>
                </c:pt>
              </c:numCache>
            </c:numRef>
          </c:val>
          <c:extLst>
            <c:ext xmlns:c16="http://schemas.microsoft.com/office/drawing/2014/chart" uri="{C3380CC4-5D6E-409C-BE32-E72D297353CC}">
              <c16:uniqueId val="{00000000-701B-4017-8E96-A7FDF4A626A6}"/>
            </c:ext>
          </c:extLst>
        </c:ser>
        <c:dLbls>
          <c:showLegendKey val="0"/>
          <c:showVal val="0"/>
          <c:showCatName val="0"/>
          <c:showSerName val="0"/>
          <c:showPercent val="0"/>
          <c:showBubbleSize val="0"/>
        </c:dLbls>
        <c:gapWidth val="150"/>
        <c:shape val="box"/>
        <c:axId val="849072336"/>
        <c:axId val="849074256"/>
        <c:axId val="0"/>
      </c:bar3DChart>
      <c:catAx>
        <c:axId val="84907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4256"/>
        <c:crosses val="autoZero"/>
        <c:auto val="1"/>
        <c:lblAlgn val="ctr"/>
        <c:lblOffset val="100"/>
        <c:noMultiLvlLbl val="0"/>
      </c:catAx>
      <c:valAx>
        <c:axId val="84907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countries with highest prevalence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dashboard!$C$5</c:f>
              <c:strCache>
                <c:ptCount val="1"/>
                <c:pt idx="0">
                  <c:v>Total</c:v>
                </c:pt>
              </c:strCache>
            </c:strRef>
          </c:tx>
          <c:spPr>
            <a:solidFill>
              <a:schemeClr val="accent1"/>
            </a:solidFill>
            <a:ln>
              <a:noFill/>
            </a:ln>
            <a:effectLst/>
          </c:spPr>
          <c:invertIfNegative val="0"/>
          <c:cat>
            <c:strRef>
              <c:f>dashboard!$B$6:$B$16</c:f>
              <c:strCache>
                <c:ptCount val="10"/>
                <c:pt idx="0">
                  <c:v>Turkey</c:v>
                </c:pt>
                <c:pt idx="1">
                  <c:v>South Africa</c:v>
                </c:pt>
                <c:pt idx="2">
                  <c:v>Nigeria</c:v>
                </c:pt>
                <c:pt idx="3">
                  <c:v>Saudi Arabia</c:v>
                </c:pt>
                <c:pt idx="4">
                  <c:v>India</c:v>
                </c:pt>
                <c:pt idx="5">
                  <c:v>Japan</c:v>
                </c:pt>
                <c:pt idx="6">
                  <c:v>Argentina</c:v>
                </c:pt>
                <c:pt idx="7">
                  <c:v>Canada</c:v>
                </c:pt>
                <c:pt idx="8">
                  <c:v>Brazil</c:v>
                </c:pt>
                <c:pt idx="9">
                  <c:v>China</c:v>
                </c:pt>
              </c:strCache>
            </c:strRef>
          </c:cat>
          <c:val>
            <c:numRef>
              <c:f>dashboard!$C$6:$C$16</c:f>
              <c:numCache>
                <c:formatCode>0.00%</c:formatCode>
                <c:ptCount val="10"/>
                <c:pt idx="0">
                  <c:v>0.10633280243971563</c:v>
                </c:pt>
                <c:pt idx="1">
                  <c:v>0.10604061136591347</c:v>
                </c:pt>
                <c:pt idx="2">
                  <c:v>0.10281493367821459</c:v>
                </c:pt>
                <c:pt idx="3">
                  <c:v>0.10279457610340045</c:v>
                </c:pt>
                <c:pt idx="4">
                  <c:v>0.10054965451998046</c:v>
                </c:pt>
                <c:pt idx="5">
                  <c:v>9.8342254741119489E-2</c:v>
                </c:pt>
                <c:pt idx="6">
                  <c:v>9.8139078161112184E-2</c:v>
                </c:pt>
                <c:pt idx="7">
                  <c:v>9.5326938659832897E-2</c:v>
                </c:pt>
                <c:pt idx="8">
                  <c:v>9.5144119654639717E-2</c:v>
                </c:pt>
                <c:pt idx="9">
                  <c:v>9.4515030676071116E-2</c:v>
                </c:pt>
              </c:numCache>
            </c:numRef>
          </c:val>
          <c:extLst>
            <c:ext xmlns:c16="http://schemas.microsoft.com/office/drawing/2014/chart" uri="{C3380CC4-5D6E-409C-BE32-E72D297353CC}">
              <c16:uniqueId val="{00000000-1AC9-4012-B1B4-8EFF615453F2}"/>
            </c:ext>
          </c:extLst>
        </c:ser>
        <c:dLbls>
          <c:showLegendKey val="0"/>
          <c:showVal val="0"/>
          <c:showCatName val="0"/>
          <c:showSerName val="0"/>
          <c:showPercent val="0"/>
          <c:showBubbleSize val="0"/>
        </c:dLbls>
        <c:gapWidth val="219"/>
        <c:overlap val="-27"/>
        <c:axId val="1157215504"/>
        <c:axId val="1157217424"/>
      </c:barChart>
      <c:catAx>
        <c:axId val="11572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7424"/>
        <c:crosses val="autoZero"/>
        <c:auto val="1"/>
        <c:lblAlgn val="ctr"/>
        <c:lblOffset val="100"/>
        <c:noMultiLvlLbl val="0"/>
      </c:catAx>
      <c:valAx>
        <c:axId val="11572174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prject.xlsx]dashboard!PivotTable4</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 of Healthcare Access (%) by country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dashboard!$V$5</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dashboard!$U$6:$U$16</c:f>
              <c:strCache>
                <c:ptCount val="10"/>
                <c:pt idx="0">
                  <c:v>South Korea</c:v>
                </c:pt>
                <c:pt idx="1">
                  <c:v>Italy</c:v>
                </c:pt>
                <c:pt idx="2">
                  <c:v>Mexico</c:v>
                </c:pt>
                <c:pt idx="3">
                  <c:v>China</c:v>
                </c:pt>
                <c:pt idx="4">
                  <c:v>Nigeria</c:v>
                </c:pt>
                <c:pt idx="5">
                  <c:v>Turkey</c:v>
                </c:pt>
                <c:pt idx="6">
                  <c:v>Saudi Arabia</c:v>
                </c:pt>
                <c:pt idx="7">
                  <c:v>Germany</c:v>
                </c:pt>
                <c:pt idx="8">
                  <c:v>Japan</c:v>
                </c:pt>
                <c:pt idx="9">
                  <c:v>UK</c:v>
                </c:pt>
              </c:strCache>
            </c:strRef>
          </c:cat>
          <c:val>
            <c:numRef>
              <c:f>dashboard!$V$6:$V$16</c:f>
              <c:numCache>
                <c:formatCode>0</c:formatCode>
                <c:ptCount val="10"/>
                <c:pt idx="0">
                  <c:v>77.595491071428569</c:v>
                </c:pt>
                <c:pt idx="1">
                  <c:v>76.882699999999986</c:v>
                </c:pt>
                <c:pt idx="2">
                  <c:v>76.3720588235294</c:v>
                </c:pt>
                <c:pt idx="3">
                  <c:v>76.142100840336155</c:v>
                </c:pt>
                <c:pt idx="4">
                  <c:v>76.126047430830013</c:v>
                </c:pt>
                <c:pt idx="5">
                  <c:v>75.806807692307686</c:v>
                </c:pt>
                <c:pt idx="6">
                  <c:v>75.793688524590195</c:v>
                </c:pt>
                <c:pt idx="7">
                  <c:v>75.717565217391325</c:v>
                </c:pt>
                <c:pt idx="8">
                  <c:v>75.559426229508176</c:v>
                </c:pt>
                <c:pt idx="9">
                  <c:v>75.326266666666641</c:v>
                </c:pt>
              </c:numCache>
            </c:numRef>
          </c:val>
          <c:smooth val="0"/>
          <c:extLst>
            <c:ext xmlns:c16="http://schemas.microsoft.com/office/drawing/2014/chart" uri="{C3380CC4-5D6E-409C-BE32-E72D297353CC}">
              <c16:uniqueId val="{00000000-271D-4440-BD69-54CA7D3E9F83}"/>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78108912"/>
        <c:axId val="1845526784"/>
      </c:lineChart>
      <c:catAx>
        <c:axId val="17810891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845526784"/>
        <c:crosses val="autoZero"/>
        <c:auto val="1"/>
        <c:lblAlgn val="ctr"/>
        <c:lblOffset val="100"/>
        <c:noMultiLvlLbl val="0"/>
      </c:catAx>
      <c:valAx>
        <c:axId val="18455267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810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Recovery Rate (%) based</a:t>
            </a:r>
            <a:r>
              <a:rPr lang="en-US" baseline="0"/>
              <a:t> on disease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dashboard!$AG$6</c:f>
              <c:strCache>
                <c:ptCount val="1"/>
                <c:pt idx="0">
                  <c:v>Total</c:v>
                </c:pt>
              </c:strCache>
            </c:strRef>
          </c:tx>
          <c:spPr>
            <a:solidFill>
              <a:schemeClr val="accent1"/>
            </a:solidFill>
            <a:ln>
              <a:noFill/>
            </a:ln>
            <a:effectLst/>
          </c:spPr>
          <c:invertIfNegative val="0"/>
          <c:cat>
            <c:strRef>
              <c:f>dashboard!$AF$7:$AF$18</c:f>
              <c:strCache>
                <c:ptCount val="11"/>
                <c:pt idx="0">
                  <c:v>Autoimmune</c:v>
                </c:pt>
                <c:pt idx="1">
                  <c:v>Bacterial</c:v>
                </c:pt>
                <c:pt idx="2">
                  <c:v>Cardiovascular</c:v>
                </c:pt>
                <c:pt idx="3">
                  <c:v>Chronic</c:v>
                </c:pt>
                <c:pt idx="4">
                  <c:v>Genetic</c:v>
                </c:pt>
                <c:pt idx="5">
                  <c:v>Infectious</c:v>
                </c:pt>
                <c:pt idx="6">
                  <c:v>Metabolic</c:v>
                </c:pt>
                <c:pt idx="7">
                  <c:v>Neurological</c:v>
                </c:pt>
                <c:pt idx="8">
                  <c:v>Parasitic</c:v>
                </c:pt>
                <c:pt idx="9">
                  <c:v>Respiratory</c:v>
                </c:pt>
                <c:pt idx="10">
                  <c:v>Viral</c:v>
                </c:pt>
              </c:strCache>
            </c:strRef>
          </c:cat>
          <c:val>
            <c:numRef>
              <c:f>dashboard!$AG$7:$AG$18</c:f>
              <c:numCache>
                <c:formatCode>General</c:formatCode>
                <c:ptCount val="11"/>
                <c:pt idx="0">
                  <c:v>74.054603854389796</c:v>
                </c:pt>
                <c:pt idx="1">
                  <c:v>74.020555555555532</c:v>
                </c:pt>
                <c:pt idx="2">
                  <c:v>74.139527363184015</c:v>
                </c:pt>
                <c:pt idx="3">
                  <c:v>75.831000000000031</c:v>
                </c:pt>
                <c:pt idx="4">
                  <c:v>73.66119363395228</c:v>
                </c:pt>
                <c:pt idx="5">
                  <c:v>73.321900000000056</c:v>
                </c:pt>
                <c:pt idx="6">
                  <c:v>74.174821428571377</c:v>
                </c:pt>
                <c:pt idx="7">
                  <c:v>73.657584745762762</c:v>
                </c:pt>
                <c:pt idx="8">
                  <c:v>75.058870967741953</c:v>
                </c:pt>
                <c:pt idx="9">
                  <c:v>74.812897435897483</c:v>
                </c:pt>
                <c:pt idx="10">
                  <c:v>73.978613138686143</c:v>
                </c:pt>
              </c:numCache>
            </c:numRef>
          </c:val>
          <c:extLst>
            <c:ext xmlns:c16="http://schemas.microsoft.com/office/drawing/2014/chart" uri="{C3380CC4-5D6E-409C-BE32-E72D297353CC}">
              <c16:uniqueId val="{00000000-0D4B-4E6A-928E-33CA45F0C4FD}"/>
            </c:ext>
          </c:extLst>
        </c:ser>
        <c:dLbls>
          <c:showLegendKey val="0"/>
          <c:showVal val="0"/>
          <c:showCatName val="0"/>
          <c:showSerName val="0"/>
          <c:showPercent val="0"/>
          <c:showBubbleSize val="0"/>
        </c:dLbls>
        <c:gapWidth val="182"/>
        <c:axId val="174045696"/>
        <c:axId val="174048096"/>
      </c:barChart>
      <c:catAx>
        <c:axId val="1740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8096"/>
        <c:crosses val="autoZero"/>
        <c:auto val="1"/>
        <c:lblAlgn val="ctr"/>
        <c:lblOffset val="100"/>
        <c:noMultiLvlLbl val="0"/>
      </c:catAx>
      <c:valAx>
        <c:axId val="17404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prject.xlsx]dashboard!PivotTable6</c:name>
    <c:fmtId val="2"/>
  </c:pivotSource>
  <c:chart>
    <c:title>
      <c:tx>
        <c:rich>
          <a:bodyPr rot="0" vert="horz"/>
          <a:lstStyle/>
          <a:p>
            <a:pPr>
              <a:defRPr/>
            </a:pPr>
            <a:r>
              <a:rPr lang="en-US"/>
              <a:t>Top 3 Diseases with the Highest Incidence Rate</a:t>
            </a:r>
          </a:p>
        </c:rich>
      </c:tx>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barChart>
        <c:barDir val="col"/>
        <c:grouping val="clustered"/>
        <c:varyColors val="0"/>
        <c:ser>
          <c:idx val="0"/>
          <c:order val="0"/>
          <c:tx>
            <c:strRef>
              <c:f>dashboard!$C$24</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11-7040-4BB7-B92E-4D61F7A7F4F5}"/>
              </c:ext>
            </c:extLst>
          </c:dPt>
          <c:dPt>
            <c:idx val="1"/>
            <c:invertIfNegative val="0"/>
            <c:bubble3D val="0"/>
            <c:extLst>
              <c:ext xmlns:c16="http://schemas.microsoft.com/office/drawing/2014/chart" uri="{C3380CC4-5D6E-409C-BE32-E72D297353CC}">
                <c16:uniqueId val="{00000013-7040-4BB7-B92E-4D61F7A7F4F5}"/>
              </c:ext>
            </c:extLst>
          </c:dPt>
          <c:dPt>
            <c:idx val="2"/>
            <c:invertIfNegative val="0"/>
            <c:bubble3D val="0"/>
            <c:extLst>
              <c:ext xmlns:c16="http://schemas.microsoft.com/office/drawing/2014/chart" uri="{C3380CC4-5D6E-409C-BE32-E72D297353CC}">
                <c16:uniqueId val="{00000015-7040-4BB7-B92E-4D61F7A7F4F5}"/>
              </c:ext>
            </c:extLst>
          </c:dPt>
          <c:dPt>
            <c:idx val="17"/>
            <c:invertIfNegative val="0"/>
            <c:bubble3D val="0"/>
            <c:extLst>
              <c:ext xmlns:c16="http://schemas.microsoft.com/office/drawing/2014/chart" uri="{C3380CC4-5D6E-409C-BE32-E72D297353CC}">
                <c16:uniqueId val="{00000006-48A3-47DB-8FB9-BEFE845FAE1E}"/>
              </c:ext>
            </c:extLst>
          </c:dPt>
          <c:cat>
            <c:strRef>
              <c:f>dashboard!$B$25:$B$45</c:f>
              <c:strCache>
                <c:ptCount val="20"/>
                <c:pt idx="0">
                  <c:v>Alzheimer's Disease</c:v>
                </c:pt>
                <c:pt idx="1">
                  <c:v>Asthma</c:v>
                </c:pt>
                <c:pt idx="2">
                  <c:v>Cancer</c:v>
                </c:pt>
                <c:pt idx="3">
                  <c:v>Cholera</c:v>
                </c:pt>
                <c:pt idx="4">
                  <c:v>COVID-19</c:v>
                </c:pt>
                <c:pt idx="5">
                  <c:v>Dengue</c:v>
                </c:pt>
                <c:pt idx="6">
                  <c:v>Diabetes</c:v>
                </c:pt>
                <c:pt idx="7">
                  <c:v>Ebola</c:v>
                </c:pt>
                <c:pt idx="8">
                  <c:v>Hepatitis</c:v>
                </c:pt>
                <c:pt idx="9">
                  <c:v>HIV/AIDS</c:v>
                </c:pt>
                <c:pt idx="10">
                  <c:v>Hypertension</c:v>
                </c:pt>
                <c:pt idx="11">
                  <c:v>Influenza</c:v>
                </c:pt>
                <c:pt idx="12">
                  <c:v>Leprosy</c:v>
                </c:pt>
                <c:pt idx="13">
                  <c:v>Malaria</c:v>
                </c:pt>
                <c:pt idx="14">
                  <c:v>Measles</c:v>
                </c:pt>
                <c:pt idx="15">
                  <c:v>Parkinson's Disease</c:v>
                </c:pt>
                <c:pt idx="16">
                  <c:v>Polio</c:v>
                </c:pt>
                <c:pt idx="17">
                  <c:v>Rabies</c:v>
                </c:pt>
                <c:pt idx="18">
                  <c:v>Tuberculosis</c:v>
                </c:pt>
                <c:pt idx="19">
                  <c:v>Zika</c:v>
                </c:pt>
              </c:strCache>
            </c:strRef>
          </c:cat>
          <c:val>
            <c:numRef>
              <c:f>dashboard!$C$25:$C$45</c:f>
              <c:numCache>
                <c:formatCode>General</c:formatCode>
                <c:ptCount val="20"/>
                <c:pt idx="0">
                  <c:v>1928.7999999999997</c:v>
                </c:pt>
                <c:pt idx="1">
                  <c:v>1672.2500000000005</c:v>
                </c:pt>
                <c:pt idx="2">
                  <c:v>1923.0799999999997</c:v>
                </c:pt>
                <c:pt idx="3">
                  <c:v>1703.1499999999992</c:v>
                </c:pt>
                <c:pt idx="4">
                  <c:v>1658.9600000000005</c:v>
                </c:pt>
                <c:pt idx="5">
                  <c:v>1704.8400000000001</c:v>
                </c:pt>
                <c:pt idx="6">
                  <c:v>1773.9300000000003</c:v>
                </c:pt>
                <c:pt idx="7">
                  <c:v>1766.6899999999985</c:v>
                </c:pt>
                <c:pt idx="8">
                  <c:v>1881.380000000001</c:v>
                </c:pt>
                <c:pt idx="9">
                  <c:v>1726.24</c:v>
                </c:pt>
                <c:pt idx="10">
                  <c:v>1713.4200000000005</c:v>
                </c:pt>
                <c:pt idx="11">
                  <c:v>1587.34</c:v>
                </c:pt>
                <c:pt idx="12">
                  <c:v>1624.4200000000008</c:v>
                </c:pt>
                <c:pt idx="13">
                  <c:v>1764.1399999999999</c:v>
                </c:pt>
                <c:pt idx="14">
                  <c:v>1739.0699999999997</c:v>
                </c:pt>
                <c:pt idx="15">
                  <c:v>1912.5599999999986</c:v>
                </c:pt>
                <c:pt idx="16">
                  <c:v>1513.13</c:v>
                </c:pt>
                <c:pt idx="17">
                  <c:v>1938.0100000000004</c:v>
                </c:pt>
                <c:pt idx="18">
                  <c:v>1684.7700000000009</c:v>
                </c:pt>
                <c:pt idx="19">
                  <c:v>1809.6200000000006</c:v>
                </c:pt>
              </c:numCache>
            </c:numRef>
          </c:val>
          <c:extLst>
            <c:ext xmlns:c16="http://schemas.microsoft.com/office/drawing/2014/chart" uri="{C3380CC4-5D6E-409C-BE32-E72D297353CC}">
              <c16:uniqueId val="{00000016-7040-4BB7-B92E-4D61F7A7F4F5}"/>
            </c:ext>
          </c:extLst>
        </c:ser>
        <c:dLbls>
          <c:showLegendKey val="0"/>
          <c:showVal val="0"/>
          <c:showCatName val="0"/>
          <c:showSerName val="0"/>
          <c:showPercent val="0"/>
          <c:showBubbleSize val="0"/>
        </c:dLbls>
        <c:gapWidth val="100"/>
        <c:axId val="885596416"/>
        <c:axId val="885617536"/>
      </c:barChart>
      <c:catAx>
        <c:axId val="88559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7536"/>
        <c:crosses val="autoZero"/>
        <c:auto val="1"/>
        <c:lblAlgn val="ctr"/>
        <c:lblOffset val="100"/>
        <c:noMultiLvlLbl val="0"/>
      </c:catAx>
      <c:valAx>
        <c:axId val="885617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641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Average Treatment Cost (USD) by disease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dashboard!$M$25</c:f>
              <c:strCache>
                <c:ptCount val="1"/>
                <c:pt idx="0">
                  <c:v>Total</c:v>
                </c:pt>
              </c:strCache>
            </c:strRef>
          </c:tx>
          <c:spPr>
            <a:solidFill>
              <a:schemeClr val="accent1"/>
            </a:solidFill>
            <a:ln>
              <a:noFill/>
            </a:ln>
            <a:effectLst/>
          </c:spPr>
          <c:invertIfNegative val="0"/>
          <c:cat>
            <c:strRef>
              <c:f>dashboard!$L$26:$L$37</c:f>
              <c:strCache>
                <c:ptCount val="11"/>
                <c:pt idx="0">
                  <c:v>Genetic</c:v>
                </c:pt>
                <c:pt idx="1">
                  <c:v>Infectious</c:v>
                </c:pt>
                <c:pt idx="2">
                  <c:v>Bacterial</c:v>
                </c:pt>
                <c:pt idx="3">
                  <c:v>Viral</c:v>
                </c:pt>
                <c:pt idx="4">
                  <c:v>Respiratory</c:v>
                </c:pt>
                <c:pt idx="5">
                  <c:v>Chronic</c:v>
                </c:pt>
                <c:pt idx="6">
                  <c:v>Neurological</c:v>
                </c:pt>
                <c:pt idx="7">
                  <c:v>Autoimmune</c:v>
                </c:pt>
                <c:pt idx="8">
                  <c:v>Parasitic</c:v>
                </c:pt>
                <c:pt idx="9">
                  <c:v>Metabolic</c:v>
                </c:pt>
                <c:pt idx="10">
                  <c:v>Cardiovascular</c:v>
                </c:pt>
              </c:strCache>
            </c:strRef>
          </c:cat>
          <c:val>
            <c:numRef>
              <c:f>dashboard!$M$26:$M$37</c:f>
              <c:numCache>
                <c:formatCode>[$$-409]#,##0</c:formatCode>
                <c:ptCount val="11"/>
                <c:pt idx="0">
                  <c:v>26248.647214854111</c:v>
                </c:pt>
                <c:pt idx="1">
                  <c:v>26175.567500000001</c:v>
                </c:pt>
                <c:pt idx="2">
                  <c:v>25938.763888888891</c:v>
                </c:pt>
                <c:pt idx="3">
                  <c:v>25892.445255474453</c:v>
                </c:pt>
                <c:pt idx="4">
                  <c:v>25477.846153846152</c:v>
                </c:pt>
                <c:pt idx="5">
                  <c:v>25426.221739130433</c:v>
                </c:pt>
                <c:pt idx="6">
                  <c:v>25411.101694915254</c:v>
                </c:pt>
                <c:pt idx="7">
                  <c:v>25122.252676659529</c:v>
                </c:pt>
                <c:pt idx="8">
                  <c:v>24960.221198156683</c:v>
                </c:pt>
                <c:pt idx="9">
                  <c:v>24576.828125</c:v>
                </c:pt>
                <c:pt idx="10">
                  <c:v>23760.52487562189</c:v>
                </c:pt>
              </c:numCache>
            </c:numRef>
          </c:val>
          <c:extLst>
            <c:ext xmlns:c16="http://schemas.microsoft.com/office/drawing/2014/chart" uri="{C3380CC4-5D6E-409C-BE32-E72D297353CC}">
              <c16:uniqueId val="{00000000-EA06-430D-92B5-D5593163B9C2}"/>
            </c:ext>
          </c:extLst>
        </c:ser>
        <c:dLbls>
          <c:showLegendKey val="0"/>
          <c:showVal val="0"/>
          <c:showCatName val="0"/>
          <c:showSerName val="0"/>
          <c:showPercent val="0"/>
          <c:showBubbleSize val="0"/>
        </c:dLbls>
        <c:gapWidth val="219"/>
        <c:overlap val="-27"/>
        <c:axId val="178109872"/>
        <c:axId val="178106512"/>
      </c:barChart>
      <c:catAx>
        <c:axId val="1781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6512"/>
        <c:crosses val="autoZero"/>
        <c:auto val="1"/>
        <c:lblAlgn val="ctr"/>
        <c:lblOffset val="100"/>
        <c:noMultiLvlLbl val="0"/>
      </c:catAx>
      <c:valAx>
        <c:axId val="17810651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prevalence rate by gender</a:t>
            </a:r>
          </a:p>
        </c:rich>
      </c:tx>
      <c:layout>
        <c:manualLayout>
          <c:xMode val="edge"/>
          <c:yMode val="edge"/>
          <c:x val="0.44413624584168565"/>
          <c:y val="2.7139315294307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dashboard!$AK$25</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dashboard!$AJ$26:$AJ$29</c:f>
              <c:strCache>
                <c:ptCount val="3"/>
                <c:pt idx="0">
                  <c:v>Female</c:v>
                </c:pt>
                <c:pt idx="1">
                  <c:v>Male</c:v>
                </c:pt>
                <c:pt idx="2">
                  <c:v>Other</c:v>
                </c:pt>
              </c:strCache>
            </c:strRef>
          </c:cat>
          <c:val>
            <c:numRef>
              <c:f>dashboard!$AK$26:$AK$29</c:f>
              <c:numCache>
                <c:formatCode>0.00%</c:formatCode>
                <c:ptCount val="3"/>
                <c:pt idx="0">
                  <c:v>0.32244301368766676</c:v>
                </c:pt>
                <c:pt idx="1">
                  <c:v>0.34732722980074016</c:v>
                </c:pt>
                <c:pt idx="2">
                  <c:v>0.33022975651159309</c:v>
                </c:pt>
              </c:numCache>
            </c:numRef>
          </c:val>
          <c:extLst>
            <c:ext xmlns:c16="http://schemas.microsoft.com/office/drawing/2014/chart" uri="{C3380CC4-5D6E-409C-BE32-E72D297353CC}">
              <c16:uniqueId val="{00000000-70C7-459F-863E-FB14C5DC4104}"/>
            </c:ext>
          </c:extLst>
        </c:ser>
        <c:dLbls>
          <c:showLegendKey val="0"/>
          <c:showVal val="0"/>
          <c:showCatName val="0"/>
          <c:showSerName val="0"/>
          <c:showPercent val="0"/>
          <c:showBubbleSize val="0"/>
        </c:dLbls>
        <c:gapWidth val="182"/>
        <c:shape val="box"/>
        <c:axId val="176622768"/>
        <c:axId val="176625648"/>
        <c:axId val="0"/>
      </c:bar3DChart>
      <c:valAx>
        <c:axId val="1766256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2768"/>
        <c:crosses val="autoZero"/>
        <c:crossBetween val="between"/>
      </c:valAx>
      <c:catAx>
        <c:axId val="17662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56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affected by disease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dashboard!$X$27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5F9-415B-BB35-F322050F4CE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5F9-415B-BB35-F322050F4CE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5F9-415B-BB35-F322050F4CE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5F9-415B-BB35-F322050F4CE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5F9-415B-BB35-F322050F4CE8}"/>
              </c:ext>
            </c:extLst>
          </c:dPt>
          <c:dLbls>
            <c:dLbl>
              <c:idx val="4"/>
              <c:delete val="1"/>
              <c:extLst>
                <c:ext xmlns:c15="http://schemas.microsoft.com/office/drawing/2012/chart" uri="{CE6537A1-D6FC-4f65-9D91-7224C49458BB}"/>
                <c:ext xmlns:c16="http://schemas.microsoft.com/office/drawing/2014/chart" uri="{C3380CC4-5D6E-409C-BE32-E72D297353CC}">
                  <c16:uniqueId val="{00000009-15F9-415B-BB35-F322050F4CE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dashboard!$W$28:$W$33</c:f>
              <c:strCache>
                <c:ptCount val="5"/>
                <c:pt idx="0">
                  <c:v>0-18</c:v>
                </c:pt>
                <c:pt idx="1">
                  <c:v>19-35</c:v>
                </c:pt>
                <c:pt idx="2">
                  <c:v>36-60</c:v>
                </c:pt>
                <c:pt idx="3">
                  <c:v>61+</c:v>
                </c:pt>
                <c:pt idx="4">
                  <c:v>(blank)</c:v>
                </c:pt>
              </c:strCache>
            </c:strRef>
          </c:cat>
          <c:val>
            <c:numRef>
              <c:f>dashboard!$X$28:$X$33</c:f>
              <c:numCache>
                <c:formatCode>0.00%</c:formatCode>
                <c:ptCount val="5"/>
                <c:pt idx="0">
                  <c:v>0.24824206264649479</c:v>
                </c:pt>
                <c:pt idx="1">
                  <c:v>0.24568506285957808</c:v>
                </c:pt>
                <c:pt idx="2">
                  <c:v>0.25612614532282124</c:v>
                </c:pt>
                <c:pt idx="3">
                  <c:v>0.24994672917110591</c:v>
                </c:pt>
                <c:pt idx="4">
                  <c:v>0</c:v>
                </c:pt>
              </c:numCache>
            </c:numRef>
          </c:val>
          <c:extLst>
            <c:ext xmlns:c16="http://schemas.microsoft.com/office/drawing/2014/chart" uri="{C3380CC4-5D6E-409C-BE32-E72D297353CC}">
              <c16:uniqueId val="{0000000A-15F9-415B-BB35-F322050F4CE8}"/>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avaerage</a:t>
            </a:r>
            <a:r>
              <a:rPr lang="en-GB" baseline="0"/>
              <a:t> healthcare acess over the years with  Age group</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dashboard!$M$45:$M$46</c:f>
              <c:strCache>
                <c:ptCount val="1"/>
                <c:pt idx="0">
                  <c:v>0-18</c:v>
                </c:pt>
              </c:strCache>
            </c:strRef>
          </c:tx>
          <c:spPr>
            <a:solidFill>
              <a:schemeClr val="accent1"/>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dashboard!$M$47:$M$52</c:f>
              <c:numCache>
                <c:formatCode>General</c:formatCode>
                <c:ptCount val="5"/>
                <c:pt idx="0">
                  <c:v>75.726893617021247</c:v>
                </c:pt>
                <c:pt idx="1">
                  <c:v>74.507342342342326</c:v>
                </c:pt>
                <c:pt idx="2">
                  <c:v>74.60919491525425</c:v>
                </c:pt>
                <c:pt idx="3">
                  <c:v>76.314631147540979</c:v>
                </c:pt>
                <c:pt idx="4">
                  <c:v>76.028552631578961</c:v>
                </c:pt>
              </c:numCache>
            </c:numRef>
          </c:val>
          <c:extLst>
            <c:ext xmlns:c16="http://schemas.microsoft.com/office/drawing/2014/chart" uri="{C3380CC4-5D6E-409C-BE32-E72D297353CC}">
              <c16:uniqueId val="{00000000-38C7-40AD-9D7A-7DDD65087471}"/>
            </c:ext>
          </c:extLst>
        </c:ser>
        <c:ser>
          <c:idx val="1"/>
          <c:order val="1"/>
          <c:tx>
            <c:strRef>
              <c:f>dashboard!$N$45:$N$46</c:f>
              <c:strCache>
                <c:ptCount val="1"/>
                <c:pt idx="0">
                  <c:v>19-35</c:v>
                </c:pt>
              </c:strCache>
            </c:strRef>
          </c:tx>
          <c:spPr>
            <a:solidFill>
              <a:schemeClr val="accent2"/>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dashboard!$N$47:$N$52</c:f>
              <c:numCache>
                <c:formatCode>General</c:formatCode>
                <c:ptCount val="5"/>
                <c:pt idx="0">
                  <c:v>74.69727272727269</c:v>
                </c:pt>
                <c:pt idx="1">
                  <c:v>76.199243697478948</c:v>
                </c:pt>
                <c:pt idx="2">
                  <c:v>74.636239316239283</c:v>
                </c:pt>
                <c:pt idx="3">
                  <c:v>73.232162162162155</c:v>
                </c:pt>
                <c:pt idx="4">
                  <c:v>75.429429824561382</c:v>
                </c:pt>
              </c:numCache>
            </c:numRef>
          </c:val>
          <c:extLst>
            <c:ext xmlns:c16="http://schemas.microsoft.com/office/drawing/2014/chart" uri="{C3380CC4-5D6E-409C-BE32-E72D297353CC}">
              <c16:uniqueId val="{00000007-C9ED-4643-AA47-F7CF5F96D8BE}"/>
            </c:ext>
          </c:extLst>
        </c:ser>
        <c:ser>
          <c:idx val="2"/>
          <c:order val="2"/>
          <c:tx>
            <c:strRef>
              <c:f>dashboard!$O$45:$O$46</c:f>
              <c:strCache>
                <c:ptCount val="1"/>
                <c:pt idx="0">
                  <c:v>36-60</c:v>
                </c:pt>
              </c:strCache>
            </c:strRef>
          </c:tx>
          <c:spPr>
            <a:solidFill>
              <a:schemeClr val="accent3"/>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dashboard!$O$47:$O$52</c:f>
              <c:numCache>
                <c:formatCode>General</c:formatCode>
                <c:ptCount val="5"/>
                <c:pt idx="0">
                  <c:v>73.650722891566289</c:v>
                </c:pt>
                <c:pt idx="1">
                  <c:v>75.028991935483916</c:v>
                </c:pt>
                <c:pt idx="2">
                  <c:v>74.680461538461472</c:v>
                </c:pt>
                <c:pt idx="3">
                  <c:v>73.915063829787243</c:v>
                </c:pt>
                <c:pt idx="4">
                  <c:v>75.778428571428591</c:v>
                </c:pt>
              </c:numCache>
            </c:numRef>
          </c:val>
          <c:extLst>
            <c:ext xmlns:c16="http://schemas.microsoft.com/office/drawing/2014/chart" uri="{C3380CC4-5D6E-409C-BE32-E72D297353CC}">
              <c16:uniqueId val="{00000008-C9ED-4643-AA47-F7CF5F96D8BE}"/>
            </c:ext>
          </c:extLst>
        </c:ser>
        <c:ser>
          <c:idx val="3"/>
          <c:order val="3"/>
          <c:tx>
            <c:strRef>
              <c:f>dashboard!$P$45:$P$46</c:f>
              <c:strCache>
                <c:ptCount val="1"/>
                <c:pt idx="0">
                  <c:v>61+</c:v>
                </c:pt>
              </c:strCache>
            </c:strRef>
          </c:tx>
          <c:spPr>
            <a:solidFill>
              <a:schemeClr val="accent4"/>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dashboard!$P$47:$P$52</c:f>
              <c:numCache>
                <c:formatCode>General</c:formatCode>
                <c:ptCount val="5"/>
                <c:pt idx="0">
                  <c:v>76.21135746606339</c:v>
                </c:pt>
                <c:pt idx="1">
                  <c:v>76.281036036036028</c:v>
                </c:pt>
                <c:pt idx="2">
                  <c:v>75.624698795180677</c:v>
                </c:pt>
                <c:pt idx="3">
                  <c:v>74.979469387755103</c:v>
                </c:pt>
                <c:pt idx="4">
                  <c:v>76.00733050847461</c:v>
                </c:pt>
              </c:numCache>
            </c:numRef>
          </c:val>
          <c:extLst>
            <c:ext xmlns:c16="http://schemas.microsoft.com/office/drawing/2014/chart" uri="{C3380CC4-5D6E-409C-BE32-E72D297353CC}">
              <c16:uniqueId val="{00000009-C9ED-4643-AA47-F7CF5F96D8BE}"/>
            </c:ext>
          </c:extLst>
        </c:ser>
        <c:dLbls>
          <c:showLegendKey val="0"/>
          <c:showVal val="0"/>
          <c:showCatName val="0"/>
          <c:showSerName val="0"/>
          <c:showPercent val="0"/>
          <c:showBubbleSize val="0"/>
        </c:dLbls>
        <c:gapWidth val="150"/>
        <c:shape val="box"/>
        <c:axId val="1351776511"/>
        <c:axId val="1351795231"/>
        <c:axId val="0"/>
      </c:bar3DChart>
      <c:catAx>
        <c:axId val="135177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95231"/>
        <c:crosses val="autoZero"/>
        <c:auto val="1"/>
        <c:lblAlgn val="ctr"/>
        <c:lblOffset val="100"/>
        <c:noMultiLvlLbl val="0"/>
      </c:catAx>
      <c:valAx>
        <c:axId val="135179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Improvement in 5 Years (%)</a:t>
            </a:r>
            <a:r>
              <a:rPr lang="en-US" baseline="0"/>
              <a:t> per country with availability of vaccines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dashboard!$C$49</c:f>
              <c:strCache>
                <c:ptCount val="1"/>
                <c:pt idx="0">
                  <c:v>Total</c:v>
                </c:pt>
              </c:strCache>
            </c:strRef>
          </c:tx>
          <c:spPr>
            <a:solidFill>
              <a:schemeClr val="accent1"/>
            </a:solidFill>
            <a:ln>
              <a:noFill/>
            </a:ln>
            <a:effectLst/>
            <a:sp3d/>
          </c:spPr>
          <c:invertIfNegative val="0"/>
          <c:cat>
            <c:strRef>
              <c:f>dashboard!$B$50:$B$70</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Nigeria</c:v>
                </c:pt>
                <c:pt idx="13">
                  <c:v>Russia</c:v>
                </c:pt>
                <c:pt idx="14">
                  <c:v>Saudi Arabia</c:v>
                </c:pt>
                <c:pt idx="15">
                  <c:v>South Africa</c:v>
                </c:pt>
                <c:pt idx="16">
                  <c:v>South Korea</c:v>
                </c:pt>
                <c:pt idx="17">
                  <c:v>Turkey</c:v>
                </c:pt>
                <c:pt idx="18">
                  <c:v>UK</c:v>
                </c:pt>
                <c:pt idx="19">
                  <c:v>USA</c:v>
                </c:pt>
              </c:strCache>
            </c:strRef>
          </c:cat>
          <c:val>
            <c:numRef>
              <c:f>dashboard!$C$50:$C$70</c:f>
              <c:numCache>
                <c:formatCode>General</c:formatCode>
                <c:ptCount val="20"/>
                <c:pt idx="0">
                  <c:v>1225.4999999999991</c:v>
                </c:pt>
                <c:pt idx="1">
                  <c:v>1154.0600000000004</c:v>
                </c:pt>
                <c:pt idx="2">
                  <c:v>1278.8900000000001</c:v>
                </c:pt>
                <c:pt idx="3">
                  <c:v>1175.5500000000002</c:v>
                </c:pt>
                <c:pt idx="4">
                  <c:v>1269.31</c:v>
                </c:pt>
                <c:pt idx="5">
                  <c:v>1097.6399999999999</c:v>
                </c:pt>
                <c:pt idx="6">
                  <c:v>1129.3699999999997</c:v>
                </c:pt>
                <c:pt idx="7">
                  <c:v>1220.4199999999994</c:v>
                </c:pt>
                <c:pt idx="8">
                  <c:v>1268.0799999999997</c:v>
                </c:pt>
                <c:pt idx="9">
                  <c:v>1010.8699999999999</c:v>
                </c:pt>
                <c:pt idx="10">
                  <c:v>1298.99</c:v>
                </c:pt>
                <c:pt idx="11">
                  <c:v>1156.609999999999</c:v>
                </c:pt>
                <c:pt idx="12">
                  <c:v>1344.7900000000004</c:v>
                </c:pt>
                <c:pt idx="13">
                  <c:v>1116.7600000000004</c:v>
                </c:pt>
                <c:pt idx="14">
                  <c:v>1286.3499999999988</c:v>
                </c:pt>
                <c:pt idx="15">
                  <c:v>1305.82</c:v>
                </c:pt>
                <c:pt idx="16">
                  <c:v>1176.9999999999998</c:v>
                </c:pt>
                <c:pt idx="17">
                  <c:v>1354.0199999999991</c:v>
                </c:pt>
                <c:pt idx="18">
                  <c:v>1104.5299999999995</c:v>
                </c:pt>
                <c:pt idx="19">
                  <c:v>1082.1200000000003</c:v>
                </c:pt>
              </c:numCache>
            </c:numRef>
          </c:val>
          <c:extLst>
            <c:ext xmlns:c16="http://schemas.microsoft.com/office/drawing/2014/chart" uri="{C3380CC4-5D6E-409C-BE32-E72D297353CC}">
              <c16:uniqueId val="{00000000-CBF8-46C6-8361-1BDA4C22C9DB}"/>
            </c:ext>
          </c:extLst>
        </c:ser>
        <c:dLbls>
          <c:showLegendKey val="0"/>
          <c:showVal val="0"/>
          <c:showCatName val="0"/>
          <c:showSerName val="0"/>
          <c:showPercent val="0"/>
          <c:showBubbleSize val="0"/>
        </c:dLbls>
        <c:gapWidth val="150"/>
        <c:shape val="box"/>
        <c:axId val="849072336"/>
        <c:axId val="849074256"/>
        <c:axId val="0"/>
      </c:bar3DChart>
      <c:catAx>
        <c:axId val="84907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4256"/>
        <c:crosses val="autoZero"/>
        <c:auto val="1"/>
        <c:lblAlgn val="ctr"/>
        <c:lblOffset val="100"/>
        <c:noMultiLvlLbl val="0"/>
      </c:catAx>
      <c:valAx>
        <c:axId val="84907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 Id="rId9" Type="http://schemas.openxmlformats.org/officeDocument/2006/relationships/chart" Target="../charts/chart2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 Id="rId9"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oneCellAnchor>
    <xdr:from>
      <xdr:col>4</xdr:col>
      <xdr:colOff>552450</xdr:colOff>
      <xdr:row>0</xdr:row>
      <xdr:rowOff>25400</xdr:rowOff>
    </xdr:from>
    <xdr:ext cx="4107150" cy="374077"/>
    <xdr:sp macro="" textlink="">
      <xdr:nvSpPr>
        <xdr:cNvPr id="2" name="TextBox 1">
          <a:extLst>
            <a:ext uri="{FF2B5EF4-FFF2-40B4-BE49-F238E27FC236}">
              <a16:creationId xmlns:a16="http://schemas.microsoft.com/office/drawing/2014/main" id="{CD87B868-47F9-4D25-B7A7-B7AD220C335B}"/>
            </a:ext>
          </a:extLst>
        </xdr:cNvPr>
        <xdr:cNvSpPr txBox="1"/>
      </xdr:nvSpPr>
      <xdr:spPr>
        <a:xfrm>
          <a:off x="2990850" y="25400"/>
          <a:ext cx="410715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800" kern="1200">
              <a:solidFill>
                <a:srgbClr val="FF0000"/>
              </a:solidFill>
            </a:rPr>
            <a:t>Data</a:t>
          </a:r>
          <a:r>
            <a:rPr lang="en-GB" sz="1800" kern="1200" baseline="0">
              <a:solidFill>
                <a:srgbClr val="FF0000"/>
              </a:solidFill>
            </a:rPr>
            <a:t> Visualisation for healthcare data base</a:t>
          </a:r>
          <a:endParaRPr lang="en-GB" sz="1800" kern="1200">
            <a:solidFill>
              <a:srgbClr val="FF0000"/>
            </a:solidFill>
          </a:endParaRPr>
        </a:p>
      </xdr:txBody>
    </xdr:sp>
    <xdr:clientData/>
  </xdr:oneCellAnchor>
  <xdr:twoCellAnchor>
    <xdr:from>
      <xdr:col>5</xdr:col>
      <xdr:colOff>506656</xdr:colOff>
      <xdr:row>4</xdr:row>
      <xdr:rowOff>5122</xdr:rowOff>
    </xdr:from>
    <xdr:to>
      <xdr:col>10</xdr:col>
      <xdr:colOff>437879</xdr:colOff>
      <xdr:row>16</xdr:row>
      <xdr:rowOff>12334</xdr:rowOff>
    </xdr:to>
    <xdr:graphicFrame macro="">
      <xdr:nvGraphicFramePr>
        <xdr:cNvPr id="3" name="Chart 2">
          <a:extLst>
            <a:ext uri="{FF2B5EF4-FFF2-40B4-BE49-F238E27FC236}">
              <a16:creationId xmlns:a16="http://schemas.microsoft.com/office/drawing/2014/main" id="{F6F69F52-70FA-4EF2-835F-BDD12D70A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595312</xdr:colOff>
      <xdr:row>3</xdr:row>
      <xdr:rowOff>128984</xdr:rowOff>
    </xdr:from>
    <xdr:to>
      <xdr:col>26</xdr:col>
      <xdr:colOff>387619</xdr:colOff>
      <xdr:row>16</xdr:row>
      <xdr:rowOff>119130</xdr:rowOff>
    </xdr:to>
    <xdr:graphicFrame macro="">
      <xdr:nvGraphicFramePr>
        <xdr:cNvPr id="4" name="Chart 3">
          <a:extLst>
            <a:ext uri="{FF2B5EF4-FFF2-40B4-BE49-F238E27FC236}">
              <a16:creationId xmlns:a16="http://schemas.microsoft.com/office/drawing/2014/main" id="{E867E4B6-EC2A-4052-9597-F99716053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248047</xdr:colOff>
      <xdr:row>18</xdr:row>
      <xdr:rowOff>69453</xdr:rowOff>
    </xdr:from>
    <xdr:to>
      <xdr:col>37</xdr:col>
      <xdr:colOff>171430</xdr:colOff>
      <xdr:row>32</xdr:row>
      <xdr:rowOff>176932</xdr:rowOff>
    </xdr:to>
    <xdr:graphicFrame macro="">
      <xdr:nvGraphicFramePr>
        <xdr:cNvPr id="5" name="Chart 4">
          <a:extLst>
            <a:ext uri="{FF2B5EF4-FFF2-40B4-BE49-F238E27FC236}">
              <a16:creationId xmlns:a16="http://schemas.microsoft.com/office/drawing/2014/main" id="{C7FE0CF4-285E-4FE0-BAE5-AE94D3625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23045</xdr:colOff>
      <xdr:row>17</xdr:row>
      <xdr:rowOff>117782</xdr:rowOff>
    </xdr:from>
    <xdr:to>
      <xdr:col>12</xdr:col>
      <xdr:colOff>31197</xdr:colOff>
      <xdr:row>29</xdr:row>
      <xdr:rowOff>173044</xdr:rowOff>
    </xdr:to>
    <xdr:graphicFrame macro="">
      <xdr:nvGraphicFramePr>
        <xdr:cNvPr id="6" name="Chart 5">
          <a:extLst>
            <a:ext uri="{FF2B5EF4-FFF2-40B4-BE49-F238E27FC236}">
              <a16:creationId xmlns:a16="http://schemas.microsoft.com/office/drawing/2014/main" id="{B7ACA5BA-C390-48A4-99DB-EF04E6659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168671</xdr:colOff>
      <xdr:row>17</xdr:row>
      <xdr:rowOff>89297</xdr:rowOff>
    </xdr:from>
    <xdr:to>
      <xdr:col>19</xdr:col>
      <xdr:colOff>473473</xdr:colOff>
      <xdr:row>32</xdr:row>
      <xdr:rowOff>65882</xdr:rowOff>
    </xdr:to>
    <xdr:graphicFrame macro="">
      <xdr:nvGraphicFramePr>
        <xdr:cNvPr id="7" name="Chart 6">
          <a:extLst>
            <a:ext uri="{FF2B5EF4-FFF2-40B4-BE49-F238E27FC236}">
              <a16:creationId xmlns:a16="http://schemas.microsoft.com/office/drawing/2014/main" id="{29EB08DA-FC07-42BA-8093-59BDE09CB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9921</xdr:colOff>
      <xdr:row>18</xdr:row>
      <xdr:rowOff>49610</xdr:rowOff>
    </xdr:from>
    <xdr:to>
      <xdr:col>27</xdr:col>
      <xdr:colOff>49610</xdr:colOff>
      <xdr:row>31</xdr:row>
      <xdr:rowOff>99219</xdr:rowOff>
    </xdr:to>
    <xdr:graphicFrame macro="">
      <xdr:nvGraphicFramePr>
        <xdr:cNvPr id="8" name="Chart 7">
          <a:extLst>
            <a:ext uri="{FF2B5EF4-FFF2-40B4-BE49-F238E27FC236}">
              <a16:creationId xmlns:a16="http://schemas.microsoft.com/office/drawing/2014/main" id="{C46F17F6-ADC0-474C-B3D8-25C9CE63A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99220</xdr:colOff>
      <xdr:row>3</xdr:row>
      <xdr:rowOff>19845</xdr:rowOff>
    </xdr:from>
    <xdr:to>
      <xdr:col>34</xdr:col>
      <xdr:colOff>434578</xdr:colOff>
      <xdr:row>17</xdr:row>
      <xdr:rowOff>123826</xdr:rowOff>
    </xdr:to>
    <xdr:graphicFrame macro="">
      <xdr:nvGraphicFramePr>
        <xdr:cNvPr id="9" name="Chart 8">
          <a:extLst>
            <a:ext uri="{FF2B5EF4-FFF2-40B4-BE49-F238E27FC236}">
              <a16:creationId xmlns:a16="http://schemas.microsoft.com/office/drawing/2014/main" id="{C269731D-55D2-4CEF-AE95-7D0C61FDF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442232</xdr:colOff>
      <xdr:row>32</xdr:row>
      <xdr:rowOff>136072</xdr:rowOff>
    </xdr:from>
    <xdr:to>
      <xdr:col>16</xdr:col>
      <xdr:colOff>115660</xdr:colOff>
      <xdr:row>47</xdr:row>
      <xdr:rowOff>157843</xdr:rowOff>
    </xdr:to>
    <xdr:graphicFrame macro="">
      <xdr:nvGraphicFramePr>
        <xdr:cNvPr id="10" name="Chart 9">
          <a:extLst>
            <a:ext uri="{FF2B5EF4-FFF2-40B4-BE49-F238E27FC236}">
              <a16:creationId xmlns:a16="http://schemas.microsoft.com/office/drawing/2014/main" id="{4D42C1B4-4B8E-4ECD-8096-40AE277B8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116114</xdr:colOff>
      <xdr:row>3</xdr:row>
      <xdr:rowOff>47172</xdr:rowOff>
    </xdr:from>
    <xdr:to>
      <xdr:col>5</xdr:col>
      <xdr:colOff>396875</xdr:colOff>
      <xdr:row>12</xdr:row>
      <xdr:rowOff>34019</xdr:rowOff>
    </xdr:to>
    <mc:AlternateContent xmlns:mc="http://schemas.openxmlformats.org/markup-compatibility/2006" xmlns:a14="http://schemas.microsoft.com/office/drawing/2010/main">
      <mc:Choice Requires="a14">
        <xdr:graphicFrame macro="">
          <xdr:nvGraphicFramePr>
            <xdr:cNvPr id="11" name="Year 2">
              <a:extLst>
                <a:ext uri="{FF2B5EF4-FFF2-40B4-BE49-F238E27FC236}">
                  <a16:creationId xmlns:a16="http://schemas.microsoft.com/office/drawing/2014/main" id="{F402ECB9-50E5-46EB-8F6E-01350523B08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6114" y="600237"/>
              <a:ext cx="3353342" cy="16460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13</xdr:row>
      <xdr:rowOff>11340</xdr:rowOff>
    </xdr:from>
    <xdr:to>
      <xdr:col>5</xdr:col>
      <xdr:colOff>396876</xdr:colOff>
      <xdr:row>24</xdr:row>
      <xdr:rowOff>102053</xdr:rowOff>
    </xdr:to>
    <mc:AlternateContent xmlns:mc="http://schemas.openxmlformats.org/markup-compatibility/2006" xmlns:a14="http://schemas.microsoft.com/office/drawing/2010/main">
      <mc:Choice Requires="a14">
        <xdr:graphicFrame macro="">
          <xdr:nvGraphicFramePr>
            <xdr:cNvPr id="12" name="Disease Name 2">
              <a:extLst>
                <a:ext uri="{FF2B5EF4-FFF2-40B4-BE49-F238E27FC236}">
                  <a16:creationId xmlns:a16="http://schemas.microsoft.com/office/drawing/2014/main" id="{D77DA48B-9E6F-4639-BCED-55B563A9B4C4}"/>
                </a:ext>
              </a:extLst>
            </xdr:cNvPr>
            <xdr:cNvGraphicFramePr/>
          </xdr:nvGraphicFramePr>
          <xdr:xfrm>
            <a:off x="0" y="0"/>
            <a:ext cx="0" cy="0"/>
          </xdr:xfrm>
          <a:graphic>
            <a:graphicData uri="http://schemas.microsoft.com/office/drawing/2010/slicer">
              <sle:slicer xmlns:sle="http://schemas.microsoft.com/office/drawing/2010/slicer" name="Disease Name 2"/>
            </a:graphicData>
          </a:graphic>
        </xdr:graphicFrame>
      </mc:Choice>
      <mc:Fallback xmlns="">
        <xdr:sp macro="" textlink="">
          <xdr:nvSpPr>
            <xdr:cNvPr id="0" name=""/>
            <xdr:cNvSpPr>
              <a:spLocks noTextEdit="1"/>
            </xdr:cNvSpPr>
          </xdr:nvSpPr>
          <xdr:spPr>
            <a:xfrm>
              <a:off x="1" y="2407953"/>
              <a:ext cx="3469456" cy="21186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2720</xdr:colOff>
      <xdr:row>24</xdr:row>
      <xdr:rowOff>103868</xdr:rowOff>
    </xdr:from>
    <xdr:to>
      <xdr:col>5</xdr:col>
      <xdr:colOff>396874</xdr:colOff>
      <xdr:row>32</xdr:row>
      <xdr:rowOff>136072</xdr:rowOff>
    </xdr:to>
    <mc:AlternateContent xmlns:mc="http://schemas.openxmlformats.org/markup-compatibility/2006" xmlns:a14="http://schemas.microsoft.com/office/drawing/2010/main">
      <mc:Choice Requires="a14">
        <xdr:graphicFrame macro="">
          <xdr:nvGraphicFramePr>
            <xdr:cNvPr id="13" name="Age Group 2">
              <a:extLst>
                <a:ext uri="{FF2B5EF4-FFF2-40B4-BE49-F238E27FC236}">
                  <a16:creationId xmlns:a16="http://schemas.microsoft.com/office/drawing/2014/main" id="{12988548-D5AC-402F-8476-35C57FCFFD6B}"/>
                </a:ext>
              </a:extLst>
            </xdr:cNvPr>
            <xdr:cNvGraphicFramePr/>
          </xdr:nvGraphicFramePr>
          <xdr:xfrm>
            <a:off x="0" y="0"/>
            <a:ext cx="0" cy="0"/>
          </xdr:xfrm>
          <a:graphic>
            <a:graphicData uri="http://schemas.microsoft.com/office/drawing/2010/slicer">
              <sle:slicer xmlns:sle="http://schemas.microsoft.com/office/drawing/2010/slicer" name="Age Group 2"/>
            </a:graphicData>
          </a:graphic>
        </xdr:graphicFrame>
      </mc:Choice>
      <mc:Fallback xmlns="">
        <xdr:sp macro="" textlink="">
          <xdr:nvSpPr>
            <xdr:cNvPr id="0" name=""/>
            <xdr:cNvSpPr>
              <a:spLocks noTextEdit="1"/>
            </xdr:cNvSpPr>
          </xdr:nvSpPr>
          <xdr:spPr>
            <a:xfrm>
              <a:off x="2720" y="4528384"/>
              <a:ext cx="3466735" cy="15070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1814</xdr:rowOff>
    </xdr:from>
    <xdr:to>
      <xdr:col>5</xdr:col>
      <xdr:colOff>442231</xdr:colOff>
      <xdr:row>40</xdr:row>
      <xdr:rowOff>0</xdr:rowOff>
    </xdr:to>
    <mc:AlternateContent xmlns:mc="http://schemas.openxmlformats.org/markup-compatibility/2006" xmlns:a14="http://schemas.microsoft.com/office/drawing/2010/main">
      <mc:Choice Requires="a14">
        <xdr:graphicFrame macro="">
          <xdr:nvGraphicFramePr>
            <xdr:cNvPr id="14" name="Gender 2">
              <a:extLst>
                <a:ext uri="{FF2B5EF4-FFF2-40B4-BE49-F238E27FC236}">
                  <a16:creationId xmlns:a16="http://schemas.microsoft.com/office/drawing/2014/main" id="{74BA7E2D-8E24-4CFB-8DAB-1855BA00795E}"/>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0" y="6085524"/>
              <a:ext cx="3514812" cy="12886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112662</xdr:colOff>
      <xdr:row>3</xdr:row>
      <xdr:rowOff>51209</xdr:rowOff>
    </xdr:from>
    <xdr:to>
      <xdr:col>18</xdr:col>
      <xdr:colOff>551752</xdr:colOff>
      <xdr:row>16</xdr:row>
      <xdr:rowOff>30726</xdr:rowOff>
    </xdr:to>
    <xdr:graphicFrame macro="">
      <xdr:nvGraphicFramePr>
        <xdr:cNvPr id="15" name="Chart 14">
          <a:extLst>
            <a:ext uri="{FF2B5EF4-FFF2-40B4-BE49-F238E27FC236}">
              <a16:creationId xmlns:a16="http://schemas.microsoft.com/office/drawing/2014/main" id="{5747865F-4F6C-47B7-8579-FEB6E6296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4</xdr:col>
      <xdr:colOff>552450</xdr:colOff>
      <xdr:row>0</xdr:row>
      <xdr:rowOff>25400</xdr:rowOff>
    </xdr:from>
    <xdr:ext cx="4107150" cy="374077"/>
    <xdr:sp macro="" textlink="">
      <xdr:nvSpPr>
        <xdr:cNvPr id="2" name="TextBox 1">
          <a:extLst>
            <a:ext uri="{FF2B5EF4-FFF2-40B4-BE49-F238E27FC236}">
              <a16:creationId xmlns:a16="http://schemas.microsoft.com/office/drawing/2014/main" id="{492902C5-D27E-4178-A8EF-0B9F35E5F8B0}"/>
            </a:ext>
          </a:extLst>
        </xdr:cNvPr>
        <xdr:cNvSpPr txBox="1"/>
      </xdr:nvSpPr>
      <xdr:spPr>
        <a:xfrm>
          <a:off x="2990850" y="25400"/>
          <a:ext cx="410715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800" kern="1200">
              <a:solidFill>
                <a:srgbClr val="FF0000"/>
              </a:solidFill>
            </a:rPr>
            <a:t>Data</a:t>
          </a:r>
          <a:r>
            <a:rPr lang="en-GB" sz="1800" kern="1200" baseline="0">
              <a:solidFill>
                <a:srgbClr val="FF0000"/>
              </a:solidFill>
            </a:rPr>
            <a:t> Visualisation for healthcare data base</a:t>
          </a:r>
          <a:endParaRPr lang="en-GB" sz="1800" kern="1200">
            <a:solidFill>
              <a:srgbClr val="FF0000"/>
            </a:solidFill>
          </a:endParaRPr>
        </a:p>
      </xdr:txBody>
    </xdr:sp>
    <xdr:clientData/>
  </xdr:oneCellAnchor>
  <xdr:twoCellAnchor>
    <xdr:from>
      <xdr:col>5</xdr:col>
      <xdr:colOff>506656</xdr:colOff>
      <xdr:row>4</xdr:row>
      <xdr:rowOff>5122</xdr:rowOff>
    </xdr:from>
    <xdr:to>
      <xdr:col>10</xdr:col>
      <xdr:colOff>437879</xdr:colOff>
      <xdr:row>16</xdr:row>
      <xdr:rowOff>12334</xdr:rowOff>
    </xdr:to>
    <xdr:graphicFrame macro="">
      <xdr:nvGraphicFramePr>
        <xdr:cNvPr id="3" name="Chart 2">
          <a:extLst>
            <a:ext uri="{FF2B5EF4-FFF2-40B4-BE49-F238E27FC236}">
              <a16:creationId xmlns:a16="http://schemas.microsoft.com/office/drawing/2014/main" id="{296BF7F0-7558-4BE6-BE79-1AD9A22C8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595312</xdr:colOff>
      <xdr:row>3</xdr:row>
      <xdr:rowOff>128984</xdr:rowOff>
    </xdr:from>
    <xdr:to>
      <xdr:col>26</xdr:col>
      <xdr:colOff>387619</xdr:colOff>
      <xdr:row>16</xdr:row>
      <xdr:rowOff>119130</xdr:rowOff>
    </xdr:to>
    <xdr:graphicFrame macro="">
      <xdr:nvGraphicFramePr>
        <xdr:cNvPr id="4" name="Chart 3">
          <a:extLst>
            <a:ext uri="{FF2B5EF4-FFF2-40B4-BE49-F238E27FC236}">
              <a16:creationId xmlns:a16="http://schemas.microsoft.com/office/drawing/2014/main" id="{AA0EE345-6260-48B5-A1A9-D95CE85CE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248047</xdr:colOff>
      <xdr:row>18</xdr:row>
      <xdr:rowOff>69453</xdr:rowOff>
    </xdr:from>
    <xdr:to>
      <xdr:col>37</xdr:col>
      <xdr:colOff>171430</xdr:colOff>
      <xdr:row>32</xdr:row>
      <xdr:rowOff>176932</xdr:rowOff>
    </xdr:to>
    <xdr:graphicFrame macro="">
      <xdr:nvGraphicFramePr>
        <xdr:cNvPr id="5" name="Chart 4">
          <a:extLst>
            <a:ext uri="{FF2B5EF4-FFF2-40B4-BE49-F238E27FC236}">
              <a16:creationId xmlns:a16="http://schemas.microsoft.com/office/drawing/2014/main" id="{FDB2090F-C4E9-430F-BE34-251C53BBC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23045</xdr:colOff>
      <xdr:row>17</xdr:row>
      <xdr:rowOff>117782</xdr:rowOff>
    </xdr:from>
    <xdr:to>
      <xdr:col>12</xdr:col>
      <xdr:colOff>31197</xdr:colOff>
      <xdr:row>29</xdr:row>
      <xdr:rowOff>173044</xdr:rowOff>
    </xdr:to>
    <xdr:graphicFrame macro="">
      <xdr:nvGraphicFramePr>
        <xdr:cNvPr id="6" name="Chart 5">
          <a:extLst>
            <a:ext uri="{FF2B5EF4-FFF2-40B4-BE49-F238E27FC236}">
              <a16:creationId xmlns:a16="http://schemas.microsoft.com/office/drawing/2014/main" id="{7AE5C3C2-78F8-4E91-BF7F-1A18BDB38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168671</xdr:colOff>
      <xdr:row>17</xdr:row>
      <xdr:rowOff>89297</xdr:rowOff>
    </xdr:from>
    <xdr:to>
      <xdr:col>19</xdr:col>
      <xdr:colOff>473473</xdr:colOff>
      <xdr:row>32</xdr:row>
      <xdr:rowOff>65882</xdr:rowOff>
    </xdr:to>
    <xdr:graphicFrame macro="">
      <xdr:nvGraphicFramePr>
        <xdr:cNvPr id="7" name="Chart 6">
          <a:extLst>
            <a:ext uri="{FF2B5EF4-FFF2-40B4-BE49-F238E27FC236}">
              <a16:creationId xmlns:a16="http://schemas.microsoft.com/office/drawing/2014/main" id="{F3451E41-BF0F-4A3C-A159-CE9320F9A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9921</xdr:colOff>
      <xdr:row>18</xdr:row>
      <xdr:rowOff>49610</xdr:rowOff>
    </xdr:from>
    <xdr:to>
      <xdr:col>27</xdr:col>
      <xdr:colOff>49610</xdr:colOff>
      <xdr:row>31</xdr:row>
      <xdr:rowOff>99219</xdr:rowOff>
    </xdr:to>
    <xdr:graphicFrame macro="">
      <xdr:nvGraphicFramePr>
        <xdr:cNvPr id="8" name="Chart 7">
          <a:extLst>
            <a:ext uri="{FF2B5EF4-FFF2-40B4-BE49-F238E27FC236}">
              <a16:creationId xmlns:a16="http://schemas.microsoft.com/office/drawing/2014/main" id="{3AA44ACB-915D-4F6C-9E83-4588178EC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99220</xdr:colOff>
      <xdr:row>3</xdr:row>
      <xdr:rowOff>19845</xdr:rowOff>
    </xdr:from>
    <xdr:to>
      <xdr:col>34</xdr:col>
      <xdr:colOff>434578</xdr:colOff>
      <xdr:row>17</xdr:row>
      <xdr:rowOff>123826</xdr:rowOff>
    </xdr:to>
    <xdr:graphicFrame macro="">
      <xdr:nvGraphicFramePr>
        <xdr:cNvPr id="9" name="Chart 8">
          <a:extLst>
            <a:ext uri="{FF2B5EF4-FFF2-40B4-BE49-F238E27FC236}">
              <a16:creationId xmlns:a16="http://schemas.microsoft.com/office/drawing/2014/main" id="{4D0328CE-E457-4D83-A8A2-F88A2B4E6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442232</xdr:colOff>
      <xdr:row>32</xdr:row>
      <xdr:rowOff>136072</xdr:rowOff>
    </xdr:from>
    <xdr:to>
      <xdr:col>16</xdr:col>
      <xdr:colOff>115660</xdr:colOff>
      <xdr:row>47</xdr:row>
      <xdr:rowOff>157843</xdr:rowOff>
    </xdr:to>
    <xdr:graphicFrame macro="">
      <xdr:nvGraphicFramePr>
        <xdr:cNvPr id="10" name="Chart 9">
          <a:extLst>
            <a:ext uri="{FF2B5EF4-FFF2-40B4-BE49-F238E27FC236}">
              <a16:creationId xmlns:a16="http://schemas.microsoft.com/office/drawing/2014/main" id="{86709602-97F9-4EE4-951A-3296263BC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116114</xdr:colOff>
      <xdr:row>3</xdr:row>
      <xdr:rowOff>47172</xdr:rowOff>
    </xdr:from>
    <xdr:to>
      <xdr:col>5</xdr:col>
      <xdr:colOff>396875</xdr:colOff>
      <xdr:row>12</xdr:row>
      <xdr:rowOff>34019</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7DD0F75F-667F-490E-AE7F-CE78153901D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6114" y="600237"/>
              <a:ext cx="3353342" cy="16460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13</xdr:row>
      <xdr:rowOff>11340</xdr:rowOff>
    </xdr:from>
    <xdr:to>
      <xdr:col>5</xdr:col>
      <xdr:colOff>396876</xdr:colOff>
      <xdr:row>24</xdr:row>
      <xdr:rowOff>102053</xdr:rowOff>
    </xdr:to>
    <mc:AlternateContent xmlns:mc="http://schemas.openxmlformats.org/markup-compatibility/2006" xmlns:a14="http://schemas.microsoft.com/office/drawing/2010/main">
      <mc:Choice Requires="a14">
        <xdr:graphicFrame macro="">
          <xdr:nvGraphicFramePr>
            <xdr:cNvPr id="12" name="Disease Name 1">
              <a:extLst>
                <a:ext uri="{FF2B5EF4-FFF2-40B4-BE49-F238E27FC236}">
                  <a16:creationId xmlns:a16="http://schemas.microsoft.com/office/drawing/2014/main" id="{218E49CD-AE23-4DDE-A489-0BB87FAE0739}"/>
                </a:ext>
              </a:extLst>
            </xdr:cNvPr>
            <xdr:cNvGraphicFramePr/>
          </xdr:nvGraphicFramePr>
          <xdr:xfrm>
            <a:off x="0" y="0"/>
            <a:ext cx="0" cy="0"/>
          </xdr:xfrm>
          <a:graphic>
            <a:graphicData uri="http://schemas.microsoft.com/office/drawing/2010/slicer">
              <sle:slicer xmlns:sle="http://schemas.microsoft.com/office/drawing/2010/slicer" name="Disease Name 1"/>
            </a:graphicData>
          </a:graphic>
        </xdr:graphicFrame>
      </mc:Choice>
      <mc:Fallback xmlns="">
        <xdr:sp macro="" textlink="">
          <xdr:nvSpPr>
            <xdr:cNvPr id="0" name=""/>
            <xdr:cNvSpPr>
              <a:spLocks noTextEdit="1"/>
            </xdr:cNvSpPr>
          </xdr:nvSpPr>
          <xdr:spPr>
            <a:xfrm>
              <a:off x="1" y="2407953"/>
              <a:ext cx="3469456" cy="21186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2720</xdr:colOff>
      <xdr:row>24</xdr:row>
      <xdr:rowOff>103868</xdr:rowOff>
    </xdr:from>
    <xdr:to>
      <xdr:col>5</xdr:col>
      <xdr:colOff>396874</xdr:colOff>
      <xdr:row>32</xdr:row>
      <xdr:rowOff>136072</xdr:rowOff>
    </xdr:to>
    <mc:AlternateContent xmlns:mc="http://schemas.openxmlformats.org/markup-compatibility/2006" xmlns:a14="http://schemas.microsoft.com/office/drawing/2010/main">
      <mc:Choice Requires="a14">
        <xdr:graphicFrame macro="">
          <xdr:nvGraphicFramePr>
            <xdr:cNvPr id="13" name="Age Group 1">
              <a:extLst>
                <a:ext uri="{FF2B5EF4-FFF2-40B4-BE49-F238E27FC236}">
                  <a16:creationId xmlns:a16="http://schemas.microsoft.com/office/drawing/2014/main" id="{E7D75BC7-492C-45D9-9C73-9455A426AF79}"/>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2720" y="4528384"/>
              <a:ext cx="3466735" cy="15070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1814</xdr:rowOff>
    </xdr:from>
    <xdr:to>
      <xdr:col>5</xdr:col>
      <xdr:colOff>442231</xdr:colOff>
      <xdr:row>40</xdr:row>
      <xdr:rowOff>0</xdr:rowOff>
    </xdr:to>
    <mc:AlternateContent xmlns:mc="http://schemas.openxmlformats.org/markup-compatibility/2006" xmlns:a14="http://schemas.microsoft.com/office/drawing/2010/main">
      <mc:Choice Requires="a14">
        <xdr:graphicFrame macro="">
          <xdr:nvGraphicFramePr>
            <xdr:cNvPr id="14" name="Gender 1">
              <a:extLst>
                <a:ext uri="{FF2B5EF4-FFF2-40B4-BE49-F238E27FC236}">
                  <a16:creationId xmlns:a16="http://schemas.microsoft.com/office/drawing/2014/main" id="{98B400D0-A66C-43FB-BCBB-274F8020DDE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6085524"/>
              <a:ext cx="3514812" cy="12886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112662</xdr:colOff>
      <xdr:row>3</xdr:row>
      <xdr:rowOff>51209</xdr:rowOff>
    </xdr:from>
    <xdr:to>
      <xdr:col>18</xdr:col>
      <xdr:colOff>551752</xdr:colOff>
      <xdr:row>16</xdr:row>
      <xdr:rowOff>30726</xdr:rowOff>
    </xdr:to>
    <xdr:graphicFrame macro="">
      <xdr:nvGraphicFramePr>
        <xdr:cNvPr id="15" name="Chart 14">
          <a:extLst>
            <a:ext uri="{FF2B5EF4-FFF2-40B4-BE49-F238E27FC236}">
              <a16:creationId xmlns:a16="http://schemas.microsoft.com/office/drawing/2014/main" id="{A452F4BF-40DF-4192-AC87-B7F2082E1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82550</xdr:colOff>
      <xdr:row>3</xdr:row>
      <xdr:rowOff>152400</xdr:rowOff>
    </xdr:from>
    <xdr:to>
      <xdr:col>8</xdr:col>
      <xdr:colOff>0</xdr:colOff>
      <xdr:row>16</xdr:row>
      <xdr:rowOff>25400</xdr:rowOff>
    </xdr:to>
    <xdr:graphicFrame macro="">
      <xdr:nvGraphicFramePr>
        <xdr:cNvPr id="2" name="Chart 1">
          <a:extLst>
            <a:ext uri="{FF2B5EF4-FFF2-40B4-BE49-F238E27FC236}">
              <a16:creationId xmlns:a16="http://schemas.microsoft.com/office/drawing/2014/main" id="{177DFAE5-9B41-C289-D9AB-E7781DE9B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304800</xdr:colOff>
      <xdr:row>4</xdr:row>
      <xdr:rowOff>63500</xdr:rowOff>
    </xdr:from>
    <xdr:to>
      <xdr:col>29</xdr:col>
      <xdr:colOff>69850</xdr:colOff>
      <xdr:row>17</xdr:row>
      <xdr:rowOff>107950</xdr:rowOff>
    </xdr:to>
    <xdr:graphicFrame macro="">
      <xdr:nvGraphicFramePr>
        <xdr:cNvPr id="5" name="Chart 4">
          <a:extLst>
            <a:ext uri="{FF2B5EF4-FFF2-40B4-BE49-F238E27FC236}">
              <a16:creationId xmlns:a16="http://schemas.microsoft.com/office/drawing/2014/main" id="{216645A6-A455-19FA-8A2A-1F47C7AF3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520700</xdr:colOff>
      <xdr:row>3</xdr:row>
      <xdr:rowOff>50800</xdr:rowOff>
    </xdr:from>
    <xdr:to>
      <xdr:col>40</xdr:col>
      <xdr:colOff>311150</xdr:colOff>
      <xdr:row>18</xdr:row>
      <xdr:rowOff>31750</xdr:rowOff>
    </xdr:to>
    <xdr:graphicFrame macro="">
      <xdr:nvGraphicFramePr>
        <xdr:cNvPr id="6" name="Chart 5">
          <a:extLst>
            <a:ext uri="{FF2B5EF4-FFF2-40B4-BE49-F238E27FC236}">
              <a16:creationId xmlns:a16="http://schemas.microsoft.com/office/drawing/2014/main" id="{FD038D40-F7A4-CFF4-F8EC-A679F3E7A5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360617</xdr:colOff>
      <xdr:row>22</xdr:row>
      <xdr:rowOff>15678</xdr:rowOff>
    </xdr:from>
    <xdr:to>
      <xdr:col>9</xdr:col>
      <xdr:colOff>357481</xdr:colOff>
      <xdr:row>34</xdr:row>
      <xdr:rowOff>121197</xdr:rowOff>
    </xdr:to>
    <xdr:graphicFrame macro="">
      <xdr:nvGraphicFramePr>
        <xdr:cNvPr id="7" name="Chart 6">
          <a:extLst>
            <a:ext uri="{FF2B5EF4-FFF2-40B4-BE49-F238E27FC236}">
              <a16:creationId xmlns:a16="http://schemas.microsoft.com/office/drawing/2014/main" id="{B3ACCC06-D848-55DA-0230-458FCB477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308876</xdr:colOff>
      <xdr:row>22</xdr:row>
      <xdr:rowOff>90468</xdr:rowOff>
    </xdr:from>
    <xdr:to>
      <xdr:col>20</xdr:col>
      <xdr:colOff>616185</xdr:colOff>
      <xdr:row>37</xdr:row>
      <xdr:rowOff>129038</xdr:rowOff>
    </xdr:to>
    <xdr:graphicFrame macro="">
      <xdr:nvGraphicFramePr>
        <xdr:cNvPr id="8" name="Chart 7">
          <a:extLst>
            <a:ext uri="{FF2B5EF4-FFF2-40B4-BE49-F238E27FC236}">
              <a16:creationId xmlns:a16="http://schemas.microsoft.com/office/drawing/2014/main" id="{6807E4FC-779C-B340-DA7D-30848AB11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183446</xdr:colOff>
      <xdr:row>21</xdr:row>
      <xdr:rowOff>121826</xdr:rowOff>
    </xdr:from>
    <xdr:to>
      <xdr:col>33</xdr:col>
      <xdr:colOff>381001</xdr:colOff>
      <xdr:row>36</xdr:row>
      <xdr:rowOff>160396</xdr:rowOff>
    </xdr:to>
    <xdr:graphicFrame macro="">
      <xdr:nvGraphicFramePr>
        <xdr:cNvPr id="9" name="Chart 8">
          <a:extLst>
            <a:ext uri="{FF2B5EF4-FFF2-40B4-BE49-F238E27FC236}">
              <a16:creationId xmlns:a16="http://schemas.microsoft.com/office/drawing/2014/main" id="{68968C2F-84C3-2808-4FFE-E94813C62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274382</xdr:colOff>
      <xdr:row>19</xdr:row>
      <xdr:rowOff>156789</xdr:rowOff>
    </xdr:from>
    <xdr:to>
      <xdr:col>43</xdr:col>
      <xdr:colOff>200690</xdr:colOff>
      <xdr:row>32</xdr:row>
      <xdr:rowOff>152555</xdr:rowOff>
    </xdr:to>
    <xdr:graphicFrame macro="">
      <xdr:nvGraphicFramePr>
        <xdr:cNvPr id="10" name="Chart 9">
          <a:extLst>
            <a:ext uri="{FF2B5EF4-FFF2-40B4-BE49-F238E27FC236}">
              <a16:creationId xmlns:a16="http://schemas.microsoft.com/office/drawing/2014/main" id="{88DB1810-4E70-83FB-1204-CD93674AE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244523</xdr:colOff>
      <xdr:row>45</xdr:row>
      <xdr:rowOff>83214</xdr:rowOff>
    </xdr:from>
    <xdr:to>
      <xdr:col>22</xdr:col>
      <xdr:colOff>532642</xdr:colOff>
      <xdr:row>60</xdr:row>
      <xdr:rowOff>125294</xdr:rowOff>
    </xdr:to>
    <xdr:graphicFrame macro="">
      <xdr:nvGraphicFramePr>
        <xdr:cNvPr id="4" name="Chart 3">
          <a:extLst>
            <a:ext uri="{FF2B5EF4-FFF2-40B4-BE49-F238E27FC236}">
              <a16:creationId xmlns:a16="http://schemas.microsoft.com/office/drawing/2014/main" id="{BAEFF54D-1A9D-3195-4ABB-7747D3ED1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73922</xdr:colOff>
      <xdr:row>49</xdr:row>
      <xdr:rowOff>170597</xdr:rowOff>
    </xdr:from>
    <xdr:to>
      <xdr:col>10</xdr:col>
      <xdr:colOff>1042536</xdr:colOff>
      <xdr:row>66</xdr:row>
      <xdr:rowOff>2086</xdr:rowOff>
    </xdr:to>
    <xdr:graphicFrame macro="">
      <xdr:nvGraphicFramePr>
        <xdr:cNvPr id="11" name="Chart 10">
          <a:extLst>
            <a:ext uri="{FF2B5EF4-FFF2-40B4-BE49-F238E27FC236}">
              <a16:creationId xmlns:a16="http://schemas.microsoft.com/office/drawing/2014/main" id="{DACD29E5-5279-F05C-3561-4193A70D5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8</xdr:col>
      <xdr:colOff>392914</xdr:colOff>
      <xdr:row>0</xdr:row>
      <xdr:rowOff>52421</xdr:rowOff>
    </xdr:from>
    <xdr:ext cx="9238427" cy="530658"/>
    <xdr:sp macro="" textlink="">
      <xdr:nvSpPr>
        <xdr:cNvPr id="2" name="TextBox 1">
          <a:extLst>
            <a:ext uri="{FF2B5EF4-FFF2-40B4-BE49-F238E27FC236}">
              <a16:creationId xmlns:a16="http://schemas.microsoft.com/office/drawing/2014/main" id="{32A39DCA-3B0F-259C-36D5-D08E9D1DDC61}"/>
            </a:ext>
          </a:extLst>
        </xdr:cNvPr>
        <xdr:cNvSpPr txBox="1"/>
      </xdr:nvSpPr>
      <xdr:spPr>
        <a:xfrm>
          <a:off x="5291485" y="52421"/>
          <a:ext cx="9238427" cy="530658"/>
        </a:xfrm>
        <a:prstGeom prst="rect">
          <a:avLst/>
        </a:prstGeom>
        <a:solidFill>
          <a:schemeClr val="bg1">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GB" sz="2800">
              <a:solidFill>
                <a:sysClr val="windowText" lastClr="000000"/>
              </a:solidFill>
              <a:effectLst/>
              <a:latin typeface="+mn-lt"/>
              <a:ea typeface="+mn-ea"/>
              <a:cs typeface="+mn-cs"/>
            </a:rPr>
            <a:t>GLOBAL HEALTHCARE  REPORT ON DISEASES</a:t>
          </a:r>
          <a:r>
            <a:rPr lang="en-GB" sz="2800" baseline="0">
              <a:solidFill>
                <a:sysClr val="windowText" lastClr="000000"/>
              </a:solidFill>
              <a:effectLst/>
              <a:latin typeface="+mn-lt"/>
              <a:ea typeface="+mn-ea"/>
              <a:cs typeface="+mn-cs"/>
            </a:rPr>
            <a:t> AND TREATMENT</a:t>
          </a:r>
          <a:endParaRPr lang="en-GB" sz="5400" kern="1200">
            <a:solidFill>
              <a:sysClr val="windowText" lastClr="000000"/>
            </a:solidFill>
          </a:endParaRPr>
        </a:p>
      </xdr:txBody>
    </xdr:sp>
    <xdr:clientData/>
  </xdr:oneCellAnchor>
  <xdr:twoCellAnchor>
    <xdr:from>
      <xdr:col>5</xdr:col>
      <xdr:colOff>438620</xdr:colOff>
      <xdr:row>3</xdr:row>
      <xdr:rowOff>170089</xdr:rowOff>
    </xdr:from>
    <xdr:to>
      <xdr:col>11</xdr:col>
      <xdr:colOff>532946</xdr:colOff>
      <xdr:row>20</xdr:row>
      <xdr:rowOff>22680</xdr:rowOff>
    </xdr:to>
    <xdr:graphicFrame macro="">
      <xdr:nvGraphicFramePr>
        <xdr:cNvPr id="4" name="Chart 3">
          <a:extLst>
            <a:ext uri="{FF2B5EF4-FFF2-40B4-BE49-F238E27FC236}">
              <a16:creationId xmlns:a16="http://schemas.microsoft.com/office/drawing/2014/main" id="{B2C54B51-A750-43CE-BFE9-C9A56EAB7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260803</xdr:colOff>
      <xdr:row>20</xdr:row>
      <xdr:rowOff>113393</xdr:rowOff>
    </xdr:from>
    <xdr:to>
      <xdr:col>31</xdr:col>
      <xdr:colOff>430893</xdr:colOff>
      <xdr:row>37</xdr:row>
      <xdr:rowOff>34019</xdr:rowOff>
    </xdr:to>
    <xdr:graphicFrame macro="">
      <xdr:nvGraphicFramePr>
        <xdr:cNvPr id="9" name="Chart 8">
          <a:extLst>
            <a:ext uri="{FF2B5EF4-FFF2-40B4-BE49-F238E27FC236}">
              <a16:creationId xmlns:a16="http://schemas.microsoft.com/office/drawing/2014/main" id="{AC01F5A2-4C33-4552-875E-77E63EF8C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555625</xdr:colOff>
      <xdr:row>3</xdr:row>
      <xdr:rowOff>147410</xdr:rowOff>
    </xdr:from>
    <xdr:to>
      <xdr:col>34</xdr:col>
      <xdr:colOff>408214</xdr:colOff>
      <xdr:row>20</xdr:row>
      <xdr:rowOff>131577</xdr:rowOff>
    </xdr:to>
    <xdr:graphicFrame macro="">
      <xdr:nvGraphicFramePr>
        <xdr:cNvPr id="11" name="Chart 10">
          <a:extLst>
            <a:ext uri="{FF2B5EF4-FFF2-40B4-BE49-F238E27FC236}">
              <a16:creationId xmlns:a16="http://schemas.microsoft.com/office/drawing/2014/main" id="{D290A0EE-74EF-46D1-A3F9-2ED0C7606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159117</xdr:colOff>
      <xdr:row>2</xdr:row>
      <xdr:rowOff>117783</xdr:rowOff>
    </xdr:from>
    <xdr:to>
      <xdr:col>48</xdr:col>
      <xdr:colOff>167268</xdr:colOff>
      <xdr:row>14</xdr:row>
      <xdr:rowOff>173045</xdr:rowOff>
    </xdr:to>
    <xdr:graphicFrame macro="">
      <xdr:nvGraphicFramePr>
        <xdr:cNvPr id="12" name="Chart 11">
          <a:extLst>
            <a:ext uri="{FF2B5EF4-FFF2-40B4-BE49-F238E27FC236}">
              <a16:creationId xmlns:a16="http://schemas.microsoft.com/office/drawing/2014/main" id="{1359D087-D99A-4A27-9E0E-1DCDD8025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430892</xdr:colOff>
      <xdr:row>20</xdr:row>
      <xdr:rowOff>79375</xdr:rowOff>
    </xdr:from>
    <xdr:to>
      <xdr:col>21</xdr:col>
      <xdr:colOff>235348</xdr:colOff>
      <xdr:row>36</xdr:row>
      <xdr:rowOff>156596</xdr:rowOff>
    </xdr:to>
    <xdr:graphicFrame macro="">
      <xdr:nvGraphicFramePr>
        <xdr:cNvPr id="13" name="Chart 12">
          <a:extLst>
            <a:ext uri="{FF2B5EF4-FFF2-40B4-BE49-F238E27FC236}">
              <a16:creationId xmlns:a16="http://schemas.microsoft.com/office/drawing/2014/main" id="{D49DD60E-F85B-43F1-AE69-392CEA1B5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204106</xdr:colOff>
      <xdr:row>3</xdr:row>
      <xdr:rowOff>136071</xdr:rowOff>
    </xdr:from>
    <xdr:to>
      <xdr:col>25</xdr:col>
      <xdr:colOff>555625</xdr:colOff>
      <xdr:row>20</xdr:row>
      <xdr:rowOff>90715</xdr:rowOff>
    </xdr:to>
    <xdr:graphicFrame macro="">
      <xdr:nvGraphicFramePr>
        <xdr:cNvPr id="16" name="Chart 15">
          <a:extLst>
            <a:ext uri="{FF2B5EF4-FFF2-40B4-BE49-F238E27FC236}">
              <a16:creationId xmlns:a16="http://schemas.microsoft.com/office/drawing/2014/main" id="{3F75F6D1-38CB-4E29-A1D4-4603002BD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541453</xdr:colOff>
      <xdr:row>3</xdr:row>
      <xdr:rowOff>178595</xdr:rowOff>
    </xdr:from>
    <xdr:to>
      <xdr:col>19</xdr:col>
      <xdr:colOff>226786</xdr:colOff>
      <xdr:row>20</xdr:row>
      <xdr:rowOff>68037</xdr:rowOff>
    </xdr:to>
    <xdr:graphicFrame macro="">
      <xdr:nvGraphicFramePr>
        <xdr:cNvPr id="18" name="Chart 17">
          <a:extLst>
            <a:ext uri="{FF2B5EF4-FFF2-40B4-BE49-F238E27FC236}">
              <a16:creationId xmlns:a16="http://schemas.microsoft.com/office/drawing/2014/main" id="{954ED03E-CAFE-4DB2-8989-77A283D79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496995</xdr:colOff>
      <xdr:row>20</xdr:row>
      <xdr:rowOff>56698</xdr:rowOff>
    </xdr:from>
    <xdr:to>
      <xdr:col>13</xdr:col>
      <xdr:colOff>430892</xdr:colOff>
      <xdr:row>37</xdr:row>
      <xdr:rowOff>3244</xdr:rowOff>
    </xdr:to>
    <xdr:graphicFrame macro="">
      <xdr:nvGraphicFramePr>
        <xdr:cNvPr id="3" name="Chart 2">
          <a:extLst>
            <a:ext uri="{FF2B5EF4-FFF2-40B4-BE49-F238E27FC236}">
              <a16:creationId xmlns:a16="http://schemas.microsoft.com/office/drawing/2014/main" id="{16FDD2EA-A071-4D33-B082-D0759CC90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116114</xdr:colOff>
      <xdr:row>5</xdr:row>
      <xdr:rowOff>24494</xdr:rowOff>
    </xdr:from>
    <xdr:to>
      <xdr:col>5</xdr:col>
      <xdr:colOff>396875</xdr:colOff>
      <xdr:row>11</xdr:row>
      <xdr:rowOff>113394</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A7F21E7F-BB0E-AAE5-6A1B-B86A84F9385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6114" y="948130"/>
              <a:ext cx="3340306" cy="11972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11</xdr:row>
      <xdr:rowOff>102055</xdr:rowOff>
    </xdr:from>
    <xdr:to>
      <xdr:col>5</xdr:col>
      <xdr:colOff>396876</xdr:colOff>
      <xdr:row>23</xdr:row>
      <xdr:rowOff>11339</xdr:rowOff>
    </xdr:to>
    <mc:AlternateContent xmlns:mc="http://schemas.openxmlformats.org/markup-compatibility/2006" xmlns:a14="http://schemas.microsoft.com/office/drawing/2010/main">
      <mc:Choice Requires="a14">
        <xdr:graphicFrame macro="">
          <xdr:nvGraphicFramePr>
            <xdr:cNvPr id="7" name="Disease Name">
              <a:extLst>
                <a:ext uri="{FF2B5EF4-FFF2-40B4-BE49-F238E27FC236}">
                  <a16:creationId xmlns:a16="http://schemas.microsoft.com/office/drawing/2014/main" id="{3CDA33E2-6F47-8FAC-F9EB-ABA98E1840E9}"/>
                </a:ext>
              </a:extLst>
            </xdr:cNvPr>
            <xdr:cNvGraphicFramePr/>
          </xdr:nvGraphicFramePr>
          <xdr:xfrm>
            <a:off x="0" y="0"/>
            <a:ext cx="0" cy="0"/>
          </xdr:xfrm>
          <a:graphic>
            <a:graphicData uri="http://schemas.microsoft.com/office/drawing/2010/slicer">
              <sle:slicer xmlns:sle="http://schemas.microsoft.com/office/drawing/2010/slicer" name="Disease Name"/>
            </a:graphicData>
          </a:graphic>
        </xdr:graphicFrame>
      </mc:Choice>
      <mc:Fallback xmlns="">
        <xdr:sp macro="" textlink="">
          <xdr:nvSpPr>
            <xdr:cNvPr id="0" name=""/>
            <xdr:cNvSpPr>
              <a:spLocks noTextEdit="1"/>
            </xdr:cNvSpPr>
          </xdr:nvSpPr>
          <xdr:spPr>
            <a:xfrm>
              <a:off x="1" y="2134055"/>
              <a:ext cx="3456420" cy="21260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92528</xdr:rowOff>
    </xdr:from>
    <xdr:to>
      <xdr:col>5</xdr:col>
      <xdr:colOff>394154</xdr:colOff>
      <xdr:row>29</xdr:row>
      <xdr:rowOff>124732</xdr:rowOff>
    </xdr:to>
    <mc:AlternateContent xmlns:mc="http://schemas.openxmlformats.org/markup-compatibility/2006" xmlns:a14="http://schemas.microsoft.com/office/drawing/2010/main">
      <mc:Choice Requires="a14">
        <xdr:graphicFrame macro="">
          <xdr:nvGraphicFramePr>
            <xdr:cNvPr id="8" name="Age Group">
              <a:extLst>
                <a:ext uri="{FF2B5EF4-FFF2-40B4-BE49-F238E27FC236}">
                  <a16:creationId xmlns:a16="http://schemas.microsoft.com/office/drawing/2014/main" id="{77B7CAF5-49FB-8FEF-524B-BC5980144501}"/>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0" y="3971801"/>
              <a:ext cx="3453699" cy="15100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171903</xdr:rowOff>
    </xdr:from>
    <xdr:to>
      <xdr:col>5</xdr:col>
      <xdr:colOff>442231</xdr:colOff>
      <xdr:row>36</xdr:row>
      <xdr:rowOff>170089</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E3502D15-AE6D-80F7-C335-0BDB9393FE8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5528994"/>
              <a:ext cx="3501776" cy="12912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203377</xdr:colOff>
      <xdr:row>38</xdr:row>
      <xdr:rowOff>51209</xdr:rowOff>
    </xdr:from>
    <xdr:to>
      <xdr:col>21</xdr:col>
      <xdr:colOff>30146</xdr:colOff>
      <xdr:row>51</xdr:row>
      <xdr:rowOff>30727</xdr:rowOff>
    </xdr:to>
    <xdr:graphicFrame macro="">
      <xdr:nvGraphicFramePr>
        <xdr:cNvPr id="14" name="Chart 13">
          <a:extLst>
            <a:ext uri="{FF2B5EF4-FFF2-40B4-BE49-F238E27FC236}">
              <a16:creationId xmlns:a16="http://schemas.microsoft.com/office/drawing/2014/main" id="{888E8625-923F-4A62-BC06-8F8A3326F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tobi Akinwamide" refreshedDate="45658.072281828703" createdVersion="8" refreshedVersion="8" minRefreshableVersion="3" recordCount="4693" xr:uid="{0F737768-12BD-4CF9-BC71-3F3E8ACD10C3}">
  <cacheSource type="worksheet">
    <worksheetSource name="Table1"/>
  </cacheSource>
  <cacheFields count="22">
    <cacheField name="Country" numFmtId="0">
      <sharedItems count="20">
        <s v="Italy"/>
        <s v="France"/>
        <s v="Turkey"/>
        <s v="Indonesia"/>
        <s v="Saudi Arabia"/>
        <s v="USA"/>
        <s v="Nigeria"/>
        <s v="Australia"/>
        <s v="Canada"/>
        <s v="Mexico"/>
        <s v="China"/>
        <s v="South Africa"/>
        <s v="Japan"/>
        <s v="UK"/>
        <s v="Russia"/>
        <s v="Brazil"/>
        <s v="Germany"/>
        <s v="India"/>
        <s v="Argentina"/>
        <s v="South Korea"/>
      </sharedItems>
    </cacheField>
    <cacheField name="Year" numFmtId="0">
      <sharedItems containsSemiMixedTypes="0" containsString="0" containsNumber="1" containsInteger="1" minValue="2000" maxValue="2024" count="25">
        <n v="2013"/>
        <n v="2002"/>
        <n v="2015"/>
        <n v="2011"/>
        <n v="2007"/>
        <n v="2000"/>
        <n v="2006"/>
        <n v="2009"/>
        <n v="2004"/>
        <n v="2020"/>
        <n v="2024"/>
        <n v="2001"/>
        <n v="2019"/>
        <n v="2014"/>
        <n v="2021"/>
        <n v="2010"/>
        <n v="2003"/>
        <n v="2022"/>
        <n v="2005"/>
        <n v="2008"/>
        <n v="2017"/>
        <n v="2023"/>
        <n v="2012"/>
        <n v="2016"/>
        <n v="2018"/>
      </sharedItems>
      <fieldGroup base="1">
        <rangePr startNum="2000" endNum="2024" groupInterval="5"/>
        <groupItems count="7">
          <s v="&lt;2000"/>
          <s v="2000-2004"/>
          <s v="2005-2009"/>
          <s v="2010-2014"/>
          <s v="2015-2019"/>
          <s v="2020-2024"/>
          <s v="&gt;2025"/>
        </groupItems>
      </fieldGroup>
    </cacheField>
    <cacheField name="Disease Name" numFmtId="0">
      <sharedItems count="20">
        <s v="Malaria"/>
        <s v="Ebola"/>
        <s v="COVID-19"/>
        <s v="Parkinson's Disease"/>
        <s v="Tuberculosis"/>
        <s v="Dengue"/>
        <s v="Rabies"/>
        <s v="Cholera"/>
        <s v="Leprosy"/>
        <s v="Cancer"/>
        <s v="Diabetes"/>
        <s v="Measles"/>
        <s v="Zika"/>
        <s v="Alzheimer's Disease"/>
        <s v="Polio"/>
        <s v="Hypertension"/>
        <s v="Asthma"/>
        <s v="HIV/AIDS"/>
        <s v="Influenza"/>
        <s v="Hepatitis"/>
      </sharedItems>
    </cacheField>
    <cacheField name="Disease Category" numFmtId="0">
      <sharedItems count="11">
        <s v="Respiratory"/>
        <s v="Parasitic"/>
        <s v="Genetic"/>
        <s v="Autoimmune"/>
        <s v="Bacterial"/>
        <s v="Cardiovascular"/>
        <s v="Neurological"/>
        <s v="Chronic"/>
        <s v="Metabolic"/>
        <s v="Infectious"/>
        <s v="Viral"/>
      </sharedItems>
    </cacheField>
    <cacheField name="Prevalence Rate (%)" numFmtId="0">
      <sharedItems containsSemiMixedTypes="0" containsString="0" containsNumber="1" minValue="0.11" maxValue="20" count="1802">
        <n v="0.95"/>
        <n v="12.46"/>
        <n v="0.91"/>
        <n v="4.68"/>
        <n v="0.83"/>
        <n v="10.99"/>
        <n v="18.420000000000002"/>
        <n v="3.48"/>
        <n v="15.59"/>
        <n v="10.119999999999999"/>
        <n v="11.15"/>
        <n v="3.88"/>
        <n v="8.92"/>
        <n v="11.4"/>
        <n v="17.27"/>
        <n v="1.82"/>
        <n v="15.18"/>
        <n v="13.39"/>
        <n v="14.44"/>
        <n v="3.24"/>
        <n v="8.74"/>
        <n v="2.92"/>
        <n v="5.94"/>
        <n v="11.24"/>
        <n v="7.91"/>
        <n v="10.58"/>
        <n v="16.03"/>
        <n v="1.45"/>
        <n v="11.63"/>
        <n v="14.72"/>
        <n v="12.61"/>
        <n v="15.12"/>
        <n v="13.29"/>
        <n v="13.85"/>
        <n v="2.08"/>
        <n v="6.42"/>
        <n v="6.09"/>
        <n v="10.53"/>
        <n v="12.52"/>
        <n v="3.77"/>
        <n v="4.5999999999999996"/>
        <n v="5.84"/>
        <n v="1.22"/>
        <n v="6.97"/>
        <n v="3.04"/>
        <n v="12.5"/>
        <n v="0.13"/>
        <n v="1.08"/>
        <n v="2.44"/>
        <n v="0.19"/>
        <n v="3.49"/>
        <n v="17.12"/>
        <n v="18.170000000000002"/>
        <n v="10.94"/>
        <n v="15.94"/>
        <n v="13.86"/>
        <n v="10.45"/>
        <n v="15.6"/>
        <n v="16.22"/>
        <n v="0.55000000000000004"/>
        <n v="13.63"/>
        <n v="16.010000000000002"/>
        <n v="8.6"/>
        <n v="1.69"/>
        <n v="1.17"/>
        <n v="9.01"/>
        <n v="3.96"/>
        <n v="5.88"/>
        <n v="10.72"/>
        <n v="3.95"/>
        <n v="7.13"/>
        <n v="4.9000000000000004"/>
        <n v="6.33"/>
        <n v="18.559999999999999"/>
        <n v="1.26"/>
        <n v="4.21"/>
        <n v="0.73"/>
        <n v="5.0199999999999996"/>
        <n v="8.85"/>
        <n v="6.53"/>
        <n v="15.02"/>
        <n v="15.09"/>
        <n v="17.97"/>
        <n v="11.27"/>
        <n v="19.48"/>
        <n v="8.1199999999999992"/>
        <n v="8.1999999999999993"/>
        <n v="16.13"/>
        <n v="0.2"/>
        <n v="10.69"/>
        <n v="5.36"/>
        <n v="8.06"/>
        <n v="2.71"/>
        <n v="12.12"/>
        <n v="15.57"/>
        <n v="4.96"/>
        <n v="4.82"/>
        <n v="14.29"/>
        <n v="19.87"/>
        <n v="3.21"/>
        <n v="12.89"/>
        <n v="13.42"/>
        <n v="16.420000000000002"/>
        <n v="6.24"/>
        <n v="9.74"/>
        <n v="13.4"/>
        <n v="18.82"/>
        <n v="15.83"/>
        <n v="13.62"/>
        <n v="8.19"/>
        <n v="15.55"/>
        <n v="5.13"/>
        <n v="12.49"/>
        <n v="12"/>
        <n v="15.96"/>
        <n v="5.5"/>
        <n v="10.86"/>
        <n v="18.78"/>
        <n v="8.39"/>
        <n v="7.72"/>
        <n v="7.71"/>
        <n v="4.1100000000000003"/>
        <n v="10.17"/>
        <n v="5.82"/>
        <n v="16.48"/>
        <n v="13.13"/>
        <n v="1.6"/>
        <n v="4.26"/>
        <n v="5.09"/>
        <n v="14.48"/>
        <n v="0.7"/>
        <n v="12.36"/>
        <n v="6.98"/>
        <n v="19.7"/>
        <n v="19.2"/>
        <n v="5.72"/>
        <n v="12.65"/>
        <n v="9.2799999999999994"/>
        <n v="10.88"/>
        <n v="7.12"/>
        <n v="8.6300000000000008"/>
        <n v="6.06"/>
        <n v="6.23"/>
        <n v="1.38"/>
        <n v="0.35"/>
        <n v="16.96"/>
        <n v="10.43"/>
        <n v="9.92"/>
        <n v="12.6"/>
        <n v="8.68"/>
        <n v="12.73"/>
        <n v="12.37"/>
        <n v="8.83"/>
        <n v="17.8"/>
        <n v="13.26"/>
        <n v="12.86"/>
        <n v="9.26"/>
        <n v="7.27"/>
        <n v="15.48"/>
        <n v="13.66"/>
        <n v="1.9"/>
        <n v="3.45"/>
        <n v="8.75"/>
        <n v="5.68"/>
        <n v="11.36"/>
        <n v="0.97"/>
        <n v="13.47"/>
        <n v="0.64"/>
        <n v="6.38"/>
        <n v="5.41"/>
        <n v="11.76"/>
        <n v="15.89"/>
        <n v="16.5"/>
        <n v="1.21"/>
        <n v="19.670000000000002"/>
        <n v="12.3"/>
        <n v="1.37"/>
        <n v="12.75"/>
        <n v="12.16"/>
        <n v="18.11"/>
        <n v="5.34"/>
        <n v="9.44"/>
        <n v="6.73"/>
        <n v="12.29"/>
        <n v="18.940000000000001"/>
        <n v="16.68"/>
        <n v="1.85"/>
        <n v="13.59"/>
        <n v="7.67"/>
        <n v="19.55"/>
        <n v="7.86"/>
        <n v="13.79"/>
        <n v="5.85"/>
        <n v="19.73"/>
        <n v="7.52"/>
        <n v="5.07"/>
        <n v="17.579999999999998"/>
        <n v="15.88"/>
        <n v="15.92"/>
        <n v="9.1300000000000008"/>
        <n v="7.45"/>
        <n v="11.45"/>
        <n v="4.78"/>
        <n v="8.82"/>
        <n v="18.88"/>
        <n v="19.53"/>
        <n v="15.11"/>
        <n v="14.42"/>
        <n v="9.4600000000000009"/>
        <n v="18.350000000000001"/>
        <n v="8.8699999999999992"/>
        <n v="9.4"/>
        <n v="9.1999999999999993"/>
        <n v="5.73"/>
        <n v="15.4"/>
        <n v="15.39"/>
        <n v="1.42"/>
        <n v="16.05"/>
        <n v="17"/>
        <n v="15.22"/>
        <n v="14.63"/>
        <n v="9.76"/>
        <n v="13.67"/>
        <n v="10.98"/>
        <n v="17.239999999999998"/>
        <n v="6.46"/>
        <n v="15.65"/>
        <n v="6.87"/>
        <n v="5.23"/>
        <n v="11.38"/>
        <n v="18.46"/>
        <n v="15.25"/>
        <n v="12.68"/>
        <n v="9.7200000000000006"/>
        <n v="12.64"/>
        <n v="13.73"/>
        <n v="13.15"/>
        <n v="0.72"/>
        <n v="16.07"/>
        <n v="14.7"/>
        <n v="7.33"/>
        <n v="5.08"/>
        <n v="14.09"/>
        <n v="10.39"/>
        <n v="8.4499999999999993"/>
        <n v="2.04"/>
        <n v="19.43"/>
        <n v="3.42"/>
        <n v="2.36"/>
        <n v="6.29"/>
        <n v="9.5"/>
        <n v="5.4"/>
        <n v="11.09"/>
        <n v="18.57"/>
        <n v="13.23"/>
        <n v="7.92"/>
        <n v="15.35"/>
        <n v="11.8"/>
        <n v="4.74"/>
        <n v="0.15"/>
        <n v="12.35"/>
        <n v="6.68"/>
        <n v="8.11"/>
        <n v="13.76"/>
        <n v="9.16"/>
        <n v="6.8"/>
        <n v="15.84"/>
        <n v="9.25"/>
        <n v="2.17"/>
        <n v="15.17"/>
        <n v="15.71"/>
        <n v="11.57"/>
        <n v="14.36"/>
        <n v="9.75"/>
        <n v="14.47"/>
        <n v="9.8000000000000007"/>
        <n v="1.61"/>
        <n v="14.08"/>
        <n v="3.1"/>
        <n v="7.28"/>
        <n v="16"/>
        <n v="9.4499999999999993"/>
        <n v="14.61"/>
        <n v="16.04"/>
        <n v="1.5"/>
        <n v="12.98"/>
        <n v="11"/>
        <n v="16.02"/>
        <n v="7.17"/>
        <n v="17.71"/>
        <n v="10.67"/>
        <n v="16.66"/>
        <n v="17.18"/>
        <n v="14.12"/>
        <n v="1.95"/>
        <n v="2.82"/>
        <n v="9.2899999999999991"/>
        <n v="20"/>
        <n v="4.3899999999999997"/>
        <n v="7.6"/>
        <n v="9.49"/>
        <n v="5.83"/>
        <n v="18.34"/>
        <n v="0.74"/>
        <n v="9.7899999999999991"/>
        <n v="8.3000000000000007"/>
        <n v="15.58"/>
        <n v="1.97"/>
        <n v="18.100000000000001"/>
        <n v="17.559999999999999"/>
        <n v="6.56"/>
        <n v="6.52"/>
        <n v="11.62"/>
        <n v="15.87"/>
        <n v="5.44"/>
        <n v="11.2"/>
        <n v="4.4800000000000004"/>
        <n v="12.32"/>
        <n v="19.47"/>
        <n v="3.34"/>
        <n v="12.8"/>
        <n v="19.920000000000002"/>
        <n v="11.18"/>
        <n v="1.57"/>
        <n v="16.09"/>
        <n v="19.27"/>
        <n v="2.2799999999999998"/>
        <n v="9.06"/>
        <n v="17.54"/>
        <n v="0.36"/>
        <n v="6.58"/>
        <n v="3.17"/>
        <n v="17.829999999999998"/>
        <n v="3.43"/>
        <n v="18.309999999999999"/>
        <n v="7.54"/>
        <n v="19.18"/>
        <n v="9.07"/>
        <n v="16.77"/>
        <n v="10.62"/>
        <n v="6.15"/>
        <n v="13.37"/>
        <n v="17.87"/>
        <n v="11.96"/>
        <n v="19.84"/>
        <n v="10.87"/>
        <n v="6.84"/>
        <n v="4.1399999999999997"/>
        <n v="9.89"/>
        <n v="17.809999999999999"/>
        <n v="7.68"/>
        <n v="18.62"/>
        <n v="0.65"/>
        <n v="12.45"/>
        <n v="18.59"/>
        <n v="2.2999999999999998"/>
        <n v="7.39"/>
        <n v="9.6"/>
        <n v="2.65"/>
        <n v="13.82"/>
        <n v="5.92"/>
        <n v="6.17"/>
        <n v="2.62"/>
        <n v="19.45"/>
        <n v="14.86"/>
        <n v="8.6999999999999993"/>
        <n v="18.71"/>
        <n v="7.69"/>
        <n v="10.23"/>
        <n v="8.2899999999999991"/>
        <n v="4.7699999999999996"/>
        <n v="18.079999999999998"/>
        <n v="16.78"/>
        <n v="15.78"/>
        <n v="1.52"/>
        <n v="16.63"/>
        <n v="19.8"/>
        <n v="18.760000000000002"/>
        <n v="16.82"/>
        <n v="10.91"/>
        <n v="13.98"/>
        <n v="14.96"/>
        <n v="7.49"/>
        <n v="8.26"/>
        <n v="17.96"/>
        <n v="13.11"/>
        <n v="6.49"/>
        <n v="8.33"/>
        <n v="13.68"/>
        <n v="12.9"/>
        <n v="17.14"/>
        <n v="19.23"/>
        <n v="18.260000000000002"/>
        <n v="2.41"/>
        <n v="14.84"/>
        <n v="12.34"/>
        <n v="1.62"/>
        <n v="11.99"/>
        <n v="14.6"/>
        <n v="1.66"/>
        <n v="9.24"/>
        <n v="7.32"/>
        <n v="0.26"/>
        <n v="13.27"/>
        <n v="12.1"/>
        <n v="10.59"/>
        <n v="18.27"/>
        <n v="9.69"/>
        <n v="4.5199999999999996"/>
        <n v="1.51"/>
        <n v="12.72"/>
        <n v="10.130000000000001"/>
        <n v="0.75"/>
        <n v="4.28"/>
        <n v="7.81"/>
        <n v="6.08"/>
        <n v="15.95"/>
        <n v="17.149999999999999"/>
        <n v="9.14"/>
        <n v="1.89"/>
        <n v="7.48"/>
        <n v="1.64"/>
        <n v="19.62"/>
        <n v="17.760000000000002"/>
        <n v="8.3800000000000008"/>
        <n v="18.91"/>
        <n v="3.05"/>
        <n v="12.14"/>
        <n v="9.1"/>
        <n v="7.99"/>
        <n v="2.79"/>
        <n v="0.22"/>
        <n v="13.87"/>
        <n v="13.83"/>
        <n v="7.34"/>
        <n v="14.9"/>
        <n v="12.7"/>
        <n v="14.35"/>
        <n v="15.1"/>
        <n v="13.78"/>
        <n v="12.66"/>
        <n v="2.3199999999999998"/>
        <n v="5.55"/>
        <n v="14.31"/>
        <n v="3.55"/>
        <n v="9.31"/>
        <n v="1.76"/>
        <n v="18.97"/>
        <n v="0.33"/>
        <n v="3.75"/>
        <n v="14.07"/>
        <n v="19.09"/>
        <n v="6.76"/>
        <n v="15.44"/>
        <n v="16.43"/>
        <n v="16.32"/>
        <n v="13.8"/>
        <n v="13.46"/>
        <n v="18.12"/>
        <n v="15.9"/>
        <n v="8.42"/>
        <n v="9.9499999999999993"/>
        <n v="7.74"/>
        <n v="17.63"/>
        <n v="13.7"/>
        <n v="16.62"/>
        <n v="3.7"/>
        <n v="2.6"/>
        <n v="18.239999999999998"/>
        <n v="17.93"/>
        <n v="0.98"/>
        <n v="9.57"/>
        <n v="15.75"/>
        <n v="3.15"/>
        <n v="4.91"/>
        <n v="2.0499999999999998"/>
        <n v="6.65"/>
        <n v="8.94"/>
        <n v="18.399999999999999"/>
        <n v="5.62"/>
        <n v="4.8600000000000003"/>
        <n v="7.9"/>
        <n v="11.3"/>
        <n v="13.06"/>
        <n v="0.82"/>
        <n v="14.83"/>
        <n v="18.440000000000001"/>
        <n v="11.43"/>
        <n v="9.6300000000000008"/>
        <n v="14.37"/>
        <n v="3.14"/>
        <n v="16.809999999999999"/>
        <n v="8.61"/>
        <n v="6.44"/>
        <n v="9.8699999999999992"/>
        <n v="17.25"/>
        <n v="14.14"/>
        <n v="2.48"/>
        <n v="2.15"/>
        <n v="19.97"/>
        <n v="5.54"/>
        <n v="12.18"/>
        <n v="1.29"/>
        <n v="18.53"/>
        <n v="5.57"/>
        <n v="13.01"/>
        <n v="10.89"/>
        <n v="10.56"/>
        <n v="15.37"/>
        <n v="5.43"/>
        <n v="18.059999999999999"/>
        <n v="10.36"/>
        <n v="14.82"/>
        <n v="8.9499999999999993"/>
        <n v="1.18"/>
        <n v="14.94"/>
        <n v="9.99"/>
        <n v="13.02"/>
        <n v="17.73"/>
        <n v="6.13"/>
        <n v="16.73"/>
        <n v="10.65"/>
        <n v="19.91"/>
        <n v="17.23"/>
        <n v="16.59"/>
        <n v="6.31"/>
        <n v="5.75"/>
        <n v="7.01"/>
        <n v="2.87"/>
        <n v="12.55"/>
        <n v="7.37"/>
        <n v="10.82"/>
        <n v="8.23"/>
        <n v="6.11"/>
        <n v="1.74"/>
        <n v="7.06"/>
        <n v="6.19"/>
        <n v="8.7100000000000009"/>
        <n v="2.0099999999999998"/>
        <n v="11.84"/>
        <n v="3.63"/>
        <n v="5.74"/>
        <n v="6.26"/>
        <n v="3.99"/>
        <n v="18.23"/>
        <n v="10.25"/>
        <n v="7.59"/>
        <n v="5.0599999999999996"/>
        <n v="18.29"/>
        <n v="2.88"/>
        <n v="19.420000000000002"/>
        <n v="19.41"/>
        <n v="7.66"/>
        <n v="18.829999999999998"/>
        <n v="10.31"/>
        <n v="11.11"/>
        <n v="17.2"/>
        <n v="8.25"/>
        <n v="11.55"/>
        <n v="13.88"/>
        <n v="1.03"/>
        <n v="15.69"/>
        <n v="5.97"/>
        <n v="14.43"/>
        <n v="8.2200000000000006"/>
        <n v="11.52"/>
        <n v="8.56"/>
        <n v="14.8"/>
        <n v="4.33"/>
        <n v="19.690000000000001"/>
        <n v="4.3099999999999996"/>
        <n v="14.77"/>
        <n v="11.53"/>
        <n v="15.45"/>
        <n v="11.44"/>
        <n v="19.059999999999999"/>
        <n v="3.32"/>
        <n v="19.98"/>
        <n v="18.86"/>
        <n v="2.86"/>
        <n v="8.73"/>
        <n v="2.27"/>
        <n v="19.04"/>
        <n v="14.65"/>
        <n v="5.27"/>
        <n v="17.84"/>
        <n v="19.350000000000001"/>
        <n v="1.83"/>
        <n v="14.62"/>
        <n v="9.94"/>
        <n v="0.79"/>
        <n v="0.69"/>
        <n v="6.2"/>
        <n v="7.55"/>
        <n v="6.12"/>
        <n v="19.829999999999998"/>
        <n v="10.18"/>
        <n v="15.05"/>
        <n v="11.67"/>
        <n v="12.01"/>
        <n v="13.03"/>
        <n v="13.41"/>
        <n v="5.46"/>
        <n v="3.73"/>
        <n v="19.75"/>
        <n v="6.3"/>
        <n v="16.11"/>
        <n v="12.08"/>
        <n v="4.6399999999999997"/>
        <n v="16.559999999999999"/>
        <n v="16.600000000000001"/>
        <n v="4.17"/>
        <n v="14.5"/>
        <n v="4.29"/>
        <n v="6.07"/>
        <n v="3.52"/>
        <n v="16.2"/>
        <n v="14.69"/>
        <n v="10.5"/>
        <n v="15.79"/>
        <n v="15.42"/>
        <n v="12.96"/>
        <n v="4.7300000000000004"/>
        <n v="16.8"/>
        <n v="17.399999999999999"/>
        <n v="6.96"/>
        <n v="16.21"/>
        <n v="9.48"/>
        <n v="4.6100000000000003"/>
        <n v="19.36"/>
        <n v="5.53"/>
        <n v="8.2799999999999994"/>
        <n v="13.19"/>
        <n v="2.91"/>
        <n v="19.11"/>
        <n v="17.05"/>
        <n v="16.97"/>
        <n v="11.41"/>
        <n v="8.6199999999999992"/>
        <n v="9.66"/>
        <n v="5.19"/>
        <n v="0.71"/>
        <n v="11.75"/>
        <n v="12.83"/>
        <n v="10.42"/>
        <n v="0.42"/>
        <n v="3.82"/>
        <n v="1.33"/>
        <n v="18.68"/>
        <n v="10.46"/>
        <n v="3.25"/>
        <n v="11.46"/>
        <n v="11.26"/>
        <n v="14.24"/>
        <n v="14.3"/>
        <n v="2.4700000000000002"/>
        <n v="10.76"/>
        <n v="2.33"/>
        <n v="4.43"/>
        <n v="1.79"/>
        <n v="12.54"/>
        <n v="16.37"/>
        <n v="13.55"/>
        <n v="19.61"/>
        <n v="7"/>
        <n v="0.63"/>
        <n v="7.29"/>
        <n v="19.32"/>
        <n v="16.45"/>
        <n v="6.51"/>
        <n v="1.4"/>
        <n v="6.41"/>
        <n v="7.15"/>
        <n v="2.94"/>
        <n v="7.11"/>
        <n v="12.47"/>
        <n v="7.18"/>
        <n v="3.02"/>
        <n v="16.53"/>
        <n v="19.79"/>
        <n v="16.649999999999999"/>
        <n v="11.87"/>
        <n v="11.71"/>
        <n v="11.73"/>
        <n v="1.23"/>
        <n v="16.170000000000002"/>
        <n v="2.11"/>
        <n v="4.37"/>
        <n v="7.42"/>
        <n v="0.24"/>
        <n v="8.64"/>
        <n v="7.88"/>
        <n v="10.16"/>
        <n v="15.32"/>
        <n v="1.02"/>
        <n v="1.98"/>
        <n v="17.170000000000002"/>
        <n v="3.47"/>
        <n v="17.43"/>
        <n v="5.33"/>
        <n v="14.88"/>
        <n v="1.96"/>
        <n v="2.1800000000000002"/>
        <n v="5.63"/>
        <n v="11.68"/>
        <n v="16.87"/>
        <n v="3.46"/>
        <n v="7.76"/>
        <n v="18.579999999999998"/>
        <n v="8.5"/>
        <n v="17.95"/>
        <n v="0.21"/>
        <n v="11.64"/>
        <n v="16.89"/>
        <n v="0.32"/>
        <n v="10.51"/>
        <n v="16.309999999999999"/>
        <n v="4.8099999999999996"/>
        <n v="13.53"/>
        <n v="1.63"/>
        <n v="4.54"/>
        <n v="19.079999999999998"/>
        <n v="9.17"/>
        <n v="19.02"/>
        <n v="6.78"/>
        <n v="17.22"/>
        <n v="16.84"/>
        <n v="9.42"/>
        <n v="18.989999999999998"/>
        <n v="5.14"/>
        <n v="15.19"/>
        <n v="12.39"/>
        <n v="7.82"/>
        <n v="16.46"/>
        <n v="14.81"/>
        <n v="14.06"/>
        <n v="0.67"/>
        <n v="19.28"/>
        <n v="19.93"/>
        <n v="1.0900000000000001"/>
        <n v="18.07"/>
        <n v="10.09"/>
        <n v="13"/>
        <n v="6.43"/>
        <n v="3.76"/>
        <n v="14.99"/>
        <n v="1.71"/>
        <n v="7.3"/>
        <n v="9.67"/>
        <n v="10.7"/>
        <n v="8.77"/>
        <n v="12.02"/>
        <n v="13.58"/>
        <n v="19.559999999999999"/>
        <n v="19.510000000000002"/>
        <n v="2.5499999999999998"/>
        <n v="7.84"/>
        <n v="2.4900000000000002"/>
        <n v="8.0299999999999994"/>
        <n v="12.05"/>
        <n v="18.96"/>
        <n v="5.29"/>
        <n v="13.34"/>
        <n v="11.86"/>
        <n v="10.78"/>
        <n v="19.66"/>
        <n v="3.54"/>
        <n v="5.93"/>
        <n v="10.8"/>
        <n v="1.58"/>
        <n v="6.9"/>
        <n v="10.44"/>
        <n v="9.98"/>
        <n v="8.8000000000000007"/>
        <n v="15"/>
        <n v="8.02"/>
        <n v="13.35"/>
        <n v="16.829999999999998"/>
        <n v="14.17"/>
        <n v="13.16"/>
        <n v="18.95"/>
        <n v="12.88"/>
        <n v="13.18"/>
        <n v="3.69"/>
        <n v="3.93"/>
        <n v="4.5599999999999996"/>
        <n v="10.81"/>
        <n v="2.63"/>
        <n v="9.3000000000000007"/>
        <n v="19.03"/>
        <n v="12.92"/>
        <n v="13.54"/>
        <n v="5.91"/>
        <n v="2.72"/>
        <n v="9.2200000000000006"/>
        <n v="13.95"/>
        <n v="4.51"/>
        <n v="0.3"/>
        <n v="11.82"/>
        <n v="6.6"/>
        <n v="11.42"/>
        <n v="3.23"/>
        <n v="15.16"/>
        <n v="7.4"/>
        <n v="19.399999999999999"/>
        <n v="18.739999999999998"/>
        <n v="13.04"/>
        <n v="8.81"/>
        <n v="14.75"/>
        <n v="18.850000000000001"/>
        <n v="7.95"/>
        <n v="2.5"/>
        <n v="19.809999999999999"/>
        <n v="9.35"/>
        <n v="5.42"/>
        <n v="19.29"/>
        <n v="3.16"/>
        <n v="5.61"/>
        <n v="11.08"/>
        <n v="8.14"/>
        <n v="9.5500000000000007"/>
        <n v="3.89"/>
        <n v="11.91"/>
        <n v="4.62"/>
        <n v="6.61"/>
        <n v="1.8"/>
        <n v="12.25"/>
        <n v="18.03"/>
        <n v="19.190000000000001"/>
        <n v="11.7"/>
        <n v="5.18"/>
        <n v="18.87"/>
        <n v="14.76"/>
        <n v="11.35"/>
        <n v="19.54"/>
        <n v="19.3"/>
        <n v="5.45"/>
        <n v="18.16"/>
        <n v="14.39"/>
        <n v="2.02"/>
        <n v="15.64"/>
        <n v="5.37"/>
        <n v="6.88"/>
        <n v="1.19"/>
        <n v="3.71"/>
        <n v="9.58"/>
        <n v="5.9"/>
        <n v="0.46"/>
        <n v="4.63"/>
        <n v="17.329999999999998"/>
        <n v="1.32"/>
        <n v="4.95"/>
        <n v="11.13"/>
        <n v="10.96"/>
        <n v="18.7"/>
        <n v="4.0199999999999996"/>
        <n v="19.22"/>
        <n v="17.100000000000001"/>
        <n v="17.420000000000002"/>
        <n v="12.23"/>
        <n v="11.89"/>
        <n v="10.68"/>
        <n v="0.96"/>
        <n v="3.01"/>
        <n v="15.2"/>
        <n v="17.41"/>
        <n v="18.04"/>
        <n v="17.98"/>
        <n v="15.93"/>
        <n v="1.01"/>
        <n v="10.32"/>
        <n v="16.739999999999998"/>
        <n v="12.67"/>
        <n v="7.1"/>
        <n v="10.35"/>
        <n v="12.95"/>
        <n v="2.7"/>
        <n v="15.28"/>
        <n v="16.14"/>
        <n v="15.51"/>
        <n v="1.41"/>
        <n v="17.440000000000001"/>
        <n v="9.77"/>
        <n v="5.31"/>
        <n v="13.69"/>
        <n v="17.649999999999999"/>
        <n v="9.5399999999999991"/>
        <n v="0.86"/>
        <n v="0.11"/>
        <n v="5.21"/>
        <n v="15.74"/>
        <n v="13.3"/>
        <n v="2.64"/>
        <n v="16.95"/>
        <n v="5.05"/>
        <n v="10.050000000000001"/>
        <n v="2.68"/>
        <n v="0.94"/>
        <n v="19.05"/>
        <n v="15.08"/>
        <n v="10.54"/>
        <n v="12.58"/>
        <n v="18.32"/>
        <n v="15.86"/>
        <n v="5.1100000000000003"/>
        <n v="0.34"/>
        <n v="19.37"/>
        <n v="0.56999999999999995"/>
        <n v="15.29"/>
        <n v="15.52"/>
        <n v="13.48"/>
        <n v="1.1299999999999999"/>
        <n v="8.58"/>
        <n v="19.13"/>
        <n v="8.57"/>
        <n v="4.3600000000000003"/>
        <n v="17.53"/>
        <n v="3.38"/>
        <n v="10.220000000000001"/>
        <n v="16.899999999999999"/>
        <n v="6.62"/>
        <n v="9.33"/>
        <n v="15.56"/>
        <n v="4.46"/>
        <n v="18.5"/>
        <n v="17.82"/>
        <n v="14.34"/>
        <n v="6.37"/>
        <n v="6.5"/>
        <n v="4.2"/>
        <n v="7.96"/>
        <n v="4.88"/>
        <n v="0.16"/>
        <n v="3.94"/>
        <n v="17.78"/>
        <n v="19.71"/>
        <n v="4.12"/>
        <n v="1.7"/>
        <n v="13.91"/>
        <n v="2.84"/>
        <n v="13.52"/>
        <n v="6.82"/>
        <n v="1.44"/>
        <n v="17.91"/>
        <n v="3.3"/>
        <n v="9.19"/>
        <n v="1.46"/>
        <n v="5.3"/>
        <n v="2.16"/>
        <n v="0.93"/>
        <n v="11.93"/>
        <n v="16.52"/>
        <n v="10.08"/>
        <n v="2.21"/>
        <n v="11.25"/>
        <n v="14.57"/>
        <n v="17.350000000000001"/>
        <n v="8.5399999999999991"/>
        <n v="11.54"/>
        <n v="15.38"/>
        <n v="2.09"/>
        <n v="5.25"/>
        <n v="3.84"/>
        <n v="15.81"/>
        <n v="3.5"/>
        <n v="15.07"/>
        <n v="3.09"/>
        <n v="1.55"/>
        <n v="9.39"/>
        <n v="4.32"/>
        <n v="18.149999999999999"/>
        <n v="13.9"/>
        <n v="6.36"/>
        <n v="15.49"/>
        <n v="2.38"/>
        <n v="3.11"/>
        <n v="5.2"/>
        <n v="6.7"/>
        <n v="4.22"/>
        <n v="7.58"/>
        <n v="9.09"/>
        <n v="5.39"/>
        <n v="4.75"/>
        <n v="1.1100000000000001"/>
        <n v="2.89"/>
        <n v="6.81"/>
        <n v="11.1"/>
        <n v="18.05"/>
        <n v="8.18"/>
        <n v="16.64"/>
        <n v="7.63"/>
        <n v="7.16"/>
        <n v="12.79"/>
        <n v="18.55"/>
        <n v="11.79"/>
        <n v="10.199999999999999"/>
        <n v="0.52"/>
        <n v="0.25"/>
        <n v="0.6"/>
        <n v="10.48"/>
        <n v="10.28"/>
        <n v="7.14"/>
        <n v="4.57"/>
        <n v="7.07"/>
        <n v="16.61"/>
        <n v="14.93"/>
        <n v="18.52"/>
        <n v="9.7100000000000009"/>
        <n v="12.06"/>
        <n v="14.87"/>
        <n v="10.64"/>
        <n v="7.02"/>
        <n v="5.77"/>
        <n v="1.78"/>
        <n v="8.69"/>
        <n v="10.26"/>
        <n v="11.34"/>
        <n v="7.98"/>
        <n v="9"/>
        <n v="9.3699999999999992"/>
        <n v="16.3"/>
        <n v="9.18"/>
        <n v="15.82"/>
        <n v="12.97"/>
        <n v="8.49"/>
        <n v="18.98"/>
        <n v="6.55"/>
        <n v="19.34"/>
        <n v="6.32"/>
        <n v="11.59"/>
        <n v="3.62"/>
        <n v="13.72"/>
        <n v="6.79"/>
        <n v="12.94"/>
        <n v="3.92"/>
        <n v="16.989999999999998"/>
        <n v="5.79"/>
        <n v="12.51"/>
        <n v="2.52"/>
        <n v="14.03"/>
        <n v="0.81"/>
        <n v="14.92"/>
        <n v="17.57"/>
        <n v="18.670000000000002"/>
        <n v="5.7"/>
        <n v="12.33"/>
        <n v="9.86"/>
        <n v="1.36"/>
        <n v="1.91"/>
        <n v="10.9"/>
        <n v="19.739999999999998"/>
        <n v="17.89"/>
        <n v="9.93"/>
        <n v="5.86"/>
        <n v="3.36"/>
        <n v="7.51"/>
        <n v="19.88"/>
        <n v="6.01"/>
        <n v="6.39"/>
        <n v="17.46"/>
        <n v="4.99"/>
        <n v="7.75"/>
        <n v="15.01"/>
        <n v="18.89"/>
        <n v="2.81"/>
        <n v="6.16"/>
        <n v="14.97"/>
        <n v="8.66"/>
        <n v="16.670000000000002"/>
        <n v="0.87"/>
        <n v="12.27"/>
        <n v="2.13"/>
        <n v="7.08"/>
        <n v="3.81"/>
        <n v="10.14"/>
        <n v="7.04"/>
        <n v="13.75"/>
        <n v="14.89"/>
        <n v="2.78"/>
        <n v="14.49"/>
        <n v="13.64"/>
        <n v="0.59"/>
        <n v="0.92"/>
        <n v="8.98"/>
        <n v="16.39"/>
        <n v="6.03"/>
        <n v="17.3"/>
        <n v="5.8"/>
        <n v="19.440000000000001"/>
        <n v="15.03"/>
        <n v="16.86"/>
        <n v="1.87"/>
        <n v="8.7200000000000006"/>
        <n v="1.99"/>
        <n v="17.07"/>
        <n v="7.23"/>
        <n v="1.81"/>
        <n v="0.18"/>
        <n v="5.17"/>
        <n v="3.31"/>
        <n v="8.8800000000000008"/>
        <n v="1.93"/>
        <n v="8.99"/>
        <n v="18.84"/>
        <n v="12.63"/>
        <n v="10.77"/>
        <n v="10.24"/>
        <n v="18.649999999999999"/>
        <n v="7.65"/>
        <n v="18.489999999999998"/>
        <n v="13.51"/>
        <n v="18.190000000000001"/>
        <n v="12.87"/>
        <n v="9.1199999999999992"/>
        <n v="5.65"/>
        <n v="11.48"/>
        <n v="6.91"/>
        <n v="0.45"/>
        <n v="6.66"/>
        <n v="12.81"/>
        <n v="15.8"/>
        <n v="9.59"/>
        <n v="10.4"/>
        <n v="17.36"/>
        <n v="13.07"/>
        <n v="2.95"/>
        <n v="0.37"/>
        <n v="11.95"/>
        <n v="3.74"/>
        <n v="2.73"/>
        <n v="5.58"/>
        <n v="7.78"/>
        <n v="18.22"/>
        <n v="8.9"/>
        <n v="17.45"/>
        <n v="9.83"/>
        <n v="6.02"/>
        <n v="1"/>
        <n v="9.9600000000000009"/>
        <n v="1.06"/>
        <n v="5.51"/>
        <n v="19.100000000000001"/>
        <n v="11.16"/>
        <n v="13.43"/>
        <n v="5.99"/>
        <n v="6.1"/>
        <n v="8.7799999999999994"/>
        <n v="14.55"/>
        <n v="10.84"/>
        <n v="13.2"/>
        <n v="11.56"/>
        <n v="0.12"/>
        <n v="0.8"/>
        <n v="4.2699999999999996"/>
        <n v="6.45"/>
        <n v="18.28"/>
        <n v="11.29"/>
        <n v="2.57"/>
        <n v="16.149999999999999"/>
        <n v="3.67"/>
        <n v="9.52"/>
        <n v="9.23"/>
        <n v="14.41"/>
        <n v="1.68"/>
        <n v="4.67"/>
        <n v="11.9"/>
        <n v="10.57"/>
        <n v="15.26"/>
        <n v="11.51"/>
        <n v="14.66"/>
        <n v="6.69"/>
        <n v="4.38"/>
        <n v="2.74"/>
        <n v="9.85"/>
        <n v="11.81"/>
        <n v="19.82"/>
        <n v="3.39"/>
        <n v="1.94"/>
        <n v="18.899999999999999"/>
        <n v="13.05"/>
        <n v="1.04"/>
        <n v="4.53"/>
        <n v="17.39"/>
        <n v="4.05"/>
        <n v="9.5299999999999994"/>
        <n v="0.28000000000000003"/>
        <n v="3.68"/>
        <n v="19.96"/>
        <n v="11.97"/>
        <n v="15.15"/>
        <n v="12.74"/>
        <n v="16.440000000000001"/>
        <n v="10.66"/>
        <n v="3.33"/>
        <n v="17.72"/>
        <n v="1.35"/>
        <n v="13.92"/>
        <n v="17.03"/>
        <n v="6.72"/>
        <n v="1.56"/>
        <n v="18.02"/>
        <n v="2.61"/>
        <n v="14.78"/>
        <n v="6.75"/>
        <n v="15.67"/>
        <n v="4.08"/>
        <n v="2.19"/>
        <n v="15.46"/>
        <n v="6.85"/>
        <n v="3.98"/>
        <n v="6.04"/>
        <n v="10.41"/>
        <n v="11.61"/>
        <n v="8.7899999999999991"/>
        <n v="18.21"/>
        <n v="0.39"/>
        <n v="2.46"/>
        <n v="10.37"/>
        <n v="17.59"/>
        <n v="15.43"/>
        <n v="2.96"/>
        <n v="15.63"/>
        <n v="3.57"/>
        <n v="18.36"/>
        <n v="3.56"/>
        <n v="16.760000000000002"/>
        <n v="5.49"/>
        <n v="10.02"/>
        <n v="3.37"/>
        <n v="12.56"/>
        <n v="12.43"/>
        <n v="18.3"/>
        <n v="11.03"/>
        <n v="11.32"/>
        <n v="17.11"/>
        <n v="16.27"/>
        <n v="11.22"/>
        <n v="19.239999999999998"/>
        <n v="14"/>
        <n v="16.38"/>
        <n v="14.45"/>
        <n v="18.2"/>
        <n v="3.29"/>
        <n v="19.010000000000002"/>
        <n v="10.55"/>
        <n v="1.59"/>
        <n v="4.13"/>
        <n v="18.61"/>
        <n v="10.74"/>
        <n v="17.79"/>
        <n v="9.68"/>
        <n v="2.99"/>
        <n v="1.31"/>
        <n v="4.72"/>
        <n v="9.2100000000000009"/>
        <n v="14.38"/>
        <n v="11.92"/>
        <n v="0.53"/>
        <n v="8.51"/>
        <n v="10.93"/>
        <n v="13.49"/>
        <n v="12.09"/>
        <n v="14.68"/>
        <n v="7.87"/>
        <n v="19.59"/>
        <n v="16.55"/>
        <n v="6.93"/>
        <n v="14.23"/>
        <n v="19.46"/>
        <n v="2"/>
        <n v="15.3"/>
        <n v="7.53"/>
        <n v="18.809999999999999"/>
        <n v="16.350000000000001"/>
        <n v="14.16"/>
        <n v="19.21"/>
        <n v="13.31"/>
        <n v="4.25"/>
        <n v="3.26"/>
        <n v="3.87"/>
        <n v="5.69"/>
        <n v="4.07"/>
        <n v="2.2200000000000002"/>
        <n v="15.41"/>
        <n v="11.05"/>
        <n v="4.9800000000000004"/>
        <n v="6.59"/>
        <n v="8.09"/>
        <n v="1.92"/>
        <n v="7.43"/>
        <n v="17.059999999999999"/>
        <n v="5.71"/>
        <n v="12.15"/>
        <n v="4.55"/>
        <n v="11.14"/>
        <n v="13.77"/>
        <n v="10.6"/>
        <n v="13.97"/>
        <n v="6.25"/>
        <n v="0.9"/>
        <n v="12.57"/>
        <n v="4.97"/>
        <n v="6.47"/>
        <n v="9.56"/>
        <n v="1.3"/>
        <n v="12.59"/>
        <n v="4.9400000000000004"/>
        <n v="1.72"/>
        <n v="10.210000000000001"/>
        <n v="10.029999999999999"/>
        <n v="6"/>
        <n v="8.31"/>
        <n v="17.86"/>
        <n v="17.7"/>
        <n v="0.78"/>
        <n v="7.46"/>
        <n v="11.49"/>
        <n v="15.76"/>
        <n v="17.37"/>
        <n v="13.45"/>
        <n v="11.02"/>
        <n v="6.94"/>
        <n v="5.12"/>
        <n v="5.96"/>
        <n v="15.91"/>
        <n v="1.24"/>
        <n v="19.309999999999999"/>
        <n v="15.47"/>
        <n v="5.66"/>
        <n v="19.57"/>
        <n v="19.12"/>
        <n v="18.37"/>
        <n v="14.25"/>
        <n v="3.83"/>
        <n v="19.07"/>
        <n v="12.28"/>
        <n v="17.489999999999998"/>
        <n v="16.690000000000001"/>
        <n v="13.22"/>
        <n v="5.01"/>
        <n v="5.03"/>
        <n v="16.79"/>
        <n v="5.87"/>
        <n v="18.63"/>
        <n v="13.14"/>
        <n v="8.15"/>
        <n v="5.89"/>
        <n v="2.93"/>
        <n v="4.7"/>
        <n v="8.32"/>
        <n v="17.5"/>
        <n v="2.2400000000000002"/>
        <n v="2.1"/>
        <n v="2.75"/>
        <n v="6.22"/>
        <n v="0.54"/>
        <n v="11.33"/>
        <n v="9.0299999999999994"/>
        <n v="6.27"/>
        <n v="8.24"/>
        <n v="6.77"/>
        <n v="11.58"/>
        <n v="6.71"/>
        <n v="8.43"/>
        <n v="19.39"/>
        <n v="9.02"/>
        <n v="17.62"/>
        <n v="7.25"/>
        <n v="17.29"/>
        <n v="1.77"/>
        <n v="9.81"/>
        <n v="3.28"/>
        <n v="19.86"/>
        <n v="9.6999999999999993"/>
        <n v="12.2"/>
        <n v="15.85"/>
        <n v="11.01"/>
        <n v="10.039999999999999"/>
        <n v="1.39"/>
        <n v="14.67"/>
        <n v="11.74"/>
        <n v="15.14"/>
        <n v="6.89"/>
        <n v="7.56"/>
        <n v="4.8899999999999997"/>
        <n v="1.84"/>
        <n v="4.79"/>
        <n v="2.42"/>
        <n v="1.2"/>
        <n v="6.34"/>
        <n v="14.33"/>
        <n v="3.58"/>
        <n v="0.48"/>
        <n v="8.67"/>
        <n v="18.25"/>
        <n v="16.88"/>
        <n v="7.57"/>
        <n v="15.97"/>
        <n v="8.52"/>
        <n v="19.68"/>
        <n v="5.24"/>
        <n v="0.17"/>
        <n v="14.2"/>
        <n v="12.31"/>
        <n v="11.72"/>
        <n v="13.28"/>
        <n v="4.5"/>
        <n v="3.06"/>
        <n v="1.05"/>
        <n v="12.85"/>
        <n v="4.92"/>
        <n v="3.59"/>
        <n v="7.09"/>
        <n v="16.510000000000002"/>
        <n v="12.44"/>
        <n v="13.17"/>
        <n v="19.850000000000001"/>
        <n v="4.1500000000000004"/>
        <n v="13.57"/>
        <n v="12.03"/>
        <n v="11.78"/>
        <n v="1.49"/>
        <n v="11.23"/>
        <n v="18.45"/>
        <n v="4.6900000000000004"/>
        <n v="18.48"/>
        <n v="5.35"/>
        <n v="2.2599999999999998"/>
        <n v="8.44"/>
        <n v="15.23"/>
        <n v="4.59"/>
        <n v="9.64"/>
        <n v="5.32"/>
        <n v="2.23"/>
        <n v="17.940000000000001"/>
        <n v="4.42"/>
        <n v="9.8800000000000008"/>
        <n v="0.56000000000000005"/>
        <n v="3.4"/>
        <n v="15.24"/>
        <n v="17.64"/>
        <n v="10.1"/>
        <n v="16.23"/>
        <n v="6.83"/>
        <n v="17.260000000000002"/>
        <n v="19.77"/>
        <n v="4.4000000000000004"/>
        <n v="5.16"/>
        <n v="7.93"/>
        <n v="4.09"/>
        <n v="11.07"/>
        <n v="13.65"/>
        <n v="19.899999999999999"/>
        <n v="8.5299999999999994"/>
        <n v="5.52"/>
        <n v="6.35"/>
        <n v="6.86"/>
        <n v="2.0699999999999998"/>
        <n v="3.27"/>
        <n v="12.04"/>
        <n v="6.57"/>
        <n v="8.17"/>
        <n v="0.77"/>
        <n v="19.600000000000001"/>
        <n v="4.66"/>
        <n v="1.75"/>
        <n v="14.79"/>
        <n v="12.76"/>
        <n v="14.05"/>
        <n v="16.28"/>
        <n v="11.5"/>
        <n v="16.29"/>
        <n v="17.38"/>
        <n v="2.37"/>
        <n v="17.010000000000002"/>
        <n v="19.260000000000002"/>
        <n v="9.3800000000000008"/>
        <n v="3.65"/>
        <n v="18.510000000000002"/>
        <n v="18.47"/>
        <n v="15.53"/>
        <n v="18.79"/>
        <n v="7.79"/>
        <n v="1.65"/>
        <n v="3.08"/>
        <n v="5.64"/>
        <n v="4.87"/>
        <n v="3.07"/>
        <n v="10.07"/>
        <n v="5.28"/>
        <n v="17.47"/>
        <n v="14.01"/>
        <n v="3.18"/>
        <n v="16.36"/>
        <n v="11.39"/>
        <n v="7.97"/>
        <n v="12.77"/>
        <n v="17.690000000000001"/>
        <n v="14.58"/>
        <n v="16.71"/>
        <n v="0.14000000000000001"/>
        <n v="13.08"/>
        <n v="0.66"/>
        <n v="7.35"/>
        <n v="5.56"/>
        <n v="8.34"/>
        <n v="11.83"/>
        <n v="14.52"/>
        <n v="14.15"/>
        <n v="0.4"/>
        <n v="10.15"/>
        <n v="2.76"/>
        <n v="16.399999999999999"/>
        <n v="0.49"/>
        <n v="2.35"/>
        <n v="11.6"/>
        <n v="8.76"/>
        <n v="6.21"/>
        <n v="17.309999999999999"/>
        <n v="13.12"/>
        <n v="8.1"/>
        <n v="17.55"/>
        <n v="5.95"/>
        <n v="12.99"/>
        <n v="7.22"/>
        <n v="3.03"/>
        <n v="10.92"/>
        <n v="4.3"/>
        <n v="18.93"/>
        <n v="10.79"/>
        <n v="8.91"/>
        <n v="2.58"/>
        <n v="12.53"/>
        <n v="4.18"/>
        <n v="10.01"/>
        <n v="1.27"/>
        <n v="9.91"/>
        <n v="6.63"/>
        <n v="16.579999999999998"/>
        <n v="9.41"/>
        <n v="8.65"/>
        <n v="4.16"/>
        <n v="13.84"/>
        <n v="7.77"/>
        <n v="13.81"/>
        <n v="3.72"/>
        <n v="1.47"/>
        <n v="15.61"/>
        <n v="17.21"/>
        <n v="11.98"/>
        <n v="16.93"/>
        <n v="1.28"/>
        <n v="15.13"/>
        <n v="10.83"/>
        <n v="0.57999999999999996"/>
        <n v="14.26"/>
        <n v="2.85"/>
        <n v="11.94"/>
        <n v="1.88"/>
        <n v="15.06"/>
        <n v="13.6"/>
        <n v="18.73"/>
        <n v="3.35"/>
        <n v="17.28"/>
        <n v="3.13"/>
        <n v="6.67"/>
        <n v="6.92"/>
        <n v="0.23"/>
        <n v="16.57"/>
        <n v="2.0299999999999998"/>
        <n v="16.850000000000001"/>
        <n v="4.3499999999999996"/>
        <n v="6.28"/>
        <n v="15.62"/>
        <n v="9.51"/>
        <n v="3"/>
        <n v="1.54"/>
        <n v="17.920000000000002"/>
        <n v="4.0999999999999996"/>
        <n v="5.59"/>
        <n v="16.920000000000002"/>
        <n v="15.31"/>
        <n v="8.01"/>
        <n v="17.989999999999998"/>
        <n v="2.67"/>
        <n v="6.18"/>
        <n v="1.53"/>
        <n v="18.66"/>
        <n v="17.09"/>
        <n v="6.74"/>
        <n v="3.19"/>
        <n v="3.41"/>
        <n v="2.29"/>
        <n v="12.41"/>
        <n v="4.45"/>
        <n v="2.83"/>
        <n v="10.34"/>
        <n v="7.47"/>
        <n v="0.31"/>
        <n v="5.22"/>
        <n v="3.64"/>
        <n v="10"/>
        <n v="17.61"/>
        <n v="15.73"/>
        <n v="17.850000000000001"/>
        <n v="18.8"/>
        <n v="4.2300000000000004"/>
        <n v="8.36"/>
        <n v="15.72"/>
        <n v="0.27"/>
        <n v="16.41"/>
        <n v="9.15"/>
        <n v="2.4"/>
        <n v="17.670000000000002"/>
        <n v="1.86"/>
        <n v="13.5"/>
        <n v="5.67"/>
        <n v="5.98"/>
        <n v="16.98"/>
        <n v="14.71"/>
        <n v="19.5"/>
        <n v="1.43"/>
        <n v="3.97"/>
        <n v="4.71"/>
        <n v="7.64"/>
        <n v="8.4"/>
        <n v="10.75"/>
        <n v="0.47"/>
        <n v="14.27"/>
        <n v="18.54"/>
        <n v="7.5"/>
        <n v="2.9"/>
        <n v="19"/>
        <n v="9.08"/>
        <n v="13.61"/>
        <n v="6.64"/>
        <n v="12.11"/>
        <n v="2.98"/>
        <n v="12.62"/>
        <n v="16.18"/>
        <n v="12.19"/>
        <n v="18.14"/>
        <n v="18.41"/>
        <n v="14.21"/>
        <n v="9.27"/>
        <n v="19.16"/>
        <n v="10.97"/>
        <n v="2.8"/>
        <n v="14.4"/>
        <n v="1.67"/>
        <n v="12.17"/>
        <n v="17.66"/>
        <n v="8.2100000000000009"/>
        <n v="9.36"/>
        <n v="10.71"/>
        <n v="0.89"/>
        <n v="16.489999999999998"/>
        <n v="7.36"/>
        <n v="11.31"/>
        <n v="8.08"/>
        <n v="7.21"/>
        <n v="2.5099999999999998"/>
        <n v="15.21"/>
        <n v="19.170000000000002"/>
        <n v="17.079999999999998"/>
        <n v="17.899999999999999"/>
        <n v="1.1000000000000001"/>
        <n v="13.71"/>
        <n v="15.7"/>
        <n v="7.85"/>
        <n v="0.5"/>
        <n v="8.84"/>
        <n v="4.0599999999999996"/>
        <n v="2.31"/>
        <n v="5.47"/>
        <n v="8.9600000000000009"/>
        <n v="9.0399999999999991"/>
        <n v="10.63"/>
        <n v="14.11"/>
        <n v="11.77"/>
        <n v="8.89"/>
        <n v="14.59"/>
        <n v="9.82"/>
        <n v="5.15"/>
        <n v="17.739999999999998"/>
        <n v="18.920000000000002"/>
        <n v="18.329999999999998"/>
        <n v="7.61"/>
        <n v="5.48"/>
        <n v="12.93"/>
        <n v="19.329999999999998"/>
        <n v="9.9700000000000006"/>
        <n v="7.7"/>
        <n v="14.19"/>
        <n v="15.54"/>
        <n v="3.22"/>
        <n v="5"/>
        <n v="1.1200000000000001"/>
        <n v="11.12"/>
        <n v="2.4300000000000002"/>
        <n v="4.84"/>
        <n v="17.88"/>
        <n v="9.6199999999999992"/>
        <n v="3.78"/>
        <n v="17.77"/>
        <n v="7.89"/>
        <n v="9.4700000000000006"/>
        <n v="2.77"/>
        <n v="3.2"/>
        <n v="14.91"/>
        <n v="5.76"/>
        <n v="16.190000000000001"/>
        <n v="3.66"/>
        <n v="2.34"/>
        <n v="4.58"/>
        <n v="13.93"/>
        <n v="10.27"/>
        <n v="19.63"/>
        <n v="7.2"/>
        <n v="7.19"/>
        <n v="18.690000000000001"/>
        <n v="10.49"/>
        <n v="10.11"/>
        <n v="17.32"/>
        <n v="6.05"/>
        <n v="0.51"/>
        <n v="16.25"/>
        <n v="7.31"/>
        <n v="11.17"/>
        <n v="0.88"/>
        <n v="19.52"/>
        <n v="10.95"/>
        <n v="18.43"/>
        <n v="8.0500000000000007"/>
        <n v="18.18"/>
        <n v="18.13"/>
        <n v="11.69"/>
        <n v="3.12"/>
        <n v="8.27"/>
        <n v="8.4700000000000006"/>
        <n v="0.28999999999999998"/>
        <n v="13.38"/>
        <n v="10.73"/>
        <n v="15.98"/>
        <n v="15.99"/>
        <n v="10.85"/>
        <n v="10.52"/>
        <n v="3.61"/>
        <n v="13.74"/>
        <n v="19.649999999999999"/>
        <n v="8.0399999999999991"/>
        <n v="14.22"/>
        <n v="14.54"/>
        <n v="12.42"/>
        <n v="0.85"/>
        <n v="0.38"/>
        <n v="8.1300000000000008"/>
        <n v="9.11"/>
        <n v="6.14"/>
        <n v="11.28"/>
        <n v="16.16"/>
        <n v="8.86"/>
        <n v="2.56"/>
        <n v="5.0999999999999996"/>
        <n v="2.54"/>
        <n v="7.44"/>
        <n v="14.73"/>
        <n v="10.38"/>
        <n v="17.68"/>
        <n v="12.48"/>
        <n v="14.53"/>
        <n v="4.01"/>
        <n v="15.66"/>
        <n v="14.56"/>
        <n v="7.05"/>
        <n v="12.69"/>
        <n v="11.04"/>
        <n v="16.75"/>
        <n v="4.8"/>
        <n v="11.06"/>
        <n v="10.47"/>
        <n v="6.99"/>
        <n v="19.95"/>
        <n v="4.6500000000000004"/>
        <n v="4.34"/>
        <n v="16.72"/>
        <n v="19.64"/>
        <n v="2.25"/>
        <n v="12.78"/>
        <n v="13.24"/>
        <n v="16.239999999999998"/>
        <n v="14.64"/>
        <n v="13.94"/>
        <n v="17.13"/>
        <n v="17.75"/>
        <n v="2.12"/>
        <n v="4.1900000000000004"/>
        <n v="12.91"/>
        <n v="7.38"/>
        <n v="18.600000000000001"/>
        <n v="19.149999999999999"/>
        <n v="11.85"/>
      </sharedItems>
    </cacheField>
    <cacheField name="Incidence Rate (%)" numFmtId="0">
      <sharedItems containsSemiMixedTypes="0" containsString="0" containsNumber="1" minValue="0.11" maxValue="15" count="1416">
        <n v="1.55"/>
        <n v="8.6300000000000008"/>
        <n v="2.35"/>
        <n v="6.29"/>
        <n v="13.59"/>
        <n v="6.49"/>
        <n v="6.33"/>
        <n v="5.71"/>
        <n v="4.74"/>
        <n v="2.08"/>
        <n v="0.6"/>
        <n v="10.85"/>
        <n v="13.19"/>
        <n v="5.15"/>
        <n v="1.26"/>
        <n v="2.98"/>
        <n v="14.95"/>
        <n v="13.85"/>
        <n v="5.69"/>
        <n v="0.43"/>
        <n v="1.42"/>
        <n v="1.17"/>
        <n v="4.29"/>
        <n v="4.78"/>
        <n v="9.1300000000000008"/>
        <n v="12.3"/>
        <n v="7.29"/>
        <n v="12.86"/>
        <n v="8.99"/>
        <n v="0.84"/>
        <n v="12.98"/>
        <n v="9.0399999999999991"/>
        <n v="9.76"/>
        <n v="4.5199999999999996"/>
        <n v="12.8"/>
        <n v="10.08"/>
        <n v="10.77"/>
        <n v="2.5"/>
        <n v="3.13"/>
        <n v="1.02"/>
        <n v="4.9400000000000004"/>
        <n v="6.71"/>
        <n v="13.78"/>
        <n v="2.2200000000000002"/>
        <n v="2.12"/>
        <n v="13.27"/>
        <n v="13.99"/>
        <n v="0.18"/>
        <n v="8.0399999999999991"/>
        <n v="13.9"/>
        <n v="14.26"/>
        <n v="14"/>
        <n v="4.84"/>
        <n v="12.36"/>
        <n v="12.88"/>
        <n v="11.73"/>
        <n v="0.79"/>
        <n v="11.76"/>
        <n v="0.63"/>
        <n v="8.43"/>
        <n v="0.85"/>
        <n v="8.09"/>
        <n v="8.5500000000000007"/>
        <n v="13.42"/>
        <n v="6.2"/>
        <n v="7.96"/>
        <n v="10.47"/>
        <n v="3.55"/>
        <n v="5.55"/>
        <n v="12.37"/>
        <n v="6.64"/>
        <n v="4"/>
        <n v="6.96"/>
        <n v="6.6"/>
        <n v="12.84"/>
        <n v="0.9"/>
        <n v="6.79"/>
        <n v="11"/>
        <n v="4.88"/>
        <n v="9.2799999999999994"/>
        <n v="12.51"/>
        <n v="10.11"/>
        <n v="3.9"/>
        <n v="0.38"/>
        <n v="1.39"/>
        <n v="14.1"/>
        <n v="10.41"/>
        <n v="8.58"/>
        <n v="13.28"/>
        <n v="7.82"/>
        <n v="12.46"/>
        <n v="12.16"/>
        <n v="0.4"/>
        <n v="10.97"/>
        <n v="4.91"/>
        <n v="4.01"/>
        <n v="5.73"/>
        <n v="6.69"/>
        <n v="11.06"/>
        <n v="1.57"/>
        <n v="2.85"/>
        <n v="9.93"/>
        <n v="12.34"/>
        <n v="7.87"/>
        <n v="3.73"/>
        <n v="2.74"/>
        <n v="11.62"/>
        <n v="11.44"/>
        <n v="1.97"/>
        <n v="0.95"/>
        <n v="5.88"/>
        <n v="14.32"/>
        <n v="12.9"/>
        <n v="5.49"/>
        <n v="5.12"/>
        <n v="8.02"/>
        <n v="10.06"/>
        <n v="14.36"/>
        <n v="4.2699999999999996"/>
        <n v="13.15"/>
        <n v="13.32"/>
        <n v="0.19"/>
        <n v="9.52"/>
        <n v="12.63"/>
        <n v="3.67"/>
        <n v="12.64"/>
        <n v="0.49"/>
        <n v="9.85"/>
        <n v="10.78"/>
        <n v="13.73"/>
        <n v="9.6999999999999993"/>
        <n v="5.42"/>
        <n v="7.19"/>
        <n v="8.48"/>
        <n v="13.74"/>
        <n v="3.99"/>
        <n v="3.24"/>
        <n v="12.87"/>
        <n v="1.03"/>
        <n v="6.83"/>
        <n v="1.36"/>
        <n v="1.82"/>
        <n v="14.48"/>
        <n v="8"/>
        <n v="9.1999999999999993"/>
        <n v="10.94"/>
        <n v="12.28"/>
        <n v="2.92"/>
        <n v="11.93"/>
        <n v="1.07"/>
        <n v="8.5299999999999994"/>
        <n v="1.92"/>
        <n v="9.3000000000000007"/>
        <n v="9.5"/>
        <n v="5.25"/>
        <n v="9.48"/>
        <n v="12.59"/>
        <n v="1.81"/>
        <n v="2.37"/>
        <n v="10.43"/>
        <n v="6.1"/>
        <n v="4.54"/>
        <n v="11.65"/>
        <n v="5.18"/>
        <n v="6.84"/>
        <n v="3.97"/>
        <n v="1.67"/>
        <n v="7.28"/>
        <n v="12"/>
        <n v="5.39"/>
        <n v="3.46"/>
        <n v="1.56"/>
        <n v="5.67"/>
        <n v="11.67"/>
        <n v="3.59"/>
        <n v="8.35"/>
        <n v="5.28"/>
        <n v="0.11"/>
        <n v="5.23"/>
        <n v="1.53"/>
        <n v="9.69"/>
        <n v="11.41"/>
        <n v="0.94"/>
        <n v="14.99"/>
        <n v="0.55000000000000004"/>
        <n v="7.65"/>
        <n v="11.9"/>
        <n v="4.93"/>
        <n v="11.21"/>
        <n v="11.75"/>
        <n v="11.39"/>
        <n v="11.33"/>
        <n v="3.44"/>
        <n v="9.4499999999999993"/>
        <n v="5.48"/>
        <n v="2.68"/>
        <n v="1.84"/>
        <n v="13.55"/>
        <n v="7.06"/>
        <n v="0.31"/>
        <n v="13.68"/>
        <n v="13.13"/>
        <n v="11.86"/>
        <n v="11.28"/>
        <n v="6.86"/>
        <n v="2.5299999999999998"/>
        <n v="10.3"/>
        <n v="11.8"/>
        <n v="6.88"/>
        <n v="12.89"/>
        <n v="1.89"/>
        <n v="10.46"/>
        <n v="4.5599999999999996"/>
        <n v="9.33"/>
        <n v="11.78"/>
        <n v="5.62"/>
        <n v="2.78"/>
        <n v="8.81"/>
        <n v="12.12"/>
        <n v="6.87"/>
        <n v="0.51"/>
        <n v="10.33"/>
        <n v="5.26"/>
        <n v="4.26"/>
        <n v="12.83"/>
        <n v="6.73"/>
        <n v="13"/>
        <n v="13.76"/>
        <n v="10.07"/>
        <n v="12.19"/>
        <n v="5.57"/>
        <n v="7.78"/>
        <n v="2.38"/>
        <n v="7.07"/>
        <n v="4.59"/>
        <n v="0.57999999999999996"/>
        <n v="2.66"/>
        <n v="11.12"/>
        <n v="4.32"/>
        <n v="13.3"/>
        <n v="9.26"/>
        <n v="6.01"/>
        <n v="11.98"/>
        <n v="7.69"/>
        <n v="8.0299999999999994"/>
        <n v="2.42"/>
        <n v="2.33"/>
        <n v="13.49"/>
        <n v="4.2300000000000004"/>
        <n v="6.66"/>
        <n v="6.35"/>
        <n v="2.81"/>
        <n v="14.66"/>
        <n v="10.35"/>
        <n v="0.61"/>
        <n v="0.33"/>
        <n v="8.9"/>
        <n v="4.8099999999999996"/>
        <n v="10.93"/>
        <n v="1.9"/>
        <n v="12.68"/>
        <n v="14.64"/>
        <n v="3.93"/>
        <n v="13.14"/>
        <n v="13.48"/>
        <n v="3.2"/>
        <n v="4.3099999999999996"/>
        <n v="4.6399999999999997"/>
        <n v="10.63"/>
        <n v="6"/>
        <n v="8.51"/>
        <n v="0.25"/>
        <n v="8.32"/>
        <n v="13.29"/>
        <n v="15"/>
        <n v="2.75"/>
        <n v="7.58"/>
        <n v="8.26"/>
        <n v="2.13"/>
        <n v="6.06"/>
        <n v="0.73"/>
        <n v="11.82"/>
        <n v="5.16"/>
        <n v="0.13"/>
        <n v="8.57"/>
        <n v="3.84"/>
        <n v="13.34"/>
        <n v="9.0500000000000007"/>
        <n v="8.98"/>
        <n v="6.95"/>
        <n v="3.45"/>
        <n v="5.72"/>
        <n v="10.91"/>
        <n v="7.34"/>
        <n v="12.67"/>
        <n v="2.76"/>
        <n v="8.16"/>
        <n v="5.99"/>
        <n v="13.12"/>
        <n v="9.2899999999999991"/>
        <n v="8.1"/>
        <n v="1.45"/>
        <n v="13.35"/>
        <n v="0.42"/>
        <n v="7.21"/>
        <n v="2.4300000000000002"/>
        <n v="5.61"/>
        <n v="11.71"/>
        <n v="11.29"/>
        <n v="3.71"/>
        <n v="0.67"/>
        <n v="2.0499999999999998"/>
        <n v="4.96"/>
        <n v="10.32"/>
        <n v="6.99"/>
        <n v="11.01"/>
        <n v="4.04"/>
        <n v="10.34"/>
        <n v="3.72"/>
        <n v="7.5"/>
        <n v="5.43"/>
        <n v="8.61"/>
        <n v="2.56"/>
        <n v="14.11"/>
        <n v="8.01"/>
        <n v="12.47"/>
        <n v="4.3600000000000003"/>
        <n v="10.54"/>
        <n v="5.45"/>
        <n v="9.44"/>
        <n v="9.75"/>
        <n v="14.43"/>
        <n v="3.64"/>
        <n v="14.94"/>
        <n v="10.88"/>
        <n v="1.1499999999999999"/>
        <n v="2.96"/>
        <n v="3.06"/>
        <n v="8.07"/>
        <n v="4.28"/>
        <n v="1.04"/>
        <n v="8.44"/>
        <n v="3.4"/>
        <n v="0.71"/>
        <n v="3.25"/>
        <n v="14.76"/>
        <n v="0.39"/>
        <n v="9.64"/>
        <n v="2.7"/>
        <n v="13.36"/>
        <n v="8.8000000000000007"/>
        <n v="8.92"/>
        <n v="10.1"/>
        <n v="4.68"/>
        <n v="8.7899999999999991"/>
        <n v="13.43"/>
        <n v="8.73"/>
        <n v="3.19"/>
        <n v="11.16"/>
        <n v="5.91"/>
        <n v="4.1399999999999997"/>
        <n v="12.26"/>
        <n v="1.43"/>
        <n v="7.93"/>
        <n v="2.54"/>
        <n v="13.46"/>
        <n v="13.47"/>
        <n v="3.8"/>
        <n v="6.25"/>
        <n v="2.5499999999999998"/>
        <n v="9.42"/>
        <n v="7.51"/>
        <n v="13.39"/>
        <n v="9.91"/>
        <n v="0.89"/>
        <n v="14.53"/>
        <n v="6.05"/>
        <n v="14.63"/>
        <n v="10.09"/>
        <n v="4.47"/>
        <n v="13.71"/>
        <n v="5.3"/>
        <n v="10.45"/>
        <n v="0.76"/>
        <n v="11.03"/>
        <n v="3.63"/>
        <n v="3.49"/>
        <n v="1.1000000000000001"/>
        <n v="8.08"/>
        <n v="4.37"/>
        <n v="5.74"/>
        <n v="5.68"/>
        <n v="2.4500000000000002"/>
        <n v="6.68"/>
        <n v="7.2"/>
        <n v="5.38"/>
        <n v="7.55"/>
        <n v="11.08"/>
        <n v="5.53"/>
        <n v="1.0900000000000001"/>
        <n v="6.07"/>
        <n v="1.61"/>
        <n v="3.61"/>
        <n v="4.7"/>
        <n v="12.69"/>
        <n v="13.61"/>
        <n v="4.9800000000000004"/>
        <n v="9.5299999999999994"/>
        <n v="11.58"/>
        <n v="2.06"/>
        <n v="11.35"/>
        <n v="11.92"/>
        <n v="7.46"/>
        <n v="14.67"/>
        <n v="8.75"/>
        <n v="1.73"/>
        <n v="10"/>
        <n v="7.66"/>
        <n v="8.39"/>
        <n v="12.39"/>
        <n v="8.49"/>
        <n v="5.22"/>
        <n v="6.9"/>
        <n v="14.21"/>
        <n v="9.8000000000000007"/>
        <n v="7.73"/>
        <n v="13.31"/>
        <n v="9.25"/>
        <n v="13.4"/>
        <n v="8.69"/>
        <n v="7.48"/>
        <n v="7.81"/>
        <n v="1.47"/>
        <n v="12.91"/>
        <n v="7.85"/>
        <n v="14.78"/>
        <n v="10.95"/>
        <n v="14.71"/>
        <n v="10.56"/>
        <n v="8.6"/>
        <n v="5.5"/>
        <n v="2.94"/>
        <n v="14.54"/>
        <n v="2.34"/>
        <n v="1.29"/>
        <n v="3.82"/>
        <n v="4.67"/>
        <n v="5.54"/>
        <n v="7.62"/>
        <n v="7.1"/>
        <n v="11.18"/>
        <n v="11.72"/>
        <n v="7.27"/>
        <n v="1.59"/>
        <n v="13.05"/>
        <n v="0.56999999999999995"/>
        <n v="4.3499999999999996"/>
        <n v="7.75"/>
        <n v="3.85"/>
        <n v="14.59"/>
        <n v="3.95"/>
        <n v="14.73"/>
        <n v="10.75"/>
        <n v="14.87"/>
        <n v="3.37"/>
        <n v="4.8899999999999997"/>
        <n v="3.03"/>
        <n v="7.52"/>
        <n v="1.8"/>
        <n v="9.6"/>
        <n v="13.41"/>
        <n v="13.64"/>
        <n v="8.68"/>
        <n v="8.15"/>
        <n v="6.51"/>
        <n v="1.32"/>
        <n v="4.83"/>
        <n v="3.38"/>
        <n v="13.77"/>
        <n v="8.4600000000000009"/>
        <n v="13.26"/>
        <n v="14.9"/>
        <n v="8.52"/>
        <n v="2.65"/>
        <n v="13.06"/>
        <n v="3.08"/>
        <n v="12.02"/>
        <n v="14.86"/>
        <n v="3.23"/>
        <n v="2.73"/>
        <n v="1.95"/>
        <n v="5.89"/>
        <n v="2.57"/>
        <n v="8.94"/>
        <n v="7.71"/>
        <n v="4.6900000000000004"/>
        <n v="7.23"/>
        <n v="0.65"/>
        <n v="6.47"/>
        <n v="9.09"/>
        <n v="13.83"/>
        <n v="5.01"/>
        <n v="5.64"/>
        <n v="3.78"/>
        <n v="6.72"/>
        <n v="13.81"/>
        <n v="4.13"/>
        <n v="7.76"/>
        <n v="12.81"/>
        <n v="14.89"/>
        <n v="2.4900000000000002"/>
        <n v="4.66"/>
        <n v="8.9700000000000006"/>
        <n v="4.12"/>
        <n v="7.14"/>
        <n v="1.96"/>
        <n v="4.79"/>
        <n v="14.27"/>
        <n v="6.11"/>
        <n v="12.24"/>
        <n v="13.52"/>
        <n v="4.3"/>
        <n v="10.039999999999999"/>
        <n v="11.15"/>
        <n v="12.82"/>
        <n v="12.76"/>
        <n v="3.29"/>
        <n v="2.79"/>
        <n v="4.76"/>
        <n v="11.27"/>
        <n v="7.26"/>
        <n v="14.82"/>
        <n v="7.22"/>
        <n v="11.6"/>
        <n v="3.32"/>
        <n v="0.66"/>
        <n v="1.28"/>
        <n v="1.83"/>
        <n v="6.85"/>
        <n v="6.5"/>
        <n v="12.58"/>
        <n v="6.23"/>
        <n v="14.45"/>
        <n v="7.11"/>
        <n v="4.6500000000000004"/>
        <n v="14.96"/>
        <n v="12.23"/>
        <n v="8.17"/>
        <n v="14.03"/>
        <n v="5.36"/>
        <n v="5.0999999999999996"/>
        <n v="1.93"/>
        <n v="11.47"/>
        <n v="0.81"/>
        <n v="2.5099999999999998"/>
        <n v="14.79"/>
        <n v="6.52"/>
        <n v="9.56"/>
        <n v="2.25"/>
        <n v="4.38"/>
        <n v="4.53"/>
        <n v="0.64"/>
        <n v="2.67"/>
        <n v="12.41"/>
        <n v="1.76"/>
        <n v="10.6"/>
        <n v="5.93"/>
        <n v="5.79"/>
        <n v="5.56"/>
        <n v="12.71"/>
        <n v="13.22"/>
        <n v="4.55"/>
        <n v="2.4"/>
        <n v="13.75"/>
        <n v="11.3"/>
        <n v="5.05"/>
        <n v="1.25"/>
        <n v="11.55"/>
        <n v="10.210000000000001"/>
        <n v="13.2"/>
        <n v="6.28"/>
        <n v="8.25"/>
        <n v="11.88"/>
        <n v="10.87"/>
        <n v="14.24"/>
        <n v="13.08"/>
        <n v="6.82"/>
        <n v="12.14"/>
        <n v="11.5"/>
        <n v="5.31"/>
        <n v="0.74"/>
        <n v="13.88"/>
        <n v="9.2100000000000009"/>
        <n v="13.84"/>
        <n v="8.5"/>
        <n v="10.17"/>
        <n v="14.28"/>
        <n v="8.41"/>
        <n v="0.35"/>
        <n v="2.77"/>
        <n v="0.26"/>
        <n v="2.2599999999999998"/>
        <n v="10.62"/>
        <n v="7.08"/>
        <n v="6.81"/>
        <n v="11.51"/>
        <n v="7.68"/>
        <n v="1.1200000000000001"/>
        <n v="13.04"/>
        <n v="9.19"/>
        <n v="10.79"/>
        <n v="11.83"/>
        <n v="10.64"/>
        <n v="3.66"/>
        <n v="2.3199999999999998"/>
        <n v="1.1100000000000001"/>
        <n v="9.9499999999999993"/>
        <n v="3.62"/>
        <n v="1.58"/>
        <n v="1.18"/>
        <n v="13.7"/>
        <n v="4.82"/>
        <n v="2.72"/>
        <n v="11.43"/>
        <n v="13.96"/>
        <n v="8.8800000000000008"/>
        <n v="0.87"/>
        <n v="3.83"/>
        <n v="3.33"/>
        <n v="6.89"/>
        <n v="10.98"/>
        <n v="9.01"/>
        <n v="2.97"/>
        <n v="7.17"/>
        <n v="0.72"/>
        <n v="10.51"/>
        <n v="3.41"/>
        <n v="13.5"/>
        <n v="14.12"/>
        <n v="7.49"/>
        <n v="11.32"/>
        <n v="4.4400000000000004"/>
        <n v="6.3"/>
        <n v="9.57"/>
        <n v="2.83"/>
        <n v="14.5"/>
        <n v="0.47"/>
        <n v="13.66"/>
        <n v="6.4"/>
        <n v="8.91"/>
        <n v="10.36"/>
        <n v="1.33"/>
        <n v="0.28999999999999998"/>
        <n v="5.33"/>
        <n v="0.97"/>
        <n v="10.26"/>
        <n v="8.36"/>
        <n v="7"/>
        <n v="14.58"/>
        <n v="0.24"/>
        <n v="4.42"/>
        <n v="13.25"/>
        <n v="3.43"/>
        <n v="1.63"/>
        <n v="6.31"/>
        <n v="11.05"/>
        <n v="12.42"/>
        <n v="6.57"/>
        <n v="5.98"/>
        <n v="11.13"/>
        <n v="2.64"/>
        <n v="13.98"/>
        <n v="2.2799999999999998"/>
        <n v="5.83"/>
        <n v="14.2"/>
        <n v="6.54"/>
        <n v="13.17"/>
        <n v="2.2999999999999998"/>
        <n v="9.36"/>
        <n v="6.03"/>
        <n v="11.94"/>
        <n v="2.95"/>
        <n v="3.88"/>
        <n v="2.9"/>
        <n v="11.96"/>
        <n v="7.35"/>
        <n v="0.23"/>
        <n v="2.86"/>
        <n v="8.7799999999999994"/>
        <n v="6.04"/>
        <n v="3.51"/>
        <n v="14.01"/>
        <n v="14.4"/>
        <n v="2.44"/>
        <n v="11.26"/>
        <n v="6.36"/>
        <n v="10.39"/>
        <n v="10.16"/>
        <n v="14.05"/>
        <n v="9.94"/>
        <n v="8.18"/>
        <n v="6.43"/>
        <n v="13.51"/>
        <n v="10.18"/>
        <n v="12.95"/>
        <n v="6.08"/>
        <n v="8.19"/>
        <n v="14.19"/>
        <n v="5.7"/>
        <n v="7.3"/>
        <n v="5.09"/>
        <n v="14.35"/>
        <n v="6.93"/>
        <n v="10.72"/>
        <n v="4.33"/>
        <n v="0.92"/>
        <n v="11.19"/>
        <n v="0.96"/>
        <n v="7.95"/>
        <n v="9.27"/>
        <n v="9.82"/>
        <n v="9.41"/>
        <n v="10.69"/>
        <n v="5.97"/>
        <n v="3.42"/>
        <n v="12.96"/>
        <n v="10.02"/>
        <n v="8.64"/>
        <n v="5.9"/>
        <n v="11.46"/>
        <n v="2.14"/>
        <n v="1.08"/>
        <n v="11.53"/>
        <n v="7.43"/>
        <n v="5.51"/>
        <n v="8.74"/>
        <n v="12.25"/>
        <n v="4.9000000000000004"/>
        <n v="4.09"/>
        <n v="8.83"/>
        <n v="3.05"/>
        <n v="1.23"/>
        <n v="9.6199999999999992"/>
        <n v="1.22"/>
        <n v="6.67"/>
        <n v="1.38"/>
        <n v="12.7"/>
        <n v="12.38"/>
        <n v="4.97"/>
        <n v="4.05"/>
        <n v="10.58"/>
        <n v="12.56"/>
        <n v="6.98"/>
        <n v="7.47"/>
        <n v="0.53"/>
        <n v="3.56"/>
        <n v="4.4800000000000004"/>
        <n v="5.32"/>
        <n v="13.53"/>
        <n v="5.07"/>
        <n v="10.53"/>
        <n v="3.01"/>
        <n v="11.85"/>
        <n v="3.94"/>
        <n v="14.91"/>
        <n v="2.48"/>
        <n v="6.56"/>
        <n v="4.95"/>
        <n v="12.94"/>
        <n v="1.54"/>
        <n v="11.79"/>
        <n v="4.1500000000000004"/>
        <n v="5.59"/>
        <n v="7.02"/>
        <n v="14.25"/>
        <n v="4.8499999999999996"/>
        <n v="7.01"/>
        <n v="13.69"/>
        <n v="13.87"/>
        <n v="9.86"/>
        <n v="4.21"/>
        <n v="3.22"/>
        <n v="11.02"/>
        <n v="2.84"/>
        <n v="8.9600000000000009"/>
        <n v="10.01"/>
        <n v="8.4"/>
        <n v="13.95"/>
        <n v="4.0999999999999996"/>
        <n v="13.82"/>
        <n v="3.04"/>
        <n v="5.44"/>
        <n v="9.51"/>
        <n v="1.4"/>
        <n v="1.86"/>
        <n v="8.34"/>
        <n v="9"/>
        <n v="3.53"/>
        <n v="2.09"/>
        <n v="1.46"/>
        <n v="5.81"/>
        <n v="1.72"/>
        <n v="8.85"/>
        <n v="3.27"/>
        <n v="0.82"/>
        <n v="14.88"/>
        <n v="2.69"/>
        <n v="8.3800000000000008"/>
        <n v="3.26"/>
        <n v="11.37"/>
        <n v="2.87"/>
        <n v="2.02"/>
        <n v="3.81"/>
        <n v="10.15"/>
        <n v="8.14"/>
        <n v="3.36"/>
        <n v="12.85"/>
        <n v="2.91"/>
        <n v="3.92"/>
        <n v="12.55"/>
        <n v="5.87"/>
        <n v="13.38"/>
        <n v="7.9"/>
        <n v="12.66"/>
        <n v="2.2400000000000002"/>
        <n v="9.0299999999999994"/>
        <n v="7.39"/>
        <n v="3.87"/>
        <n v="12.97"/>
        <n v="5.94"/>
        <n v="9.11"/>
        <n v="3.5"/>
        <n v="0.98"/>
        <n v="5.24"/>
        <n v="4.24"/>
        <n v="11.24"/>
        <n v="4.71"/>
        <n v="0.48"/>
        <n v="5.03"/>
        <n v="4.45"/>
        <n v="13.44"/>
        <n v="1.99"/>
        <n v="8.1999999999999993"/>
        <n v="1.5"/>
        <n v="9.5500000000000007"/>
        <n v="2.89"/>
        <n v="11.11"/>
        <n v="7.99"/>
        <n v="0.69"/>
        <n v="10.74"/>
        <n v="2.17"/>
        <n v="1.77"/>
        <n v="7.8"/>
        <n v="14.14"/>
        <n v="6.77"/>
        <n v="11.7"/>
        <n v="5.58"/>
        <n v="9.61"/>
        <n v="4.58"/>
        <n v="4.51"/>
        <n v="1.87"/>
        <n v="10.82"/>
        <n v="14.81"/>
        <n v="8.23"/>
        <n v="3.96"/>
        <n v="5.29"/>
        <n v="10.7"/>
        <n v="12.11"/>
        <n v="1.52"/>
        <n v="1.06"/>
        <n v="1.51"/>
        <n v="5.46"/>
        <n v="14.02"/>
        <n v="8.86"/>
        <n v="14.08"/>
        <n v="12.72"/>
        <n v="11.63"/>
        <n v="4.6100000000000003"/>
        <n v="12.15"/>
        <n v="7.98"/>
        <n v="2.1800000000000002"/>
        <n v="13.07"/>
        <n v="4.63"/>
        <n v="10.050000000000001"/>
        <n v="14.47"/>
        <n v="4.99"/>
        <n v="5.52"/>
        <n v="11.42"/>
        <n v="12.65"/>
        <n v="10.42"/>
        <n v="9.39"/>
        <n v="14.06"/>
        <n v="6.26"/>
        <n v="2.41"/>
        <n v="9.49"/>
        <n v="13.24"/>
        <n v="14.85"/>
        <n v="4.4000000000000004"/>
        <n v="2.4700000000000002"/>
        <n v="14.69"/>
        <n v="5.96"/>
        <n v="14.29"/>
        <n v="1.37"/>
        <n v="4.7300000000000004"/>
        <n v="13.33"/>
        <n v="9.7899999999999991"/>
        <n v="2.23"/>
        <n v="0.93"/>
        <n v="10.4"/>
        <n v="14.68"/>
        <n v="8.1300000000000008"/>
        <n v="7.56"/>
        <n v="14.37"/>
        <n v="6.32"/>
        <n v="5.1100000000000003"/>
        <n v="3.54"/>
        <n v="0.54"/>
        <n v="11.07"/>
        <n v="4.57"/>
        <n v="12.04"/>
        <n v="9.23"/>
        <n v="12.21"/>
        <n v="1.21"/>
        <n v="7.41"/>
        <n v="2.52"/>
        <n v="9.81"/>
        <n v="10.130000000000001"/>
        <n v="1.1299999999999999"/>
        <n v="5.17"/>
        <n v="2.0099999999999998"/>
        <n v="1.44"/>
        <n v="14.51"/>
        <n v="6.55"/>
        <n v="6.59"/>
        <n v="9.99"/>
        <n v="12.31"/>
        <n v="9.9700000000000006"/>
        <n v="7.77"/>
        <n v="12.09"/>
        <n v="7.12"/>
        <n v="13.1"/>
        <n v="12.74"/>
        <n v="1.79"/>
        <n v="10.8"/>
        <n v="10.19"/>
        <n v="13.57"/>
        <n v="12.33"/>
        <n v="2.0699999999999998"/>
        <n v="5.47"/>
        <n v="9.68"/>
        <n v="7.05"/>
        <n v="8.33"/>
        <n v="3.58"/>
        <n v="5.78"/>
        <n v="2.88"/>
        <n v="5.08"/>
        <n v="1.68"/>
        <n v="14.72"/>
        <n v="13.72"/>
        <n v="7.7"/>
        <n v="12.92"/>
        <n v="4.34"/>
        <n v="8.76"/>
        <n v="12.6"/>
        <n v="4.03"/>
        <n v="0.45"/>
        <n v="4.1100000000000003"/>
        <n v="8.6199999999999992"/>
        <n v="12.53"/>
        <n v="6.19"/>
        <n v="12.5"/>
        <n v="9.35"/>
        <n v="14.57"/>
        <n v="5"/>
        <n v="9.18"/>
        <n v="10.92"/>
        <n v="3.14"/>
        <n v="7.64"/>
        <n v="3.07"/>
        <n v="5.86"/>
        <n v="10.9"/>
        <n v="10.61"/>
        <n v="3.35"/>
        <n v="14.92"/>
        <n v="14.8"/>
        <n v="5.35"/>
        <n v="11.48"/>
        <n v="8.3699999999999992"/>
        <n v="5.63"/>
        <n v="8.31"/>
        <n v="11.4"/>
        <n v="14.18"/>
        <n v="0.56000000000000005"/>
        <n v="7.67"/>
        <n v="9.1199999999999992"/>
        <n v="10.31"/>
        <n v="1.85"/>
        <n v="8.89"/>
        <n v="6.09"/>
        <n v="1.91"/>
        <n v="0.99"/>
        <n v="4.41"/>
        <n v="13.09"/>
        <n v="10.28"/>
        <n v="7.6"/>
        <n v="13.79"/>
        <n v="7.92"/>
        <n v="3.7"/>
        <n v="0.34"/>
        <n v="4.49"/>
        <n v="4.0199999999999996"/>
        <n v="1.35"/>
        <n v="8.82"/>
        <n v="10.76"/>
        <n v="6.24"/>
        <n v="9.89"/>
        <n v="10.86"/>
        <n v="13.23"/>
        <n v="11.74"/>
        <n v="9.9600000000000009"/>
        <n v="10.96"/>
        <n v="10.52"/>
        <n v="4.46"/>
        <n v="14.56"/>
        <n v="9.32"/>
        <n v="3.98"/>
        <n v="7.72"/>
        <n v="4.92"/>
        <n v="9.4700000000000006"/>
        <n v="13.58"/>
        <n v="9.8800000000000008"/>
        <n v="14.44"/>
        <n v="5.77"/>
        <n v="14.61"/>
        <n v="9.34"/>
        <n v="14.52"/>
        <n v="6.44"/>
        <n v="14.77"/>
        <n v="3.74"/>
        <n v="8.5399999999999991"/>
        <n v="10.65"/>
        <n v="14.6"/>
        <n v="8.42"/>
        <n v="13.02"/>
        <n v="12.57"/>
        <n v="6.21"/>
        <n v="1.94"/>
        <n v="8.84"/>
        <n v="6.22"/>
        <n v="2.62"/>
        <n v="3.79"/>
        <n v="10.49"/>
        <n v="4.8"/>
        <n v="9.15"/>
        <n v="11.09"/>
        <n v="2.36"/>
        <n v="13.86"/>
        <n v="8.56"/>
        <n v="10.59"/>
        <n v="13.67"/>
        <n v="8.7200000000000006"/>
        <n v="10.83"/>
        <n v="13.45"/>
        <n v="8.4700000000000006"/>
        <n v="9.92"/>
        <n v="7.42"/>
        <n v="14.65"/>
        <n v="2.99"/>
        <n v="10.25"/>
        <n v="0.59"/>
        <n v="7.32"/>
        <n v="7.91"/>
        <n v="4.2"/>
        <n v="8.2200000000000006"/>
        <n v="10.029999999999999"/>
        <n v="9.67"/>
        <n v="7.61"/>
        <n v="14.62"/>
        <n v="12.05"/>
        <n v="3.91"/>
        <n v="4.62"/>
        <n v="14.15"/>
        <n v="14.55"/>
        <n v="9.8699999999999992"/>
        <n v="11.89"/>
        <n v="0.62"/>
        <n v="3.1"/>
        <n v="14.33"/>
        <n v="11.95"/>
        <n v="1.2"/>
        <n v="11.97"/>
        <n v="11.57"/>
        <n v="7.53"/>
        <n v="14.17"/>
        <n v="4.17"/>
        <n v="14.34"/>
        <n v="4.75"/>
        <n v="4.8600000000000003"/>
        <n v="8.59"/>
        <n v="13.18"/>
        <n v="4.3899999999999997"/>
        <n v="8.65"/>
        <n v="13.62"/>
        <n v="1.65"/>
        <n v="11.99"/>
        <n v="13.54"/>
        <n v="3.28"/>
        <n v="2.46"/>
        <n v="12.61"/>
        <n v="3.17"/>
        <n v="8.11"/>
        <n v="1.27"/>
        <n v="14.46"/>
        <n v="3.09"/>
        <n v="12.43"/>
        <n v="7.04"/>
        <n v="10.119999999999999"/>
        <n v="12.1"/>
        <n v="0.15"/>
        <n v="6.62"/>
        <n v="3.68"/>
        <n v="1.71"/>
        <n v="12.78"/>
        <n v="9.43"/>
        <n v="2.2000000000000002"/>
        <n v="12.4"/>
        <n v="1.48"/>
        <n v="6.7"/>
        <n v="0.41"/>
        <n v="14.84"/>
        <n v="0.14000000000000001"/>
        <n v="6.39"/>
        <n v="9.66"/>
        <n v="3.21"/>
        <n v="6.65"/>
        <n v="6.14"/>
        <n v="5.82"/>
        <n v="12.77"/>
        <n v="7.09"/>
        <n v="0.5"/>
        <n v="0.78"/>
        <n v="14.13"/>
        <n v="2.27"/>
        <n v="1.31"/>
        <n v="3.34"/>
        <n v="12.13"/>
        <n v="2.93"/>
        <n v="2.1"/>
        <n v="14.3"/>
        <n v="0.22"/>
        <n v="9.5399999999999991"/>
        <n v="5.84"/>
        <n v="1.69"/>
        <n v="9.73"/>
        <n v="7.03"/>
        <n v="14.93"/>
        <n v="2.59"/>
        <n v="7.24"/>
        <n v="12.01"/>
        <n v="9.02"/>
        <n v="3.89"/>
        <n v="14.09"/>
        <n v="14.04"/>
        <n v="11.23"/>
        <n v="5.41"/>
        <n v="0.77"/>
        <n v="11.14"/>
        <n v="11.54"/>
        <n v="14.41"/>
        <n v="1.1599999999999999"/>
        <n v="14.74"/>
        <n v="9.17"/>
        <n v="13.21"/>
        <n v="9.9"/>
        <n v="7.84"/>
        <n v="0.7"/>
        <n v="1.05"/>
        <n v="8.2899999999999991"/>
        <n v="1.3"/>
        <n v="4.43"/>
        <n v="12.06"/>
        <n v="10.67"/>
        <n v="10.29"/>
        <n v="2.6"/>
        <n v="8.27"/>
        <n v="9.06"/>
        <n v="9.74"/>
        <n v="5.0199999999999996"/>
        <n v="0.36"/>
        <n v="5.85"/>
        <n v="8.77"/>
        <n v="4.5999999999999996"/>
        <n v="6.38"/>
        <n v="11.66"/>
        <n v="5.14"/>
        <n v="2.61"/>
        <n v="6.12"/>
        <n v="3.65"/>
        <n v="9.84"/>
        <n v="0.75"/>
        <n v="9.7799999999999994"/>
        <n v="12.93"/>
        <n v="12.17"/>
        <n v="1.75"/>
        <n v="2.82"/>
        <n v="14.42"/>
        <n v="14.75"/>
        <n v="8.2799999999999994"/>
        <n v="14.97"/>
        <n v="12.22"/>
        <n v="6.8"/>
        <n v="5.34"/>
        <n v="7.37"/>
        <n v="5.04"/>
        <n v="12.45"/>
        <n v="9.07"/>
        <n v="10.57"/>
        <n v="0.86"/>
        <n v="12.73"/>
        <n v="8.4499999999999993"/>
        <n v="4.16"/>
        <n v="8.93"/>
        <n v="9.7100000000000009"/>
        <n v="1.6"/>
        <n v="4.1900000000000004"/>
        <n v="11.25"/>
        <n v="4.08"/>
        <n v="7.31"/>
        <n v="8.6999999999999993"/>
        <n v="12.54"/>
        <n v="11.81"/>
        <n v="9.3800000000000008"/>
        <n v="9.24"/>
        <n v="4.0599999999999996"/>
        <n v="6.78"/>
        <n v="7.25"/>
        <n v="3.69"/>
        <n v="0.91"/>
        <n v="4.07"/>
        <n v="3.39"/>
        <n v="10.73"/>
        <n v="5.75"/>
        <n v="5.19"/>
        <n v="11.1"/>
        <n v="13.8"/>
        <n v="14.83"/>
        <n v="5.95"/>
        <n v="7.57"/>
        <n v="13.65"/>
        <n v="0.52"/>
        <n v="10.5"/>
        <n v="10.44"/>
        <n v="5.65"/>
        <n v="7.38"/>
        <n v="5.92"/>
        <n v="12.18"/>
        <n v="11.31"/>
        <n v="11.45"/>
        <n v="0.44"/>
        <n v="11.2"/>
        <n v="14.31"/>
        <n v="6.42"/>
        <n v="11.84"/>
        <n v="4.22"/>
        <n v="13.56"/>
        <n v="10.48"/>
        <n v="7.13"/>
        <n v="1.41"/>
        <n v="11.04"/>
        <n v="5.8"/>
        <n v="6.18"/>
        <n v="2"/>
        <n v="9.4"/>
        <n v="9.3699999999999992"/>
        <n v="1"/>
        <n v="0.88"/>
        <n v="12.32"/>
        <n v="8.1199999999999992"/>
        <n v="11.56"/>
        <n v="6.53"/>
        <n v="9.65"/>
        <n v="6.97"/>
        <n v="10.220000000000001"/>
        <n v="10.37"/>
        <n v="11.77"/>
        <n v="7.83"/>
        <n v="12.52"/>
        <n v="0.28000000000000003"/>
        <n v="6.17"/>
        <n v="1.66"/>
        <n v="6.34"/>
        <n v="1.01"/>
        <n v="10.27"/>
        <n v="6.37"/>
        <n v="7.94"/>
        <n v="0.21"/>
        <n v="12.49"/>
        <n v="3.76"/>
        <n v="8.06"/>
        <n v="2.31"/>
        <n v="12.07"/>
        <n v="3.6"/>
        <n v="3.52"/>
        <n v="3.18"/>
        <n v="7.89"/>
        <n v="13.89"/>
        <n v="8.67"/>
        <n v="0.12"/>
        <n v="3.12"/>
        <n v="10.38"/>
        <n v="14.39"/>
        <n v="10.84"/>
        <n v="3.77"/>
        <n v="12.79"/>
        <n v="10.71"/>
        <n v="7.15"/>
        <n v="3"/>
        <n v="13.91"/>
        <n v="13.01"/>
        <n v="10.24"/>
        <n v="9.4600000000000009"/>
        <n v="6.91"/>
        <n v="13.16"/>
        <n v="3.48"/>
        <n v="1.88"/>
        <n v="5.21"/>
        <n v="10.89"/>
        <n v="11.17"/>
        <n v="13.97"/>
        <n v="11.49"/>
        <n v="12.27"/>
        <n v="6.15"/>
        <n v="12.44"/>
        <n v="12.29"/>
        <n v="6.94"/>
        <n v="9.6300000000000008"/>
        <n v="11.59"/>
        <n v="7.45"/>
        <n v="5.6"/>
        <n v="0.27"/>
        <n v="9.59"/>
        <n v="6.16"/>
        <n v="14.22"/>
        <n v="7.97"/>
        <n v="3.15"/>
        <n v="1.78"/>
        <n v="0.2"/>
        <n v="9.14"/>
        <n v="0.83"/>
        <n v="3.16"/>
        <n v="1.98"/>
        <n v="11.87"/>
        <n v="12.99"/>
        <n v="4.87"/>
        <n v="11.52"/>
        <n v="2.71"/>
        <n v="1.24"/>
        <n v="2.0299999999999998"/>
        <n v="3.31"/>
        <n v="7.59"/>
        <n v="6.76"/>
        <n v="14.38"/>
        <n v="6.92"/>
        <n v="14.16"/>
        <n v="11.68"/>
        <n v="7.4"/>
        <n v="7.88"/>
        <n v="2.19"/>
        <n v="7.44"/>
        <n v="9.1"/>
        <n v="5.4"/>
        <n v="9.08"/>
        <n v="10.99"/>
        <n v="11.36"/>
        <n v="14.23"/>
        <n v="8.7100000000000009"/>
        <n v="6.27"/>
        <n v="2.63"/>
        <n v="14.49"/>
        <n v="4.7699999999999996"/>
        <n v="2.39"/>
        <n v="6.48"/>
        <n v="2.11"/>
        <n v="0.17"/>
        <n v="3.75"/>
        <n v="13.93"/>
        <n v="9.83"/>
        <n v="13.6"/>
        <n v="1.34"/>
        <n v="8.8699999999999992"/>
        <n v="4.5"/>
        <n v="7.36"/>
        <n v="0.3"/>
        <n v="10.81"/>
        <n v="12.62"/>
        <n v="9.58"/>
        <n v="6.58"/>
        <n v="5.66"/>
        <n v="6.46"/>
        <n v="10.23"/>
        <n v="9.2200000000000006"/>
        <n v="12.48"/>
        <n v="2.58"/>
        <n v="1.19"/>
        <n v="8.24"/>
        <n v="1.1399999999999999"/>
        <n v="9.16"/>
        <n v="6.75"/>
        <n v="6.74"/>
        <n v="3.11"/>
        <n v="12.08"/>
        <n v="0.8"/>
        <n v="9.98"/>
        <n v="7.16"/>
        <n v="8.66"/>
        <n v="0.16"/>
      </sharedItems>
    </cacheField>
    <cacheField name="Mortality Rate (%)" numFmtId="0">
      <sharedItems containsSemiMixedTypes="0" containsString="0" containsNumber="1" minValue="0.1" maxValue="10" count="982">
        <n v="8.42"/>
        <n v="8.75"/>
        <n v="6.22"/>
        <n v="3.99"/>
        <n v="7.01"/>
        <n v="4.6399999999999997"/>
        <n v="9.33"/>
        <n v="1.21"/>
        <n v="6.38"/>
        <n v="6"/>
        <n v="2.97"/>
        <n v="1.85"/>
        <n v="5.52"/>
        <n v="7.77"/>
        <n v="7.08"/>
        <n v="8.2100000000000009"/>
        <n v="4.04"/>
        <n v="2.21"/>
        <n v="2.12"/>
        <n v="1.54"/>
        <n v="7.35"/>
        <n v="2.36"/>
        <n v="5.68"/>
        <n v="1.58"/>
        <n v="2.37"/>
        <n v="0.39"/>
        <n v="3.21"/>
        <n v="0.54"/>
        <n v="6.72"/>
        <n v="5.45"/>
        <n v="6.9"/>
        <n v="3.23"/>
        <n v="0.1"/>
        <n v="0.28999999999999998"/>
        <n v="1.42"/>
        <n v="5.09"/>
        <n v="9.14"/>
        <n v="3"/>
        <n v="2.08"/>
        <n v="0.63"/>
        <n v="3.9"/>
        <n v="6.35"/>
        <n v="4.46"/>
        <n v="9.34"/>
        <n v="1.46"/>
        <n v="3.54"/>
        <n v="8.74"/>
        <n v="3.28"/>
        <n v="8.3800000000000008"/>
        <n v="6.61"/>
        <n v="7.71"/>
        <n v="2.68"/>
        <n v="6.25"/>
        <n v="6.37"/>
        <n v="1.18"/>
        <n v="5.57"/>
        <n v="7.03"/>
        <n v="9.61"/>
        <n v="3.83"/>
        <n v="1.35"/>
        <n v="2.3199999999999998"/>
        <n v="7.09"/>
        <n v="5.72"/>
        <n v="6.53"/>
        <n v="0.62"/>
        <n v="4.7300000000000004"/>
        <n v="7.89"/>
        <n v="8.84"/>
        <n v="4.0199999999999996"/>
        <n v="6.16"/>
        <n v="2.4700000000000002"/>
        <n v="7.51"/>
        <n v="7.42"/>
        <n v="5.56"/>
        <n v="1.0900000000000001"/>
        <n v="7.95"/>
        <n v="7.85"/>
        <n v="5.28"/>
        <n v="0.51"/>
        <n v="6.54"/>
        <n v="3.4"/>
        <n v="5.85"/>
        <n v="8.0399999999999991"/>
        <n v="2.81"/>
        <n v="3.12"/>
        <n v="1.1499999999999999"/>
        <n v="2.78"/>
        <n v="5.55"/>
        <n v="4.4400000000000004"/>
        <n v="6.74"/>
        <n v="2.02"/>
        <n v="9.5399999999999991"/>
        <n v="7.12"/>
        <n v="8.83"/>
        <n v="3.15"/>
        <n v="1.52"/>
        <n v="6.43"/>
        <n v="9.3800000000000008"/>
        <n v="0.38"/>
        <n v="3.87"/>
        <n v="9.59"/>
        <n v="0.55000000000000004"/>
        <n v="2.06"/>
        <n v="2.9"/>
        <n v="5.89"/>
        <n v="6.46"/>
        <n v="9.81"/>
        <n v="2.27"/>
        <n v="5.16"/>
        <n v="9.1999999999999993"/>
        <n v="7.6"/>
        <n v="8.7899999999999991"/>
        <n v="7.64"/>
        <n v="1.47"/>
        <n v="3.34"/>
        <n v="4.6900000000000004"/>
        <n v="7.75"/>
        <n v="1.08"/>
        <n v="2.2999999999999998"/>
        <n v="0.16"/>
        <n v="0.37"/>
        <n v="3.49"/>
        <n v="5.33"/>
        <n v="2.65"/>
        <n v="6.26"/>
        <n v="5.95"/>
        <n v="6.32"/>
        <n v="7.48"/>
        <n v="1.41"/>
        <n v="4.51"/>
        <n v="2.54"/>
        <n v="7.36"/>
        <n v="5.82"/>
        <n v="8.39"/>
        <n v="7.53"/>
        <n v="4.6100000000000003"/>
        <n v="1.1399999999999999"/>
        <n v="4.08"/>
        <n v="2.57"/>
        <n v="4.71"/>
        <n v="3.42"/>
        <n v="8.57"/>
        <n v="3.08"/>
        <n v="8.5299999999999994"/>
        <n v="9.15"/>
        <n v="2.11"/>
        <n v="8.1"/>
        <n v="8.44"/>
        <n v="1.28"/>
        <n v="3.18"/>
        <n v="4.9000000000000004"/>
        <n v="2.5499999999999998"/>
        <n v="7.41"/>
        <n v="0.33"/>
        <n v="2.2200000000000002"/>
        <n v="7.39"/>
        <n v="1.91"/>
        <n v="4.29"/>
        <n v="8.18"/>
        <n v="3.27"/>
        <n v="3.22"/>
        <n v="3.37"/>
        <n v="7.07"/>
        <n v="8.32"/>
        <n v="0.46"/>
        <n v="8.24"/>
        <n v="0.71"/>
        <n v="1.88"/>
        <n v="4.93"/>
        <n v="9.42"/>
        <n v="7.56"/>
        <n v="5.99"/>
        <n v="0.52"/>
        <n v="1.31"/>
        <n v="1.94"/>
        <n v="3.93"/>
        <n v="1.07"/>
        <n v="5.69"/>
        <n v="9.83"/>
        <n v="9.43"/>
        <n v="9.65"/>
        <n v="4.49"/>
        <n v="3.77"/>
        <n v="1.98"/>
        <n v="3.46"/>
        <n v="0.79"/>
        <n v="4.4000000000000004"/>
        <n v="1.24"/>
        <n v="4.3899999999999997"/>
        <n v="0.2"/>
        <n v="4.57"/>
        <n v="2.39"/>
        <n v="9.36"/>
        <n v="0.12"/>
        <n v="3.38"/>
        <n v="7"/>
        <n v="9.99"/>
        <n v="2.52"/>
        <n v="1.1000000000000001"/>
        <n v="8.11"/>
        <n v="9.68"/>
        <n v="2.73"/>
        <n v="9.02"/>
        <n v="4.78"/>
        <n v="2.96"/>
        <n v="9.57"/>
        <n v="4.6500000000000004"/>
        <n v="2.67"/>
        <n v="1.03"/>
        <n v="6.94"/>
        <n v="5.39"/>
        <n v="6.09"/>
        <n v="1.4"/>
        <n v="8.07"/>
        <n v="9.16"/>
        <n v="0.99"/>
        <n v="6.42"/>
        <n v="8.7799999999999994"/>
        <n v="0.53"/>
        <n v="1.59"/>
        <n v="6.44"/>
        <n v="7.18"/>
        <n v="0.43"/>
        <n v="0.85"/>
        <n v="4.37"/>
        <n v="9.5299999999999994"/>
        <n v="2.89"/>
        <n v="4.7699999999999996"/>
        <n v="2.2000000000000002"/>
        <n v="5.76"/>
        <n v="8.49"/>
        <n v="4.84"/>
        <n v="8.17"/>
        <n v="4.95"/>
        <n v="8.4600000000000009"/>
        <n v="0.19"/>
        <n v="6.4"/>
        <n v="1.69"/>
        <n v="1.45"/>
        <n v="1.66"/>
        <n v="9.73"/>
        <n v="9.18"/>
        <n v="2.88"/>
        <n v="2.2599999999999998"/>
        <n v="6.56"/>
        <n v="4.76"/>
        <n v="2.38"/>
        <n v="5.24"/>
        <n v="6.88"/>
        <n v="4.5599999999999996"/>
        <n v="7.66"/>
        <n v="1.78"/>
        <n v="7.61"/>
        <n v="8.98"/>
        <n v="9.4499999999999993"/>
        <n v="5.19"/>
        <n v="5.94"/>
        <n v="6.65"/>
        <n v="8.09"/>
        <n v="8.26"/>
        <n v="3.13"/>
        <n v="0.15"/>
        <n v="2.4900000000000002"/>
        <n v="0.7"/>
        <n v="5.03"/>
        <n v="9.0500000000000007"/>
        <n v="8.4700000000000006"/>
        <n v="5.61"/>
        <n v="4.01"/>
        <n v="5.15"/>
        <n v="6.5"/>
        <n v="7.92"/>
        <n v="5.04"/>
        <n v="2.0299999999999998"/>
        <n v="6.87"/>
        <n v="6.76"/>
        <n v="6.79"/>
        <n v="5.73"/>
        <n v="5.83"/>
        <n v="7.24"/>
        <n v="3.31"/>
        <n v="5.3"/>
        <n v="7.79"/>
        <n v="3.17"/>
        <n v="4.38"/>
        <n v="5.41"/>
        <n v="1.6"/>
        <n v="6.15"/>
        <n v="7.96"/>
        <n v="3.67"/>
        <n v="8.3000000000000007"/>
        <n v="7.33"/>
        <n v="0.93"/>
        <n v="6.93"/>
        <n v="7.57"/>
        <n v="5.4"/>
        <n v="8.94"/>
        <n v="6.11"/>
        <n v="4.8600000000000003"/>
        <n v="1.86"/>
        <n v="3.32"/>
        <n v="9.8800000000000008"/>
        <n v="2.4300000000000002"/>
        <n v="7.38"/>
        <n v="1.56"/>
        <n v="9.2100000000000009"/>
        <n v="8.0500000000000007"/>
        <n v="5.12"/>
        <n v="9.09"/>
        <n v="7.29"/>
        <n v="4.41"/>
        <n v="6.21"/>
        <n v="6.78"/>
        <n v="2.13"/>
        <n v="9.3000000000000007"/>
        <n v="9.23"/>
        <n v="7.97"/>
        <n v="1.25"/>
        <n v="8.8699999999999992"/>
        <n v="1.36"/>
        <n v="4.2699999999999996"/>
        <n v="9.89"/>
        <n v="0.65"/>
        <n v="7.67"/>
        <n v="3.19"/>
        <n v="7.74"/>
        <n v="3.94"/>
        <n v="8.43"/>
        <n v="7.37"/>
        <n v="1.97"/>
        <n v="4.97"/>
        <n v="1.33"/>
        <n v="8.31"/>
        <n v="8.02"/>
        <n v="3.53"/>
        <n v="6.19"/>
        <n v="0.9"/>
        <n v="2.04"/>
        <n v="8.34"/>
        <n v="4.18"/>
        <n v="3.41"/>
        <n v="5.87"/>
        <n v="5.29"/>
        <n v="3.07"/>
        <n v="6.47"/>
        <n v="9.9700000000000006"/>
        <n v="3.25"/>
        <n v="9.2899999999999991"/>
        <n v="4.5"/>
        <n v="9.69"/>
        <n v="5.58"/>
        <n v="6.89"/>
        <n v="7.49"/>
        <n v="2.93"/>
        <n v="6.96"/>
        <n v="9.52"/>
        <n v="0.56999999999999995"/>
        <n v="4.7"/>
        <n v="2.19"/>
        <n v="9.08"/>
        <n v="3.3"/>
        <n v="8.01"/>
        <n v="6.81"/>
        <n v="9.51"/>
        <n v="8.1199999999999992"/>
        <n v="5.51"/>
        <n v="3.48"/>
        <n v="6.48"/>
        <n v="2.94"/>
        <n v="0.4"/>
        <n v="9.32"/>
        <n v="5.31"/>
        <n v="1.37"/>
        <n v="7.69"/>
        <n v="7.94"/>
        <n v="2.56"/>
        <n v="4.59"/>
        <n v="8.99"/>
        <n v="5.21"/>
        <n v="3.26"/>
        <n v="6.05"/>
        <n v="7.5"/>
        <n v="7.25"/>
        <n v="0.45"/>
        <n v="8.82"/>
        <n v="3.7"/>
        <n v="5.48"/>
        <n v="5.38"/>
        <n v="3.03"/>
        <n v="1.72"/>
        <n v="3.24"/>
        <n v="4.1399999999999997"/>
        <n v="7.27"/>
        <n v="6.02"/>
        <n v="7.11"/>
        <n v="3.5"/>
        <n v="3.63"/>
        <n v="5.49"/>
        <n v="4.21"/>
        <n v="6.51"/>
        <n v="7.87"/>
        <n v="8.15"/>
        <n v="1.1100000000000001"/>
        <n v="5.08"/>
        <n v="3.05"/>
        <n v="1.79"/>
        <n v="3.91"/>
        <n v="4.54"/>
        <n v="7.13"/>
        <n v="1.38"/>
        <n v="9.6"/>
        <n v="4.92"/>
        <n v="1.9"/>
        <n v="6.13"/>
        <n v="3.85"/>
        <n v="9.93"/>
        <n v="7.76"/>
        <n v="1.34"/>
        <n v="1.8"/>
        <n v="2.6"/>
        <n v="4.2"/>
        <n v="0.86"/>
        <n v="3.66"/>
        <n v="4.58"/>
        <n v="8.69"/>
        <n v="0.32"/>
        <n v="0.96"/>
        <n v="0.88"/>
        <n v="1.2"/>
        <n v="4.62"/>
        <n v="9.76"/>
        <n v="7.44"/>
        <n v="7.19"/>
        <n v="0.24"/>
        <n v="9.7100000000000009"/>
        <n v="1.65"/>
        <n v="4.1100000000000003"/>
        <n v="8.48"/>
        <n v="3.98"/>
        <n v="6.1"/>
        <n v="0.5"/>
        <n v="2.62"/>
        <n v="8.85"/>
        <n v="4.88"/>
        <n v="2.61"/>
        <n v="6.67"/>
        <n v="5.05"/>
        <n v="3.68"/>
        <n v="1.75"/>
        <n v="0.35"/>
        <n v="6.29"/>
        <n v="7.9"/>
        <n v="3.52"/>
        <n v="4.83"/>
        <n v="3.75"/>
        <n v="6.82"/>
        <n v="5"/>
        <n v="0.3"/>
        <n v="1.48"/>
        <n v="5.66"/>
        <n v="2.98"/>
        <n v="1.29"/>
        <n v="4"/>
        <n v="0.22"/>
        <n v="5.84"/>
        <n v="4.82"/>
        <n v="3.45"/>
        <n v="9.6300000000000008"/>
        <n v="8.19"/>
        <n v="4.63"/>
        <n v="2.5299999999999998"/>
        <n v="5.1100000000000003"/>
        <n v="1.89"/>
        <n v="4.72"/>
        <n v="3.71"/>
        <n v="4.3099999999999996"/>
        <n v="6.17"/>
        <n v="4.75"/>
        <n v="9.48"/>
        <n v="5.35"/>
        <n v="6.18"/>
        <n v="7.05"/>
        <n v="2.91"/>
        <n v="6.08"/>
        <n v="2.86"/>
        <n v="4.42"/>
        <n v="5.62"/>
        <n v="0.75"/>
        <n v="4.45"/>
        <n v="3.81"/>
        <n v="5.18"/>
        <n v="9.7799999999999994"/>
        <n v="2.84"/>
        <n v="0.68"/>
        <n v="8.41"/>
        <n v="6.86"/>
        <n v="8.6199999999999992"/>
        <n v="7.3"/>
        <n v="1.1200000000000001"/>
        <n v="5.14"/>
        <n v="1.32"/>
        <n v="5.53"/>
        <n v="6.24"/>
        <n v="4.0999999999999996"/>
        <n v="1.62"/>
        <n v="0.72"/>
        <n v="5.25"/>
        <n v="2.4500000000000002"/>
        <n v="5.43"/>
        <n v="8.67"/>
        <n v="7.98"/>
        <n v="4.33"/>
        <n v="2.95"/>
        <n v="7.45"/>
        <n v="9.74"/>
        <n v="1.53"/>
        <n v="5.6"/>
        <n v="9.0299999999999994"/>
        <n v="1.71"/>
        <n v="6.45"/>
        <n v="1.04"/>
        <n v="9.98"/>
        <n v="9.07"/>
        <n v="2.31"/>
        <n v="9.58"/>
        <n v="9.86"/>
        <n v="9.9499999999999993"/>
        <n v="5.67"/>
        <n v="8.33"/>
        <n v="1.67"/>
        <n v="7.04"/>
        <n v="5.96"/>
        <n v="2.46"/>
        <n v="1.87"/>
        <n v="3.97"/>
        <n v="2.15"/>
        <n v="5.91"/>
        <n v="3.61"/>
        <n v="0.69"/>
        <n v="5.78"/>
        <n v="5.0199999999999996"/>
        <n v="9.77"/>
        <n v="3.11"/>
        <n v="5.71"/>
        <n v="0.87"/>
        <n v="9.06"/>
        <n v="0.95"/>
        <n v="9.94"/>
        <n v="7.65"/>
        <n v="1.63"/>
        <n v="1.22"/>
        <n v="8.91"/>
        <n v="3.14"/>
        <n v="5.27"/>
        <n v="6.55"/>
        <n v="5.63"/>
        <n v="2.66"/>
        <n v="4.28"/>
        <n v="5.07"/>
        <n v="6.66"/>
        <n v="9.2200000000000006"/>
        <n v="2.2799999999999998"/>
        <n v="9.0399999999999991"/>
        <n v="5.2"/>
        <n v="4.22"/>
        <n v="8.93"/>
        <n v="8.86"/>
        <n v="2.58"/>
        <n v="1.26"/>
        <n v="2.71"/>
        <n v="8.16"/>
        <n v="7.23"/>
        <n v="7.88"/>
        <n v="4.8099999999999996"/>
        <n v="1.96"/>
        <n v="8.08"/>
        <n v="8.52"/>
        <n v="6.62"/>
        <n v="4.55"/>
        <n v="9.56"/>
        <n v="5.9"/>
        <n v="8.7200000000000006"/>
        <n v="7.1"/>
        <n v="1.57"/>
        <n v="9.35"/>
        <n v="7.43"/>
        <n v="5.93"/>
        <n v="2.83"/>
        <n v="9.1"/>
        <n v="1.3"/>
        <n v="4.99"/>
        <n v="4.3499999999999996"/>
        <n v="6.28"/>
        <n v="8.0299999999999994"/>
        <n v="6.92"/>
        <n v="3.89"/>
        <n v="0.42"/>
        <n v="4.34"/>
        <n v="4.4800000000000004"/>
        <n v="3.6"/>
        <n v="1"/>
        <n v="7.14"/>
        <n v="7.7"/>
        <n v="0.64"/>
        <n v="3.56"/>
        <n v="3.92"/>
        <n v="2.2400000000000002"/>
        <n v="3.01"/>
        <n v="7.72"/>
        <n v="4.05"/>
        <n v="3.44"/>
        <n v="5.86"/>
        <n v="0.97"/>
        <n v="8.6300000000000008"/>
        <n v="5.32"/>
        <n v="6.77"/>
        <n v="7.02"/>
        <n v="0.59"/>
        <n v="9.44"/>
        <n v="7.32"/>
        <n v="7.99"/>
        <n v="3.06"/>
        <n v="6.27"/>
        <n v="9.4"/>
        <n v="2.35"/>
        <n v="9.3699999999999992"/>
        <n v="1.02"/>
        <n v="3.76"/>
        <n v="7.8"/>
        <n v="9.19"/>
        <n v="6.49"/>
        <n v="0.41"/>
        <n v="1.44"/>
        <n v="10"/>
        <n v="7.28"/>
        <n v="9.67"/>
        <n v="7.91"/>
        <n v="8.2799999999999994"/>
        <n v="6.68"/>
        <n v="2.1"/>
        <n v="4.3"/>
        <n v="1.05"/>
        <n v="5.17"/>
        <n v="4.26"/>
        <n v="1.51"/>
        <n v="4.1900000000000004"/>
        <n v="8.25"/>
        <n v="9.91"/>
        <n v="4.8899999999999997"/>
        <n v="6.69"/>
        <n v="0.18"/>
        <n v="8.9600000000000009"/>
        <n v="1.19"/>
        <n v="0.94"/>
        <n v="9.4600000000000009"/>
        <n v="6.8"/>
        <n v="1.61"/>
        <n v="9.2799999999999994"/>
        <n v="2.76"/>
        <n v="3.65"/>
        <n v="1.84"/>
        <n v="2.25"/>
        <n v="9.75"/>
        <n v="0.14000000000000001"/>
        <n v="7.15"/>
        <n v="4.5199999999999996"/>
        <n v="0.31"/>
        <n v="7.73"/>
        <n v="8.9499999999999993"/>
        <n v="8.65"/>
        <n v="3.29"/>
        <n v="9.82"/>
        <n v="8.76"/>
        <n v="0.17"/>
        <n v="7.47"/>
        <n v="3.59"/>
        <n v="7.59"/>
        <n v="3.8"/>
        <n v="2.82"/>
        <n v="2.59"/>
        <n v="6.84"/>
        <n v="3.86"/>
        <n v="7.78"/>
        <n v="6.41"/>
        <n v="7.21"/>
        <n v="9.49"/>
        <n v="4.9800000000000004"/>
        <n v="6.57"/>
        <n v="1.1299999999999999"/>
        <n v="0.73"/>
        <n v="7.46"/>
        <n v="6.39"/>
        <n v="3.78"/>
        <n v="2.92"/>
        <n v="6.63"/>
        <n v="9.92"/>
        <n v="0.21"/>
        <n v="0.91"/>
        <n v="5.79"/>
        <n v="5.59"/>
        <n v="5.88"/>
        <n v="5.8"/>
        <n v="9.8699999999999992"/>
        <n v="4.0599999999999996"/>
        <n v="6.73"/>
        <n v="9.8000000000000007"/>
        <n v="2.34"/>
        <n v="6.59"/>
        <n v="0.8"/>
        <n v="5.75"/>
        <n v="2.85"/>
        <n v="1.06"/>
        <n v="6.01"/>
        <n v="3.1"/>
        <n v="4.3600000000000003"/>
        <n v="4.9400000000000004"/>
        <n v="0.48"/>
        <n v="3.16"/>
        <n v="3.62"/>
        <n v="6.12"/>
        <n v="0.78"/>
        <n v="1.77"/>
        <n v="4.8"/>
        <n v="7.68"/>
        <n v="0.26"/>
        <n v="0.66"/>
        <n v="2.5"/>
        <n v="6.03"/>
        <n v="3.51"/>
        <n v="3.96"/>
        <n v="5.92"/>
        <n v="7.52"/>
        <n v="8.14"/>
        <n v="8.9"/>
        <n v="7.54"/>
        <n v="3.69"/>
        <n v="2.72"/>
        <n v="8"/>
        <n v="2.7"/>
        <n v="5.37"/>
        <n v="9.39"/>
        <n v="7.63"/>
        <n v="0.76"/>
        <n v="3.33"/>
        <n v="4.47"/>
        <n v="5.5"/>
        <n v="0.56000000000000005"/>
        <n v="9.85"/>
        <n v="7.62"/>
        <n v="3.55"/>
        <n v="5.7"/>
        <n v="0.81"/>
        <n v="6.58"/>
        <n v="0.47"/>
        <n v="8.27"/>
        <n v="0.57999999999999996"/>
        <n v="3.2"/>
        <n v="2.33"/>
        <n v="2.0099999999999998"/>
        <n v="8.5"/>
        <n v="3.64"/>
        <n v="7.82"/>
        <n v="1.76"/>
        <n v="1.68"/>
        <n v="9.31"/>
        <n v="1.55"/>
        <n v="3.79"/>
        <n v="6.6"/>
        <n v="9.24"/>
        <n v="0.36"/>
        <n v="4.1500000000000004"/>
        <n v="9.9"/>
        <n v="0.23"/>
        <n v="8.8800000000000008"/>
        <n v="0.6"/>
        <n v="1.99"/>
        <n v="9.4700000000000006"/>
        <n v="2.41"/>
        <n v="8.68"/>
        <n v="0.11"/>
        <n v="8.92"/>
        <n v="6.23"/>
        <n v="8.7100000000000009"/>
        <n v="0.13"/>
        <n v="8.4"/>
        <n v="4.43"/>
        <n v="5.0599999999999996"/>
        <n v="5.44"/>
        <n v="9.11"/>
        <n v="5.26"/>
        <n v="9.17"/>
        <n v="4.17"/>
        <n v="6.7"/>
        <n v="2.29"/>
        <n v="2.42"/>
        <n v="3.36"/>
        <n v="5.77"/>
        <n v="2.0499999999999998"/>
        <n v="6.14"/>
        <n v="9.7200000000000006"/>
        <n v="2"/>
        <n v="9.66"/>
        <n v="8.51"/>
        <n v="1.01"/>
        <n v="8.5399999999999991"/>
        <n v="1.49"/>
        <n v="0.84"/>
        <n v="6.95"/>
        <n v="1.17"/>
        <n v="8.1999999999999993"/>
        <n v="0.92"/>
        <n v="8.3699999999999992"/>
        <n v="4.5999999999999996"/>
        <n v="1.92"/>
        <n v="3.82"/>
        <n v="2.17"/>
        <n v="0.82"/>
        <n v="5.98"/>
        <n v="5.54"/>
        <n v="1.7"/>
        <n v="0.98"/>
        <n v="8.81"/>
        <n v="2.1800000000000002"/>
        <n v="3.72"/>
        <n v="4.91"/>
        <n v="8.36"/>
        <n v="2.77"/>
        <n v="1.39"/>
        <n v="5.0999999999999996"/>
        <n v="8.5500000000000007"/>
        <n v="9.64"/>
        <n v="7.81"/>
        <n v="7.31"/>
        <n v="7.34"/>
        <n v="3.47"/>
        <n v="7.93"/>
        <n v="8.06"/>
        <n v="6.36"/>
        <n v="0.28000000000000003"/>
        <n v="4.32"/>
        <n v="2.75"/>
        <n v="4.25"/>
        <n v="4.12"/>
        <n v="1.5"/>
        <n v="8.66"/>
        <n v="4.96"/>
        <n v="9.41"/>
        <n v="0.89"/>
        <n v="5.74"/>
        <n v="7.17"/>
        <n v="2.5099999999999998"/>
        <n v="8.2200000000000006"/>
        <n v="8.58"/>
        <n v="7.83"/>
        <n v="9.1199999999999992"/>
        <n v="0.25"/>
        <n v="5.81"/>
        <n v="4.87"/>
        <n v="8.23"/>
        <n v="4.16"/>
        <n v="9.6199999999999992"/>
        <n v="2.79"/>
        <n v="1.83"/>
        <n v="1.64"/>
        <n v="7.84"/>
        <n v="0.61"/>
        <n v="8.73"/>
        <n v="6.34"/>
        <n v="4.67"/>
        <n v="9"/>
        <n v="9.25"/>
        <n v="1.23"/>
        <n v="3.84"/>
        <n v="4.8499999999999996"/>
        <n v="6.04"/>
        <n v="8.59"/>
        <n v="2.63"/>
        <n v="1.93"/>
        <n v="8.61"/>
        <n v="0.77"/>
        <n v="4.2300000000000004"/>
        <n v="8.77"/>
        <n v="7.55"/>
        <n v="6.91"/>
        <n v="3.95"/>
        <n v="0.44"/>
        <n v="8.35"/>
        <n v="7.06"/>
        <n v="3.39"/>
        <n v="6.31"/>
        <n v="9.6999999999999993"/>
        <n v="2.23"/>
        <n v="4.68"/>
        <n v="8.2899999999999991"/>
        <n v="4.74"/>
        <n v="5.97"/>
        <n v="4.13"/>
        <n v="2.48"/>
        <n v="5.22"/>
        <n v="8.8000000000000007"/>
        <n v="6.75"/>
        <n v="6.83"/>
        <n v="7.4"/>
        <n v="9.27"/>
        <n v="0.27"/>
        <n v="9.26"/>
        <n v="2.64"/>
        <n v="1.95"/>
        <n v="0.83"/>
        <n v="2.74"/>
        <n v="6.71"/>
        <n v="3.58"/>
        <n v="3.57"/>
        <n v="4.66"/>
        <n v="7.22"/>
        <n v="6.06"/>
        <n v="3.88"/>
        <n v="2.14"/>
        <n v="2.44"/>
        <n v="3.35"/>
        <n v="5.47"/>
        <n v="1.73"/>
        <n v="2.8"/>
        <n v="2.87"/>
        <n v="4.79"/>
        <n v="3.02"/>
        <n v="5.65"/>
        <n v="7.16"/>
        <n v="6.98"/>
        <n v="9.9600000000000009"/>
        <n v="3.73"/>
        <n v="8.64"/>
        <n v="5.42"/>
        <n v="9.7899999999999991"/>
        <n v="5.01"/>
        <n v="6.3"/>
        <n v="2.09"/>
        <n v="6.99"/>
        <n v="3.04"/>
        <n v="9.5500000000000007"/>
        <n v="7.58"/>
        <n v="6.33"/>
        <n v="5.36"/>
        <n v="0.49"/>
        <n v="1.27"/>
        <n v="8.56"/>
        <n v="5.64"/>
        <n v="8.9700000000000006"/>
        <n v="2.4"/>
        <n v="1.82"/>
        <n v="3.74"/>
        <n v="6.85"/>
        <n v="2.99"/>
        <n v="1.74"/>
        <n v="0.74"/>
        <n v="8.89"/>
        <n v="4.03"/>
        <n v="0.34"/>
        <n v="7.86"/>
        <n v="8.6999999999999993"/>
        <n v="6.97"/>
        <n v="1.43"/>
        <n v="5.23"/>
        <n v="9.84"/>
        <n v="7.26"/>
        <n v="8.1300000000000008"/>
        <n v="1.1599999999999999"/>
        <n v="6.52"/>
        <n v="5.46"/>
        <n v="6.2"/>
        <n v="0.67"/>
        <n v="2.0699999999999998"/>
        <n v="2.69"/>
        <n v="3.43"/>
        <n v="9.1300000000000008"/>
        <n v="1.81"/>
        <n v="2.16"/>
        <n v="9.01"/>
        <n v="4.07"/>
        <n v="8.6"/>
        <n v="3.09"/>
        <n v="9.5"/>
      </sharedItems>
    </cacheField>
    <cacheField name="Age Group" numFmtId="0">
      <sharedItems count="4">
        <s v="0-18"/>
        <s v="61+"/>
        <s v="36-60"/>
        <s v="19-35"/>
      </sharedItems>
    </cacheField>
    <cacheField name="Gender" numFmtId="0">
      <sharedItems count="3">
        <s v="Male"/>
        <s v="Other"/>
        <s v="Female"/>
      </sharedItems>
    </cacheField>
    <cacheField name="Population Affected" numFmtId="0">
      <sharedItems containsSemiMixedTypes="0" containsString="0" containsNumber="1" containsInteger="1" minValue="1316" maxValue="999955" count="4680">
        <n v="471007"/>
        <n v="634318"/>
        <n v="154878"/>
        <n v="446224"/>
        <n v="472908"/>
        <n v="479234"/>
        <n v="289931"/>
        <n v="393296"/>
        <n v="253110"/>
        <n v="174143"/>
        <n v="76858"/>
        <n v="462950"/>
        <n v="227849"/>
        <n v="420730"/>
        <n v="766425"/>
        <n v="623844"/>
        <n v="788926"/>
        <n v="134472"/>
        <n v="959930"/>
        <n v="938294"/>
        <n v="124225"/>
        <n v="276364"/>
        <n v="857183"/>
        <n v="947147"/>
        <n v="365955"/>
        <n v="822231"/>
        <n v="804802"/>
        <n v="468005"/>
        <n v="402997"/>
        <n v="294143"/>
        <n v="116844"/>
        <n v="834340"/>
        <n v="205610"/>
        <n v="700175"/>
        <n v="558329"/>
        <n v="136567"/>
        <n v="267802"/>
        <n v="923451"/>
        <n v="828045"/>
        <n v="509716"/>
        <n v="215901"/>
        <n v="999156"/>
        <n v="723071"/>
        <n v="534508"/>
        <n v="639082"/>
        <n v="280906"/>
        <n v="134964"/>
        <n v="596241"/>
        <n v="283322"/>
        <n v="28737"/>
        <n v="349846"/>
        <n v="786558"/>
        <n v="343352"/>
        <n v="417401"/>
        <n v="419192"/>
        <n v="644854"/>
        <n v="251830"/>
        <n v="87481"/>
        <n v="653664"/>
        <n v="422327"/>
        <n v="123270"/>
        <n v="633115"/>
        <n v="384573"/>
        <n v="757834"/>
        <n v="985553"/>
        <n v="879623"/>
        <n v="368210"/>
        <n v="773388"/>
        <n v="815017"/>
        <n v="767034"/>
        <n v="22434"/>
        <n v="116183"/>
        <n v="251611"/>
        <n v="438583"/>
        <n v="183029"/>
        <n v="751970"/>
        <n v="243846"/>
        <n v="656226"/>
        <n v="928625"/>
        <n v="4233"/>
        <n v="438887"/>
        <n v="176109"/>
        <n v="845940"/>
        <n v="675112"/>
        <n v="196827"/>
        <n v="472620"/>
        <n v="411017"/>
        <n v="929016"/>
        <n v="432506"/>
        <n v="197972"/>
        <n v="75709"/>
        <n v="997992"/>
        <n v="55467"/>
        <n v="943366"/>
        <n v="871292"/>
        <n v="837164"/>
        <n v="767760"/>
        <n v="386948"/>
        <n v="468156"/>
        <n v="695608"/>
        <n v="78563"/>
        <n v="920061"/>
        <n v="869772"/>
        <n v="173719"/>
        <n v="108176"/>
        <n v="635718"/>
        <n v="54680"/>
        <n v="574312"/>
        <n v="15852"/>
        <n v="259325"/>
        <n v="421832"/>
        <n v="696874"/>
        <n v="664678"/>
        <n v="313216"/>
        <n v="445868"/>
        <n v="641206"/>
        <n v="970906"/>
        <n v="825564"/>
        <n v="741313"/>
        <n v="753582"/>
        <n v="546335"/>
        <n v="786494"/>
        <n v="502933"/>
        <n v="664263"/>
        <n v="859912"/>
        <n v="242729"/>
        <n v="487858"/>
        <n v="547008"/>
        <n v="780304"/>
        <n v="604361"/>
        <n v="445865"/>
        <n v="583108"/>
        <n v="996493"/>
        <n v="794791"/>
        <n v="391316"/>
        <n v="622322"/>
        <n v="960461"/>
        <n v="66129"/>
        <n v="492240"/>
        <n v="530109"/>
        <n v="554052"/>
        <n v="376897"/>
        <n v="161946"/>
        <n v="485252"/>
        <n v="212421"/>
        <n v="747469"/>
        <n v="331204"/>
        <n v="119821"/>
        <n v="634580"/>
        <n v="122738"/>
        <n v="549267"/>
        <n v="108017"/>
        <n v="649479"/>
        <n v="628263"/>
        <n v="833716"/>
        <n v="792327"/>
        <n v="112276"/>
        <n v="267470"/>
        <n v="674211"/>
        <n v="327893"/>
        <n v="988281"/>
        <n v="252392"/>
        <n v="941410"/>
        <n v="863096"/>
        <n v="923238"/>
        <n v="795152"/>
        <n v="150727"/>
        <n v="380677"/>
        <n v="593948"/>
        <n v="62382"/>
        <n v="130852"/>
        <n v="422894"/>
        <n v="881564"/>
        <n v="757339"/>
        <n v="140343"/>
        <n v="505477"/>
        <n v="202968"/>
        <n v="679341"/>
        <n v="927687"/>
        <n v="505520"/>
        <n v="758816"/>
        <n v="968955"/>
        <n v="190562"/>
        <n v="269256"/>
        <n v="957488"/>
        <n v="107468"/>
        <n v="322573"/>
        <n v="462287"/>
        <n v="181315"/>
        <n v="245909"/>
        <n v="681502"/>
        <n v="745297"/>
        <n v="239170"/>
        <n v="23450"/>
        <n v="94432"/>
        <n v="761670"/>
        <n v="429160"/>
        <n v="588749"/>
        <n v="994638"/>
        <n v="74107"/>
        <n v="808334"/>
        <n v="461301"/>
        <n v="271269"/>
        <n v="495571"/>
        <n v="485580"/>
        <n v="356524"/>
        <n v="536766"/>
        <n v="799746"/>
        <n v="19064"/>
        <n v="798913"/>
        <n v="653764"/>
        <n v="88365"/>
        <n v="985973"/>
        <n v="450550"/>
        <n v="324553"/>
        <n v="898336"/>
        <n v="608766"/>
        <n v="331715"/>
        <n v="566300"/>
        <n v="561212"/>
        <n v="328948"/>
        <n v="809983"/>
        <n v="630793"/>
        <n v="505295"/>
        <n v="849820"/>
        <n v="90090"/>
        <n v="232757"/>
        <n v="39955"/>
        <n v="190835"/>
        <n v="462925"/>
        <n v="795379"/>
        <n v="264016"/>
        <n v="556432"/>
        <n v="786438"/>
        <n v="576477"/>
        <n v="572869"/>
        <n v="932796"/>
        <n v="189141"/>
        <n v="180999"/>
        <n v="363360"/>
        <n v="361064"/>
        <n v="209982"/>
        <n v="475133"/>
        <n v="998568"/>
        <n v="290272"/>
        <n v="154673"/>
        <n v="481752"/>
        <n v="295698"/>
        <n v="232518"/>
        <n v="700885"/>
        <n v="589027"/>
        <n v="192154"/>
        <n v="394381"/>
        <n v="637923"/>
        <n v="691168"/>
        <n v="628421"/>
        <n v="406260"/>
        <n v="689317"/>
        <n v="217316"/>
        <n v="304189"/>
        <n v="945415"/>
        <n v="242948"/>
        <n v="619109"/>
        <n v="750763"/>
        <n v="169432"/>
        <n v="315669"/>
        <n v="183719"/>
        <n v="332304"/>
        <n v="468599"/>
        <n v="62204"/>
        <n v="375401"/>
        <n v="148837"/>
        <n v="443507"/>
        <n v="367840"/>
        <n v="125602"/>
        <n v="265689"/>
        <n v="8728"/>
        <n v="959393"/>
        <n v="428767"/>
        <n v="358457"/>
        <n v="32305"/>
        <n v="802738"/>
        <n v="525325"/>
        <n v="919588"/>
        <n v="191854"/>
        <n v="581445"/>
        <n v="717792"/>
        <n v="681172"/>
        <n v="722928"/>
        <n v="561804"/>
        <n v="5779"/>
        <n v="752054"/>
        <n v="468765"/>
        <n v="468409"/>
        <n v="366510"/>
        <n v="819433"/>
        <n v="893309"/>
        <n v="353105"/>
        <n v="864131"/>
        <n v="220721"/>
        <n v="230036"/>
        <n v="943177"/>
        <n v="37439"/>
        <n v="280996"/>
        <n v="428655"/>
        <n v="592857"/>
        <n v="667292"/>
        <n v="992012"/>
        <n v="197122"/>
        <n v="513904"/>
        <n v="234348"/>
        <n v="485228"/>
        <n v="945633"/>
        <n v="645018"/>
        <n v="28171"/>
        <n v="940396"/>
        <n v="11985"/>
        <n v="339150"/>
        <n v="309995"/>
        <n v="85481"/>
        <n v="187249"/>
        <n v="353839"/>
        <n v="32083"/>
        <n v="729604"/>
        <n v="88776"/>
        <n v="13136"/>
        <n v="953937"/>
        <n v="491998"/>
        <n v="239331"/>
        <n v="97182"/>
        <n v="664986"/>
        <n v="366915"/>
        <n v="747433"/>
        <n v="319739"/>
        <n v="179661"/>
        <n v="639875"/>
        <n v="530879"/>
        <n v="422664"/>
        <n v="442535"/>
        <n v="953759"/>
        <n v="321880"/>
        <n v="982199"/>
        <n v="744625"/>
        <n v="315332"/>
        <n v="221895"/>
        <n v="571398"/>
        <n v="293799"/>
        <n v="126019"/>
        <n v="988472"/>
        <n v="784061"/>
        <n v="302924"/>
        <n v="963932"/>
        <n v="544349"/>
        <n v="159524"/>
        <n v="996563"/>
        <n v="479017"/>
        <n v="179326"/>
        <n v="40731"/>
        <n v="190659"/>
        <n v="63486"/>
        <n v="181924"/>
        <n v="450804"/>
        <n v="342411"/>
        <n v="650381"/>
        <n v="729380"/>
        <n v="817987"/>
        <n v="544665"/>
        <n v="337401"/>
        <n v="391922"/>
        <n v="970996"/>
        <n v="593509"/>
        <n v="910772"/>
        <n v="322449"/>
        <n v="277697"/>
        <n v="732806"/>
        <n v="419800"/>
        <n v="502600"/>
        <n v="359015"/>
        <n v="645255"/>
        <n v="935249"/>
        <n v="14496"/>
        <n v="388394"/>
        <n v="21250"/>
        <n v="391961"/>
        <n v="191278"/>
        <n v="455714"/>
        <n v="159230"/>
        <n v="144739"/>
        <n v="539904"/>
        <n v="739652"/>
        <n v="435225"/>
        <n v="694439"/>
        <n v="844728"/>
        <n v="862642"/>
        <n v="143680"/>
        <n v="508290"/>
        <n v="134438"/>
        <n v="239172"/>
        <n v="137583"/>
        <n v="414508"/>
        <n v="953056"/>
        <n v="316498"/>
        <n v="96744"/>
        <n v="494671"/>
        <n v="564907"/>
        <n v="615989"/>
        <n v="405161"/>
        <n v="849560"/>
        <n v="128263"/>
        <n v="563508"/>
        <n v="497274"/>
        <n v="448787"/>
        <n v="924757"/>
        <n v="105706"/>
        <n v="214682"/>
        <n v="217556"/>
        <n v="577439"/>
        <n v="353237"/>
        <n v="975815"/>
        <n v="19849"/>
        <n v="725115"/>
        <n v="722200"/>
        <n v="535015"/>
        <n v="815941"/>
        <n v="601744"/>
        <n v="969849"/>
        <n v="281841"/>
        <n v="81420"/>
        <n v="900653"/>
        <n v="175401"/>
        <n v="65153"/>
        <n v="725884"/>
        <n v="769966"/>
        <n v="70299"/>
        <n v="125939"/>
        <n v="136889"/>
        <n v="37396"/>
        <n v="769808"/>
        <n v="264518"/>
        <n v="229805"/>
        <n v="713552"/>
        <n v="728797"/>
        <n v="815348"/>
        <n v="130680"/>
        <n v="52043"/>
        <n v="223321"/>
        <n v="368655"/>
        <n v="486113"/>
        <n v="704130"/>
        <n v="925106"/>
        <n v="538726"/>
        <n v="497781"/>
        <n v="480216"/>
        <n v="724272"/>
        <n v="719938"/>
        <n v="900264"/>
        <n v="118790"/>
        <n v="564911"/>
        <n v="931750"/>
        <n v="962770"/>
        <n v="969312"/>
        <n v="404100"/>
        <n v="85401"/>
        <n v="739968"/>
        <n v="52110"/>
        <n v="403710"/>
        <n v="42803"/>
        <n v="246890"/>
        <n v="952851"/>
        <n v="394075"/>
        <n v="240932"/>
        <n v="121418"/>
        <n v="183214"/>
        <n v="443392"/>
        <n v="538277"/>
        <n v="600465"/>
        <n v="661849"/>
        <n v="576031"/>
        <n v="715946"/>
        <n v="358234"/>
        <n v="980888"/>
        <n v="382629"/>
        <n v="590011"/>
        <n v="502469"/>
        <n v="945370"/>
        <n v="706579"/>
        <n v="549518"/>
        <n v="789087"/>
        <n v="756716"/>
        <n v="417779"/>
        <n v="529628"/>
        <n v="718125"/>
        <n v="912197"/>
        <n v="478244"/>
        <n v="513358"/>
        <n v="647000"/>
        <n v="116382"/>
        <n v="198773"/>
        <n v="757194"/>
        <n v="939621"/>
        <n v="779698"/>
        <n v="420890"/>
        <n v="565700"/>
        <n v="608299"/>
        <n v="143961"/>
        <n v="391975"/>
        <n v="621761"/>
        <n v="533056"/>
        <n v="16667"/>
        <n v="839435"/>
        <n v="593749"/>
        <n v="514095"/>
        <n v="701609"/>
        <n v="841252"/>
        <n v="500654"/>
        <n v="109920"/>
        <n v="51730"/>
        <n v="412095"/>
        <n v="202691"/>
        <n v="985408"/>
        <n v="162586"/>
        <n v="272219"/>
        <n v="567094"/>
        <n v="10626"/>
        <n v="487857"/>
        <n v="505838"/>
        <n v="261271"/>
        <n v="110130"/>
        <n v="774468"/>
        <n v="731934"/>
        <n v="744110"/>
        <n v="894518"/>
        <n v="754273"/>
        <n v="499771"/>
        <n v="126959"/>
        <n v="701034"/>
        <n v="206224"/>
        <n v="733866"/>
        <n v="897209"/>
        <n v="349872"/>
        <n v="136925"/>
        <n v="795754"/>
        <n v="852484"/>
        <n v="619413"/>
        <n v="15944"/>
        <n v="864254"/>
        <n v="330501"/>
        <n v="980768"/>
        <n v="149839"/>
        <n v="614307"/>
        <n v="25715"/>
        <n v="191852"/>
        <n v="490010"/>
        <n v="741161"/>
        <n v="323467"/>
        <n v="642901"/>
        <n v="59251"/>
        <n v="509170"/>
        <n v="922492"/>
        <n v="776951"/>
        <n v="373441"/>
        <n v="703783"/>
        <n v="133104"/>
        <n v="269159"/>
        <n v="400271"/>
        <n v="863259"/>
        <n v="703894"/>
        <n v="883662"/>
        <n v="144702"/>
        <n v="413700"/>
        <n v="779856"/>
        <n v="408285"/>
        <n v="934854"/>
        <n v="780191"/>
        <n v="896608"/>
        <n v="204016"/>
        <n v="470955"/>
        <n v="949385"/>
        <n v="687786"/>
        <n v="655401"/>
        <n v="148785"/>
        <n v="843300"/>
        <n v="584925"/>
        <n v="124719"/>
        <n v="494613"/>
        <n v="449513"/>
        <n v="542641"/>
        <n v="677602"/>
        <n v="760533"/>
        <n v="47328"/>
        <n v="614812"/>
        <n v="799027"/>
        <n v="245019"/>
        <n v="92097"/>
        <n v="192860"/>
        <n v="864603"/>
        <n v="416319"/>
        <n v="799004"/>
        <n v="247824"/>
        <n v="941684"/>
        <n v="905138"/>
        <n v="520943"/>
        <n v="827125"/>
        <n v="57799"/>
        <n v="493680"/>
        <n v="303517"/>
        <n v="874491"/>
        <n v="556700"/>
        <n v="597321"/>
        <n v="862608"/>
        <n v="482042"/>
        <n v="195702"/>
        <n v="80676"/>
        <n v="718094"/>
        <n v="505235"/>
        <n v="408148"/>
        <n v="784892"/>
        <n v="968496"/>
        <n v="595413"/>
        <n v="117862"/>
        <n v="333244"/>
        <n v="805599"/>
        <n v="116279"/>
        <n v="79601"/>
        <n v="408058"/>
        <n v="368664"/>
        <n v="197846"/>
        <n v="462151"/>
        <n v="244014"/>
        <n v="102201"/>
        <n v="998313"/>
        <n v="674468"/>
        <n v="875980"/>
        <n v="509395"/>
        <n v="693766"/>
        <n v="653700"/>
        <n v="842486"/>
        <n v="414682"/>
        <n v="538243"/>
        <n v="680979"/>
        <n v="333792"/>
        <n v="635283"/>
        <n v="628400"/>
        <n v="505634"/>
        <n v="399339"/>
        <n v="517524"/>
        <n v="446302"/>
        <n v="93749"/>
        <n v="328970"/>
        <n v="902073"/>
        <n v="607792"/>
        <n v="506444"/>
        <n v="274585"/>
        <n v="421037"/>
        <n v="933548"/>
        <n v="642241"/>
        <n v="156444"/>
        <n v="531007"/>
        <n v="812951"/>
        <n v="286167"/>
        <n v="907430"/>
        <n v="41909"/>
        <n v="785885"/>
        <n v="143452"/>
        <n v="562280"/>
        <n v="382033"/>
        <n v="675496"/>
        <n v="407221"/>
        <n v="265312"/>
        <n v="235388"/>
        <n v="793789"/>
        <n v="906787"/>
        <n v="696180"/>
        <n v="101330"/>
        <n v="355421"/>
        <n v="423690"/>
        <n v="266560"/>
        <n v="718269"/>
        <n v="157140"/>
        <n v="373931"/>
        <n v="311127"/>
        <n v="256650"/>
        <n v="334517"/>
        <n v="556746"/>
        <n v="667317"/>
        <n v="290756"/>
        <n v="854602"/>
        <n v="643643"/>
        <n v="58475"/>
        <n v="564523"/>
        <n v="156478"/>
        <n v="121250"/>
        <n v="53022"/>
        <n v="823359"/>
        <n v="35305"/>
        <n v="357831"/>
        <n v="108458"/>
        <n v="876688"/>
        <n v="980736"/>
        <n v="74729"/>
        <n v="19598"/>
        <n v="48182"/>
        <n v="526371"/>
        <n v="827146"/>
        <n v="950060"/>
        <n v="876200"/>
        <n v="158376"/>
        <n v="492249"/>
        <n v="256524"/>
        <n v="815795"/>
        <n v="652936"/>
        <n v="48822"/>
        <n v="974554"/>
        <n v="224970"/>
        <n v="268030"/>
        <n v="836072"/>
        <n v="309708"/>
        <n v="668292"/>
        <n v="367230"/>
        <n v="331895"/>
        <n v="371387"/>
        <n v="210995"/>
        <n v="535278"/>
        <n v="161287"/>
        <n v="395699"/>
        <n v="930354"/>
        <n v="109498"/>
        <n v="15723"/>
        <n v="373550"/>
        <n v="834248"/>
        <n v="944524"/>
        <n v="475185"/>
        <n v="654696"/>
        <n v="286029"/>
        <n v="17321"/>
        <n v="901255"/>
        <n v="256725"/>
        <n v="824432"/>
        <n v="370763"/>
        <n v="368445"/>
        <n v="733285"/>
        <n v="719785"/>
        <n v="833203"/>
        <n v="884234"/>
        <n v="152422"/>
        <n v="150471"/>
        <n v="883797"/>
        <n v="124615"/>
        <n v="498954"/>
        <n v="855790"/>
        <n v="151217"/>
        <n v="204117"/>
        <n v="688053"/>
        <n v="436000"/>
        <n v="546170"/>
        <n v="943263"/>
        <n v="993467"/>
        <n v="29276"/>
        <n v="789758"/>
        <n v="734582"/>
        <n v="756717"/>
        <n v="823899"/>
        <n v="682308"/>
        <n v="492393"/>
        <n v="521105"/>
        <n v="980911"/>
        <n v="920507"/>
        <n v="206560"/>
        <n v="867980"/>
        <n v="484527"/>
        <n v="37027"/>
        <n v="875202"/>
        <n v="224423"/>
        <n v="223982"/>
        <n v="401363"/>
        <n v="624096"/>
        <n v="248223"/>
        <n v="140732"/>
        <n v="451151"/>
        <n v="648244"/>
        <n v="799148"/>
        <n v="404199"/>
        <n v="86098"/>
        <n v="837740"/>
        <n v="763680"/>
        <n v="441598"/>
        <n v="145837"/>
        <n v="580386"/>
        <n v="406253"/>
        <n v="563957"/>
        <n v="722048"/>
        <n v="582088"/>
        <n v="301969"/>
        <n v="484776"/>
        <n v="361093"/>
        <n v="376415"/>
        <n v="59175"/>
        <n v="827604"/>
        <n v="659144"/>
        <n v="511296"/>
        <n v="991599"/>
        <n v="241942"/>
        <n v="322062"/>
        <n v="882446"/>
        <n v="252914"/>
        <n v="507614"/>
        <n v="938134"/>
        <n v="3062"/>
        <n v="634981"/>
        <n v="994017"/>
        <n v="699578"/>
        <n v="47600"/>
        <n v="395804"/>
        <n v="502051"/>
        <n v="983107"/>
        <n v="922485"/>
        <n v="804321"/>
        <n v="701376"/>
        <n v="434862"/>
        <n v="39391"/>
        <n v="511324"/>
        <n v="196004"/>
        <n v="124710"/>
        <n v="215789"/>
        <n v="809469"/>
        <n v="996897"/>
        <n v="532759"/>
        <n v="425518"/>
        <n v="955473"/>
        <n v="454403"/>
        <n v="920304"/>
        <n v="617098"/>
        <n v="34605"/>
        <n v="641109"/>
        <n v="202916"/>
        <n v="624943"/>
        <n v="998728"/>
        <n v="624680"/>
        <n v="434445"/>
        <n v="232007"/>
        <n v="307942"/>
        <n v="8950"/>
        <n v="66209"/>
        <n v="541943"/>
        <n v="882494"/>
        <n v="861609"/>
        <n v="470008"/>
        <n v="969945"/>
        <n v="547603"/>
        <n v="312950"/>
        <n v="36402"/>
        <n v="85382"/>
        <n v="903936"/>
        <n v="948481"/>
        <n v="169115"/>
        <n v="221470"/>
        <n v="776469"/>
        <n v="642560"/>
        <n v="320551"/>
        <n v="921260"/>
        <n v="356686"/>
        <n v="749645"/>
        <n v="135476"/>
        <n v="386848"/>
        <n v="979011"/>
        <n v="540945"/>
        <n v="489434"/>
        <n v="555142"/>
        <n v="170799"/>
        <n v="721347"/>
        <n v="925118"/>
        <n v="628587"/>
        <n v="720213"/>
        <n v="655055"/>
        <n v="826557"/>
        <n v="146665"/>
        <n v="293863"/>
        <n v="134166"/>
        <n v="739651"/>
        <n v="819053"/>
        <n v="709402"/>
        <n v="162826"/>
        <n v="808173"/>
        <n v="161634"/>
        <n v="978978"/>
        <n v="532065"/>
        <n v="59421"/>
        <n v="958022"/>
        <n v="840372"/>
        <n v="715887"/>
        <n v="543861"/>
        <n v="933501"/>
        <n v="264557"/>
        <n v="263477"/>
        <n v="16688"/>
        <n v="761302"/>
        <n v="601459"/>
        <n v="457592"/>
        <n v="140944"/>
        <n v="289468"/>
        <n v="660978"/>
        <n v="670291"/>
        <n v="116187"/>
        <n v="986630"/>
        <n v="987406"/>
        <n v="529219"/>
        <n v="735231"/>
        <n v="12497"/>
        <n v="485287"/>
        <n v="820933"/>
        <n v="346244"/>
        <n v="598804"/>
        <n v="986205"/>
        <n v="151650"/>
        <n v="581212"/>
        <n v="667904"/>
        <n v="568755"/>
        <n v="642247"/>
        <n v="532124"/>
        <n v="407762"/>
        <n v="318796"/>
        <n v="542026"/>
        <n v="624879"/>
        <n v="923561"/>
        <n v="355034"/>
        <n v="362984"/>
        <n v="211440"/>
        <n v="847872"/>
        <n v="85854"/>
        <n v="692357"/>
        <n v="464661"/>
        <n v="356280"/>
        <n v="610333"/>
        <n v="108764"/>
        <n v="133769"/>
        <n v="993635"/>
        <n v="753333"/>
        <n v="815033"/>
        <n v="805859"/>
        <n v="75697"/>
        <n v="950038"/>
        <n v="849445"/>
        <n v="87285"/>
        <n v="66516"/>
        <n v="615899"/>
        <n v="109045"/>
        <n v="556011"/>
        <n v="240456"/>
        <n v="946379"/>
        <n v="69807"/>
        <n v="800148"/>
        <n v="160347"/>
        <n v="807440"/>
        <n v="170019"/>
        <n v="202881"/>
        <n v="277386"/>
        <n v="6835"/>
        <n v="757237"/>
        <n v="530707"/>
        <n v="546672"/>
        <n v="664120"/>
        <n v="216202"/>
        <n v="628890"/>
        <n v="998956"/>
        <n v="102457"/>
        <n v="964998"/>
        <n v="186073"/>
        <n v="371662"/>
        <n v="350565"/>
        <n v="445987"/>
        <n v="840202"/>
        <n v="996846"/>
        <n v="117012"/>
        <n v="265129"/>
        <n v="680804"/>
        <n v="57972"/>
        <n v="209096"/>
        <n v="155557"/>
        <n v="314577"/>
        <n v="905199"/>
        <n v="85551"/>
        <n v="799154"/>
        <n v="721846"/>
        <n v="968168"/>
        <n v="822326"/>
        <n v="285432"/>
        <n v="469085"/>
        <n v="274807"/>
        <n v="273923"/>
        <n v="606557"/>
        <n v="540890"/>
        <n v="373022"/>
        <n v="736559"/>
        <n v="914033"/>
        <n v="862148"/>
        <n v="318782"/>
        <n v="850203"/>
        <n v="764642"/>
        <n v="456036"/>
        <n v="989605"/>
        <n v="315416"/>
        <n v="388551"/>
        <n v="383271"/>
        <n v="67587"/>
        <n v="54112"/>
        <n v="264597"/>
        <n v="753361"/>
        <n v="773372"/>
        <n v="833310"/>
        <n v="738159"/>
        <n v="647905"/>
        <n v="783403"/>
        <n v="285520"/>
        <n v="141552"/>
        <n v="970402"/>
        <n v="145824"/>
        <n v="458677"/>
        <n v="771951"/>
        <n v="153839"/>
        <n v="871072"/>
        <n v="543712"/>
        <n v="198133"/>
        <n v="414018"/>
        <n v="190575"/>
        <n v="499361"/>
        <n v="356037"/>
        <n v="516785"/>
        <n v="349656"/>
        <n v="957340"/>
        <n v="270309"/>
        <n v="658891"/>
        <n v="349958"/>
        <n v="479806"/>
        <n v="177190"/>
        <n v="541651"/>
        <n v="173335"/>
        <n v="555867"/>
        <n v="275442"/>
        <n v="17363"/>
        <n v="10536"/>
        <n v="859452"/>
        <n v="931178"/>
        <n v="166885"/>
        <n v="700385"/>
        <n v="13484"/>
        <n v="396812"/>
        <n v="804800"/>
        <n v="553877"/>
        <n v="670563"/>
        <n v="719364"/>
        <n v="768369"/>
        <n v="49786"/>
        <n v="765008"/>
        <n v="945737"/>
        <n v="653116"/>
        <n v="94778"/>
        <n v="781428"/>
        <n v="883163"/>
        <n v="638208"/>
        <n v="683384"/>
        <n v="736981"/>
        <n v="382931"/>
        <n v="808863"/>
        <n v="228059"/>
        <n v="184467"/>
        <n v="783142"/>
        <n v="130653"/>
        <n v="881587"/>
        <n v="741877"/>
        <n v="981783"/>
        <n v="22515"/>
        <n v="868491"/>
        <n v="789761"/>
        <n v="808477"/>
        <n v="918892"/>
        <n v="400085"/>
        <n v="382638"/>
        <n v="958319"/>
        <n v="765772"/>
        <n v="804315"/>
        <n v="483764"/>
        <n v="851312"/>
        <n v="118633"/>
        <n v="525009"/>
        <n v="408687"/>
        <n v="455631"/>
        <n v="936801"/>
        <n v="304982"/>
        <n v="572474"/>
        <n v="825890"/>
        <n v="650003"/>
        <n v="291588"/>
        <n v="958214"/>
        <n v="180572"/>
        <n v="349645"/>
        <n v="358533"/>
        <n v="567221"/>
        <n v="769078"/>
        <n v="510864"/>
        <n v="552890"/>
        <n v="20399"/>
        <n v="449816"/>
        <n v="823235"/>
        <n v="729720"/>
        <n v="404701"/>
        <n v="242595"/>
        <n v="640276"/>
        <n v="425703"/>
        <n v="406332"/>
        <n v="632370"/>
        <n v="408389"/>
        <n v="633491"/>
        <n v="832255"/>
        <n v="10161"/>
        <n v="135240"/>
        <n v="576326"/>
        <n v="106071"/>
        <n v="413743"/>
        <n v="665277"/>
        <n v="701741"/>
        <n v="897196"/>
        <n v="133799"/>
        <n v="418596"/>
        <n v="386412"/>
        <n v="858252"/>
        <n v="331329"/>
        <n v="52537"/>
        <n v="791176"/>
        <n v="524527"/>
        <n v="19560"/>
        <n v="492704"/>
        <n v="663543"/>
        <n v="612497"/>
        <n v="140864"/>
        <n v="930106"/>
        <n v="958307"/>
        <n v="520652"/>
        <n v="169507"/>
        <n v="501957"/>
        <n v="996134"/>
        <n v="829625"/>
        <n v="317241"/>
        <n v="294634"/>
        <n v="162816"/>
        <n v="877164"/>
        <n v="246017"/>
        <n v="537353"/>
        <n v="95562"/>
        <n v="488959"/>
        <n v="428054"/>
        <n v="491939"/>
        <n v="594978"/>
        <n v="184119"/>
        <n v="939979"/>
        <n v="922376"/>
        <n v="739521"/>
        <n v="130141"/>
        <n v="97817"/>
        <n v="359710"/>
        <n v="208331"/>
        <n v="226490"/>
        <n v="534563"/>
        <n v="490456"/>
        <n v="968943"/>
        <n v="620949"/>
        <n v="96588"/>
        <n v="207281"/>
        <n v="790108"/>
        <n v="771017"/>
        <n v="307564"/>
        <n v="934510"/>
        <n v="330376"/>
        <n v="656400"/>
        <n v="737343"/>
        <n v="473216"/>
        <n v="208682"/>
        <n v="913938"/>
        <n v="542095"/>
        <n v="657471"/>
        <n v="263204"/>
        <n v="553275"/>
        <n v="971800"/>
        <n v="946879"/>
        <n v="897464"/>
        <n v="268159"/>
        <n v="117423"/>
        <n v="436060"/>
        <n v="51949"/>
        <n v="102760"/>
        <n v="895476"/>
        <n v="832283"/>
        <n v="522420"/>
        <n v="441962"/>
        <n v="934538"/>
        <n v="293634"/>
        <n v="64413"/>
        <n v="944895"/>
        <n v="898159"/>
        <n v="594339"/>
        <n v="373270"/>
        <n v="614533"/>
        <n v="232975"/>
        <n v="826861"/>
        <n v="427061"/>
        <n v="518737"/>
        <n v="278033"/>
        <n v="283921"/>
        <n v="280122"/>
        <n v="332070"/>
        <n v="634961"/>
        <n v="631270"/>
        <n v="643442"/>
        <n v="756414"/>
        <n v="484849"/>
        <n v="690124"/>
        <n v="77545"/>
        <n v="590653"/>
        <n v="576507"/>
        <n v="368616"/>
        <n v="363210"/>
        <n v="96299"/>
        <n v="92424"/>
        <n v="462346"/>
        <n v="979736"/>
        <n v="231312"/>
        <n v="70532"/>
        <n v="600907"/>
        <n v="487797"/>
        <n v="920023"/>
        <n v="130613"/>
        <n v="836468"/>
        <n v="976856"/>
        <n v="613533"/>
        <n v="910614"/>
        <n v="706317"/>
        <n v="488321"/>
        <n v="310643"/>
        <n v="271681"/>
        <n v="225582"/>
        <n v="913913"/>
        <n v="423807"/>
        <n v="423715"/>
        <n v="464912"/>
        <n v="369484"/>
        <n v="926705"/>
        <n v="748293"/>
        <n v="326191"/>
        <n v="836864"/>
        <n v="129489"/>
        <n v="600739"/>
        <n v="652659"/>
        <n v="801434"/>
        <n v="441384"/>
        <n v="406621"/>
        <n v="288565"/>
        <n v="853674"/>
        <n v="575784"/>
        <n v="185426"/>
        <n v="450110"/>
        <n v="3846"/>
        <n v="704587"/>
        <n v="425348"/>
        <n v="157691"/>
        <n v="441009"/>
        <n v="505259"/>
        <n v="713572"/>
        <n v="769468"/>
        <n v="832414"/>
        <n v="666689"/>
        <n v="306693"/>
        <n v="167787"/>
        <n v="355468"/>
        <n v="860635"/>
        <n v="950633"/>
        <n v="559570"/>
        <n v="880394"/>
        <n v="579728"/>
        <n v="900405"/>
        <n v="451620"/>
        <n v="118087"/>
        <n v="814157"/>
        <n v="972207"/>
        <n v="888514"/>
        <n v="659134"/>
        <n v="103474"/>
        <n v="212095"/>
        <n v="724358"/>
        <n v="22216"/>
        <n v="29349"/>
        <n v="275469"/>
        <n v="223541"/>
        <n v="96625"/>
        <n v="686058"/>
        <n v="511709"/>
        <n v="535642"/>
        <n v="653177"/>
        <n v="288496"/>
        <n v="272434"/>
        <n v="541174"/>
        <n v="406037"/>
        <n v="259319"/>
        <n v="127107"/>
        <n v="37894"/>
        <n v="613036"/>
        <n v="372941"/>
        <n v="982608"/>
        <n v="935576"/>
        <n v="581957"/>
        <n v="532126"/>
        <n v="131430"/>
        <n v="252579"/>
        <n v="66608"/>
        <n v="614737"/>
        <n v="240444"/>
        <n v="691312"/>
        <n v="577194"/>
        <n v="840677"/>
        <n v="533202"/>
        <n v="540989"/>
        <n v="911125"/>
        <n v="358095"/>
        <n v="61877"/>
        <n v="985372"/>
        <n v="138574"/>
        <n v="506249"/>
        <n v="36739"/>
        <n v="810115"/>
        <n v="191529"/>
        <n v="187366"/>
        <n v="95661"/>
        <n v="880237"/>
        <n v="903173"/>
        <n v="11623"/>
        <n v="931489"/>
        <n v="224315"/>
        <n v="929075"/>
        <n v="618036"/>
        <n v="905345"/>
        <n v="118338"/>
        <n v="804142"/>
        <n v="793360"/>
        <n v="639564"/>
        <n v="240092"/>
        <n v="555568"/>
        <n v="776973"/>
        <n v="658066"/>
        <n v="686644"/>
        <n v="913770"/>
        <n v="657837"/>
        <n v="481063"/>
        <n v="166734"/>
        <n v="723676"/>
        <n v="890815"/>
        <n v="355582"/>
        <n v="784299"/>
        <n v="333645"/>
        <n v="224883"/>
        <n v="798191"/>
        <n v="531149"/>
        <n v="214230"/>
        <n v="121566"/>
        <n v="326677"/>
        <n v="468270"/>
        <n v="955062"/>
        <n v="986117"/>
        <n v="252354"/>
        <n v="288287"/>
        <n v="572821"/>
        <n v="955270"/>
        <n v="679583"/>
        <n v="276034"/>
        <n v="976654"/>
        <n v="111823"/>
        <n v="850397"/>
        <n v="216317"/>
        <n v="269504"/>
        <n v="107517"/>
        <n v="171315"/>
        <n v="274762"/>
        <n v="376448"/>
        <n v="378088"/>
        <n v="748742"/>
        <n v="284073"/>
        <n v="230880"/>
        <n v="719096"/>
        <n v="483266"/>
        <n v="347554"/>
        <n v="959482"/>
        <n v="217369"/>
        <n v="42352"/>
        <n v="931045"/>
        <n v="453023"/>
        <n v="794498"/>
        <n v="933198"/>
        <n v="222227"/>
        <n v="562238"/>
        <n v="134224"/>
        <n v="689894"/>
        <n v="673117"/>
        <n v="882660"/>
        <n v="454097"/>
        <n v="133620"/>
        <n v="800355"/>
        <n v="456346"/>
        <n v="981030"/>
        <n v="849108"/>
        <n v="872813"/>
        <n v="923281"/>
        <n v="490984"/>
        <n v="787378"/>
        <n v="61388"/>
        <n v="256514"/>
        <n v="856440"/>
        <n v="94130"/>
        <n v="457326"/>
        <n v="933547"/>
        <n v="585046"/>
        <n v="689332"/>
        <n v="727370"/>
        <n v="352863"/>
        <n v="96978"/>
        <n v="983158"/>
        <n v="927513"/>
        <n v="547732"/>
        <n v="670771"/>
        <n v="324331"/>
        <n v="217809"/>
        <n v="692333"/>
        <n v="553136"/>
        <n v="166838"/>
        <n v="512955"/>
        <n v="913879"/>
        <n v="435069"/>
        <n v="164256"/>
        <n v="44869"/>
        <n v="405437"/>
        <n v="447018"/>
        <n v="789993"/>
        <n v="35583"/>
        <n v="516792"/>
        <n v="176782"/>
        <n v="313351"/>
        <n v="154186"/>
        <n v="168835"/>
        <n v="36784"/>
        <n v="984433"/>
        <n v="137339"/>
        <n v="330893"/>
        <n v="125494"/>
        <n v="70939"/>
        <n v="533218"/>
        <n v="279494"/>
        <n v="427696"/>
        <n v="798395"/>
        <n v="157782"/>
        <n v="306781"/>
        <n v="557904"/>
        <n v="334592"/>
        <n v="419290"/>
        <n v="223376"/>
        <n v="712632"/>
        <n v="498503"/>
        <n v="967308"/>
        <n v="606508"/>
        <n v="640193"/>
        <n v="645791"/>
        <n v="358986"/>
        <n v="64128"/>
        <n v="141465"/>
        <n v="293821"/>
        <n v="990348"/>
        <n v="708143"/>
        <n v="826085"/>
        <n v="91814"/>
        <n v="38263"/>
        <n v="107924"/>
        <n v="980239"/>
        <n v="197386"/>
        <n v="606314"/>
        <n v="10334"/>
        <n v="592322"/>
        <n v="254240"/>
        <n v="354426"/>
        <n v="514055"/>
        <n v="483889"/>
        <n v="57583"/>
        <n v="959116"/>
        <n v="650296"/>
        <n v="395563"/>
        <n v="505916"/>
        <n v="154641"/>
        <n v="537702"/>
        <n v="205098"/>
        <n v="744003"/>
        <n v="872081"/>
        <n v="328356"/>
        <n v="775290"/>
        <n v="917188"/>
        <n v="48677"/>
        <n v="112572"/>
        <n v="762438"/>
        <n v="833539"/>
        <n v="516733"/>
        <n v="665603"/>
        <n v="974666"/>
        <n v="278748"/>
        <n v="559697"/>
        <n v="857865"/>
        <n v="943786"/>
        <n v="810114"/>
        <n v="820042"/>
        <n v="399388"/>
        <n v="366977"/>
        <n v="555800"/>
        <n v="852513"/>
        <n v="244628"/>
        <n v="331855"/>
        <n v="935283"/>
        <n v="56863"/>
        <n v="393147"/>
        <n v="404767"/>
        <n v="203473"/>
        <n v="944556"/>
        <n v="400268"/>
        <n v="703320"/>
        <n v="261159"/>
        <n v="652968"/>
        <n v="752072"/>
        <n v="448475"/>
        <n v="560981"/>
        <n v="858573"/>
        <n v="691766"/>
        <n v="981496"/>
        <n v="866154"/>
        <n v="584890"/>
        <n v="553427"/>
        <n v="598511"/>
        <n v="269039"/>
        <n v="147349"/>
        <n v="874760"/>
        <n v="407269"/>
        <n v="518283"/>
        <n v="537863"/>
        <n v="543248"/>
        <n v="575801"/>
        <n v="923269"/>
        <n v="979027"/>
        <n v="805171"/>
        <n v="819517"/>
        <n v="520239"/>
        <n v="204425"/>
        <n v="422076"/>
        <n v="983743"/>
        <n v="892923"/>
        <n v="369624"/>
        <n v="772415"/>
        <n v="478488"/>
        <n v="86509"/>
        <n v="134363"/>
        <n v="980690"/>
        <n v="64699"/>
        <n v="142867"/>
        <n v="616068"/>
        <n v="296588"/>
        <n v="542254"/>
        <n v="166242"/>
        <n v="353942"/>
        <n v="894895"/>
        <n v="925882"/>
        <n v="833136"/>
        <n v="130151"/>
        <n v="179283"/>
        <n v="575473"/>
        <n v="938225"/>
        <n v="146341"/>
        <n v="492160"/>
        <n v="408489"/>
        <n v="123879"/>
        <n v="409213"/>
        <n v="606465"/>
        <n v="780211"/>
        <n v="817434"/>
        <n v="211931"/>
        <n v="70890"/>
        <n v="397212"/>
        <n v="940400"/>
        <n v="379978"/>
        <n v="439526"/>
        <n v="751387"/>
        <n v="560791"/>
        <n v="105262"/>
        <n v="142243"/>
        <n v="617406"/>
        <n v="571548"/>
        <n v="983928"/>
        <n v="402223"/>
        <n v="372063"/>
        <n v="711718"/>
        <n v="758071"/>
        <n v="854905"/>
        <n v="715314"/>
        <n v="36408"/>
        <n v="466408"/>
        <n v="377208"/>
        <n v="365581"/>
        <n v="655370"/>
        <n v="444410"/>
        <n v="830064"/>
        <n v="257913"/>
        <n v="734319"/>
        <n v="966614"/>
        <n v="487320"/>
        <n v="717509"/>
        <n v="260041"/>
        <n v="564744"/>
        <n v="69712"/>
        <n v="682173"/>
        <n v="137730"/>
        <n v="944476"/>
        <n v="243470"/>
        <n v="397366"/>
        <n v="487732"/>
        <n v="882269"/>
        <n v="424451"/>
        <n v="112410"/>
        <n v="221795"/>
        <n v="973916"/>
        <n v="84684"/>
        <n v="321047"/>
        <n v="831489"/>
        <n v="283165"/>
        <n v="473014"/>
        <n v="226239"/>
        <n v="520437"/>
        <n v="166044"/>
        <n v="554706"/>
        <n v="835252"/>
        <n v="530335"/>
        <n v="149243"/>
        <n v="900890"/>
        <n v="360409"/>
        <n v="768275"/>
        <n v="550530"/>
        <n v="94488"/>
        <n v="550060"/>
        <n v="845235"/>
        <n v="697314"/>
        <n v="396953"/>
        <n v="794749"/>
        <n v="718258"/>
        <n v="617027"/>
        <n v="589521"/>
        <n v="879978"/>
        <n v="790267"/>
        <n v="254664"/>
        <n v="179206"/>
        <n v="504049"/>
        <n v="501525"/>
        <n v="230429"/>
        <n v="709572"/>
        <n v="213163"/>
        <n v="658467"/>
        <n v="238497"/>
        <n v="772869"/>
        <n v="687925"/>
        <n v="859755"/>
        <n v="261546"/>
        <n v="493712"/>
        <n v="317609"/>
        <n v="11928"/>
        <n v="530589"/>
        <n v="445675"/>
        <n v="685342"/>
        <n v="47095"/>
        <n v="200382"/>
        <n v="582371"/>
        <n v="580391"/>
        <n v="854233"/>
        <n v="580690"/>
        <n v="890239"/>
        <n v="378687"/>
        <n v="160476"/>
        <n v="653170"/>
        <n v="942391"/>
        <n v="157914"/>
        <n v="371054"/>
        <n v="804448"/>
        <n v="254044"/>
        <n v="82429"/>
        <n v="171438"/>
        <n v="85105"/>
        <n v="35153"/>
        <n v="905157"/>
        <n v="31312"/>
        <n v="395140"/>
        <n v="803132"/>
        <n v="317089"/>
        <n v="720731"/>
        <n v="188625"/>
        <n v="672324"/>
        <n v="805503"/>
        <n v="188387"/>
        <n v="106334"/>
        <n v="155990"/>
        <n v="554355"/>
        <n v="633655"/>
        <n v="604755"/>
        <n v="529254"/>
        <n v="398809"/>
        <n v="327676"/>
        <n v="821911"/>
        <n v="515564"/>
        <n v="42456"/>
        <n v="188608"/>
        <n v="132540"/>
        <n v="954713"/>
        <n v="727826"/>
        <n v="712100"/>
        <n v="417558"/>
        <n v="776980"/>
        <n v="558917"/>
        <n v="875631"/>
        <n v="780683"/>
        <n v="821374"/>
        <n v="436653"/>
        <n v="905415"/>
        <n v="516729"/>
        <n v="140846"/>
        <n v="14112"/>
        <n v="780992"/>
        <n v="240259"/>
        <n v="695371"/>
        <n v="196008"/>
        <n v="741639"/>
        <n v="423550"/>
        <n v="591768"/>
        <n v="85861"/>
        <n v="478707"/>
        <n v="336858"/>
        <n v="399790"/>
        <n v="595135"/>
        <n v="736127"/>
        <n v="203787"/>
        <n v="60093"/>
        <n v="668992"/>
        <n v="928617"/>
        <n v="391513"/>
        <n v="115373"/>
        <n v="995629"/>
        <n v="97041"/>
        <n v="476152"/>
        <n v="38452"/>
        <n v="903466"/>
        <n v="901519"/>
        <n v="431888"/>
        <n v="203654"/>
        <n v="52530"/>
        <n v="290747"/>
        <n v="948537"/>
        <n v="165364"/>
        <n v="885216"/>
        <n v="468993"/>
        <n v="806441"/>
        <n v="402451"/>
        <n v="830307"/>
        <n v="957220"/>
        <n v="898112"/>
        <n v="120982"/>
        <n v="541050"/>
        <n v="531567"/>
        <n v="768715"/>
        <n v="88631"/>
        <n v="505120"/>
        <n v="357501"/>
        <n v="160453"/>
        <n v="646620"/>
        <n v="915105"/>
        <n v="134304"/>
        <n v="418722"/>
        <n v="728746"/>
        <n v="788277"/>
        <n v="644390"/>
        <n v="689812"/>
        <n v="678717"/>
        <n v="133803"/>
        <n v="765271"/>
        <n v="363119"/>
        <n v="186883"/>
        <n v="279919"/>
        <n v="800401"/>
        <n v="412835"/>
        <n v="455478"/>
        <n v="862579"/>
        <n v="290863"/>
        <n v="405124"/>
        <n v="208640"/>
        <n v="239200"/>
        <n v="515148"/>
        <n v="554573"/>
        <n v="925829"/>
        <n v="378946"/>
        <n v="846427"/>
        <n v="455944"/>
        <n v="642932"/>
        <n v="835901"/>
        <n v="935882"/>
        <n v="686067"/>
        <n v="170489"/>
        <n v="251694"/>
        <n v="891346"/>
        <n v="634441"/>
        <n v="434869"/>
        <n v="884699"/>
        <n v="906076"/>
        <n v="534577"/>
        <n v="195512"/>
        <n v="188850"/>
        <n v="348139"/>
        <n v="386346"/>
        <n v="383741"/>
        <n v="875120"/>
        <n v="901806"/>
        <n v="891515"/>
        <n v="420721"/>
        <n v="889513"/>
        <n v="292431"/>
        <n v="668005"/>
        <n v="89863"/>
        <n v="994270"/>
        <n v="212505"/>
        <n v="754820"/>
        <n v="720269"/>
        <n v="703063"/>
        <n v="393082"/>
        <n v="5105"/>
        <n v="426879"/>
        <n v="98510"/>
        <n v="22764"/>
        <n v="12802"/>
        <n v="793571"/>
        <n v="770153"/>
        <n v="389178"/>
        <n v="987506"/>
        <n v="861907"/>
        <n v="287382"/>
        <n v="572962"/>
        <n v="645597"/>
        <n v="974931"/>
        <n v="664612"/>
        <n v="585864"/>
        <n v="903617"/>
        <n v="882357"/>
        <n v="56364"/>
        <n v="168205"/>
        <n v="388712"/>
        <n v="880781"/>
        <n v="940475"/>
        <n v="995073"/>
        <n v="478668"/>
        <n v="450809"/>
        <n v="882143"/>
        <n v="496893"/>
        <n v="356914"/>
        <n v="775431"/>
        <n v="654373"/>
        <n v="533109"/>
        <n v="574859"/>
        <n v="621677"/>
        <n v="521674"/>
        <n v="502378"/>
        <n v="158226"/>
        <n v="386887"/>
        <n v="646947"/>
        <n v="521907"/>
        <n v="630025"/>
        <n v="33710"/>
        <n v="797183"/>
        <n v="707294"/>
        <n v="720732"/>
        <n v="357503"/>
        <n v="386836"/>
        <n v="822409"/>
        <n v="597594"/>
        <n v="959054"/>
        <n v="245847"/>
        <n v="910802"/>
        <n v="345879"/>
        <n v="954355"/>
        <n v="802896"/>
        <n v="66576"/>
        <n v="611948"/>
        <n v="472938"/>
        <n v="107429"/>
        <n v="587521"/>
        <n v="944006"/>
        <n v="597132"/>
        <n v="742944"/>
        <n v="682951"/>
        <n v="207402"/>
        <n v="269676"/>
        <n v="447992"/>
        <n v="566242"/>
        <n v="741450"/>
        <n v="543065"/>
        <n v="575931"/>
        <n v="884449"/>
        <n v="228114"/>
        <n v="707756"/>
        <n v="988098"/>
        <n v="208941"/>
        <n v="802775"/>
        <n v="239568"/>
        <n v="105703"/>
        <n v="737615"/>
        <n v="606887"/>
        <n v="142344"/>
        <n v="668388"/>
        <n v="996668"/>
        <n v="720342"/>
        <n v="256622"/>
        <n v="925262"/>
        <n v="440612"/>
        <n v="785063"/>
        <n v="805003"/>
        <n v="524477"/>
        <n v="945820"/>
        <n v="657498"/>
        <n v="470255"/>
        <n v="364803"/>
        <n v="305604"/>
        <n v="998850"/>
        <n v="255406"/>
        <n v="101035"/>
        <n v="816884"/>
        <n v="827505"/>
        <n v="309342"/>
        <n v="855021"/>
        <n v="921350"/>
        <n v="103812"/>
        <n v="250980"/>
        <n v="517215"/>
        <n v="18856"/>
        <n v="968357"/>
        <n v="36188"/>
        <n v="126665"/>
        <n v="10673"/>
        <n v="516965"/>
        <n v="369962"/>
        <n v="409340"/>
        <n v="230399"/>
        <n v="218376"/>
        <n v="419693"/>
        <n v="521069"/>
        <n v="324001"/>
        <n v="683590"/>
        <n v="777512"/>
        <n v="744131"/>
        <n v="326964"/>
        <n v="497642"/>
        <n v="999942"/>
        <n v="811343"/>
        <n v="680407"/>
        <n v="290506"/>
        <n v="8087"/>
        <n v="831946"/>
        <n v="123132"/>
        <n v="849258"/>
        <n v="444295"/>
        <n v="500187"/>
        <n v="979877"/>
        <n v="390814"/>
        <n v="256733"/>
        <n v="297719"/>
        <n v="841130"/>
        <n v="705556"/>
        <n v="463091"/>
        <n v="303652"/>
        <n v="806492"/>
        <n v="274764"/>
        <n v="42370"/>
        <n v="823550"/>
        <n v="703533"/>
        <n v="777659"/>
        <n v="669142"/>
        <n v="267543"/>
        <n v="546653"/>
        <n v="287910"/>
        <n v="92981"/>
        <n v="379489"/>
        <n v="50036"/>
        <n v="748596"/>
        <n v="431700"/>
        <n v="79525"/>
        <n v="75686"/>
        <n v="482238"/>
        <n v="541621"/>
        <n v="345652"/>
        <n v="284629"/>
        <n v="318309"/>
        <n v="508778"/>
        <n v="646784"/>
        <n v="928247"/>
        <n v="233038"/>
        <n v="315839"/>
        <n v="658371"/>
        <n v="796412"/>
        <n v="830851"/>
        <n v="823654"/>
        <n v="911200"/>
        <n v="770438"/>
        <n v="83164"/>
        <n v="457021"/>
        <n v="636856"/>
        <n v="643284"/>
        <n v="103983"/>
        <n v="247377"/>
        <n v="720260"/>
        <n v="277960"/>
        <n v="804112"/>
        <n v="232134"/>
        <n v="472233"/>
        <n v="192848"/>
        <n v="711182"/>
        <n v="489176"/>
        <n v="4867"/>
        <n v="768298"/>
        <n v="699537"/>
        <n v="750782"/>
        <n v="616031"/>
        <n v="606785"/>
        <n v="428734"/>
        <n v="14063"/>
        <n v="358644"/>
        <n v="426708"/>
        <n v="741576"/>
        <n v="726867"/>
        <n v="687100"/>
        <n v="650869"/>
        <n v="112967"/>
        <n v="988223"/>
        <n v="858625"/>
        <n v="616361"/>
        <n v="85033"/>
        <n v="195987"/>
        <n v="351142"/>
        <n v="219570"/>
        <n v="882436"/>
        <n v="372930"/>
        <n v="635374"/>
        <n v="335627"/>
        <n v="801060"/>
        <n v="936419"/>
        <n v="425673"/>
        <n v="349662"/>
        <n v="288771"/>
        <n v="327942"/>
        <n v="496021"/>
        <n v="875066"/>
        <n v="723150"/>
        <n v="57232"/>
        <n v="607207"/>
        <n v="630785"/>
        <n v="505628"/>
        <n v="723442"/>
        <n v="845656"/>
        <n v="633657"/>
        <n v="46725"/>
        <n v="476983"/>
        <n v="989240"/>
        <n v="743962"/>
        <n v="331800"/>
        <n v="498296"/>
        <n v="520996"/>
        <n v="872552"/>
        <n v="2536"/>
        <n v="192047"/>
        <n v="952140"/>
        <n v="816153"/>
        <n v="382950"/>
        <n v="17966"/>
        <n v="979254"/>
        <n v="148338"/>
        <n v="279990"/>
        <n v="590314"/>
        <n v="981018"/>
        <n v="758837"/>
        <n v="781149"/>
        <n v="843934"/>
        <n v="227976"/>
        <n v="278236"/>
        <n v="676247"/>
        <n v="965567"/>
        <n v="568071"/>
        <n v="614152"/>
        <n v="172333"/>
        <n v="550253"/>
        <n v="246707"/>
        <n v="159625"/>
        <n v="957258"/>
        <n v="322192"/>
        <n v="497604"/>
        <n v="123560"/>
        <n v="293515"/>
        <n v="466681"/>
        <n v="60169"/>
        <n v="517143"/>
        <n v="61785"/>
        <n v="542923"/>
        <n v="938028"/>
        <n v="376600"/>
        <n v="457946"/>
        <n v="364946"/>
        <n v="271970"/>
        <n v="705193"/>
        <n v="69627"/>
        <n v="278889"/>
        <n v="920650"/>
        <n v="554485"/>
        <n v="137152"/>
        <n v="993804"/>
        <n v="510824"/>
        <n v="144220"/>
        <n v="798325"/>
        <n v="372287"/>
        <n v="471344"/>
        <n v="687261"/>
        <n v="975774"/>
        <n v="651178"/>
        <n v="176710"/>
        <n v="728821"/>
        <n v="630715"/>
        <n v="378368"/>
        <n v="269784"/>
        <n v="39495"/>
        <n v="555201"/>
        <n v="50666"/>
        <n v="117654"/>
        <n v="157715"/>
        <n v="639000"/>
        <n v="540308"/>
        <n v="527396"/>
        <n v="700537"/>
        <n v="239323"/>
        <n v="337686"/>
        <n v="805236"/>
        <n v="321386"/>
        <n v="160362"/>
        <n v="97719"/>
        <n v="613491"/>
        <n v="94142"/>
        <n v="16368"/>
        <n v="263096"/>
        <n v="788317"/>
        <n v="140790"/>
        <n v="28842"/>
        <n v="584097"/>
        <n v="213947"/>
        <n v="55826"/>
        <n v="702722"/>
        <n v="946408"/>
        <n v="490796"/>
        <n v="45339"/>
        <n v="993117"/>
        <n v="386502"/>
        <n v="642013"/>
        <n v="632006"/>
        <n v="479429"/>
        <n v="422160"/>
        <n v="47751"/>
        <n v="580278"/>
        <n v="299035"/>
        <n v="677514"/>
        <n v="687503"/>
        <n v="176777"/>
        <n v="171964"/>
        <n v="226080"/>
        <n v="586441"/>
        <n v="62273"/>
        <n v="794761"/>
        <n v="467720"/>
        <n v="99228"/>
        <n v="180005"/>
        <n v="293298"/>
        <n v="754472"/>
        <n v="822038"/>
        <n v="306547"/>
        <n v="65749"/>
        <n v="93510"/>
        <n v="826567"/>
        <n v="54158"/>
        <n v="15548"/>
        <n v="365148"/>
        <n v="9453"/>
        <n v="265426"/>
        <n v="598529"/>
        <n v="705210"/>
        <n v="933095"/>
        <n v="781744"/>
        <n v="306922"/>
        <n v="440389"/>
        <n v="127719"/>
        <n v="181874"/>
        <n v="135507"/>
        <n v="26906"/>
        <n v="591533"/>
        <n v="266334"/>
        <n v="787110"/>
        <n v="493199"/>
        <n v="22704"/>
        <n v="366708"/>
        <n v="928558"/>
        <n v="907323"/>
        <n v="249175"/>
        <n v="608522"/>
        <n v="261325"/>
        <n v="61734"/>
        <n v="82281"/>
        <n v="447046"/>
        <n v="222488"/>
        <n v="920075"/>
        <n v="189883"/>
        <n v="808136"/>
        <n v="280587"/>
        <n v="797641"/>
        <n v="171262"/>
        <n v="430616"/>
        <n v="462987"/>
        <n v="448642"/>
        <n v="682013"/>
        <n v="339601"/>
        <n v="271643"/>
        <n v="10401"/>
        <n v="372203"/>
        <n v="241858"/>
        <n v="103576"/>
        <n v="111443"/>
        <n v="12094"/>
        <n v="531793"/>
        <n v="992809"/>
        <n v="470892"/>
        <n v="89021"/>
        <n v="238097"/>
        <n v="973080"/>
        <n v="886656"/>
        <n v="898696"/>
        <n v="199976"/>
        <n v="216600"/>
        <n v="228037"/>
        <n v="350055"/>
        <n v="822545"/>
        <n v="827249"/>
        <n v="217041"/>
        <n v="817914"/>
        <n v="904291"/>
        <n v="212097"/>
        <n v="478081"/>
        <n v="797377"/>
        <n v="902107"/>
        <n v="874758"/>
        <n v="801825"/>
        <n v="537666"/>
        <n v="576702"/>
        <n v="492020"/>
        <n v="154286"/>
        <n v="297458"/>
        <n v="81860"/>
        <n v="239637"/>
        <n v="816460"/>
        <n v="786920"/>
        <n v="116504"/>
        <n v="882175"/>
        <n v="869758"/>
        <n v="59172"/>
        <n v="143488"/>
        <n v="347147"/>
        <n v="630945"/>
        <n v="771991"/>
        <n v="758939"/>
        <n v="703932"/>
        <n v="479550"/>
        <n v="789199"/>
        <n v="961984"/>
        <n v="478865"/>
        <n v="29050"/>
        <n v="104943"/>
        <n v="998457"/>
        <n v="30347"/>
        <n v="674646"/>
        <n v="803364"/>
        <n v="658825"/>
        <n v="375420"/>
        <n v="98533"/>
        <n v="457339"/>
        <n v="942234"/>
        <n v="192179"/>
        <n v="535220"/>
        <n v="517107"/>
        <n v="129833"/>
        <n v="306151"/>
        <n v="876424"/>
        <n v="987141"/>
        <n v="31457"/>
        <n v="868003"/>
        <n v="171109"/>
        <n v="537222"/>
        <n v="814168"/>
        <n v="313106"/>
        <n v="646910"/>
        <n v="321662"/>
        <n v="767986"/>
        <n v="558888"/>
        <n v="809482"/>
        <n v="26604"/>
        <n v="434919"/>
        <n v="716858"/>
        <n v="936135"/>
        <n v="623172"/>
        <n v="184564"/>
        <n v="906054"/>
        <n v="859669"/>
        <n v="301162"/>
        <n v="734016"/>
        <n v="46356"/>
        <n v="756826"/>
        <n v="652946"/>
        <n v="462531"/>
        <n v="663804"/>
        <n v="280540"/>
        <n v="80664"/>
        <n v="55706"/>
        <n v="19868"/>
        <n v="446873"/>
        <n v="753438"/>
        <n v="426823"/>
        <n v="429821"/>
        <n v="534945"/>
        <n v="319553"/>
        <n v="926773"/>
        <n v="385233"/>
        <n v="154433"/>
        <n v="721166"/>
        <n v="350801"/>
        <n v="501941"/>
        <n v="991099"/>
        <n v="690770"/>
        <n v="122536"/>
        <n v="900566"/>
        <n v="477928"/>
        <n v="999955"/>
        <n v="665026"/>
        <n v="654201"/>
        <n v="361254"/>
        <n v="672683"/>
        <n v="684717"/>
        <n v="252690"/>
        <n v="721282"/>
        <n v="121475"/>
        <n v="124584"/>
        <n v="935195"/>
        <n v="191665"/>
        <n v="857436"/>
        <n v="843170"/>
        <n v="529566"/>
        <n v="685947"/>
        <n v="143638"/>
        <n v="474697"/>
        <n v="12728"/>
        <n v="84970"/>
        <n v="159132"/>
        <n v="19310"/>
        <n v="932377"/>
        <n v="956139"/>
        <n v="135621"/>
        <n v="252489"/>
        <n v="776130"/>
        <n v="935380"/>
        <n v="410421"/>
        <n v="384106"/>
        <n v="576022"/>
        <n v="677330"/>
        <n v="668971"/>
        <n v="596104"/>
        <n v="739040"/>
        <n v="21543"/>
        <n v="871405"/>
        <n v="483025"/>
        <n v="467290"/>
        <n v="967063"/>
        <n v="422861"/>
        <n v="750594"/>
        <n v="570655"/>
        <n v="408182"/>
        <n v="249730"/>
        <n v="980753"/>
        <n v="256879"/>
        <n v="243378"/>
        <n v="202218"/>
        <n v="686008"/>
        <n v="89281"/>
        <n v="609589"/>
        <n v="225494"/>
        <n v="968636"/>
        <n v="869532"/>
        <n v="453009"/>
        <n v="220574"/>
        <n v="866567"/>
        <n v="712545"/>
        <n v="822851"/>
        <n v="197398"/>
        <n v="588166"/>
        <n v="824050"/>
        <n v="964197"/>
        <n v="58363"/>
        <n v="123965"/>
        <n v="215526"/>
        <n v="414309"/>
        <n v="464632"/>
        <n v="73959"/>
        <n v="997232"/>
        <n v="125142"/>
        <n v="555640"/>
        <n v="494404"/>
        <n v="386369"/>
        <n v="321042"/>
        <n v="713650"/>
        <n v="24628"/>
        <n v="482433"/>
        <n v="665876"/>
        <n v="358345"/>
        <n v="433341"/>
        <n v="561569"/>
        <n v="384760"/>
        <n v="132741"/>
        <n v="955449"/>
        <n v="904790"/>
        <n v="840384"/>
        <n v="857888"/>
        <n v="763835"/>
        <n v="894188"/>
        <n v="864633"/>
        <n v="128052"/>
        <n v="471727"/>
        <n v="315218"/>
        <n v="953792"/>
        <n v="475444"/>
        <n v="678859"/>
        <n v="540837"/>
        <n v="842156"/>
        <n v="257655"/>
        <n v="495872"/>
        <n v="857126"/>
        <n v="517864"/>
        <n v="871443"/>
        <n v="602342"/>
        <n v="774612"/>
        <n v="912572"/>
        <n v="86485"/>
        <n v="908952"/>
        <n v="297888"/>
        <n v="227039"/>
        <n v="959920"/>
        <n v="546171"/>
        <n v="157845"/>
        <n v="19095"/>
        <n v="353087"/>
        <n v="376821"/>
        <n v="385203"/>
        <n v="446574"/>
        <n v="715704"/>
        <n v="392880"/>
        <n v="706628"/>
        <n v="294642"/>
        <n v="164964"/>
        <n v="298562"/>
        <n v="708912"/>
        <n v="701105"/>
        <n v="968510"/>
        <n v="819658"/>
        <n v="884006"/>
        <n v="50632"/>
        <n v="664226"/>
        <n v="138325"/>
        <n v="643219"/>
        <n v="335350"/>
        <n v="273748"/>
        <n v="305250"/>
        <n v="164317"/>
        <n v="314395"/>
        <n v="201219"/>
        <n v="36201"/>
        <n v="545651"/>
        <n v="464552"/>
        <n v="976354"/>
        <n v="802601"/>
        <n v="858123"/>
        <n v="771174"/>
        <n v="905182"/>
        <n v="824141"/>
        <n v="594175"/>
        <n v="36076"/>
        <n v="296046"/>
        <n v="34204"/>
        <n v="90050"/>
        <n v="875252"/>
        <n v="312749"/>
        <n v="24370"/>
        <n v="164575"/>
        <n v="57239"/>
        <n v="552056"/>
        <n v="500339"/>
        <n v="307056"/>
        <n v="288522"/>
        <n v="185542"/>
        <n v="406862"/>
        <n v="127834"/>
        <n v="896289"/>
        <n v="406172"/>
        <n v="1372"/>
        <n v="501232"/>
        <n v="82576"/>
        <n v="874720"/>
        <n v="976531"/>
        <n v="948585"/>
        <n v="871693"/>
        <n v="303998"/>
        <n v="938053"/>
        <n v="221126"/>
        <n v="472499"/>
        <n v="516301"/>
        <n v="541963"/>
        <n v="558806"/>
        <n v="152896"/>
        <n v="352583"/>
        <n v="301121"/>
        <n v="832337"/>
        <n v="789046"/>
        <n v="591432"/>
        <n v="963026"/>
        <n v="938385"/>
        <n v="416390"/>
        <n v="708615"/>
        <n v="958711"/>
        <n v="827228"/>
        <n v="323708"/>
        <n v="94963"/>
        <n v="660747"/>
        <n v="805504"/>
        <n v="361575"/>
        <n v="931211"/>
        <n v="317617"/>
        <n v="572445"/>
        <n v="653674"/>
        <n v="783115"/>
        <n v="722311"/>
        <n v="466247"/>
        <n v="939060"/>
        <n v="684617"/>
        <n v="70468"/>
        <n v="797316"/>
        <n v="440462"/>
        <n v="809669"/>
        <n v="374445"/>
        <n v="737224"/>
        <n v="417039"/>
        <n v="751002"/>
        <n v="381491"/>
        <n v="165140"/>
        <n v="577457"/>
        <n v="132359"/>
        <n v="18568"/>
        <n v="81319"/>
        <n v="466377"/>
        <n v="585116"/>
        <n v="336318"/>
        <n v="905946"/>
        <n v="61033"/>
        <n v="446299"/>
        <n v="590240"/>
        <n v="929239"/>
        <n v="769698"/>
        <n v="280995"/>
        <n v="803631"/>
        <n v="591271"/>
        <n v="257484"/>
        <n v="792671"/>
        <n v="122866"/>
        <n v="433904"/>
        <n v="333187"/>
        <n v="857823"/>
        <n v="635882"/>
        <n v="556243"/>
        <n v="785391"/>
        <n v="712311"/>
        <n v="59833"/>
        <n v="947997"/>
        <n v="148679"/>
        <n v="947992"/>
        <n v="298891"/>
        <n v="691415"/>
        <n v="952733"/>
        <n v="268875"/>
        <n v="886742"/>
        <n v="704680"/>
        <n v="85586"/>
        <n v="278044"/>
        <n v="595207"/>
        <n v="438422"/>
        <n v="135804"/>
        <n v="194693"/>
        <n v="964488"/>
        <n v="710416"/>
        <n v="994508"/>
        <n v="84570"/>
        <n v="429256"/>
        <n v="300564"/>
        <n v="876545"/>
        <n v="424400"/>
        <n v="713355"/>
        <n v="130884"/>
        <n v="732998"/>
        <n v="827814"/>
        <n v="503729"/>
        <n v="508494"/>
        <n v="427708"/>
        <n v="745224"/>
        <n v="350828"/>
        <n v="745363"/>
        <n v="654083"/>
        <n v="252642"/>
        <n v="614554"/>
        <n v="148645"/>
        <n v="959028"/>
        <n v="981838"/>
        <n v="766570"/>
        <n v="761695"/>
        <n v="770256"/>
        <n v="396600"/>
        <n v="693388"/>
        <n v="846498"/>
        <n v="478924"/>
        <n v="511688"/>
        <n v="55464"/>
        <n v="299333"/>
        <n v="573294"/>
        <n v="615333"/>
        <n v="195166"/>
        <n v="601090"/>
        <n v="406814"/>
        <n v="504931"/>
        <n v="873168"/>
        <n v="784349"/>
        <n v="22343"/>
        <n v="516791"/>
        <n v="194089"/>
        <n v="545197"/>
        <n v="993682"/>
        <n v="599612"/>
        <n v="916020"/>
        <n v="381929"/>
        <n v="620326"/>
        <n v="145166"/>
        <n v="511065"/>
        <n v="406385"/>
        <n v="386079"/>
        <n v="575267"/>
        <n v="530229"/>
        <n v="784648"/>
        <n v="362297"/>
        <n v="165967"/>
        <n v="705278"/>
        <n v="547183"/>
        <n v="106459"/>
        <n v="699552"/>
        <n v="739372"/>
        <n v="43898"/>
        <n v="594923"/>
        <n v="837027"/>
        <n v="314803"/>
        <n v="958835"/>
        <n v="440979"/>
        <n v="109437"/>
        <n v="980613"/>
        <n v="210498"/>
        <n v="964599"/>
        <n v="159693"/>
        <n v="84633"/>
        <n v="158947"/>
        <n v="583084"/>
        <n v="841293"/>
        <n v="301341"/>
        <n v="25459"/>
        <n v="656515"/>
        <n v="31846"/>
        <n v="785880"/>
        <n v="77649"/>
        <n v="54890"/>
        <n v="879248"/>
        <n v="175840"/>
        <n v="756751"/>
        <n v="693722"/>
        <n v="234654"/>
        <n v="9970"/>
        <n v="505683"/>
        <n v="197190"/>
        <n v="741391"/>
        <n v="296233"/>
        <n v="234372"/>
        <n v="265220"/>
        <n v="655375"/>
        <n v="247387"/>
        <n v="695208"/>
        <n v="186442"/>
        <n v="492648"/>
        <n v="286991"/>
        <n v="807433"/>
        <n v="643921"/>
        <n v="869225"/>
        <n v="340078"/>
        <n v="227274"/>
        <n v="745068"/>
        <n v="277728"/>
        <n v="482560"/>
        <n v="371683"/>
        <n v="762246"/>
        <n v="503393"/>
        <n v="62514"/>
        <n v="43410"/>
        <n v="276471"/>
        <n v="342840"/>
        <n v="254130"/>
        <n v="959451"/>
        <n v="832353"/>
        <n v="599756"/>
        <n v="191410"/>
        <n v="706765"/>
        <n v="636475"/>
        <n v="603618"/>
        <n v="191008"/>
        <n v="404596"/>
        <n v="690285"/>
        <n v="122430"/>
        <n v="584155"/>
        <n v="845572"/>
        <n v="688309"/>
        <n v="590124"/>
        <n v="529793"/>
        <n v="27338"/>
        <n v="819049"/>
        <n v="778274"/>
        <n v="821409"/>
        <n v="945787"/>
        <n v="604666"/>
        <n v="81192"/>
        <n v="892823"/>
        <n v="422902"/>
        <n v="99028"/>
        <n v="816610"/>
        <n v="809261"/>
        <n v="116107"/>
        <n v="480599"/>
        <n v="982841"/>
        <n v="514079"/>
        <n v="221356"/>
        <n v="857286"/>
        <n v="330230"/>
        <n v="995350"/>
        <n v="924207"/>
        <n v="601865"/>
        <n v="239841"/>
        <n v="277704"/>
        <n v="474585"/>
        <n v="809319"/>
        <n v="629155"/>
        <n v="560244"/>
        <n v="831323"/>
        <n v="557889"/>
        <n v="552854"/>
        <n v="466889"/>
        <n v="874655"/>
        <n v="110893"/>
        <n v="774541"/>
        <n v="189983"/>
        <n v="358221"/>
        <n v="870909"/>
        <n v="200326"/>
        <n v="362299"/>
        <n v="823010"/>
        <n v="189191"/>
        <n v="321430"/>
        <n v="627854"/>
        <n v="735957"/>
        <n v="498227"/>
        <n v="687782"/>
        <n v="28237"/>
        <n v="997878"/>
        <n v="474900"/>
        <n v="203611"/>
        <n v="489692"/>
        <n v="349367"/>
        <n v="608806"/>
        <n v="37484"/>
        <n v="99017"/>
        <n v="466635"/>
        <n v="285105"/>
        <n v="553793"/>
        <n v="717383"/>
        <n v="519586"/>
        <n v="256953"/>
        <n v="844615"/>
        <n v="595171"/>
        <n v="468510"/>
        <n v="787823"/>
        <n v="682956"/>
        <n v="815996"/>
        <n v="50055"/>
        <n v="51864"/>
        <n v="822874"/>
        <n v="655547"/>
        <n v="102592"/>
        <n v="7533"/>
        <n v="71057"/>
        <n v="596375"/>
        <n v="69098"/>
        <n v="539153"/>
        <n v="419241"/>
        <n v="162280"/>
        <n v="885845"/>
        <n v="109359"/>
        <n v="644114"/>
        <n v="223679"/>
        <n v="296243"/>
        <n v="5162"/>
        <n v="80785"/>
        <n v="78013"/>
        <n v="733376"/>
        <n v="160551"/>
        <n v="273225"/>
        <n v="263986"/>
        <n v="122822"/>
        <n v="970842"/>
        <n v="402778"/>
        <n v="554282"/>
        <n v="752298"/>
        <n v="13475"/>
        <n v="836579"/>
        <n v="660293"/>
        <n v="760773"/>
        <n v="516443"/>
        <n v="959213"/>
        <n v="71827"/>
        <n v="809787"/>
        <n v="408609"/>
        <n v="238444"/>
        <n v="204497"/>
        <n v="291435"/>
        <n v="601054"/>
        <n v="26623"/>
        <n v="239232"/>
        <n v="794213"/>
        <n v="40540"/>
        <n v="887515"/>
        <n v="59918"/>
        <n v="743072"/>
        <n v="810666"/>
        <n v="20936"/>
        <n v="510616"/>
        <n v="304495"/>
        <n v="860369"/>
        <n v="117974"/>
        <n v="365874"/>
        <n v="852672"/>
        <n v="728356"/>
        <n v="768774"/>
        <n v="994914"/>
        <n v="99748"/>
        <n v="611542"/>
        <n v="418727"/>
        <n v="456518"/>
        <n v="659436"/>
        <n v="68661"/>
        <n v="514003"/>
        <n v="142142"/>
        <n v="364090"/>
        <n v="154157"/>
        <n v="887013"/>
        <n v="673783"/>
        <n v="392245"/>
        <n v="62493"/>
        <n v="247406"/>
        <n v="485193"/>
        <n v="580912"/>
        <n v="819655"/>
        <n v="811651"/>
        <n v="94976"/>
        <n v="259405"/>
        <n v="578938"/>
        <n v="669550"/>
        <n v="283543"/>
        <n v="310298"/>
        <n v="784189"/>
        <n v="681660"/>
        <n v="508259"/>
        <n v="948034"/>
        <n v="833921"/>
        <n v="329885"/>
        <n v="146085"/>
        <n v="690215"/>
        <n v="81221"/>
        <n v="134867"/>
        <n v="584468"/>
        <n v="984561"/>
        <n v="455123"/>
        <n v="324409"/>
        <n v="768955"/>
        <n v="471002"/>
        <n v="767825"/>
        <n v="167502"/>
        <n v="617056"/>
        <n v="368831"/>
        <n v="562624"/>
        <n v="30922"/>
        <n v="841302"/>
        <n v="943055"/>
        <n v="716486"/>
        <n v="348736"/>
        <n v="355893"/>
        <n v="740482"/>
        <n v="848580"/>
        <n v="526251"/>
        <n v="289647"/>
        <n v="396031"/>
        <n v="785182"/>
        <n v="860347"/>
        <n v="140366"/>
        <n v="629666"/>
        <n v="409662"/>
        <n v="235355"/>
        <n v="272800"/>
        <n v="836226"/>
        <n v="682268"/>
        <n v="167360"/>
        <n v="464997"/>
        <n v="345141"/>
        <n v="678004"/>
        <n v="660700"/>
        <n v="739252"/>
        <n v="201504"/>
        <n v="307911"/>
        <n v="511445"/>
        <n v="551051"/>
        <n v="148789"/>
        <n v="214571"/>
        <n v="178238"/>
        <n v="934347"/>
        <n v="749503"/>
        <n v="787895"/>
        <n v="151628"/>
        <n v="108494"/>
        <n v="289809"/>
        <n v="791709"/>
        <n v="794838"/>
        <n v="975758"/>
        <n v="791707"/>
        <n v="327944"/>
        <n v="349650"/>
        <n v="614885"/>
        <n v="869417"/>
        <n v="135595"/>
        <n v="867600"/>
        <n v="16059"/>
        <n v="107502"/>
        <n v="537992"/>
        <n v="942223"/>
        <n v="545916"/>
        <n v="723777"/>
        <n v="792954"/>
        <n v="910956"/>
        <n v="857984"/>
        <n v="654233"/>
        <n v="345428"/>
        <n v="763138"/>
        <n v="12933"/>
        <n v="45712"/>
        <n v="682522"/>
        <n v="412851"/>
        <n v="378788"/>
        <n v="958427"/>
        <n v="406824"/>
        <n v="632197"/>
        <n v="350162"/>
        <n v="952664"/>
        <n v="135061"/>
        <n v="234326"/>
        <n v="397759"/>
        <n v="345586"/>
        <n v="707171"/>
        <n v="622977"/>
        <n v="728229"/>
        <n v="777437"/>
        <n v="917358"/>
        <n v="186713"/>
        <n v="394874"/>
        <n v="893584"/>
        <n v="626217"/>
        <n v="480065"/>
        <n v="89070"/>
        <n v="486666"/>
        <n v="298709"/>
        <n v="76378"/>
        <n v="914840"/>
        <n v="395475"/>
        <n v="636284"/>
        <n v="652897"/>
        <n v="759220"/>
        <n v="387005"/>
        <n v="667328"/>
        <n v="673166"/>
        <n v="209267"/>
        <n v="435390"/>
        <n v="517479"/>
        <n v="850229"/>
        <n v="967443"/>
        <n v="357185"/>
        <n v="156230"/>
        <n v="538504"/>
        <n v="517993"/>
        <n v="449473"/>
        <n v="649987"/>
        <n v="67676"/>
        <n v="235504"/>
        <n v="454306"/>
        <n v="176901"/>
        <n v="877188"/>
        <n v="122030"/>
        <n v="597211"/>
        <n v="275413"/>
        <n v="151648"/>
        <n v="403830"/>
        <n v="879002"/>
        <n v="953146"/>
        <n v="997907"/>
        <n v="79367"/>
        <n v="326535"/>
        <n v="978636"/>
        <n v="309572"/>
        <n v="763315"/>
        <n v="27830"/>
        <n v="619591"/>
        <n v="625781"/>
        <n v="539392"/>
        <n v="927184"/>
        <n v="792680"/>
        <n v="394009"/>
        <n v="15139"/>
        <n v="315173"/>
        <n v="839970"/>
        <n v="387555"/>
        <n v="139011"/>
        <n v="250962"/>
        <n v="440718"/>
        <n v="776099"/>
        <n v="119938"/>
        <n v="498420"/>
        <n v="226235"/>
        <n v="998934"/>
        <n v="740567"/>
        <n v="545151"/>
        <n v="691693"/>
        <n v="715261"/>
        <n v="322199"/>
        <n v="150861"/>
        <n v="548750"/>
        <n v="110878"/>
        <n v="786056"/>
        <n v="264170"/>
        <n v="411407"/>
        <n v="976062"/>
        <n v="170629"/>
        <n v="575363"/>
        <n v="645389"/>
        <n v="951495"/>
        <n v="198700"/>
        <n v="725828"/>
        <n v="608848"/>
        <n v="154789"/>
        <n v="412136"/>
        <n v="995052"/>
        <n v="404028"/>
        <n v="673589"/>
        <n v="547123"/>
        <n v="196879"/>
        <n v="372233"/>
        <n v="817390"/>
        <n v="485417"/>
        <n v="841977"/>
        <n v="988344"/>
        <n v="870562"/>
        <n v="492924"/>
        <n v="25021"/>
        <n v="736412"/>
        <n v="39232"/>
        <n v="132395"/>
        <n v="290780"/>
        <n v="289145"/>
        <n v="134975"/>
        <n v="252002"/>
        <n v="831459"/>
        <n v="798600"/>
        <n v="927603"/>
        <n v="304862"/>
        <n v="526110"/>
        <n v="239631"/>
        <n v="481614"/>
        <n v="949447"/>
        <n v="779477"/>
        <n v="926660"/>
        <n v="540001"/>
        <n v="800283"/>
        <n v="828734"/>
        <n v="791010"/>
        <n v="815275"/>
        <n v="167881"/>
        <n v="491272"/>
        <n v="673976"/>
        <n v="304513"/>
        <n v="929352"/>
        <n v="397696"/>
        <n v="554522"/>
        <n v="324428"/>
        <n v="655693"/>
        <n v="626034"/>
        <n v="595474"/>
        <n v="468153"/>
        <n v="193210"/>
        <n v="761684"/>
        <n v="188917"/>
        <n v="276731"/>
        <n v="637915"/>
        <n v="701954"/>
        <n v="302717"/>
        <n v="232190"/>
        <n v="531462"/>
        <n v="419539"/>
        <n v="701239"/>
        <n v="568731"/>
        <n v="670746"/>
        <n v="160900"/>
        <n v="862259"/>
        <n v="803760"/>
        <n v="293652"/>
        <n v="58329"/>
        <n v="210943"/>
        <n v="250233"/>
        <n v="401939"/>
        <n v="89178"/>
        <n v="471361"/>
        <n v="195002"/>
        <n v="669211"/>
        <n v="34254"/>
        <n v="60211"/>
        <n v="904915"/>
        <n v="492262"/>
        <n v="880711"/>
        <n v="461941"/>
        <n v="259151"/>
        <n v="515753"/>
        <n v="462265"/>
        <n v="605942"/>
        <n v="585674"/>
        <n v="819557"/>
        <n v="506472"/>
        <n v="892009"/>
        <n v="241821"/>
        <n v="763648"/>
        <n v="212582"/>
        <n v="523092"/>
        <n v="415789"/>
        <n v="153565"/>
        <n v="527543"/>
        <n v="811616"/>
        <n v="98756"/>
        <n v="810492"/>
        <n v="200044"/>
        <n v="525665"/>
        <n v="482387"/>
        <n v="815710"/>
        <n v="533057"/>
        <n v="549182"/>
        <n v="664546"/>
        <n v="82666"/>
        <n v="236030"/>
        <n v="34348"/>
        <n v="774341"/>
        <n v="320266"/>
        <n v="675910"/>
        <n v="53938"/>
        <n v="193910"/>
        <n v="23380"/>
        <n v="655217"/>
        <n v="794955"/>
        <n v="495855"/>
        <n v="195599"/>
        <n v="962153"/>
        <n v="931896"/>
        <n v="212128"/>
        <n v="125737"/>
        <n v="946182"/>
        <n v="966348"/>
        <n v="281048"/>
        <n v="946894"/>
        <n v="545832"/>
        <n v="657457"/>
        <n v="181903"/>
        <n v="609313"/>
        <n v="848910"/>
        <n v="19431"/>
        <n v="579268"/>
        <n v="830313"/>
        <n v="86323"/>
        <n v="486784"/>
        <n v="340154"/>
        <n v="921352"/>
        <n v="517848"/>
        <n v="847443"/>
        <n v="72607"/>
        <n v="86992"/>
        <n v="996827"/>
        <n v="934126"/>
        <n v="410730"/>
        <n v="133717"/>
        <n v="612949"/>
        <n v="392751"/>
        <n v="66233"/>
        <n v="31467"/>
        <n v="208996"/>
        <n v="352670"/>
        <n v="132097"/>
        <n v="354821"/>
        <n v="74833"/>
        <n v="175963"/>
        <n v="575119"/>
        <n v="233281"/>
        <n v="714337"/>
        <n v="658667"/>
        <n v="75853"/>
        <n v="969528"/>
        <n v="353082"/>
        <n v="121701"/>
        <n v="865757"/>
        <n v="351127"/>
        <n v="179172"/>
        <n v="935414"/>
        <n v="781724"/>
        <n v="476941"/>
        <n v="86531"/>
        <n v="76796"/>
        <n v="325010"/>
        <n v="710310"/>
        <n v="135202"/>
        <n v="258907"/>
        <n v="936094"/>
        <n v="604686"/>
        <n v="128751"/>
        <n v="454115"/>
        <n v="956867"/>
        <n v="62045"/>
        <n v="77886"/>
        <n v="790378"/>
        <n v="126161"/>
        <n v="858256"/>
        <n v="738243"/>
        <n v="988757"/>
        <n v="445453"/>
        <n v="309924"/>
        <n v="477584"/>
        <n v="999186"/>
        <n v="913524"/>
        <n v="360608"/>
        <n v="762604"/>
        <n v="732317"/>
        <n v="261204"/>
        <n v="507443"/>
        <n v="419900"/>
        <n v="432312"/>
        <n v="110173"/>
        <n v="628090"/>
        <n v="813401"/>
        <n v="936284"/>
        <n v="159857"/>
        <n v="656215"/>
        <n v="665669"/>
        <n v="27360"/>
        <n v="715406"/>
        <n v="417307"/>
        <n v="707840"/>
        <n v="722881"/>
        <n v="109736"/>
        <n v="499264"/>
        <n v="840092"/>
        <n v="751098"/>
        <n v="769599"/>
        <n v="563168"/>
        <n v="720846"/>
        <n v="362756"/>
        <n v="519272"/>
        <n v="37734"/>
        <n v="802954"/>
        <n v="449615"/>
        <n v="912972"/>
        <n v="765143"/>
        <n v="185781"/>
        <n v="362163"/>
        <n v="206537"/>
        <n v="589818"/>
        <n v="316314"/>
        <n v="824794"/>
        <n v="163034"/>
        <n v="676472"/>
        <n v="227099"/>
        <n v="792028"/>
        <n v="574991"/>
        <n v="491353"/>
        <n v="159383"/>
        <n v="140566"/>
        <n v="191449"/>
        <n v="71843"/>
        <n v="328103"/>
        <n v="590441"/>
        <n v="477972"/>
        <n v="502080"/>
        <n v="545541"/>
        <n v="774165"/>
        <n v="160546"/>
        <n v="716055"/>
        <n v="791747"/>
        <n v="294173"/>
        <n v="63643"/>
        <n v="417234"/>
        <n v="529564"/>
        <n v="436128"/>
        <n v="391199"/>
        <n v="536176"/>
        <n v="212851"/>
        <n v="297380"/>
        <n v="906247"/>
        <n v="788412"/>
        <n v="748510"/>
        <n v="720439"/>
        <n v="600105"/>
        <n v="482850"/>
        <n v="575364"/>
        <n v="679151"/>
        <n v="299985"/>
        <n v="166382"/>
        <n v="85977"/>
        <n v="66515"/>
        <n v="335755"/>
        <n v="355230"/>
        <n v="942522"/>
        <n v="466398"/>
        <n v="375340"/>
        <n v="603757"/>
        <n v="130958"/>
        <n v="794895"/>
        <n v="727362"/>
        <n v="263932"/>
        <n v="373621"/>
        <n v="615047"/>
        <n v="289899"/>
        <n v="511220"/>
        <n v="186969"/>
        <n v="678935"/>
        <n v="221742"/>
        <n v="552774"/>
        <n v="404963"/>
        <n v="777588"/>
        <n v="497533"/>
        <n v="640733"/>
        <n v="628914"/>
        <n v="19207"/>
        <n v="520089"/>
        <n v="488170"/>
        <n v="926727"/>
        <n v="96788"/>
        <n v="188639"/>
        <n v="974807"/>
        <n v="471642"/>
        <n v="187810"/>
        <n v="226447"/>
        <n v="22809"/>
        <n v="805820"/>
        <n v="273021"/>
        <n v="185141"/>
        <n v="108662"/>
        <n v="478726"/>
        <n v="92157"/>
        <n v="62352"/>
        <n v="373991"/>
        <n v="694303"/>
        <n v="592627"/>
        <n v="538546"/>
        <n v="517279"/>
        <n v="754934"/>
        <n v="353593"/>
        <n v="467977"/>
        <n v="99298"/>
        <n v="674760"/>
        <n v="664331"/>
        <n v="560629"/>
        <n v="160174"/>
        <n v="335295"/>
        <n v="665293"/>
        <n v="565091"/>
        <n v="536740"/>
        <n v="300091"/>
        <n v="651044"/>
        <n v="255056"/>
        <n v="280000"/>
        <n v="470496"/>
        <n v="237833"/>
        <n v="330038"/>
        <n v="732610"/>
        <n v="427184"/>
        <n v="454615"/>
        <n v="851571"/>
        <n v="56245"/>
        <n v="509038"/>
        <n v="485248"/>
        <n v="570202"/>
        <n v="940608"/>
        <n v="329246"/>
        <n v="871661"/>
        <n v="368943"/>
        <n v="855853"/>
        <n v="458891"/>
        <n v="688929"/>
        <n v="797054"/>
        <n v="764783"/>
        <n v="753025"/>
        <n v="302326"/>
        <n v="744019"/>
        <n v="962078"/>
        <n v="195504"/>
        <n v="711746"/>
        <n v="374338"/>
        <n v="902307"/>
        <n v="731201"/>
        <n v="707943"/>
        <n v="815063"/>
        <n v="165777"/>
        <n v="773431"/>
        <n v="722558"/>
        <n v="362805"/>
        <n v="705585"/>
        <n v="653918"/>
        <n v="835109"/>
        <n v="453661"/>
        <n v="822312"/>
        <n v="393994"/>
        <n v="983713"/>
        <n v="875306"/>
        <n v="560660"/>
        <n v="426369"/>
        <n v="433477"/>
        <n v="137292"/>
        <n v="370565"/>
        <n v="246119"/>
        <n v="936673"/>
        <n v="893620"/>
        <n v="613084"/>
        <n v="149989"/>
        <n v="748529"/>
        <n v="893467"/>
        <n v="28828"/>
        <n v="614595"/>
        <n v="552571"/>
        <n v="403519"/>
        <n v="437648"/>
        <n v="61324"/>
        <n v="144198"/>
        <n v="258019"/>
        <n v="947411"/>
        <n v="808180"/>
        <n v="933154"/>
        <n v="302037"/>
        <n v="353045"/>
        <n v="17386"/>
        <n v="67128"/>
        <n v="131645"/>
        <n v="5017"/>
        <n v="984464"/>
        <n v="672076"/>
        <n v="945367"/>
        <n v="936270"/>
        <n v="811347"/>
        <n v="302237"/>
        <n v="244466"/>
        <n v="51802"/>
        <n v="143519"/>
        <n v="689361"/>
        <n v="993314"/>
        <n v="614321"/>
        <n v="49349"/>
        <n v="666356"/>
        <n v="359731"/>
        <n v="133612"/>
        <n v="637299"/>
        <n v="574364"/>
        <n v="576367"/>
        <n v="115456"/>
        <n v="499540"/>
        <n v="662351"/>
        <n v="167974"/>
        <n v="385793"/>
        <n v="461520"/>
        <n v="32475"/>
        <n v="14920"/>
        <n v="139151"/>
        <n v="138261"/>
        <n v="485568"/>
        <n v="68161"/>
        <n v="329003"/>
        <n v="504349"/>
        <n v="192347"/>
        <n v="592920"/>
        <n v="113683"/>
        <n v="691913"/>
        <n v="197243"/>
        <n v="714892"/>
        <n v="170460"/>
        <n v="758891"/>
        <n v="957007"/>
        <n v="867400"/>
        <n v="139875"/>
        <n v="469798"/>
        <n v="514730"/>
        <n v="230287"/>
        <n v="832109"/>
        <n v="621095"/>
        <n v="960951"/>
        <n v="392429"/>
        <n v="933812"/>
        <n v="625816"/>
        <n v="324674"/>
        <n v="219822"/>
        <n v="657939"/>
        <n v="380385"/>
        <n v="80961"/>
        <n v="531089"/>
        <n v="634568"/>
        <n v="634265"/>
        <n v="847630"/>
        <n v="149676"/>
        <n v="826244"/>
        <n v="178708"/>
        <n v="926146"/>
        <n v="884661"/>
        <n v="48157"/>
        <n v="388821"/>
        <n v="146678"/>
        <n v="134309"/>
        <n v="589008"/>
        <n v="55217"/>
        <n v="213343"/>
        <n v="108589"/>
        <n v="627715"/>
        <n v="775165"/>
        <n v="295202"/>
        <n v="845179"/>
        <n v="528294"/>
        <n v="322261"/>
        <n v="619575"/>
        <n v="17171"/>
        <n v="750976"/>
        <n v="25503"/>
        <n v="108572"/>
        <n v="49336"/>
        <n v="879591"/>
        <n v="592814"/>
        <n v="61109"/>
        <n v="976036"/>
        <n v="571972"/>
        <n v="496138"/>
        <n v="7757"/>
        <n v="909595"/>
        <n v="270571"/>
        <n v="863042"/>
        <n v="177385"/>
        <n v="853043"/>
        <n v="272983"/>
        <n v="813981"/>
        <n v="724659"/>
        <n v="198572"/>
        <n v="765969"/>
        <n v="305846"/>
        <n v="805126"/>
        <n v="749040"/>
        <n v="119008"/>
        <n v="586381"/>
        <n v="226823"/>
        <n v="180768"/>
        <n v="539747"/>
        <n v="133780"/>
        <n v="434582"/>
        <n v="91735"/>
        <n v="911944"/>
        <n v="508330"/>
        <n v="578838"/>
        <n v="553047"/>
        <n v="576590"/>
        <n v="782965"/>
        <n v="311675"/>
        <n v="3065"/>
        <n v="711237"/>
        <n v="679480"/>
        <n v="522804"/>
        <n v="54587"/>
        <n v="378283"/>
        <n v="141436"/>
        <n v="619998"/>
        <n v="524226"/>
        <n v="985048"/>
        <n v="8979"/>
        <n v="553149"/>
        <n v="779364"/>
        <n v="904729"/>
        <n v="208471"/>
        <n v="383643"/>
        <n v="958666"/>
        <n v="836799"/>
        <n v="244799"/>
        <n v="60389"/>
        <n v="905381"/>
        <n v="967035"/>
        <n v="138721"/>
        <n v="640450"/>
        <n v="193124"/>
        <n v="712226"/>
        <n v="404526"/>
        <n v="217589"/>
        <n v="175498"/>
        <n v="238636"/>
        <n v="267241"/>
        <n v="164654"/>
        <n v="553126"/>
        <n v="511914"/>
        <n v="680332"/>
        <n v="160277"/>
        <n v="532644"/>
        <n v="251342"/>
        <n v="511655"/>
        <n v="67465"/>
        <n v="260202"/>
        <n v="652942"/>
        <n v="826897"/>
        <n v="349106"/>
        <n v="940910"/>
        <n v="804962"/>
        <n v="276033"/>
        <n v="32940"/>
        <n v="23555"/>
        <n v="657572"/>
        <n v="889536"/>
        <n v="685078"/>
        <n v="42751"/>
        <n v="659484"/>
        <n v="7642"/>
        <n v="206353"/>
        <n v="384285"/>
        <n v="645229"/>
        <n v="690412"/>
        <n v="815606"/>
        <n v="780665"/>
        <n v="141104"/>
        <n v="707582"/>
        <n v="585169"/>
        <n v="594573"/>
        <n v="198907"/>
        <n v="1316"/>
        <n v="327279"/>
        <n v="74598"/>
        <n v="549228"/>
        <n v="224716"/>
        <n v="823427"/>
        <n v="473749"/>
        <n v="534277"/>
        <n v="366211"/>
        <n v="74603"/>
        <n v="718844"/>
        <n v="693098"/>
        <n v="993313"/>
        <n v="100477"/>
        <n v="520087"/>
        <n v="690547"/>
        <n v="40846"/>
        <n v="508546"/>
        <n v="430833"/>
        <n v="258350"/>
        <n v="151139"/>
        <n v="735454"/>
        <n v="573821"/>
        <n v="559284"/>
        <n v="572929"/>
        <n v="463207"/>
        <n v="582298"/>
        <n v="885464"/>
        <n v="29098"/>
        <n v="404713"/>
        <n v="543863"/>
        <n v="681999"/>
        <n v="709401"/>
        <n v="947340"/>
        <n v="918942"/>
        <n v="450395"/>
        <n v="700590"/>
        <n v="513750"/>
        <n v="611682"/>
        <n v="644192"/>
        <n v="765028"/>
        <n v="339034"/>
        <n v="18050"/>
        <n v="243269"/>
        <n v="907244"/>
        <n v="447073"/>
        <n v="853349"/>
        <n v="70335"/>
        <n v="926702"/>
        <n v="498568"/>
        <n v="245103"/>
        <n v="919830"/>
        <n v="735047"/>
        <n v="184881"/>
        <n v="407628"/>
        <n v="985264"/>
        <n v="488502"/>
        <n v="471818"/>
        <n v="577940"/>
        <n v="752099"/>
        <n v="948693"/>
        <n v="947266"/>
        <n v="86972"/>
        <n v="108811"/>
        <n v="788943"/>
        <n v="112934"/>
        <n v="929747"/>
        <n v="367985"/>
        <n v="461530"/>
        <n v="294649"/>
        <n v="651338"/>
        <n v="798397"/>
        <n v="726526"/>
        <n v="214664"/>
        <n v="490044"/>
        <n v="849005"/>
        <n v="491262"/>
        <n v="723436"/>
        <n v="746954"/>
        <n v="913880"/>
        <n v="735620"/>
        <n v="158117"/>
        <n v="799500"/>
        <n v="664084"/>
        <n v="91622"/>
        <n v="893689"/>
        <n v="408612"/>
        <n v="780379"/>
        <n v="696626"/>
        <n v="534333"/>
        <n v="853192"/>
        <n v="179728"/>
        <n v="348911"/>
        <n v="552280"/>
        <n v="723717"/>
        <n v="979593"/>
        <n v="855290"/>
        <n v="144350"/>
        <n v="137113"/>
        <n v="716398"/>
        <n v="625382"/>
        <n v="463064"/>
        <n v="411489"/>
        <n v="382185"/>
        <n v="847173"/>
        <n v="168850"/>
        <n v="475590"/>
        <n v="57388"/>
        <n v="496877"/>
        <n v="964390"/>
        <n v="804966"/>
        <n v="373485"/>
        <n v="363410"/>
        <n v="6092"/>
        <n v="737372"/>
        <n v="273707"/>
        <n v="484623"/>
        <n v="656088"/>
        <n v="224545"/>
        <n v="696396"/>
        <n v="501023"/>
        <n v="392033"/>
        <n v="159226"/>
        <n v="928646"/>
        <n v="315228"/>
        <n v="89063"/>
        <n v="604689"/>
        <n v="991196"/>
        <n v="910876"/>
        <n v="760013"/>
        <n v="122071"/>
        <n v="943803"/>
        <n v="79056"/>
        <n v="276815"/>
        <n v="599761"/>
        <n v="693115"/>
        <n v="211454"/>
        <n v="30589"/>
        <n v="450670"/>
        <n v="435827"/>
        <n v="654168"/>
        <n v="921123"/>
        <n v="5833"/>
        <n v="948146"/>
        <n v="592763"/>
        <n v="305343"/>
        <n v="776123"/>
        <n v="286903"/>
        <n v="422335"/>
        <n v="963254"/>
        <n v="372078"/>
        <n v="645459"/>
        <n v="60420"/>
        <n v="950619"/>
        <n v="86791"/>
        <n v="211378"/>
        <n v="865043"/>
        <n v="185546"/>
        <n v="81022"/>
        <n v="120599"/>
        <n v="123788"/>
        <n v="188558"/>
        <n v="659219"/>
        <n v="664095"/>
        <n v="469856"/>
        <n v="852859"/>
        <n v="508718"/>
        <n v="400410"/>
        <n v="505463"/>
        <n v="41899"/>
        <n v="558686"/>
        <n v="599285"/>
        <n v="226645"/>
        <n v="509427"/>
        <n v="617590"/>
        <n v="533364"/>
        <n v="518482"/>
        <n v="162338"/>
        <n v="360776"/>
        <n v="599985"/>
        <n v="694783"/>
        <n v="955992"/>
        <n v="720270"/>
        <n v="907655"/>
        <n v="101613"/>
        <n v="309650"/>
        <n v="314993"/>
        <n v="279086"/>
        <n v="520979"/>
        <n v="956016"/>
        <n v="611562"/>
        <n v="913554"/>
        <n v="242611"/>
        <n v="78591"/>
        <n v="35946"/>
        <n v="43105"/>
        <n v="228654"/>
        <n v="659008"/>
        <n v="309321"/>
        <n v="231213"/>
        <n v="742643"/>
        <n v="409310"/>
        <n v="713459"/>
        <n v="769173"/>
        <n v="419754"/>
        <n v="930980"/>
        <n v="820358"/>
        <n v="611425"/>
        <n v="831193"/>
        <n v="774676"/>
        <n v="180517"/>
        <n v="360984"/>
        <n v="121259"/>
        <n v="829452"/>
        <n v="718842"/>
        <n v="262923"/>
        <n v="187165"/>
        <n v="585991"/>
        <n v="300853"/>
        <n v="273299"/>
        <n v="284419"/>
        <n v="694580"/>
        <n v="13322"/>
        <n v="535956"/>
        <n v="521505"/>
        <n v="248447"/>
        <n v="67428"/>
        <n v="121212"/>
        <n v="2145"/>
        <n v="463911"/>
        <n v="231910"/>
        <n v="573823"/>
        <n v="73072"/>
        <n v="711553"/>
        <n v="245544"/>
        <n v="20743"/>
        <n v="595191"/>
        <n v="886513"/>
        <n v="672741"/>
        <n v="791649"/>
        <n v="434675"/>
        <n v="290848"/>
        <n v="843514"/>
        <n v="238488"/>
        <n v="511379"/>
        <n v="978241"/>
        <n v="461285"/>
        <n v="465974"/>
        <n v="361422"/>
        <n v="292480"/>
        <n v="263965"/>
        <n v="951449"/>
        <n v="687817"/>
        <n v="224664"/>
        <n v="198791"/>
        <n v="437179"/>
        <n v="994117"/>
        <n v="848804"/>
        <n v="339488"/>
        <n v="890507"/>
        <n v="885666"/>
        <n v="304242"/>
        <n v="773938"/>
        <n v="227070"/>
        <n v="601738"/>
        <n v="889006"/>
        <n v="166321"/>
        <n v="556079"/>
        <n v="112782"/>
        <n v="286599"/>
        <n v="447468"/>
        <n v="181069"/>
        <n v="822211"/>
        <n v="634454"/>
        <n v="377451"/>
        <n v="997953"/>
        <n v="220421"/>
        <n v="807298"/>
        <n v="376634"/>
        <n v="324220"/>
        <n v="771997"/>
        <n v="20667"/>
        <n v="569590"/>
        <n v="879568"/>
        <n v="797224"/>
        <n v="727331"/>
        <n v="648345"/>
        <n v="382452"/>
        <n v="528442"/>
        <n v="695131"/>
        <n v="52079"/>
        <n v="918221"/>
        <n v="815900"/>
        <n v="373493"/>
        <n v="297468"/>
        <n v="306245"/>
        <n v="553175"/>
        <n v="168674"/>
        <n v="90836"/>
        <n v="995641"/>
        <n v="836042"/>
        <n v="126459"/>
        <n v="126746"/>
        <n v="77377"/>
        <n v="94481"/>
        <n v="957799"/>
        <n v="435765"/>
        <n v="626615"/>
        <n v="517191"/>
        <n v="362481"/>
        <n v="79448"/>
        <n v="550934"/>
        <n v="256755"/>
        <n v="706041"/>
        <n v="535304"/>
        <n v="967784"/>
        <n v="804085"/>
        <n v="773786"/>
        <n v="976402"/>
        <n v="502607"/>
        <n v="10752"/>
        <n v="387994"/>
        <n v="220853"/>
        <n v="615342"/>
        <n v="894482"/>
        <n v="224001"/>
        <n v="142773"/>
        <n v="423444"/>
        <n v="868962"/>
        <n v="695010"/>
        <n v="134011"/>
        <n v="48946"/>
        <n v="319532"/>
        <n v="687878"/>
        <n v="908781"/>
        <n v="751291"/>
        <n v="177381"/>
        <n v="101513"/>
        <n v="339479"/>
        <n v="776339"/>
        <n v="572986"/>
        <n v="562207"/>
        <n v="450613"/>
        <n v="543576"/>
        <n v="299690"/>
        <n v="294705"/>
        <n v="320990"/>
        <n v="851236"/>
        <n v="844482"/>
        <n v="892195"/>
        <n v="791216"/>
        <n v="64300"/>
        <n v="501919"/>
        <n v="615341"/>
        <n v="282129"/>
        <n v="319854"/>
        <n v="936571"/>
        <n v="58374"/>
        <n v="337870"/>
        <n v="890444"/>
        <n v="305527"/>
        <n v="287624"/>
        <n v="691927"/>
        <n v="271130"/>
        <n v="932349"/>
        <n v="990311"/>
        <n v="524186"/>
        <n v="314683"/>
        <n v="107271"/>
        <n v="720239"/>
        <n v="642269"/>
        <n v="881967"/>
        <n v="287655"/>
        <n v="480814"/>
        <n v="669797"/>
        <n v="753810"/>
        <n v="231231"/>
        <n v="422466"/>
        <n v="679377"/>
        <n v="76795"/>
        <n v="901040"/>
        <n v="248425"/>
        <n v="557414"/>
        <n v="886738"/>
        <n v="760459"/>
        <n v="505246"/>
        <n v="436706"/>
        <n v="477261"/>
        <n v="996509"/>
        <n v="98249"/>
        <n v="782445"/>
        <n v="160394"/>
        <n v="998135"/>
        <n v="151378"/>
        <n v="349311"/>
        <n v="505995"/>
        <n v="712959"/>
        <n v="157159"/>
        <n v="684780"/>
        <n v="779361"/>
        <n v="515757"/>
        <n v="137228"/>
        <n v="614797"/>
        <n v="220174"/>
        <n v="72890"/>
        <n v="734898"/>
        <n v="915407"/>
        <n v="617959"/>
        <n v="362824"/>
        <n v="505403"/>
        <n v="404065"/>
        <n v="946038"/>
        <n v="416134"/>
        <n v="860322"/>
        <n v="44101"/>
        <n v="160125"/>
        <n v="647680"/>
        <n v="930016"/>
        <n v="375222"/>
        <n v="922379"/>
        <n v="193297"/>
        <n v="670396"/>
        <n v="32948"/>
        <n v="483833"/>
        <n v="994558"/>
        <n v="698846"/>
        <n v="67113"/>
        <n v="184300"/>
        <n v="490995"/>
        <n v="774230"/>
        <n v="517253"/>
        <n v="475288"/>
        <n v="333052"/>
        <n v="855026"/>
        <n v="113108"/>
        <n v="723525"/>
        <n v="801687"/>
        <n v="673475"/>
        <n v="321440"/>
        <n v="788754"/>
        <n v="738215"/>
        <n v="761649"/>
        <n v="58414"/>
        <n v="614515"/>
        <n v="41374"/>
        <n v="480622"/>
        <n v="442815"/>
        <n v="709048"/>
        <n v="481924"/>
        <n v="940429"/>
        <n v="80171"/>
        <n v="890909"/>
        <n v="485209"/>
        <n v="765870"/>
        <n v="978935"/>
        <n v="912882"/>
        <n v="275873"/>
        <n v="562956"/>
        <n v="829725"/>
        <n v="509929"/>
        <n v="201242"/>
        <n v="904450"/>
        <n v="418377"/>
        <n v="833901"/>
        <n v="90236"/>
        <n v="474305"/>
        <n v="892034"/>
        <n v="953532"/>
        <n v="131292"/>
        <n v="557759"/>
        <n v="91422"/>
        <n v="538985"/>
        <n v="831116"/>
        <n v="911041"/>
        <n v="516133"/>
        <n v="817713"/>
        <n v="768080"/>
        <n v="444567"/>
        <n v="205724"/>
        <n v="479151"/>
        <n v="425491"/>
        <n v="67993"/>
        <n v="294231"/>
        <n v="304239"/>
        <n v="524937"/>
        <n v="902146"/>
        <n v="821126"/>
        <n v="543182"/>
        <n v="111821"/>
        <n v="217844"/>
        <n v="151344"/>
        <n v="390939"/>
        <n v="959002"/>
        <n v="257603"/>
        <n v="319442"/>
        <n v="337776"/>
        <n v="386197"/>
        <n v="702489"/>
        <n v="107594"/>
        <n v="328881"/>
        <n v="599755"/>
        <n v="367132"/>
        <n v="682285"/>
        <n v="365040"/>
        <n v="440529"/>
        <n v="136400"/>
        <n v="675217"/>
        <n v="354489"/>
        <n v="41476"/>
        <n v="839180"/>
        <n v="305841"/>
        <n v="86580"/>
        <n v="211813"/>
        <n v="676323"/>
        <n v="506273"/>
        <n v="341531"/>
        <n v="86227"/>
        <n v="447245"/>
        <n v="768480"/>
        <n v="65892"/>
        <n v="184234"/>
        <n v="303679"/>
        <n v="259867"/>
        <n v="350114"/>
        <n v="702265"/>
        <n v="514499"/>
        <n v="553420"/>
        <n v="293960"/>
        <n v="373295"/>
        <n v="660520"/>
        <n v="307006"/>
        <n v="515086"/>
        <n v="432049"/>
        <n v="674833"/>
        <n v="819504"/>
        <n v="416690"/>
        <n v="227158"/>
        <n v="197519"/>
        <n v="236872"/>
        <n v="363551"/>
        <n v="919428"/>
        <n v="723607"/>
        <n v="119863"/>
        <n v="463073"/>
        <n v="464255"/>
        <n v="294219"/>
        <n v="814340"/>
        <n v="587067"/>
        <n v="516741"/>
        <n v="228367"/>
        <n v="11052"/>
        <n v="755443"/>
        <n v="559551"/>
        <n v="129616"/>
        <n v="622220"/>
        <n v="385552"/>
        <n v="630236"/>
        <n v="352976"/>
        <n v="979391"/>
        <n v="794034"/>
        <n v="957522"/>
        <n v="212956"/>
        <n v="889410"/>
        <n v="950182"/>
        <n v="988975"/>
        <n v="955603"/>
        <n v="6583"/>
        <n v="772347"/>
        <n v="557440"/>
        <n v="54690"/>
        <n v="773418"/>
        <n v="744720"/>
        <n v="535126"/>
        <n v="311593"/>
        <n v="62119"/>
        <n v="933861"/>
        <n v="269838"/>
        <n v="358042"/>
        <n v="697299"/>
        <n v="282337"/>
        <n v="405650"/>
        <n v="720787"/>
        <n v="88593"/>
        <n v="156109"/>
        <n v="552743"/>
        <n v="106982"/>
        <n v="914636"/>
        <n v="464441"/>
        <n v="666132"/>
        <n v="571622"/>
        <n v="867503"/>
        <n v="501696"/>
        <n v="504136"/>
        <n v="929371"/>
        <n v="815452"/>
        <n v="292375"/>
        <n v="758076"/>
        <n v="699524"/>
        <n v="878885"/>
        <n v="141407"/>
        <n v="742653"/>
        <n v="71155"/>
        <n v="726935"/>
        <n v="618328"/>
        <n v="488720"/>
        <n v="128074"/>
        <n v="104809"/>
        <n v="480776"/>
        <n v="455565"/>
        <n v="37674"/>
        <n v="937868"/>
        <n v="978668"/>
        <n v="839942"/>
        <n v="944310"/>
        <n v="348412"/>
        <n v="688026"/>
        <n v="633917"/>
        <n v="141427"/>
        <n v="360764"/>
        <n v="301058"/>
        <n v="433316"/>
        <n v="162837"/>
        <n v="913048"/>
        <n v="539707"/>
        <n v="298835"/>
        <n v="892498"/>
        <n v="337398"/>
        <n v="219953"/>
        <n v="827397"/>
        <n v="282252"/>
        <n v="631538"/>
        <n v="879072"/>
        <n v="142801"/>
        <n v="585618"/>
        <n v="170271"/>
        <n v="393468"/>
        <n v="279653"/>
        <n v="802226"/>
        <n v="117478"/>
        <n v="759738"/>
        <n v="792757"/>
        <n v="299316"/>
        <n v="400394"/>
        <n v="313644"/>
        <n v="567906"/>
        <n v="224667"/>
        <n v="742107"/>
        <n v="348805"/>
        <n v="920578"/>
        <n v="378303"/>
        <n v="956696"/>
        <n v="38736"/>
        <n v="580598"/>
        <n v="393121"/>
        <n v="870031"/>
        <n v="68194"/>
        <n v="811236"/>
        <n v="222334"/>
        <n v="937988"/>
        <n v="987134"/>
        <n v="776617"/>
        <n v="651763"/>
        <n v="881235"/>
        <n v="319088"/>
        <n v="241912"/>
        <n v="379629"/>
        <n v="340520"/>
        <n v="767008"/>
        <n v="742141"/>
        <n v="665230"/>
        <n v="111109"/>
        <n v="15607"/>
        <n v="250046"/>
        <n v="668405"/>
        <n v="129691"/>
        <n v="137836"/>
        <n v="940586"/>
        <n v="241426"/>
        <n v="712507"/>
        <n v="806793"/>
        <n v="607409"/>
        <n v="563162"/>
        <n v="24397"/>
        <n v="419691"/>
        <n v="54121"/>
        <n v="63529"/>
        <n v="898621"/>
        <n v="564646"/>
        <n v="463037"/>
        <n v="54514"/>
        <n v="424777"/>
        <n v="315331"/>
        <n v="425893"/>
        <n v="902210"/>
        <n v="592936"/>
        <n v="332312"/>
        <n v="810325"/>
        <n v="750966"/>
        <n v="97989"/>
        <n v="200220"/>
        <n v="150767"/>
        <n v="495325"/>
        <n v="462411"/>
        <n v="179974"/>
        <n v="917753"/>
        <n v="830915"/>
        <n v="381234"/>
        <n v="973605"/>
        <n v="5793"/>
        <n v="272897"/>
        <n v="515065"/>
        <n v="557777"/>
        <n v="708790"/>
        <n v="521006"/>
        <n v="481973"/>
        <n v="246970"/>
        <n v="749548"/>
        <n v="793187"/>
        <n v="366255"/>
        <n v="935031"/>
        <n v="628977"/>
        <n v="26661"/>
        <n v="206484"/>
        <n v="375092"/>
        <n v="169964"/>
        <n v="269603"/>
        <n v="689925"/>
        <n v="487015"/>
        <n v="993188"/>
        <n v="817349"/>
        <n v="437289"/>
        <n v="1526"/>
        <n v="280246"/>
        <n v="917789"/>
        <n v="792066"/>
        <n v="795230"/>
        <n v="567950"/>
        <n v="962243"/>
        <n v="762677"/>
        <n v="483201"/>
        <n v="470299"/>
        <n v="410239"/>
        <n v="510916"/>
        <n v="914130"/>
        <n v="816020"/>
        <n v="99897"/>
        <n v="160152"/>
        <n v="263480"/>
        <n v="24700"/>
        <n v="52764"/>
        <n v="64354"/>
        <n v="831037"/>
        <n v="778998"/>
        <n v="118719"/>
        <n v="50166"/>
        <n v="188533"/>
        <n v="410552"/>
        <n v="923849"/>
        <n v="573725"/>
        <n v="166615"/>
        <n v="223613"/>
        <n v="435280"/>
        <n v="950036"/>
        <n v="160475"/>
        <n v="25185"/>
        <n v="329982"/>
        <n v="494705"/>
        <n v="803801"/>
        <n v="898532"/>
        <n v="215666"/>
        <n v="413398"/>
        <n v="840992"/>
        <n v="584259"/>
        <n v="456991"/>
        <n v="798019"/>
        <n v="877609"/>
        <n v="829351"/>
        <n v="382747"/>
        <n v="156361"/>
        <n v="192077"/>
        <n v="894103"/>
        <n v="55419"/>
        <n v="379944"/>
        <n v="308741"/>
        <n v="160088"/>
        <n v="344764"/>
        <n v="898375"/>
        <n v="383524"/>
        <n v="215605"/>
        <n v="239361"/>
        <n v="821711"/>
        <n v="818526"/>
        <n v="801967"/>
        <n v="750524"/>
        <n v="229796"/>
        <n v="692581"/>
        <n v="580552"/>
        <n v="548083"/>
        <n v="662864"/>
        <n v="773668"/>
        <n v="761839"/>
        <n v="862737"/>
        <n v="72921"/>
        <n v="54144"/>
        <n v="938820"/>
        <n v="910998"/>
        <n v="396680"/>
        <n v="310932"/>
        <n v="171520"/>
        <n v="899052"/>
        <n v="592512"/>
        <n v="546646"/>
        <n v="49212"/>
        <n v="293429"/>
        <n v="848159"/>
        <n v="713860"/>
        <n v="158262"/>
        <n v="116855"/>
        <n v="392378"/>
        <n v="381470"/>
        <n v="906780"/>
        <n v="795095"/>
        <n v="721818"/>
        <n v="457281"/>
        <n v="517165"/>
        <n v="744774"/>
        <n v="759288"/>
        <n v="817917"/>
        <n v="1795"/>
        <n v="371472"/>
        <n v="56008"/>
        <n v="100654"/>
        <n v="122191"/>
        <n v="814185"/>
        <n v="129213"/>
        <n v="973320"/>
        <n v="315154"/>
        <n v="278793"/>
        <n v="630060"/>
        <n v="626099"/>
        <n v="909477"/>
        <n v="795197"/>
        <n v="449388"/>
        <n v="315780"/>
        <n v="331184"/>
        <n v="179629"/>
        <n v="980806"/>
        <n v="773797"/>
        <n v="769246"/>
        <n v="810204"/>
        <n v="337875"/>
        <n v="71031"/>
        <n v="845059"/>
        <n v="414584"/>
        <n v="928970"/>
        <n v="10606"/>
        <n v="757357"/>
        <n v="162407"/>
        <n v="647700"/>
        <n v="749940"/>
        <n v="908315"/>
        <n v="908206"/>
        <n v="799137"/>
        <n v="422947"/>
        <n v="972069"/>
        <n v="366248"/>
        <n v="91227"/>
        <n v="744740"/>
        <n v="216599"/>
        <n v="604209"/>
        <n v="475074"/>
        <n v="890412"/>
        <n v="247904"/>
        <n v="945990"/>
        <n v="168556"/>
        <n v="418655"/>
        <n v="810102"/>
        <n v="611029"/>
        <n v="168841"/>
        <n v="229215"/>
        <n v="798155"/>
        <n v="371724"/>
        <n v="357053"/>
        <n v="312147"/>
        <n v="313974"/>
        <n v="368692"/>
        <n v="82843"/>
        <n v="79914"/>
        <n v="850672"/>
        <n v="401649"/>
        <n v="477237"/>
        <n v="129271"/>
        <n v="147262"/>
        <n v="584781"/>
        <n v="433129"/>
        <n v="56373"/>
        <n v="253720"/>
        <n v="355564"/>
        <n v="989571"/>
        <n v="510289"/>
        <n v="978782"/>
        <n v="124551"/>
        <n v="364076"/>
        <n v="276055"/>
        <n v="999592"/>
        <n v="571406"/>
        <n v="306024"/>
        <n v="114462"/>
        <n v="716178"/>
        <n v="259884"/>
        <n v="736228"/>
        <n v="828386"/>
        <n v="104878"/>
        <n v="170329"/>
        <n v="998194"/>
        <n v="226937"/>
        <n v="563004"/>
        <n v="968737"/>
        <n v="877033"/>
        <n v="58460"/>
        <n v="283136"/>
        <n v="584807"/>
        <n v="101819"/>
        <n v="156156"/>
        <n v="135158"/>
        <n v="561228"/>
        <n v="235831"/>
        <n v="389998"/>
        <n v="221595"/>
        <n v="477070"/>
        <n v="891136"/>
        <n v="47983"/>
        <n v="382352"/>
        <n v="523920"/>
        <n v="908934"/>
        <n v="873874"/>
        <n v="779295"/>
        <n v="5862"/>
        <n v="835687"/>
        <n v="573329"/>
        <n v="427900"/>
        <n v="788784"/>
        <n v="648201"/>
        <n v="790126"/>
        <n v="349054"/>
        <n v="478356"/>
        <n v="580714"/>
        <n v="411476"/>
        <n v="923390"/>
        <n v="643098"/>
        <n v="105147"/>
        <n v="161459"/>
        <n v="964403"/>
        <n v="275177"/>
        <n v="582293"/>
        <n v="172874"/>
        <n v="598772"/>
        <n v="278943"/>
        <n v="177151"/>
        <n v="148028"/>
        <n v="801481"/>
        <n v="455539"/>
        <n v="893863"/>
        <n v="707431"/>
        <n v="608511"/>
        <n v="505904"/>
        <n v="687544"/>
        <n v="48933"/>
        <n v="19925"/>
        <n v="986996"/>
        <n v="770141"/>
        <n v="370630"/>
        <n v="466150"/>
        <n v="43097"/>
        <n v="930393"/>
        <n v="912131"/>
        <n v="450840"/>
        <n v="673623"/>
        <n v="416724"/>
        <n v="503513"/>
        <n v="563429"/>
        <n v="495806"/>
        <n v="397270"/>
        <n v="408114"/>
        <n v="516115"/>
        <n v="307121"/>
        <n v="93019"/>
        <n v="476412"/>
        <n v="649911"/>
        <n v="920231"/>
        <n v="318925"/>
        <n v="283977"/>
        <n v="672609"/>
        <n v="903264"/>
        <n v="520507"/>
        <n v="581997"/>
        <n v="169003"/>
        <n v="39434"/>
        <n v="608846"/>
        <n v="745464"/>
        <n v="539556"/>
        <n v="299230"/>
      </sharedItems>
    </cacheField>
    <cacheField name="Healthcare Access (%)" numFmtId="0">
      <sharedItems containsSemiMixedTypes="0" containsString="0" containsNumber="1" minValue="50" maxValue="99.96" count="3013">
        <n v="57.74"/>
        <n v="89.21"/>
        <n v="56.41"/>
        <n v="85.2"/>
        <n v="67"/>
        <n v="98.41"/>
        <n v="90.03"/>
        <n v="75.599999999999994"/>
        <n v="87.87"/>
        <n v="95.9"/>
        <n v="67.88"/>
        <n v="71.06"/>
        <n v="84.41"/>
        <n v="86.28"/>
        <n v="53.75"/>
        <n v="96.83"/>
        <n v="87.33"/>
        <n v="90.34"/>
        <n v="57.31"/>
        <n v="54.07"/>
        <n v="59.94"/>
        <n v="80.23"/>
        <n v="61.32"/>
        <n v="66.78"/>
        <n v="64.87"/>
        <n v="66.36"/>
        <n v="78.959999999999994"/>
        <n v="63.31"/>
        <n v="90.8"/>
        <n v="50"/>
        <n v="65.709999999999994"/>
        <n v="91"/>
        <n v="89.47"/>
        <n v="62.54"/>
        <n v="55.52"/>
        <n v="50.48"/>
        <n v="95.85"/>
        <n v="76.239999999999995"/>
        <n v="68.61"/>
        <n v="63.88"/>
        <n v="63.27"/>
        <n v="95.87"/>
        <n v="56.9"/>
        <n v="91.15"/>
        <n v="96.85"/>
        <n v="89.39"/>
        <n v="69.349999999999994"/>
        <n v="85.86"/>
        <n v="97.18"/>
        <n v="97.73"/>
        <n v="72.290000000000006"/>
        <n v="58.08"/>
        <n v="98.3"/>
        <n v="78.88"/>
        <n v="94.54"/>
        <n v="51.11"/>
        <n v="71.56"/>
        <n v="99.11"/>
        <n v="80.52"/>
        <n v="51.8"/>
        <n v="62.89"/>
        <n v="55.2"/>
        <n v="81.59"/>
        <n v="82.86"/>
        <n v="88.65"/>
        <n v="98.94"/>
        <n v="99.1"/>
        <n v="57.54"/>
        <n v="80.67"/>
        <n v="81.290000000000006"/>
        <n v="93.27"/>
        <n v="77.08"/>
        <n v="53.4"/>
        <n v="53.83"/>
        <n v="67.22"/>
        <n v="92.95"/>
        <n v="50.4"/>
        <n v="73.58"/>
        <n v="77.83"/>
        <n v="54.43"/>
        <n v="83.75"/>
        <n v="74.09"/>
        <n v="59.02"/>
        <n v="95.64"/>
        <n v="66.84"/>
        <n v="70.33"/>
        <n v="97.91"/>
        <n v="97.88"/>
        <n v="57.81"/>
        <n v="56.79"/>
        <n v="99.72"/>
        <n v="60.93"/>
        <n v="53.02"/>
        <n v="59.36"/>
        <n v="60.95"/>
        <n v="95.72"/>
        <n v="76.47"/>
        <n v="98.78"/>
        <n v="80.73"/>
        <n v="86.77"/>
        <n v="70.099999999999994"/>
        <n v="95.5"/>
        <n v="78.849999999999994"/>
        <n v="54.73"/>
        <n v="86.96"/>
        <n v="79.400000000000006"/>
        <n v="88.68"/>
        <n v="91.8"/>
        <n v="63.99"/>
        <n v="87.89"/>
        <n v="72.540000000000006"/>
        <n v="90.61"/>
        <n v="57.24"/>
        <n v="73.53"/>
        <n v="85.48"/>
        <n v="92.74"/>
        <n v="51.61"/>
        <n v="61.65"/>
        <n v="71.61"/>
        <n v="87.48"/>
        <n v="68.39"/>
        <n v="82.12"/>
        <n v="74.33"/>
        <n v="79.06"/>
        <n v="72.5"/>
        <n v="76.27"/>
        <n v="96.24"/>
        <n v="64.790000000000006"/>
        <n v="70.180000000000007"/>
        <n v="68.290000000000006"/>
        <n v="64.39"/>
        <n v="79.41"/>
        <n v="73.180000000000007"/>
        <n v="55.28"/>
        <n v="93.82"/>
        <n v="82.48"/>
        <n v="80.27"/>
        <n v="91.59"/>
        <n v="73.739999999999995"/>
        <n v="67.48"/>
        <n v="91.37"/>
        <n v="72.33"/>
        <n v="83.96"/>
        <n v="68.25"/>
        <n v="52.03"/>
        <n v="57.7"/>
        <n v="65.599999999999994"/>
        <n v="67.459999999999994"/>
        <n v="55.18"/>
        <n v="61.13"/>
        <n v="75.16"/>
        <n v="72.73"/>
        <n v="77.59"/>
        <n v="55.57"/>
        <n v="51.36"/>
        <n v="88.05"/>
        <n v="63.71"/>
        <n v="72.739999999999995"/>
        <n v="94.83"/>
        <n v="51.58"/>
        <n v="84.52"/>
        <n v="56.03"/>
        <n v="82.38"/>
        <n v="74.16"/>
        <n v="51.41"/>
        <n v="79.45"/>
        <n v="89.55"/>
        <n v="62.94"/>
        <n v="53.97"/>
        <n v="81.03"/>
        <n v="53.21"/>
        <n v="55.55"/>
        <n v="99.7"/>
        <n v="69.48"/>
        <n v="84.01"/>
        <n v="72.22"/>
        <n v="73.95"/>
        <n v="75.8"/>
        <n v="77.8"/>
        <n v="94.26"/>
        <n v="71.72"/>
        <n v="60.16"/>
        <n v="77.7"/>
        <n v="63.19"/>
        <n v="83.78"/>
        <n v="67.16"/>
        <n v="82.88"/>
        <n v="64.94"/>
        <n v="81.16"/>
        <n v="72.36"/>
        <n v="69.64"/>
        <n v="63.52"/>
        <n v="95.38"/>
        <n v="57.71"/>
        <n v="51.77"/>
        <n v="76.08"/>
        <n v="70.88"/>
        <n v="95.79"/>
        <n v="54.72"/>
        <n v="82.7"/>
        <n v="61.06"/>
        <n v="83.71"/>
        <n v="95.67"/>
        <n v="58.66"/>
        <n v="59.19"/>
        <n v="65.27"/>
        <n v="76.11"/>
        <n v="72.23"/>
        <n v="55.09"/>
        <n v="75.27"/>
        <n v="50.86"/>
        <n v="58.8"/>
        <n v="61.59"/>
        <n v="65.92"/>
        <n v="77.260000000000005"/>
        <n v="57.82"/>
        <n v="83.33"/>
        <n v="98.33"/>
        <n v="53.99"/>
        <n v="93.04"/>
        <n v="63.58"/>
        <n v="86.42"/>
        <n v="79.680000000000007"/>
        <n v="83.81"/>
        <n v="82.73"/>
        <n v="86.4"/>
        <n v="56.17"/>
        <n v="92.46"/>
        <n v="55.04"/>
        <n v="53.59"/>
        <n v="55.71"/>
        <n v="59.8"/>
        <n v="92.71"/>
        <n v="76.900000000000006"/>
        <n v="99.94"/>
        <n v="58.82"/>
        <n v="72"/>
        <n v="65.14"/>
        <n v="61.23"/>
        <n v="82.83"/>
        <n v="98.55"/>
        <n v="87.26"/>
        <n v="76.709999999999994"/>
        <n v="53.98"/>
        <n v="93.68"/>
        <n v="53.79"/>
        <n v="58.48"/>
        <n v="63.79"/>
        <n v="80.87"/>
        <n v="54.93"/>
        <n v="78.75"/>
        <n v="64.040000000000006"/>
        <n v="70.069999999999993"/>
        <n v="74.38"/>
        <n v="52.19"/>
        <n v="99.96"/>
        <n v="82.3"/>
        <n v="70.61"/>
        <n v="98.45"/>
        <n v="65.099999999999994"/>
        <n v="98.84"/>
        <n v="61.93"/>
        <n v="66.2"/>
        <n v="55.91"/>
        <n v="86.24"/>
        <n v="97.03"/>
        <n v="76.42"/>
        <n v="71.680000000000007"/>
        <n v="63.96"/>
        <n v="56.96"/>
        <n v="92.98"/>
        <n v="82.71"/>
        <n v="70.11"/>
        <n v="72.7"/>
        <n v="56.94"/>
        <n v="70.58"/>
        <n v="51.73"/>
        <n v="77.92"/>
        <n v="98.73"/>
        <n v="68.66"/>
        <n v="97.51"/>
        <n v="57.01"/>
        <n v="93.24"/>
        <n v="77.22"/>
        <n v="72.44"/>
        <n v="69.97"/>
        <n v="91.4"/>
        <n v="99.5"/>
        <n v="50.38"/>
        <n v="99.65"/>
        <n v="91.86"/>
        <n v="65.930000000000007"/>
        <n v="92.64"/>
        <n v="79.33"/>
        <n v="96.07"/>
        <n v="78.5"/>
        <n v="80.400000000000006"/>
        <n v="86.03"/>
        <n v="66.239999999999995"/>
        <n v="86.41"/>
        <n v="91.19"/>
        <n v="96.6"/>
        <n v="53.04"/>
        <n v="93.57"/>
        <n v="79.83"/>
        <n v="55.68"/>
        <n v="83.5"/>
        <n v="81.58"/>
        <n v="83.91"/>
        <n v="80.510000000000005"/>
        <n v="97.68"/>
        <n v="93.58"/>
        <n v="86.64"/>
        <n v="62.84"/>
        <n v="92.27"/>
        <n v="73.930000000000007"/>
        <n v="93.69"/>
        <n v="88.61"/>
        <n v="56.64"/>
        <n v="53.9"/>
        <n v="93.3"/>
        <n v="85.83"/>
        <n v="79.77"/>
        <n v="51.85"/>
        <n v="55.36"/>
        <n v="78.33"/>
        <n v="96.19"/>
        <n v="98.06"/>
        <n v="85.39"/>
        <n v="84.8"/>
        <n v="96.78"/>
        <n v="58.15"/>
        <n v="96.32"/>
        <n v="61.45"/>
        <n v="74.040000000000006"/>
        <n v="68.16"/>
        <n v="75.55"/>
        <n v="61.42"/>
        <n v="90.35"/>
        <n v="84.94"/>
        <n v="84.63"/>
        <n v="60.51"/>
        <n v="99.92"/>
        <n v="85.68"/>
        <n v="66.77"/>
        <n v="85.47"/>
        <n v="77.599999999999994"/>
        <n v="56.1"/>
        <n v="67.56"/>
        <n v="74.989999999999995"/>
        <n v="73.08"/>
        <n v="76.150000000000006"/>
        <n v="98.86"/>
        <n v="63.4"/>
        <n v="62.81"/>
        <n v="76.64"/>
        <n v="66.59"/>
        <n v="72.790000000000006"/>
        <n v="83.09"/>
        <n v="98.27"/>
        <n v="59.71"/>
        <n v="78.900000000000006"/>
        <n v="76.39"/>
        <n v="89.51"/>
        <n v="52.81"/>
        <n v="91.71"/>
        <n v="94.53"/>
        <n v="55.7"/>
        <n v="96.35"/>
        <n v="87.7"/>
        <n v="60.03"/>
        <n v="77.42"/>
        <n v="77.36"/>
        <n v="80.56"/>
        <n v="75.39"/>
        <n v="96.55"/>
        <n v="53.17"/>
        <n v="62.92"/>
        <n v="63.97"/>
        <n v="52.1"/>
        <n v="91.6"/>
        <n v="51.14"/>
        <n v="62.47"/>
        <n v="52.04"/>
        <n v="97.92"/>
        <n v="96.21"/>
        <n v="83.29"/>
        <n v="94.47"/>
        <n v="97.78"/>
        <n v="81.53"/>
        <n v="80.95"/>
        <n v="59.3"/>
        <n v="95.61"/>
        <n v="56.04"/>
        <n v="78"/>
        <n v="73.78"/>
        <n v="63.61"/>
        <n v="79"/>
        <n v="67.33"/>
        <n v="50.78"/>
        <n v="91.48"/>
        <n v="99.17"/>
        <n v="72.12"/>
        <n v="58.84"/>
        <n v="87.14"/>
        <n v="67.31"/>
        <n v="82.61"/>
        <n v="92.11"/>
        <n v="60.78"/>
        <n v="54.03"/>
        <n v="65.91"/>
        <n v="67.83"/>
        <n v="65.25"/>
        <n v="78.38"/>
        <n v="73.39"/>
        <n v="94.3"/>
        <n v="50.8"/>
        <n v="90.22"/>
        <n v="97.55"/>
        <n v="70.819999999999993"/>
        <n v="83.59"/>
        <n v="57.28"/>
        <n v="66.25"/>
        <n v="98.74"/>
        <n v="73.56"/>
        <n v="72.03"/>
        <n v="55.42"/>
        <n v="69"/>
        <n v="97.21"/>
        <n v="94.96"/>
        <n v="50.18"/>
        <n v="59.43"/>
        <n v="83.46"/>
        <n v="85.07"/>
        <n v="79.040000000000006"/>
        <n v="86.94"/>
        <n v="69.260000000000005"/>
        <n v="69.099999999999994"/>
        <n v="54.18"/>
        <n v="71.36"/>
        <n v="61.17"/>
        <n v="86.48"/>
        <n v="96.02"/>
        <n v="63.05"/>
        <n v="87.93"/>
        <n v="78.48"/>
        <n v="86.04"/>
        <n v="93.15"/>
        <n v="55.94"/>
        <n v="55.45"/>
        <n v="79.180000000000007"/>
        <n v="93.52"/>
        <n v="83.01"/>
        <n v="81.47"/>
        <n v="52.39"/>
        <n v="51.09"/>
        <n v="83.69"/>
        <n v="65.28"/>
        <n v="57.59"/>
        <n v="82.14"/>
        <n v="72.08"/>
        <n v="85.9"/>
        <n v="92.62"/>
        <n v="77.89"/>
        <n v="73.260000000000005"/>
        <n v="53.37"/>
        <n v="65.08"/>
        <n v="64.650000000000006"/>
        <n v="55.59"/>
        <n v="74.7"/>
        <n v="50.35"/>
        <n v="81.52"/>
        <n v="87.03"/>
        <n v="95.52"/>
        <n v="77.09"/>
        <n v="59.26"/>
        <n v="92.09"/>
        <n v="71.52"/>
        <n v="57.83"/>
        <n v="99.76"/>
        <n v="89.46"/>
        <n v="92.79"/>
        <n v="54.77"/>
        <n v="75.84"/>
        <n v="59.12"/>
        <n v="52.07"/>
        <n v="57.34"/>
        <n v="73.36"/>
        <n v="69.11"/>
        <n v="60.68"/>
        <n v="82.77"/>
        <n v="52.88"/>
        <n v="94.03"/>
        <n v="79.95"/>
        <n v="98.14"/>
        <n v="79.11"/>
        <n v="72.75"/>
        <n v="50.73"/>
        <n v="61.34"/>
        <n v="81.72"/>
        <n v="99.8"/>
        <n v="86"/>
        <n v="91.51"/>
        <n v="84.27"/>
        <n v="93.29"/>
        <n v="74.81"/>
        <n v="90.7"/>
        <n v="93.63"/>
        <n v="63.33"/>
        <n v="98.93"/>
        <n v="88.35"/>
        <n v="56.35"/>
        <n v="78.739999999999995"/>
        <n v="83.04"/>
        <n v="56.22"/>
        <n v="64.81"/>
        <n v="73.5"/>
        <n v="51.32"/>
        <n v="76.69"/>
        <n v="61.1"/>
        <n v="79.3"/>
        <n v="75.11"/>
        <n v="98.09"/>
        <n v="87.02"/>
        <n v="99.44"/>
        <n v="71.69"/>
        <n v="87.84"/>
        <n v="84.73"/>
        <n v="76.48"/>
        <n v="61.24"/>
        <n v="95.04"/>
        <n v="85.11"/>
        <n v="95.4"/>
        <n v="95.89"/>
        <n v="50.24"/>
        <n v="68.27"/>
        <n v="54.48"/>
        <n v="80.58"/>
        <n v="99.02"/>
        <n v="73.67"/>
        <n v="78.150000000000006"/>
        <n v="98.11"/>
        <n v="93.98"/>
        <n v="52.08"/>
        <n v="60.01"/>
        <n v="62.1"/>
        <n v="56.23"/>
        <n v="55"/>
        <n v="68.790000000000006"/>
        <n v="57.84"/>
        <n v="51.17"/>
        <n v="72.27"/>
        <n v="99.41"/>
        <n v="57.52"/>
        <n v="88.99"/>
        <n v="52.44"/>
        <n v="68.069999999999993"/>
        <n v="70.03"/>
        <n v="62.05"/>
        <n v="58.76"/>
        <n v="98.57"/>
        <n v="58.14"/>
        <n v="60.71"/>
        <n v="75.19"/>
        <n v="52.06"/>
        <n v="90.84"/>
        <n v="89.88"/>
        <n v="81.86"/>
        <n v="52.96"/>
        <n v="61"/>
        <n v="59.23"/>
        <n v="59.76"/>
        <n v="74.680000000000007"/>
        <n v="75.540000000000006"/>
        <n v="56.29"/>
        <n v="58.78"/>
        <n v="60.89"/>
        <n v="87.45"/>
        <n v="75.069999999999993"/>
        <n v="58.68"/>
        <n v="72.459999999999994"/>
        <n v="60"/>
        <n v="69.650000000000006"/>
        <n v="99.91"/>
        <n v="68.92"/>
        <n v="51.51"/>
        <n v="74.66"/>
        <n v="60.79"/>
        <n v="62.95"/>
        <n v="52.17"/>
        <n v="52.7"/>
        <n v="55.26"/>
        <n v="71.89"/>
        <n v="62.42"/>
        <n v="53"/>
        <n v="55.37"/>
        <n v="82.03"/>
        <n v="67.61"/>
        <n v="51.52"/>
        <n v="77.510000000000005"/>
        <n v="87.69"/>
        <n v="60.34"/>
        <n v="80.069999999999993"/>
        <n v="93.73"/>
        <n v="69.27"/>
        <n v="64.86"/>
        <n v="93.99"/>
        <n v="92.41"/>
        <n v="61.03"/>
        <n v="52.37"/>
        <n v="64.69"/>
        <n v="74.47"/>
        <n v="98.12"/>
        <n v="59.38"/>
        <n v="78.680000000000007"/>
        <n v="53.58"/>
        <n v="77.02"/>
        <n v="77.91"/>
        <n v="69.14"/>
        <n v="55.19"/>
        <n v="80.05"/>
        <n v="54.16"/>
        <n v="56.39"/>
        <n v="71.150000000000006"/>
        <n v="74.48"/>
        <n v="97.45"/>
        <n v="99.68"/>
        <n v="82.45"/>
        <n v="85.27"/>
        <n v="58.65"/>
        <n v="87.68"/>
        <n v="90.12"/>
        <n v="62.45"/>
        <n v="80.91"/>
        <n v="59.58"/>
        <n v="80.55"/>
        <n v="76.7"/>
        <n v="60.81"/>
        <n v="96.16"/>
        <n v="60.23"/>
        <n v="61.35"/>
        <n v="78.95"/>
        <n v="67.930000000000007"/>
        <n v="91.98"/>
        <n v="89.66"/>
        <n v="63.21"/>
        <n v="67.98"/>
        <n v="61.28"/>
        <n v="68.75"/>
        <n v="74.930000000000007"/>
        <n v="58.02"/>
        <n v="71.48"/>
        <n v="78.73"/>
        <n v="81.61"/>
        <n v="75.66"/>
        <n v="75.709999999999994"/>
        <n v="72.84"/>
        <n v="65.06"/>
        <n v="66.510000000000005"/>
        <n v="66.37"/>
        <n v="84.62"/>
        <n v="91.93"/>
        <n v="88.97"/>
        <n v="55.41"/>
        <n v="93.86"/>
        <n v="69.86"/>
        <n v="52.93"/>
        <n v="80.28"/>
        <n v="96.15"/>
        <n v="74.55"/>
        <n v="57.61"/>
        <n v="89.58"/>
        <n v="54.44"/>
        <n v="84.95"/>
        <n v="65.739999999999995"/>
        <n v="76.489999999999995"/>
        <n v="69.41"/>
        <n v="71.02"/>
        <n v="92.12"/>
        <n v="90.86"/>
        <n v="56.77"/>
        <n v="95.01"/>
        <n v="76.459999999999994"/>
        <n v="90.25"/>
        <n v="55.4"/>
        <n v="67.430000000000007"/>
        <n v="76.3"/>
        <n v="70.930000000000007"/>
        <n v="84.07"/>
        <n v="81.739999999999995"/>
        <n v="55.93"/>
        <n v="81.650000000000006"/>
        <n v="69.510000000000005"/>
        <n v="94.15"/>
        <n v="56.02"/>
        <n v="68.67"/>
        <n v="99.49"/>
        <n v="54.63"/>
        <n v="69.930000000000007"/>
        <n v="88.37"/>
        <n v="84.11"/>
        <n v="93.35"/>
        <n v="85.51"/>
        <n v="77.849999999999994"/>
        <n v="57.17"/>
        <n v="95.97"/>
        <n v="68.11"/>
        <n v="85.24"/>
        <n v="70.38"/>
        <n v="93.84"/>
        <n v="97.59"/>
        <n v="71.58"/>
        <n v="78.06"/>
        <n v="75.959999999999994"/>
        <n v="57.94"/>
        <n v="60.4"/>
        <n v="64.569999999999993"/>
        <n v="65.13"/>
        <n v="88.59"/>
        <n v="70.89"/>
        <n v="55.38"/>
        <n v="65.069999999999993"/>
        <n v="88.23"/>
        <n v="88.87"/>
        <n v="59.77"/>
        <n v="96.49"/>
        <n v="71.86"/>
        <n v="92.39"/>
        <n v="56.88"/>
        <n v="89.59"/>
        <n v="65.510000000000005"/>
        <n v="68.709999999999994"/>
        <n v="73.040000000000006"/>
        <n v="88.32"/>
        <n v="94.23"/>
        <n v="94.39"/>
        <n v="53.03"/>
        <n v="70.64"/>
        <n v="94.36"/>
        <n v="95.86"/>
        <n v="62"/>
        <n v="56.31"/>
        <n v="89.82"/>
        <n v="93.08"/>
        <n v="93.66"/>
        <n v="87.91"/>
        <n v="87.79"/>
        <n v="72.92"/>
        <n v="50.51"/>
        <n v="62.27"/>
        <n v="91.16"/>
        <n v="54.9"/>
        <n v="69.12"/>
        <n v="93.2"/>
        <n v="67.23"/>
        <n v="80.5"/>
        <n v="66.31"/>
        <n v="75.87"/>
        <n v="61.71"/>
        <n v="72.61"/>
        <n v="51.9"/>
        <n v="91.57"/>
        <n v="99.57"/>
        <n v="85.81"/>
        <n v="61.25"/>
        <n v="98.63"/>
        <n v="66.03"/>
        <n v="93.8"/>
        <n v="88.83"/>
        <n v="53.11"/>
        <n v="52.94"/>
        <n v="56.47"/>
        <n v="66.42"/>
        <n v="64.13"/>
        <n v="51.35"/>
        <n v="92.32"/>
        <n v="51.79"/>
        <n v="93.03"/>
        <n v="61.97"/>
        <n v="92.51"/>
        <n v="95.35"/>
        <n v="53.42"/>
        <n v="69.569999999999993"/>
        <n v="53.38"/>
        <n v="88.6"/>
        <n v="94.92"/>
        <n v="67.63"/>
        <n v="71.569999999999993"/>
        <n v="67.760000000000005"/>
        <n v="86.05"/>
        <n v="50.81"/>
        <n v="56.08"/>
        <n v="81.87"/>
        <n v="64.290000000000006"/>
        <n v="88.07"/>
        <n v="54.32"/>
        <n v="97.06"/>
        <n v="86.75"/>
        <n v="84.09"/>
        <n v="81.260000000000005"/>
        <n v="87.46"/>
        <n v="86.8"/>
        <n v="85.3"/>
        <n v="57.58"/>
        <n v="92.31"/>
        <n v="88.25"/>
        <n v="52.47"/>
        <n v="65.22"/>
        <n v="78.53"/>
        <n v="92.93"/>
        <n v="96.31"/>
        <n v="96.43"/>
        <n v="51.88"/>
        <n v="74.430000000000007"/>
        <n v="74.3"/>
        <n v="93.78"/>
        <n v="51.89"/>
        <n v="92.85"/>
        <n v="66.13"/>
        <n v="94.38"/>
        <n v="78.58"/>
        <n v="86.07"/>
        <n v="80.650000000000006"/>
        <n v="98.62"/>
        <n v="98.49"/>
        <n v="89.16"/>
        <n v="50.41"/>
        <n v="53.44"/>
        <n v="90.68"/>
        <n v="99.04"/>
        <n v="52.33"/>
        <n v="81.84"/>
        <n v="67.349999999999994"/>
        <n v="52.67"/>
        <n v="62.77"/>
        <n v="61.66"/>
        <n v="95.92"/>
        <n v="76.569999999999993"/>
        <n v="63.98"/>
        <n v="70.510000000000005"/>
        <n v="70.45"/>
        <n v="82.16"/>
        <n v="65.37"/>
        <n v="72.930000000000007"/>
        <n v="65.540000000000006"/>
        <n v="86.56"/>
        <n v="93.19"/>
        <n v="72.16"/>
        <n v="57.43"/>
        <n v="61.85"/>
        <n v="82.13"/>
        <n v="53.62"/>
        <n v="98.87"/>
        <n v="52.36"/>
        <n v="87.65"/>
        <n v="70.56"/>
        <n v="98.18"/>
        <n v="62.24"/>
        <n v="89.01"/>
        <n v="88.73"/>
        <n v="99.05"/>
        <n v="52.41"/>
        <n v="84.79"/>
        <n v="76.790000000000006"/>
        <n v="71.39"/>
        <n v="85.52"/>
        <n v="69.040000000000006"/>
        <n v="85.74"/>
        <n v="99.56"/>
        <n v="73.010000000000005"/>
        <n v="53.61"/>
        <n v="73.45"/>
        <n v="55.78"/>
        <n v="75.25"/>
        <n v="95.14"/>
        <n v="61.58"/>
        <n v="90.81"/>
        <n v="84.97"/>
        <n v="82.22"/>
        <n v="58.71"/>
        <n v="58.11"/>
        <n v="81.680000000000007"/>
        <n v="65.47"/>
        <n v="80.430000000000007"/>
        <n v="60.11"/>
        <n v="84.87"/>
        <n v="58.18"/>
        <n v="77.180000000000007"/>
        <n v="89.2"/>
        <n v="51.81"/>
        <n v="96.06"/>
        <n v="75.42"/>
        <n v="51.74"/>
        <n v="76.040000000000006"/>
        <n v="63.32"/>
        <n v="86.08"/>
        <n v="63.16"/>
        <n v="61.48"/>
        <n v="65.48"/>
        <n v="51.57"/>
        <n v="94.02"/>
        <n v="51.1"/>
        <n v="87.52"/>
        <n v="92.86"/>
        <n v="94.43"/>
        <n v="83.79"/>
        <n v="69.81"/>
        <n v="79.2"/>
        <n v="68.38"/>
        <n v="80.88"/>
        <n v="62.19"/>
        <n v="66.150000000000006"/>
        <n v="65.7"/>
        <n v="93.48"/>
        <n v="99.31"/>
        <n v="86.02"/>
        <n v="54.94"/>
        <n v="53.06"/>
        <n v="95.12"/>
        <n v="92.16"/>
        <n v="61.09"/>
        <n v="84.81"/>
        <n v="95.7"/>
        <n v="95.29"/>
        <n v="86.25"/>
        <n v="96.82"/>
        <n v="50.9"/>
        <n v="91.35"/>
        <n v="67.680000000000007"/>
        <n v="85.12"/>
        <n v="67.8"/>
        <n v="63.04"/>
        <n v="91.68"/>
        <n v="56.54"/>
        <n v="69.36"/>
        <n v="94.46"/>
        <n v="61.8"/>
        <n v="52.49"/>
        <n v="69.59"/>
        <n v="66.680000000000007"/>
        <n v="74.08"/>
        <n v="66.430000000000007"/>
        <n v="89.72"/>
        <n v="84.35"/>
        <n v="92.19"/>
        <n v="87.07"/>
        <n v="85.16"/>
        <n v="89.81"/>
        <n v="69.73"/>
        <n v="87.97"/>
        <n v="52.69"/>
        <n v="75.510000000000005"/>
        <n v="67.34"/>
        <n v="67.08"/>
        <n v="76.760000000000005"/>
        <n v="62.41"/>
        <n v="83.95"/>
        <n v="94.31"/>
        <n v="52.97"/>
        <n v="95"/>
        <n v="55.39"/>
        <n v="64.150000000000006"/>
        <n v="68.930000000000007"/>
        <n v="60.35"/>
        <n v="70.319999999999993"/>
        <n v="81.05"/>
        <n v="56.43"/>
        <n v="84.25"/>
        <n v="87.67"/>
        <n v="96.7"/>
        <n v="99.28"/>
        <n v="63.35"/>
        <n v="70.19"/>
        <n v="76.819999999999993"/>
        <n v="92.55"/>
        <n v="74.099999999999994"/>
        <n v="76.17"/>
        <n v="65.98"/>
        <n v="73.87"/>
        <n v="57.92"/>
        <n v="86.12"/>
        <n v="82.79"/>
        <n v="87.08"/>
        <n v="57.89"/>
        <n v="71.599999999999994"/>
        <n v="98.26"/>
        <n v="78.12"/>
        <n v="90.36"/>
        <n v="50.29"/>
        <n v="76.97"/>
        <n v="70.91"/>
        <n v="98.72"/>
        <n v="52.83"/>
        <n v="63.02"/>
        <n v="79.66"/>
        <n v="91.27"/>
        <n v="64.02"/>
        <n v="65.11"/>
        <n v="74.900000000000006"/>
        <n v="85.75"/>
        <n v="72.56"/>
        <n v="62.99"/>
        <n v="97.77"/>
        <n v="55.97"/>
        <n v="99.29"/>
        <n v="54.51"/>
        <n v="59.39"/>
        <n v="96.96"/>
        <n v="78.099999999999994"/>
        <n v="58.62"/>
        <n v="70.69"/>
        <n v="98.36"/>
        <n v="91.31"/>
        <n v="80.62"/>
        <n v="76.73"/>
        <n v="70.25"/>
        <n v="70.83"/>
        <n v="87.94"/>
        <n v="77.37"/>
        <n v="54.02"/>
        <n v="85.69"/>
        <n v="83.89"/>
        <n v="73.94"/>
        <n v="67.510000000000005"/>
        <n v="84.18"/>
        <n v="56.36"/>
        <n v="69.540000000000006"/>
        <n v="78.77"/>
        <n v="97.47"/>
        <n v="67.489999999999995"/>
        <n v="97.04"/>
        <n v="89.41"/>
        <n v="89.8"/>
        <n v="98.01"/>
        <n v="62.75"/>
        <n v="80.02"/>
        <n v="60.58"/>
        <n v="60.98"/>
        <n v="78.069999999999993"/>
        <n v="90.15"/>
        <n v="81.55"/>
        <n v="64.819999999999993"/>
        <n v="60.96"/>
        <n v="91.94"/>
        <n v="57.29"/>
        <n v="95.91"/>
        <n v="83.92"/>
        <n v="98.65"/>
        <n v="89.84"/>
        <n v="65.650000000000006"/>
        <n v="91.84"/>
        <n v="92.24"/>
        <n v="67.64"/>
        <n v="50.33"/>
        <n v="85.91"/>
        <n v="95.55"/>
        <n v="52.64"/>
        <n v="73.81"/>
        <n v="66.66"/>
        <n v="94.2"/>
        <n v="50.16"/>
        <n v="56.7"/>
        <n v="73.459999999999994"/>
        <n v="55.17"/>
        <n v="63.45"/>
        <n v="66.260000000000005"/>
        <n v="64.989999999999995"/>
        <n v="53.3"/>
        <n v="53.16"/>
        <n v="74.61"/>
        <n v="90.58"/>
        <n v="76.56"/>
        <n v="97.93"/>
        <n v="96.36"/>
        <n v="71.91"/>
        <n v="78.44"/>
        <n v="56.21"/>
        <n v="84.43"/>
        <n v="66.040000000000006"/>
        <n v="89.06"/>
        <n v="64"/>
        <n v="96.53"/>
        <n v="64.459999999999994"/>
        <n v="68.239999999999995"/>
        <n v="73.75"/>
        <n v="60.67"/>
        <n v="62.3"/>
        <n v="51.69"/>
        <n v="96.18"/>
        <n v="76.510000000000005"/>
        <n v="60.1"/>
        <n v="84.69"/>
        <n v="61.99"/>
        <n v="88.63"/>
        <n v="83.39"/>
        <n v="76.41"/>
        <n v="72.040000000000006"/>
        <n v="69.069999999999993"/>
        <n v="94.48"/>
        <n v="94.13"/>
        <n v="88.58"/>
        <n v="65.67"/>
        <n v="52.87"/>
        <n v="62.16"/>
        <n v="52.66"/>
        <n v="59.1"/>
        <n v="90.88"/>
        <n v="97.42"/>
        <n v="76.19"/>
        <n v="71.709999999999994"/>
        <n v="96.61"/>
        <n v="65.260000000000005"/>
        <n v="60.12"/>
        <n v="54.38"/>
        <n v="86.29"/>
        <n v="65.88"/>
        <n v="61.95"/>
        <n v="79.47"/>
        <n v="84.48"/>
        <n v="64.489999999999995"/>
        <n v="96.22"/>
        <n v="67.13"/>
        <n v="92.56"/>
        <n v="63.62"/>
        <n v="65.17"/>
        <n v="74.23"/>
        <n v="81.39"/>
        <n v="84.96"/>
        <n v="87.54"/>
        <n v="80.489999999999995"/>
        <n v="97.64"/>
        <n v="58.72"/>
        <n v="86.51"/>
        <n v="70.14"/>
        <n v="85.65"/>
        <n v="57.99"/>
        <n v="54.23"/>
        <n v="77.989999999999995"/>
        <n v="62.37"/>
        <n v="61.75"/>
        <n v="50.57"/>
        <n v="95.46"/>
        <n v="80.099999999999994"/>
        <n v="58.63"/>
        <n v="63.75"/>
        <n v="80.64"/>
        <n v="60.45"/>
        <n v="92.88"/>
        <n v="84.45"/>
        <n v="98.17"/>
        <n v="78.64"/>
        <n v="60.99"/>
        <n v="68.13"/>
        <n v="52.38"/>
        <n v="56.32"/>
        <n v="51.95"/>
        <n v="90"/>
        <n v="54.29"/>
        <n v="80.040000000000006"/>
        <n v="67.849999999999994"/>
        <n v="70.63"/>
        <n v="98.48"/>
        <n v="69.08"/>
        <n v="98.44"/>
        <n v="60.29"/>
        <n v="53.31"/>
        <n v="76.849999999999994"/>
        <n v="80.78"/>
        <n v="82.63"/>
        <n v="73.489999999999995"/>
        <n v="65.56"/>
        <n v="77.23"/>
        <n v="51.86"/>
        <n v="91.64"/>
        <n v="80.08"/>
        <n v="75.849999999999994"/>
        <n v="82.52"/>
        <n v="51.08"/>
        <n v="86.86"/>
        <n v="77.95"/>
        <n v="64.260000000000005"/>
        <n v="78.66"/>
        <n v="55.02"/>
        <n v="84.16"/>
        <n v="94.27"/>
        <n v="91.43"/>
        <n v="96.01"/>
        <n v="60.39"/>
        <n v="70.95"/>
        <n v="59.24"/>
        <n v="63"/>
        <n v="85.61"/>
        <n v="75.64"/>
        <n v="78.37"/>
        <n v="55.86"/>
        <n v="50.19"/>
        <n v="58.56"/>
        <n v="70.48"/>
        <n v="89"/>
        <n v="54.83"/>
        <n v="71.77"/>
        <n v="93.33"/>
        <n v="89.25"/>
        <n v="63.34"/>
        <n v="62.14"/>
        <n v="71.08"/>
        <n v="62.5"/>
        <n v="77.38"/>
        <n v="68.989999999999995"/>
        <n v="54.33"/>
        <n v="78.8"/>
        <n v="58.21"/>
        <n v="72.06"/>
        <n v="55.22"/>
        <n v="62.76"/>
        <n v="54.31"/>
        <n v="79.97"/>
        <n v="61.08"/>
        <n v="58.06"/>
        <n v="70.66"/>
        <n v="56.58"/>
        <n v="99.4"/>
        <n v="85.79"/>
        <n v="80.47"/>
        <n v="73.989999999999995"/>
        <n v="77.67"/>
        <n v="80.16"/>
        <n v="73.319999999999993"/>
        <n v="81.02"/>
        <n v="87.8"/>
        <n v="58.6"/>
        <n v="91.61"/>
        <n v="64.33"/>
        <n v="66.7"/>
        <n v="80.89"/>
        <n v="95.63"/>
        <n v="80.11"/>
        <n v="50.75"/>
        <n v="75.98"/>
        <n v="90.67"/>
        <n v="93.18"/>
        <n v="71.400000000000006"/>
        <n v="53.94"/>
        <n v="92.45"/>
        <n v="54.82"/>
        <n v="78.55"/>
        <n v="85.23"/>
        <n v="65.180000000000007"/>
        <n v="80.2"/>
        <n v="78.09"/>
        <n v="51.76"/>
        <n v="91.79"/>
        <n v="69.84"/>
        <n v="69.52"/>
        <n v="85.67"/>
        <n v="98.29"/>
        <n v="57.69"/>
        <n v="64.25"/>
        <n v="90.08"/>
        <n v="67.03"/>
        <n v="76.44"/>
        <n v="87.1"/>
        <n v="99.66"/>
        <n v="86.79"/>
        <n v="77.069999999999993"/>
        <n v="50.04"/>
        <n v="62.62"/>
        <n v="80.569999999999993"/>
        <n v="75.3"/>
        <n v="91.5"/>
        <n v="77.010000000000005"/>
        <n v="53.78"/>
        <n v="89.27"/>
        <n v="71.23"/>
        <n v="50.98"/>
        <n v="91.91"/>
        <n v="76.89"/>
        <n v="88.03"/>
        <n v="90.97"/>
        <n v="74.2"/>
        <n v="88.17"/>
        <n v="81.38"/>
        <n v="83.61"/>
        <n v="99.6"/>
        <n v="82.01"/>
        <n v="94.71"/>
        <n v="57.04"/>
        <n v="54.92"/>
        <n v="54.14"/>
        <n v="70.81"/>
        <n v="50.47"/>
        <n v="60.02"/>
        <n v="97.98"/>
        <n v="89.94"/>
        <n v="57.67"/>
        <n v="92.07"/>
        <n v="82.66"/>
        <n v="51.12"/>
        <n v="88.2"/>
        <n v="90.04"/>
        <n v="80.86"/>
        <n v="51.64"/>
        <n v="81.62"/>
        <n v="86.36"/>
        <n v="51.65"/>
        <n v="50.22"/>
        <n v="74.97"/>
        <n v="78.02"/>
        <n v="68.14"/>
        <n v="79.8"/>
        <n v="84.24"/>
        <n v="59.95"/>
        <n v="57.79"/>
        <n v="64.709999999999994"/>
        <n v="87.59"/>
        <n v="91.38"/>
        <n v="95.88"/>
        <n v="57.77"/>
        <n v="85.01"/>
        <n v="50.88"/>
        <n v="87.23"/>
        <n v="72.959999999999994"/>
        <n v="53.1"/>
        <n v="67.540000000000006"/>
        <n v="67.819999999999993"/>
        <n v="50.55"/>
        <n v="98.68"/>
        <n v="96.37"/>
        <n v="62.11"/>
        <n v="88.69"/>
        <n v="85.1"/>
        <n v="79.78"/>
        <n v="76.599999999999994"/>
        <n v="91.12"/>
        <n v="57.86"/>
        <n v="57.88"/>
        <n v="64.680000000000007"/>
        <n v="65.66"/>
        <n v="87.21"/>
        <n v="84.91"/>
        <n v="72.569999999999993"/>
        <n v="51.29"/>
        <n v="69.17"/>
        <n v="83.28"/>
        <n v="95.93"/>
        <n v="75.150000000000006"/>
        <n v="77.900000000000006"/>
        <n v="93.9"/>
        <n v="79.12"/>
        <n v="56.24"/>
        <n v="95.56"/>
        <n v="69.67"/>
        <n v="78.13"/>
        <n v="62.88"/>
        <n v="60.75"/>
        <n v="68.599999999999994"/>
        <n v="80.45"/>
        <n v="96.47"/>
        <n v="59.63"/>
        <n v="65.84"/>
        <n v="68.88"/>
        <n v="53.57"/>
        <n v="53.45"/>
        <n v="92.58"/>
        <n v="82.27"/>
        <n v="77.98"/>
        <n v="70.010000000000005"/>
        <n v="94.81"/>
        <n v="55.12"/>
        <n v="67.42"/>
        <n v="60.43"/>
        <n v="68.52"/>
        <n v="94.45"/>
        <n v="82.44"/>
        <n v="58.32"/>
        <n v="79.5"/>
        <n v="90.72"/>
        <n v="63.9"/>
        <n v="87.41"/>
        <n v="57.76"/>
        <n v="75.53"/>
        <n v="95.44"/>
        <n v="75.05"/>
        <n v="83.64"/>
        <n v="84.44"/>
        <n v="82.84"/>
        <n v="94.97"/>
        <n v="99.08"/>
        <n v="50.14"/>
        <n v="78.42"/>
        <n v="81.12"/>
        <n v="57.25"/>
        <n v="76.98"/>
        <n v="92.59"/>
        <n v="98.31"/>
        <n v="97.12"/>
        <n v="89.73"/>
        <n v="70.39"/>
        <n v="56.38"/>
        <n v="99.16"/>
        <n v="77.19"/>
        <n v="81.08"/>
        <n v="67.58"/>
        <n v="69.239999999999995"/>
        <n v="55.25"/>
        <n v="75.739999999999995"/>
        <n v="73.34"/>
        <n v="67.2"/>
        <n v="67.39"/>
        <n v="98.21"/>
        <n v="94.87"/>
        <n v="92.47"/>
        <n v="69.19"/>
        <n v="53.35"/>
        <n v="89.02"/>
        <n v="68.12"/>
        <n v="75.02"/>
        <n v="78.83"/>
        <n v="62.06"/>
        <n v="64.3"/>
        <n v="56.13"/>
        <n v="90.89"/>
        <n v="72.09"/>
        <n v="58.92"/>
        <n v="70.06"/>
        <n v="59.98"/>
        <n v="55.46"/>
        <n v="65.12"/>
        <n v="73.209999999999994"/>
        <n v="83.52"/>
        <n v="58.96"/>
        <n v="94.08"/>
        <n v="53.72"/>
        <n v="81.97"/>
        <n v="56.89"/>
        <n v="76.349999999999994"/>
        <n v="65.44"/>
        <n v="89.23"/>
        <n v="52.11"/>
        <n v="67.400000000000006"/>
        <n v="65.41"/>
        <n v="74.34"/>
        <n v="80.14"/>
        <n v="84.13"/>
        <n v="94.99"/>
        <n v="88.09"/>
        <n v="70.790000000000006"/>
        <n v="61.14"/>
        <n v="84.98"/>
        <n v="50.91"/>
        <n v="77.430000000000007"/>
        <n v="78.05"/>
        <n v="69.39"/>
        <n v="91.49"/>
        <n v="53.13"/>
        <n v="51.04"/>
        <n v="63.07"/>
        <n v="69.62"/>
        <n v="91.52"/>
        <n v="51.44"/>
        <n v="98.4"/>
        <n v="95.19"/>
        <n v="87.76"/>
        <n v="68.81"/>
        <n v="75.86"/>
        <n v="85.59"/>
        <n v="67.27"/>
        <n v="58.69"/>
        <n v="69.28"/>
        <n v="87.12"/>
        <n v="73.2"/>
        <n v="99.78"/>
        <n v="98.91"/>
        <n v="69.05"/>
        <n v="57.64"/>
        <n v="63.15"/>
        <n v="52.62"/>
        <n v="94.44"/>
        <n v="77.400000000000006"/>
        <n v="97.22"/>
        <n v="68.58"/>
        <n v="60.9"/>
        <n v="57.26"/>
        <n v="91.28"/>
        <n v="81.66"/>
        <n v="82.97"/>
        <n v="76.5"/>
        <n v="55.54"/>
        <n v="85.6"/>
        <n v="57.87"/>
        <n v="98.56"/>
        <n v="50.72"/>
        <n v="67.290000000000006"/>
        <n v="51.25"/>
        <n v="57.98"/>
        <n v="72.87"/>
        <n v="66.5"/>
        <n v="91.63"/>
        <n v="58.99"/>
        <n v="89.91"/>
        <n v="70.47"/>
        <n v="59.27"/>
        <n v="88.79"/>
        <n v="87.44"/>
        <n v="77.459999999999994"/>
        <n v="86.57"/>
        <n v="81.06"/>
        <n v="56.83"/>
        <n v="60.26"/>
        <n v="89.15"/>
        <n v="57.02"/>
        <n v="92.99"/>
        <n v="70.22"/>
        <n v="57.21"/>
        <n v="77.52"/>
        <n v="65.209999999999994"/>
        <n v="62.71"/>
        <n v="50.15"/>
        <n v="60.25"/>
        <n v="84.06"/>
        <n v="72.45"/>
        <n v="83.48"/>
        <n v="66.41"/>
        <n v="52.13"/>
        <n v="64.7"/>
        <n v="77.31"/>
        <n v="54.13"/>
        <n v="80.959999999999994"/>
        <n v="63.93"/>
        <n v="54.15"/>
        <n v="77.349999999999994"/>
        <n v="68.94"/>
        <n v="69.63"/>
        <n v="83.51"/>
        <n v="69.16"/>
        <n v="94.55"/>
        <n v="90.83"/>
        <n v="54.54"/>
        <n v="71.62"/>
        <n v="86.61"/>
        <n v="61.26"/>
        <n v="80.66"/>
        <n v="81.19"/>
        <n v="55.08"/>
        <n v="63.87"/>
        <n v="71.239999999999995"/>
        <n v="70.569999999999993"/>
        <n v="99.37"/>
        <n v="76.319999999999993"/>
        <n v="91.22"/>
        <n v="88.12"/>
        <n v="83.56"/>
        <n v="80.930000000000007"/>
        <n v="51.06"/>
        <n v="56.5"/>
        <n v="79.64"/>
        <n v="97.87"/>
        <n v="57.6"/>
        <n v="83.03"/>
        <n v="88.08"/>
        <n v="91.05"/>
        <n v="64.849999999999994"/>
        <n v="99.54"/>
        <n v="88.31"/>
        <n v="63.82"/>
        <n v="55.5"/>
        <n v="50.87"/>
        <n v="76.06"/>
        <n v="61.27"/>
        <n v="76.14"/>
        <n v="89.22"/>
        <n v="63.17"/>
        <n v="64.09"/>
        <n v="88.22"/>
        <n v="66.52"/>
        <n v="83.35"/>
        <n v="87.64"/>
        <n v="60.56"/>
        <n v="99.71"/>
        <n v="81.180000000000007"/>
        <n v="94.98"/>
        <n v="90.77"/>
        <n v="95.78"/>
        <n v="78.25"/>
        <n v="79.900000000000006"/>
        <n v="82.32"/>
        <n v="83.93"/>
        <n v="60.61"/>
        <n v="93.16"/>
        <n v="81.28"/>
        <n v="61.4"/>
        <n v="84.02"/>
        <n v="73.52"/>
        <n v="68.739999999999995"/>
        <n v="99.9"/>
        <n v="59.11"/>
        <n v="87.53"/>
        <n v="59.68"/>
        <n v="62.73"/>
        <n v="87.98"/>
        <n v="81.069999999999993"/>
        <n v="99.81"/>
        <n v="66.11"/>
        <n v="91.75"/>
        <n v="54.8"/>
        <n v="99.51"/>
        <n v="74.72"/>
        <n v="67.209999999999994"/>
        <n v="91.24"/>
        <n v="90.65"/>
        <n v="72.8"/>
        <n v="73.849999999999994"/>
        <n v="55.73"/>
        <n v="61.92"/>
        <n v="58.2"/>
        <n v="90.52"/>
        <n v="94.12"/>
        <n v="75.459999999999994"/>
        <n v="72.209999999999994"/>
        <n v="82.93"/>
        <n v="72.02"/>
        <n v="81.540000000000006"/>
        <n v="98.13"/>
        <n v="90.39"/>
        <n v="97.28"/>
        <n v="62.09"/>
        <n v="85.95"/>
        <n v="98.16"/>
        <n v="73.22"/>
        <n v="76.209999999999994"/>
        <n v="89.75"/>
        <n v="65.83"/>
        <n v="52.35"/>
        <n v="89.13"/>
        <n v="99.18"/>
        <n v="80.989999999999995"/>
        <n v="72.25"/>
        <n v="64.349999999999994"/>
        <n v="64.61"/>
        <n v="68.2"/>
        <n v="90.76"/>
        <n v="55.14"/>
        <n v="66.39"/>
        <n v="57.36"/>
        <n v="94.86"/>
        <n v="51.27"/>
        <n v="91.18"/>
        <n v="50.49"/>
        <n v="91.33"/>
        <n v="74.760000000000005"/>
        <n v="53.33"/>
        <n v="65.040000000000006"/>
        <n v="62.36"/>
        <n v="66.55"/>
        <n v="87.42"/>
        <n v="89.69"/>
        <n v="73.19"/>
        <n v="90.26"/>
        <n v="72.150000000000006"/>
        <n v="84.19"/>
        <n v="53.54"/>
        <n v="84.71"/>
        <n v="71.849999999999994"/>
        <n v="64.03"/>
        <n v="57.2"/>
        <n v="90.71"/>
        <n v="97.61"/>
        <n v="89.34"/>
        <n v="61.56"/>
        <n v="96.2"/>
        <n v="89.68"/>
        <n v="95.13"/>
        <n v="86.39"/>
        <n v="99.69"/>
        <n v="92.76"/>
        <n v="69.69"/>
        <n v="83.74"/>
        <n v="80.150000000000006"/>
        <n v="74.25"/>
        <n v="85.78"/>
        <n v="76.010000000000005"/>
        <n v="59.33"/>
        <n v="72.650000000000006"/>
        <n v="54.86"/>
        <n v="70.8"/>
        <n v="96.95"/>
        <n v="71.489999999999995"/>
        <n v="93.07"/>
        <n v="96.69"/>
        <n v="83.2"/>
        <n v="82.59"/>
        <n v="76.34"/>
        <n v="68.5"/>
        <n v="50.62"/>
        <n v="88.82"/>
        <n v="72.42"/>
        <n v="71.739999999999995"/>
        <n v="90.66"/>
        <n v="70.989999999999995"/>
        <n v="75.89"/>
        <n v="98.82"/>
        <n v="87.83"/>
        <n v="71.459999999999994"/>
        <n v="66.44"/>
        <n v="83.98"/>
        <n v="99.89"/>
        <n v="64.34"/>
        <n v="91.88"/>
        <n v="83.26"/>
        <n v="59.96"/>
        <n v="62.35"/>
        <n v="87.24"/>
        <n v="91.46"/>
        <n v="59.41"/>
        <n v="76.38"/>
        <n v="86.33"/>
        <n v="66.05"/>
        <n v="95.21"/>
        <n v="82.04"/>
        <n v="71.55"/>
        <n v="92.01"/>
        <n v="94.68"/>
        <n v="92.42"/>
        <n v="96.73"/>
        <n v="52.74"/>
        <n v="75.790000000000006"/>
        <n v="76.930000000000007"/>
        <n v="78.209999999999994"/>
        <n v="98"/>
        <n v="86.63"/>
        <n v="75.61"/>
        <n v="61.04"/>
        <n v="88.92"/>
        <n v="50.26"/>
        <n v="57.56"/>
        <n v="75.58"/>
        <n v="74.95"/>
        <n v="70.41"/>
        <n v="79.52"/>
        <n v="93.65"/>
        <n v="84.03"/>
        <n v="68.59"/>
        <n v="73.290000000000006"/>
        <n v="64.400000000000006"/>
        <n v="81.45"/>
        <n v="79.930000000000007"/>
        <n v="56.27"/>
        <n v="89.83"/>
        <n v="84.26"/>
        <n v="69.72"/>
        <n v="61.57"/>
        <n v="61.37"/>
        <n v="74.31"/>
        <n v="98.25"/>
        <n v="56.97"/>
        <n v="51.66"/>
        <n v="92.8"/>
        <n v="77.209999999999994"/>
        <n v="77.58"/>
        <n v="58.47"/>
        <n v="98.24"/>
        <n v="84.76"/>
        <n v="62.56"/>
        <n v="82.26"/>
        <n v="69.53"/>
        <n v="60.65"/>
        <n v="50.65"/>
        <n v="91.41"/>
        <n v="92.68"/>
        <n v="83.97"/>
        <n v="81.510000000000005"/>
        <n v="75.819999999999993"/>
        <n v="83.25"/>
        <n v="85.21"/>
        <n v="84.68"/>
        <n v="95.11"/>
        <n v="58.07"/>
        <n v="62.57"/>
        <n v="54.59"/>
        <n v="73.63"/>
        <n v="52.22"/>
        <n v="69.819999999999993"/>
        <n v="83.27"/>
        <n v="98.67"/>
        <n v="80.59"/>
        <n v="74.73"/>
        <n v="59.47"/>
        <n v="98.39"/>
        <n v="54.17"/>
        <n v="51.99"/>
        <n v="78.290000000000006"/>
        <n v="60.32"/>
        <n v="51.31"/>
        <n v="66.459999999999994"/>
        <n v="67.569999999999993"/>
        <n v="57.4"/>
        <n v="83.02"/>
        <n v="54.95"/>
        <n v="78.47"/>
        <n v="77.44"/>
        <n v="69.849999999999994"/>
        <n v="97.65"/>
        <n v="75.260000000000005"/>
        <n v="66.63"/>
        <n v="67.7"/>
        <n v="72.58"/>
        <n v="79.03"/>
        <n v="72.319999999999993"/>
        <n v="89.97"/>
        <n v="63.44"/>
        <n v="77.290000000000006"/>
        <n v="85.08"/>
        <n v="60.66"/>
        <n v="54.4"/>
        <n v="85.85"/>
        <n v="78.36"/>
        <n v="78.91"/>
        <n v="96.34"/>
        <n v="86.55"/>
        <n v="83.63"/>
        <n v="53.5"/>
        <n v="58.91"/>
        <n v="92.37"/>
        <n v="93.95"/>
        <n v="50.61"/>
        <n v="73.430000000000007"/>
        <n v="96.05"/>
        <n v="71.13"/>
        <n v="70.09"/>
        <n v="73.760000000000005"/>
        <n v="92.28"/>
        <n v="85.25"/>
        <n v="69.760000000000005"/>
        <n v="70.78"/>
        <n v="54.81"/>
        <n v="87.01"/>
        <n v="90.02"/>
        <n v="56.99"/>
        <n v="86.35"/>
        <n v="63.29"/>
        <n v="59.08"/>
        <n v="90.79"/>
        <n v="87.6"/>
        <n v="79.569999999999993"/>
        <n v="92.21"/>
        <n v="86.47"/>
        <n v="71.3"/>
        <n v="52.16"/>
        <n v="70.52"/>
        <n v="97.08"/>
        <n v="77.489999999999995"/>
        <n v="72.98"/>
        <n v="87.58"/>
        <n v="68.23"/>
        <n v="72.13"/>
        <n v="70.239999999999995"/>
        <n v="73.650000000000006"/>
        <n v="66.89"/>
        <n v="64.67"/>
        <n v="79.59"/>
        <n v="55.3"/>
        <n v="69.45"/>
        <n v="66.81"/>
        <n v="83.22"/>
        <n v="95.54"/>
        <n v="64.08"/>
        <n v="85.31"/>
        <n v="60.76"/>
        <n v="71.05"/>
        <n v="82.35"/>
        <n v="51.63"/>
        <n v="71.069999999999993"/>
        <n v="74.52"/>
        <n v="76.989999999999995"/>
        <n v="67.02"/>
        <n v="56.87"/>
        <n v="74.400000000000006"/>
        <n v="83.57"/>
        <n v="88.18"/>
        <n v="54.79"/>
        <n v="95.07"/>
        <n v="59.09"/>
        <n v="98.77"/>
        <n v="72.510000000000005"/>
        <n v="87.31"/>
        <n v="76.260000000000005"/>
        <n v="98.71"/>
        <n v="86.76"/>
        <n v="78.489999999999995"/>
        <n v="72.349999999999994"/>
        <n v="63.89"/>
        <n v="69.66"/>
        <n v="60.44"/>
        <n v="61.7"/>
        <n v="60.74"/>
        <n v="82.64"/>
        <n v="97.9"/>
        <n v="62.91"/>
        <n v="96.45"/>
        <n v="92.23"/>
        <n v="63.85"/>
        <n v="93.53"/>
        <n v="59.18"/>
        <n v="67.78"/>
        <n v="92"/>
        <n v="63.06"/>
        <n v="92.65"/>
        <n v="94.66"/>
        <n v="50.01"/>
        <n v="87.5"/>
        <n v="52.05"/>
        <n v="82.08"/>
        <n v="82.36"/>
        <n v="89.4"/>
        <n v="66.099999999999994"/>
        <n v="86.68"/>
        <n v="97.11"/>
        <n v="89.85"/>
        <n v="56.3"/>
        <n v="57.78"/>
        <n v="65.760000000000005"/>
        <n v="84.75"/>
        <n v="65.900000000000006"/>
        <n v="53.05"/>
        <n v="76.67"/>
        <n v="76.63"/>
        <n v="91.92"/>
        <n v="56.18"/>
        <n v="52.82"/>
        <n v="84.32"/>
        <n v="78.349999999999994"/>
        <n v="78.03"/>
        <n v="52.8"/>
        <n v="93.22"/>
        <n v="59.21"/>
        <n v="65.19"/>
        <n v="81.209999999999994"/>
        <n v="82.5"/>
        <n v="84.15"/>
        <n v="61.54"/>
        <n v="91.17"/>
        <n v="90.33"/>
        <n v="55.63"/>
        <n v="75.040000000000006"/>
        <n v="67.72"/>
        <n v="79.239999999999995"/>
        <n v="79.38"/>
        <n v="96.81"/>
        <n v="82.9"/>
        <n v="88.45"/>
        <n v="80.48"/>
        <n v="89.67"/>
        <n v="55.53"/>
        <n v="89.45"/>
        <n v="75.78"/>
        <n v="64.12"/>
        <n v="53.39"/>
        <n v="85.17"/>
        <n v="84.34"/>
        <n v="82.1"/>
        <n v="56.95"/>
        <n v="56.55"/>
        <n v="86.6"/>
        <n v="85.26"/>
        <n v="54.74"/>
        <n v="81.42"/>
        <n v="52.89"/>
        <n v="94.09"/>
        <n v="59.83"/>
        <n v="61.31"/>
        <n v="88.46"/>
        <n v="99.84"/>
        <n v="76.05"/>
        <n v="57.72"/>
        <n v="92.34"/>
        <n v="73.89"/>
        <n v="85.7"/>
        <n v="98.9"/>
        <n v="93.12"/>
        <n v="97.29"/>
        <n v="64.430000000000007"/>
        <n v="85.44"/>
        <n v="99.19"/>
        <n v="77.790000000000006"/>
        <n v="54.78"/>
        <n v="93.23"/>
        <n v="58.5"/>
        <n v="64.19"/>
        <n v="50.03"/>
        <n v="86.81"/>
        <n v="84.6"/>
        <n v="90.93"/>
        <n v="58.17"/>
        <n v="76.8"/>
        <n v="82.56"/>
        <n v="71.099999999999994"/>
        <n v="92.57"/>
        <n v="60.06"/>
        <n v="67.599999999999994"/>
        <n v="98.8"/>
        <n v="87.43"/>
        <n v="92.08"/>
        <n v="62.72"/>
        <n v="54.42"/>
        <n v="88.75"/>
        <n v="96.64"/>
        <n v="94.74"/>
        <n v="83.6"/>
        <n v="59.25"/>
        <n v="73.510000000000005"/>
        <n v="96.9"/>
        <n v="52.29"/>
        <n v="54.67"/>
        <n v="71.33"/>
        <n v="63.08"/>
        <n v="93.47"/>
        <n v="87.34"/>
        <n v="97.01"/>
        <n v="98.37"/>
        <n v="90.05"/>
        <n v="50.28"/>
        <n v="59.59"/>
        <n v="68.33"/>
        <n v="59.62"/>
        <n v="68.73"/>
        <n v="56.84"/>
        <n v="60.73"/>
        <n v="78.650000000000006"/>
        <n v="57.63"/>
        <n v="73.23"/>
        <n v="75.09"/>
        <n v="76.81"/>
        <n v="87.13"/>
        <n v="80.37"/>
        <n v="86.44"/>
        <n v="68.180000000000007"/>
        <n v="92.81"/>
        <n v="51.48"/>
        <n v="96.54"/>
        <n v="87.61"/>
        <n v="69.23"/>
        <n v="87.75"/>
        <n v="50.25"/>
        <n v="96.66"/>
        <n v="97.99"/>
        <n v="94.05"/>
        <n v="55.29"/>
        <n v="98.15"/>
        <n v="78.92"/>
        <n v="71.78"/>
        <n v="95.18"/>
        <n v="72.41"/>
        <n v="86.66"/>
        <n v="76.650000000000006"/>
        <n v="51.6"/>
        <n v="69.92"/>
        <n v="57.09"/>
        <n v="85.28"/>
        <n v="79.349999999999994"/>
        <n v="60.2"/>
        <n v="81.150000000000006"/>
        <n v="65.33"/>
        <n v="96.84"/>
        <n v="67.06"/>
        <n v="59.31"/>
        <n v="69.91"/>
        <n v="72.599999999999994"/>
        <n v="60.33"/>
        <n v="64.78"/>
        <n v="58.35"/>
        <n v="86.7"/>
        <n v="51.7"/>
        <n v="80.12"/>
        <n v="85.82"/>
        <n v="92.26"/>
        <n v="69.95"/>
        <n v="57.85"/>
        <n v="58.53"/>
        <n v="74.459999999999994"/>
        <n v="61.43"/>
        <n v="72.38"/>
        <n v="67.319999999999993"/>
        <n v="98.69"/>
        <n v="50.46"/>
        <n v="56.12"/>
        <n v="51.01"/>
        <n v="79.48"/>
        <n v="77.63"/>
        <n v="84.93"/>
        <n v="80.34"/>
        <n v="98.95"/>
        <n v="78.599999999999994"/>
        <n v="63.6"/>
        <n v="68.22"/>
        <n v="88.9"/>
        <n v="60.21"/>
        <n v="56.07"/>
        <n v="50.74"/>
        <n v="83.47"/>
        <n v="63.81"/>
        <n v="79.88"/>
        <n v="86.5"/>
        <n v="74.05"/>
        <n v="55.16"/>
        <n v="73.06"/>
        <n v="62.53"/>
        <n v="56.81"/>
        <n v="84.28"/>
        <n v="71"/>
        <n v="98.66"/>
        <n v="67.010000000000005"/>
        <n v="91.55"/>
        <n v="59.91"/>
        <n v="74.849999999999994"/>
        <n v="66.989999999999995"/>
        <n v="57.08"/>
        <n v="67.89"/>
        <n v="94.57"/>
        <n v="83.7"/>
        <n v="82.65"/>
        <n v="72.180000000000007"/>
        <n v="62.38"/>
        <n v="74.180000000000007"/>
        <n v="98.53"/>
        <n v="89.74"/>
        <n v="65.34"/>
        <n v="95.62"/>
        <n v="99.35"/>
        <n v="57.13"/>
        <n v="79.959999999999994"/>
        <n v="56.56"/>
        <n v="82.75"/>
        <n v="82.43"/>
        <n v="50.45"/>
        <n v="82.07"/>
        <n v="91.36"/>
        <n v="63.8"/>
        <n v="79.22"/>
        <n v="62.82"/>
        <n v="89.6"/>
        <n v="54.98"/>
        <n v="83.05"/>
        <n v="51.4"/>
        <n v="90.6"/>
        <n v="86.83"/>
        <n v="90.17"/>
        <n v="75.72"/>
        <n v="90.85"/>
        <n v="97.13"/>
        <n v="65.64"/>
        <n v="57.37"/>
        <n v="90.29"/>
        <n v="59.5"/>
        <n v="52"/>
        <n v="62.21"/>
        <n v="80.81"/>
        <n v="96.88"/>
        <n v="77.2"/>
        <n v="67.05"/>
        <n v="53.63"/>
        <n v="96.63"/>
        <n v="91.97"/>
        <n v="62.93"/>
        <n v="92.02"/>
        <n v="69.25"/>
        <n v="57.06"/>
        <n v="83.88"/>
        <n v="72.31"/>
        <n v="65.95"/>
        <n v="81.63"/>
        <n v="96.79"/>
        <n v="54.99"/>
        <n v="54.45"/>
        <n v="78.17"/>
        <n v="62.78"/>
        <n v="54.84"/>
        <n v="81.67"/>
        <n v="86.34"/>
        <n v="84.74"/>
        <n v="95.98"/>
        <n v="59.49"/>
        <n v="86.72"/>
        <n v="95.08"/>
        <n v="55.1"/>
        <n v="80.63"/>
        <n v="75.48"/>
        <n v="64.73"/>
        <n v="88.67"/>
        <n v="82.87"/>
        <n v="51.02"/>
        <n v="69.459999999999994"/>
        <n v="62.86"/>
        <n v="56.59"/>
        <n v="68"/>
        <n v="72.81"/>
        <n v="99.07"/>
        <n v="71.349999999999994"/>
        <n v="54.62"/>
        <n v="90.95"/>
        <n v="79.02"/>
        <n v="89.62"/>
        <n v="67.69"/>
        <n v="78.39"/>
        <n v="90.87"/>
        <n v="90.59"/>
        <n v="69.75"/>
        <n v="64.599999999999994"/>
        <n v="88.26"/>
        <n v="86.27"/>
        <n v="64.28"/>
        <n v="59.05"/>
        <n v="92.14"/>
        <n v="68.7"/>
        <n v="80.8"/>
        <n v="89.57"/>
        <n v="94.61"/>
        <n v="71.650000000000006"/>
        <n v="82.41"/>
        <n v="93.43"/>
        <n v="64.55"/>
        <n v="55.99"/>
        <n v="61.87"/>
        <n v="51.97"/>
        <n v="98.79"/>
        <n v="78.709999999999994"/>
        <n v="78.23"/>
        <n v="83.07"/>
        <n v="79.44"/>
        <n v="97.8"/>
        <n v="76.13"/>
        <n v="91.23"/>
        <n v="79.94"/>
        <n v="66.88"/>
        <n v="74.8"/>
        <n v="93.92"/>
        <n v="83.23"/>
        <n v="73.92"/>
        <n v="74.739999999999995"/>
        <n v="60.41"/>
        <n v="88.49"/>
        <n v="80"/>
        <n v="72.48"/>
        <n v="67.739999999999995"/>
        <n v="56.68"/>
        <n v="51.96"/>
        <n v="54.11"/>
        <n v="95.95"/>
        <n v="81.2"/>
        <n v="67.62"/>
        <n v="73"/>
        <n v="99.79"/>
        <n v="86.15"/>
        <n v="60.7"/>
        <n v="69.400000000000006"/>
        <n v="99.55"/>
        <n v="77.06"/>
        <n v="82.96"/>
        <n v="62.02"/>
        <n v="98.7"/>
        <n v="57.95"/>
        <n v="70.12"/>
        <n v="90.78"/>
        <n v="96.57"/>
        <n v="96.97"/>
        <n v="50.13"/>
        <n v="50.37"/>
        <n v="84.31"/>
        <n v="73.17"/>
        <n v="96.42"/>
        <n v="93.26"/>
        <n v="65.87"/>
        <n v="80.260000000000005"/>
        <n v="58.64"/>
        <n v="54.5"/>
        <n v="60.97"/>
        <n v="69.55"/>
        <n v="62.04"/>
        <n v="85.35"/>
        <n v="89.78"/>
        <n v="77"/>
        <n v="53.71"/>
        <n v="75.930000000000007"/>
        <n v="66.22"/>
        <n v="57.48"/>
        <n v="88.5"/>
        <n v="70.959999999999994"/>
        <n v="93.06"/>
        <n v="57.65"/>
        <n v="72.77"/>
        <n v="65.16"/>
        <n v="51.46"/>
        <n v="58.9"/>
        <n v="71.95"/>
        <n v="95.33"/>
        <n v="61.02"/>
        <n v="71.12"/>
        <n v="60.17"/>
        <n v="75.14"/>
        <n v="78.400000000000006"/>
        <n v="91.47"/>
        <n v="64.41"/>
        <n v="64.89"/>
        <n v="77.05"/>
        <n v="70.16"/>
        <n v="74.91"/>
        <n v="53.7"/>
        <n v="56.69"/>
        <n v="56.93"/>
        <n v="89.24"/>
        <n v="50.11"/>
        <n v="86.53"/>
        <n v="64.739999999999995"/>
        <n v="85.64"/>
        <n v="87.3"/>
        <n v="86.37"/>
        <n v="55.65"/>
        <n v="76"/>
        <n v="98.04"/>
        <n v="50.56"/>
        <n v="68.77"/>
        <n v="57.19"/>
        <n v="97.44"/>
        <n v="84.42"/>
        <n v="64.83"/>
        <n v="60.22"/>
        <n v="89.65"/>
        <n v="59.37"/>
        <n v="97.56"/>
        <n v="69.180000000000007"/>
        <n v="67.44"/>
        <n v="77.040000000000006"/>
        <n v="74.64"/>
        <n v="75.5"/>
        <n v="55.98"/>
        <n v="91.95"/>
        <n v="65.5"/>
        <n v="99.43"/>
        <n v="65.69"/>
        <n v="76.94"/>
        <n v="88.56"/>
        <n v="95.71"/>
        <n v="80.849999999999994"/>
        <n v="78.510000000000005"/>
        <n v="80.599999999999994"/>
        <n v="64.47"/>
        <n v="90.69"/>
        <n v="58.25"/>
        <n v="78.790000000000006"/>
        <n v="64.56"/>
        <n v="63.95"/>
        <n v="88.53"/>
        <n v="76.37"/>
        <n v="81.040000000000006"/>
        <n v="97.66"/>
        <n v="64.099999999999994"/>
        <n v="70.36"/>
        <n v="83.38"/>
        <n v="94.77"/>
        <n v="67.25"/>
        <n v="89.07"/>
        <n v="54.71"/>
        <n v="79.790000000000006"/>
        <n v="95.3"/>
        <n v="88.93"/>
        <n v="87.71"/>
        <n v="64.64"/>
        <n v="60.91"/>
        <n v="92.61"/>
        <n v="80.69"/>
        <n v="56.73"/>
        <n v="92.5"/>
        <n v="74.010000000000005"/>
        <n v="66.209999999999994"/>
        <n v="87.05"/>
        <n v="72.709999999999994"/>
        <n v="78.69"/>
        <n v="78.3"/>
        <n v="89.3"/>
        <n v="50.83"/>
        <n v="70.73"/>
        <n v="70.31"/>
        <n v="56.6"/>
        <n v="78.62"/>
        <n v="87.2"/>
        <n v="99.74"/>
        <n v="66.930000000000007"/>
        <n v="84.85"/>
        <n v="62.08"/>
        <n v="53.22"/>
        <n v="81.790000000000006"/>
        <n v="59.85"/>
        <n v="57.46"/>
        <n v="62.2"/>
        <n v="66.83"/>
        <n v="54.91"/>
        <n v="70.84"/>
        <n v="55.11"/>
        <n v="51.62"/>
        <n v="95.2"/>
        <n v="73.3"/>
        <n v="79.17"/>
        <n v="52.92"/>
        <n v="72.91"/>
        <n v="56.26"/>
        <n v="54.52"/>
        <n v="90.46"/>
        <n v="78.14"/>
        <n v="77.680000000000007"/>
        <n v="68.55"/>
        <n v="63.38"/>
        <n v="89.56"/>
        <n v="76.28"/>
        <n v="89.35"/>
        <n v="98.99"/>
        <n v="98.38"/>
        <n v="59.64"/>
        <n v="86.97"/>
        <n v="85.18"/>
        <n v="84.14"/>
        <n v="85.45"/>
        <n v="62.52"/>
        <n v="64.05"/>
        <n v="67.77"/>
        <n v="91.14"/>
        <n v="94.33"/>
        <n v="68.650000000000006"/>
        <n v="92.52"/>
        <n v="93.54"/>
        <n v="56.14"/>
        <n v="62.01"/>
        <n v="68.86"/>
        <n v="88.64"/>
        <n v="53.66"/>
        <n v="92.35"/>
        <n v="67.14"/>
        <n v="89.79"/>
        <n v="87.15"/>
        <n v="68.849999999999994"/>
        <n v="99.85"/>
        <n v="84.61"/>
        <n v="66.16"/>
        <n v="60.09"/>
        <n v="86.06"/>
        <n v="92.72"/>
        <n v="86.43"/>
        <n v="67.650000000000006"/>
        <n v="56.85"/>
        <n v="92.63"/>
        <n v="69.37"/>
        <n v="73.64"/>
        <n v="75.03"/>
        <n v="63.25"/>
        <n v="60.05"/>
        <n v="97.5"/>
        <n v="66.62"/>
        <n v="87.62"/>
        <n v="88.44"/>
        <n v="70.5"/>
        <n v="52.21"/>
        <n v="73.55"/>
        <n v="91.2"/>
        <n v="97.85"/>
        <n v="91.96"/>
        <n v="59.93"/>
        <n v="82.4"/>
        <n v="93.7"/>
        <n v="81.96"/>
        <n v="55.34"/>
        <n v="66.61"/>
        <n v="71.930000000000007"/>
        <n v="58.58"/>
        <n v="63.84"/>
        <n v="94.14"/>
        <n v="89.71"/>
        <n v="52.57"/>
        <n v="77.97"/>
        <n v="93.46"/>
        <n v="83.42"/>
        <n v="50.82"/>
        <n v="85.84"/>
        <n v="63.92"/>
        <n v="69.2"/>
        <n v="83.65"/>
        <n v="57.49"/>
        <n v="63.73"/>
        <n v="84.39"/>
        <n v="56.86"/>
        <n v="52.78"/>
        <n v="82.92"/>
        <n v="87.74"/>
        <n v="84.65"/>
        <n v="67.12"/>
        <n v="52.5"/>
        <n v="59.73"/>
        <n v="53.84"/>
        <n v="91.7"/>
        <n v="88.43"/>
        <n v="81.09"/>
        <n v="69.209999999999994"/>
        <n v="68.02"/>
        <n v="68.209999999999994"/>
        <n v="63.11"/>
        <n v="93.59"/>
        <n v="68.08"/>
        <n v="70.37"/>
        <n v="70.17"/>
        <n v="77.66"/>
        <n v="63.09"/>
        <n v="61.86"/>
        <n v="71.010000000000005"/>
        <n v="70.28"/>
        <n v="93.02"/>
        <n v="82.47"/>
        <n v="85.13"/>
        <n v="76.53"/>
        <n v="76.88"/>
        <n v="60.6"/>
        <n v="83.68"/>
        <n v="74.27"/>
        <n v="80.900000000000006"/>
        <n v="56.52"/>
        <n v="63.69"/>
        <n v="53.09"/>
        <n v="97.19"/>
        <n v="51.47"/>
        <n v="79.599999999999994"/>
        <n v="74.28"/>
        <n v="58.01"/>
        <n v="79.31"/>
        <n v="80.180000000000007"/>
        <n v="65.52"/>
        <n v="90.16"/>
        <n v="65.459999999999994"/>
        <n v="65.42"/>
        <n v="63.53"/>
        <n v="93.85"/>
        <n v="87.56"/>
        <n v="51.21"/>
        <n v="85.14"/>
        <n v="81.819999999999993"/>
        <n v="80.3"/>
        <n v="96.29"/>
        <n v="88.74"/>
        <n v="50.93"/>
        <n v="67.91"/>
        <n v="84.05"/>
        <n v="55.35"/>
        <n v="95.25"/>
        <n v="83.99"/>
        <n v="84.7"/>
        <n v="74.87"/>
        <n v="85.06"/>
        <n v="62.4"/>
        <n v="90.73"/>
        <n v="79.819999999999993"/>
        <n v="63.76"/>
        <n v="71.44"/>
        <n v="53.01"/>
        <n v="70.53"/>
        <n v="82.82"/>
        <n v="94.51"/>
        <n v="86.17"/>
        <n v="57"/>
        <n v="61.22"/>
        <n v="50.71"/>
        <n v="51.5"/>
        <n v="81.36"/>
        <n v="75.569999999999993"/>
        <n v="53.23"/>
        <n v="91.56"/>
        <n v="50.58"/>
        <n v="65"/>
        <n v="97.37"/>
        <n v="95.28"/>
        <n v="52.14"/>
        <n v="64.31"/>
        <n v="66.91"/>
        <n v="91.13"/>
        <n v="75.12"/>
        <n v="88.11"/>
        <n v="50.02"/>
        <n v="77.650000000000006"/>
        <n v="52.72"/>
        <n v="86.09"/>
        <n v="99.47"/>
        <n v="89.17"/>
        <n v="83.44"/>
        <n v="58.4"/>
        <n v="81.010000000000005"/>
        <n v="51.38"/>
        <n v="59.81"/>
        <n v="96.91"/>
        <n v="71.040000000000006"/>
        <n v="75.52"/>
        <n v="83.67"/>
        <n v="74.709999999999994"/>
        <n v="76.75"/>
        <n v="97.75"/>
        <n v="66.92"/>
        <n v="95.53"/>
        <n v="95.66"/>
        <n v="53.74"/>
        <n v="79.489999999999995"/>
        <n v="93.05"/>
        <n v="80.44"/>
        <n v="61.46"/>
        <n v="55.27"/>
        <n v="68.3"/>
        <n v="75.36"/>
        <n v="69.34"/>
        <n v="82.09"/>
        <n v="80.84"/>
        <n v="63.51"/>
        <n v="70.900000000000006"/>
        <n v="90.99"/>
        <n v="62.48"/>
        <n v="91.01"/>
        <n v="54.85"/>
        <n v="82.81"/>
        <n v="87.51"/>
        <n v="79.260000000000005"/>
        <n v="72.14"/>
        <n v="83.06"/>
        <n v="84.84"/>
        <n v="81.81"/>
        <n v="74.5"/>
        <n v="60.59"/>
        <n v="89.76"/>
        <n v="77.72"/>
        <n v="90.98"/>
        <n v="85.92"/>
        <n v="89.33"/>
        <n v="82.58"/>
        <n v="71.73"/>
        <n v="67.989999999999995"/>
        <n v="69.47"/>
        <n v="57.66"/>
        <n v="63.83"/>
        <n v="95.59"/>
        <n v="50.67"/>
        <n v="97.3"/>
        <n v="87.4"/>
        <n v="97.54"/>
        <n v="64.010000000000005"/>
        <n v="62.13"/>
        <n v="56.82"/>
        <n v="67.67"/>
        <n v="96.12"/>
        <n v="75.400000000000006"/>
        <n v="62.46"/>
        <n v="94.93"/>
        <n v="55.07"/>
        <n v="92.82"/>
        <n v="92.75"/>
        <n v="68.34"/>
        <n v="58.39"/>
        <n v="98.07"/>
        <n v="75.67"/>
        <n v="95.65"/>
        <n v="85.88"/>
        <n v="58.54"/>
        <n v="82.95"/>
        <n v="60.27"/>
        <n v="53.55"/>
        <n v="53.28"/>
        <n v="91.66"/>
        <n v="72.95"/>
        <n v="55.51"/>
        <n v="68.97"/>
        <n v="64.75"/>
        <n v="55.81"/>
        <n v="84.37"/>
        <n v="83.4"/>
        <n v="77.69"/>
        <n v="53.34"/>
        <n v="63.56"/>
        <n v="77.569999999999993"/>
        <n v="58.45"/>
        <n v="57.41"/>
        <n v="66.64"/>
        <n v="59.66"/>
        <n v="86.73"/>
        <n v="77.53"/>
        <n v="76.86"/>
        <n v="55.56"/>
        <n v="77.11"/>
        <n v="86.88"/>
        <n v="99.42"/>
        <n v="93.83"/>
        <n v="90.18"/>
        <n v="63.22"/>
        <n v="68.41"/>
        <n v="91.83"/>
        <n v="87.11"/>
        <n v="88.33"/>
        <n v="53.69"/>
        <n v="70.92"/>
        <n v="53.26"/>
        <n v="89.08"/>
        <n v="84.64"/>
        <n v="61.21"/>
        <n v="70.849999999999994"/>
        <n v="95.77"/>
        <n v="99.09"/>
        <n v="64.23"/>
        <n v="65.849999999999994"/>
        <n v="52.59"/>
        <n v="89.09"/>
        <n v="82.11"/>
        <n v="68.98"/>
        <n v="78.59"/>
        <n v="57.39"/>
        <n v="91.29"/>
        <n v="73.14"/>
        <n v="90.44"/>
        <n v="50.42"/>
        <n v="79.25"/>
        <n v="98.19"/>
        <n v="97.36"/>
        <n v="77.33"/>
        <n v="86.78"/>
        <n v="98.46"/>
        <n v="55.69"/>
        <n v="69.89"/>
        <n v="56.65"/>
        <n v="55.88"/>
        <n v="98.59"/>
        <n v="93.87"/>
        <n v="95.22"/>
        <n v="73.150000000000006"/>
        <n v="65.400000000000006"/>
        <n v="73.66"/>
        <n v="52.25"/>
        <n v="75.83"/>
        <n v="94.28"/>
        <n v="76.22"/>
        <n v="64.209999999999994"/>
        <n v="98.47"/>
        <n v="54.87"/>
        <n v="93.14"/>
        <n v="88.76"/>
        <n v="72.37"/>
        <n v="76.23"/>
        <n v="94.79"/>
        <n v="99.58"/>
        <n v="76.95"/>
        <n v="64.42"/>
        <n v="63.68"/>
        <n v="81.41"/>
        <n v="54.47"/>
        <n v="67.38"/>
        <n v="68.680000000000007"/>
        <n v="69.3"/>
        <n v="54.3"/>
        <n v="89.52"/>
        <n v="88.7"/>
        <n v="66.8"/>
        <n v="67.790000000000006"/>
        <n v="52.45"/>
        <n v="53.07"/>
        <n v="81.31"/>
        <n v="87.72"/>
        <n v="73.38"/>
        <n v="70.7"/>
        <n v="84.29"/>
        <n v="62.69"/>
        <n v="94.18"/>
        <n v="80.19"/>
        <n v="55.74"/>
        <n v="55.43"/>
        <n v="53.67"/>
        <n v="69.680000000000007"/>
        <n v="83.76"/>
        <n v="98.28"/>
        <n v="97.15"/>
        <n v="80.22"/>
        <n v="59.22"/>
        <n v="50.05"/>
        <n v="59.01"/>
        <n v="93.89"/>
        <n v="84.08"/>
        <n v="84.23"/>
        <n v="74.58"/>
        <n v="64.2"/>
        <n v="65.97"/>
        <n v="99.03"/>
        <n v="83.87"/>
        <n v="91.09"/>
        <n v="90.94"/>
        <n v="79.13"/>
        <n v="69.98"/>
        <n v="72.66"/>
        <n v="71.67"/>
        <n v="68.040000000000006"/>
        <n v="87.92"/>
        <n v="58.59"/>
        <n v="97.02"/>
        <n v="75.760000000000005"/>
        <n v="73.03"/>
        <n v="60.83"/>
        <n v="51.42"/>
        <n v="55.23"/>
        <n v="52.32"/>
        <n v="53.27"/>
        <n v="74.13"/>
        <n v="64.92"/>
        <n v="67.45"/>
        <n v="84.83"/>
        <n v="86.84"/>
        <n v="50.89"/>
        <n v="78.7"/>
        <n v="83.11"/>
        <n v="66.319999999999993"/>
        <n v="81.48"/>
        <n v="92.13"/>
        <n v="58.28"/>
        <n v="68.69"/>
        <n v="50.1"/>
        <n v="74.069999999999993"/>
        <n v="50.39"/>
        <n v="57.16"/>
        <n v="65.55"/>
        <n v="80.459999999999994"/>
        <n v="74.650000000000006"/>
        <n v="65.62"/>
        <n v="79.16"/>
        <n v="65.05"/>
        <n v="54.56"/>
        <n v="53.95"/>
        <n v="95.6"/>
        <n v="63.24"/>
        <n v="95.32"/>
        <n v="90.09"/>
        <n v="99.01"/>
        <n v="79.69"/>
        <n v="73.83"/>
        <n v="81.88"/>
        <n v="72.62"/>
        <n v="69.77"/>
        <n v="61.72"/>
        <n v="98.97"/>
        <n v="55.79"/>
        <n v="82.05"/>
        <n v="92.06"/>
        <n v="93.01"/>
        <n v="84.58"/>
        <n v="65.58"/>
        <n v="71.7"/>
        <n v="58.3"/>
        <n v="76.540000000000006"/>
        <n v="90.42"/>
        <n v="88.38"/>
        <n v="71.819999999999993"/>
        <n v="64.95"/>
        <n v="65.03"/>
        <n v="82.33"/>
        <n v="50.63"/>
        <n v="89.03"/>
        <n v="51.07"/>
        <n v="64.069999999999993"/>
        <n v="95.09"/>
        <n v="95.06"/>
        <n v="66.06"/>
        <n v="58.23"/>
        <n v="98.35"/>
        <n v="85.41"/>
        <n v="62.58"/>
        <n v="60.47"/>
        <n v="98.88"/>
        <n v="86.95"/>
        <n v="81.099999999999994"/>
        <n v="81.349999999999994"/>
        <n v="54.04"/>
        <n v="68.62"/>
        <n v="72.63"/>
        <n v="67.59"/>
        <n v="96.26"/>
        <n v="67.94"/>
        <n v="74.03"/>
        <n v="66.87"/>
        <n v="87.82"/>
        <n v="93.61"/>
        <n v="88.34"/>
        <n v="84.1"/>
        <n v="60.55"/>
        <n v="54.97"/>
        <n v="57.33"/>
        <n v="86.71"/>
        <n v="62.31"/>
        <n v="52.98"/>
        <n v="66.56"/>
        <n v="73.569999999999993"/>
        <n v="73.48"/>
        <n v="75.59"/>
        <n v="68.95"/>
        <n v="65.02"/>
        <n v="62.28"/>
        <n v="86.01"/>
        <n v="78.180000000000007"/>
        <n v="75.22"/>
        <n v="67.75"/>
        <n v="55.49"/>
        <n v="99.2"/>
        <n v="54.28"/>
        <n v="93.28"/>
        <n v="55.03"/>
        <n v="91.53"/>
        <n v="58.93"/>
        <n v="71.900000000000006"/>
        <n v="77.819999999999993"/>
        <n v="95.39"/>
        <n v="63.63"/>
        <n v="99.46"/>
        <n v="84.56"/>
        <n v="81.93"/>
        <n v="72.260000000000005"/>
        <n v="58.38"/>
        <n v="97.69"/>
        <n v="93.91"/>
        <n v="87.28"/>
        <n v="95.57"/>
        <n v="83.72"/>
        <n v="59.07"/>
        <n v="64.8"/>
        <n v="80.709999999999994"/>
        <n v="55.67"/>
        <n v="61.68"/>
        <n v="74.75"/>
        <n v="57.3"/>
        <n v="72.819999999999993"/>
        <n v="69.989999999999995"/>
        <n v="74.62"/>
        <n v="86.21"/>
        <n v="60.88"/>
        <n v="76.739999999999995"/>
        <n v="79.53"/>
        <n v="85.29"/>
        <n v="66.58"/>
        <n v="62.07"/>
        <n v="96.17"/>
        <n v="99.95"/>
        <n v="97.4"/>
        <n v="75.7"/>
        <n v="53.86"/>
        <n v="58.33"/>
        <n v="74.86"/>
        <n v="85.22"/>
        <n v="99.27"/>
        <n v="61.38"/>
        <n v="89.54"/>
        <n v="73.13"/>
        <n v="65.290000000000006"/>
        <n v="92.2"/>
        <n v="72.53"/>
        <n v="93.5"/>
        <n v="94.37"/>
        <n v="95.1"/>
        <n v="88.02"/>
        <n v="96.67"/>
        <n v="67.3"/>
        <n v="71.27"/>
        <n v="92.66"/>
        <n v="56.61"/>
        <n v="81.37"/>
        <n v="99.06"/>
        <n v="57.03"/>
        <n v="64.22"/>
        <n v="51.56"/>
        <n v="83.34"/>
        <n v="69.790000000000006"/>
        <n v="53.41"/>
        <n v="76.180000000000007"/>
        <n v="66.08"/>
        <n v="56.71"/>
        <n v="87.36"/>
        <n v="91.81"/>
        <n v="57.91"/>
        <n v="72.239999999999995"/>
        <n v="91.72"/>
        <n v="96"/>
        <n v="95.8"/>
        <n v="89.29"/>
        <n v="65.349999999999994"/>
        <n v="85.97"/>
        <n v="87.66"/>
        <n v="50.6"/>
        <n v="62.64"/>
        <n v="64.38"/>
        <n v="72.94"/>
        <n v="77.959999999999994"/>
        <n v="52.85"/>
        <n v="97.27"/>
        <n v="58.75"/>
        <n v="85.93"/>
        <n v="89.63"/>
        <n v="77.73"/>
        <n v="70"/>
        <n v="99.82"/>
        <n v="52.77"/>
        <n v="77.099999999999994"/>
        <n v="84.51"/>
        <n v="59.06"/>
        <n v="82.51"/>
        <n v="79.7"/>
        <n v="77.03"/>
        <n v="64.239999999999995"/>
        <n v="93.42"/>
        <n v="90.38"/>
        <n v="76.62"/>
        <n v="66.540000000000006"/>
        <n v="85.87"/>
        <n v="85.94"/>
        <n v="54.58"/>
      </sharedItems>
    </cacheField>
    <cacheField name="Doctors per 1000" numFmtId="0">
      <sharedItems containsSemiMixedTypes="0" containsString="0" containsNumber="1" minValue="0.5" maxValue="5" count="451">
        <n v="3.34"/>
        <n v="1.33"/>
        <n v="4.07"/>
        <n v="3.18"/>
        <n v="4.6100000000000003"/>
        <n v="3.5"/>
        <n v="3.16"/>
        <n v="0.54"/>
        <n v="4.5599999999999996"/>
        <n v="4.63"/>
        <n v="0.66"/>
        <n v="4.08"/>
        <n v="1.37"/>
        <n v="4.7300000000000004"/>
        <n v="3.15"/>
        <n v="0.56000000000000005"/>
        <n v="3.96"/>
        <n v="2.8"/>
        <n v="2.93"/>
        <n v="3.14"/>
        <n v="0.8"/>
        <n v="2.27"/>
        <n v="4.46"/>
        <n v="1.28"/>
        <n v="1.31"/>
        <n v="2.46"/>
        <n v="2.5299999999999998"/>
        <n v="2.36"/>
        <n v="2.23"/>
        <n v="4.1900000000000004"/>
        <n v="3.02"/>
        <n v="3.6"/>
        <n v="3.25"/>
        <n v="0.78"/>
        <n v="3.07"/>
        <n v="3.42"/>
        <n v="1.43"/>
        <n v="0.9"/>
        <n v="0.56999999999999995"/>
        <n v="2.44"/>
        <n v="2.02"/>
        <n v="3.04"/>
        <n v="0.62"/>
        <n v="1.99"/>
        <n v="3.91"/>
        <n v="5"/>
        <n v="2.84"/>
        <n v="4.05"/>
        <n v="4.51"/>
        <n v="3.1"/>
        <n v="0.87"/>
        <n v="2.77"/>
        <n v="4.32"/>
        <n v="0.73"/>
        <n v="2.64"/>
        <n v="1.42"/>
        <n v="3.75"/>
        <n v="1.19"/>
        <n v="2.62"/>
        <n v="3.08"/>
        <n v="2.72"/>
        <n v="3.82"/>
        <n v="1.41"/>
        <n v="4.7699999999999996"/>
        <n v="1.21"/>
        <n v="1.0900000000000001"/>
        <n v="3.62"/>
        <n v="1.1499999999999999"/>
        <n v="4.75"/>
        <n v="2.2799999999999998"/>
        <n v="0.89"/>
        <n v="2.08"/>
        <n v="2.35"/>
        <n v="2.58"/>
        <n v="4.59"/>
        <n v="4.95"/>
        <n v="2.0099999999999998"/>
        <n v="1.08"/>
        <n v="4.0599999999999996"/>
        <n v="2.91"/>
        <n v="0.86"/>
        <n v="0.79"/>
        <n v="2.71"/>
        <n v="3.31"/>
        <n v="3.26"/>
        <n v="3.58"/>
        <n v="2.81"/>
        <n v="3.28"/>
        <n v="4.17"/>
        <n v="4.03"/>
        <n v="1.97"/>
        <n v="2.61"/>
        <n v="4.54"/>
        <n v="0.57999999999999996"/>
        <n v="3.32"/>
        <n v="1.89"/>
        <n v="1.94"/>
        <n v="0.82"/>
        <n v="2.92"/>
        <n v="2.33"/>
        <n v="0.85"/>
        <n v="0.67"/>
        <n v="3.13"/>
        <n v="2.6"/>
        <n v="3.24"/>
        <n v="2.4700000000000002"/>
        <n v="3.51"/>
        <n v="0.53"/>
        <n v="0.81"/>
        <n v="2.78"/>
        <n v="1.35"/>
        <n v="3.81"/>
        <n v="3.33"/>
        <n v="0.68"/>
        <n v="2.04"/>
        <n v="4.6500000000000004"/>
        <n v="4.74"/>
        <n v="2.98"/>
        <n v="1.34"/>
        <n v="1.5"/>
        <n v="2.13"/>
        <n v="2.68"/>
        <n v="0.7"/>
        <n v="4.25"/>
        <n v="4.34"/>
        <n v="4.0199999999999996"/>
        <n v="4.4400000000000004"/>
        <n v="3.17"/>
        <n v="4.78"/>
        <n v="2.79"/>
        <n v="2.12"/>
        <n v="3.45"/>
        <n v="1.27"/>
        <n v="3.12"/>
        <n v="2.9"/>
        <n v="2.41"/>
        <n v="1.39"/>
        <n v="4.97"/>
        <n v="1.66"/>
        <n v="1.18"/>
        <n v="1.07"/>
        <n v="1.32"/>
        <n v="3.01"/>
        <n v="4.04"/>
        <n v="1.86"/>
        <n v="1.9"/>
        <n v="1.61"/>
        <n v="2.86"/>
        <n v="1.49"/>
        <n v="2.4300000000000002"/>
        <n v="1.64"/>
        <n v="3.36"/>
        <n v="3.03"/>
        <n v="3.76"/>
        <n v="0.74"/>
        <n v="2.7"/>
        <n v="3.78"/>
        <n v="1.87"/>
        <n v="2.82"/>
        <n v="2.17"/>
        <n v="3.94"/>
        <n v="1.59"/>
        <n v="3.05"/>
        <n v="4.58"/>
        <n v="4.66"/>
        <n v="1.54"/>
        <n v="1.88"/>
        <n v="3.67"/>
        <n v="3.53"/>
        <n v="3.57"/>
        <n v="1.74"/>
        <n v="4.62"/>
        <n v="4.12"/>
        <n v="2.65"/>
        <n v="3.66"/>
        <n v="0.51"/>
        <n v="4.2300000000000004"/>
        <n v="2.52"/>
        <n v="4.6399999999999997"/>
        <n v="3.77"/>
        <n v="4.3899999999999997"/>
        <n v="1.45"/>
        <n v="3.74"/>
        <n v="2.06"/>
        <n v="4.68"/>
        <n v="2.59"/>
        <n v="1.82"/>
        <n v="4.47"/>
        <n v="1.83"/>
        <n v="1.1599999999999999"/>
        <n v="0.64"/>
        <n v="4.38"/>
        <n v="1.48"/>
        <n v="4.84"/>
        <n v="3.85"/>
        <n v="3.19"/>
        <n v="4.8899999999999997"/>
        <n v="1.63"/>
        <n v="2.94"/>
        <n v="2.1800000000000002"/>
        <n v="4.4800000000000004"/>
        <n v="2.4500000000000002"/>
        <n v="1.46"/>
        <n v="4.8499999999999996"/>
        <n v="1.62"/>
        <n v="4.3099999999999996"/>
        <n v="3"/>
        <n v="1.69"/>
        <n v="4.21"/>
        <n v="4.3499999999999996"/>
        <n v="0.61"/>
        <n v="3.27"/>
        <n v="4.83"/>
        <n v="4.55"/>
        <n v="2.0299999999999998"/>
        <n v="2"/>
        <n v="3.38"/>
        <n v="2.2400000000000002"/>
        <n v="4.13"/>
        <n v="4.91"/>
        <n v="1.1299999999999999"/>
        <n v="4.26"/>
        <n v="2.63"/>
        <n v="4.8099999999999996"/>
        <n v="1.6"/>
        <n v="2.31"/>
        <n v="2.5099999999999998"/>
        <n v="2.75"/>
        <n v="1.05"/>
        <n v="4.42"/>
        <n v="4.09"/>
        <n v="3.89"/>
        <n v="3.06"/>
        <n v="2.39"/>
        <n v="3.21"/>
        <n v="2.2200000000000002"/>
        <n v="0.84"/>
        <n v="4.37"/>
        <n v="2.74"/>
        <n v="4.88"/>
        <n v="3.59"/>
        <n v="4.1399999999999997"/>
        <n v="1.3"/>
        <n v="2.34"/>
        <n v="4.8600000000000003"/>
        <n v="3.97"/>
        <n v="4.28"/>
        <n v="2.42"/>
        <n v="2.21"/>
        <n v="0.98"/>
        <n v="4.57"/>
        <n v="2.37"/>
        <n v="1.1000000000000001"/>
        <n v="1.92"/>
        <n v="2.88"/>
        <n v="1.7"/>
        <n v="0.96"/>
        <n v="1.1100000000000001"/>
        <n v="2.19"/>
        <n v="1.93"/>
        <n v="1.8"/>
        <n v="2.1"/>
        <n v="2.4"/>
        <n v="1.75"/>
        <n v="0.6"/>
        <n v="1.03"/>
        <n v="4.4000000000000004"/>
        <n v="4.16"/>
        <n v="4.8"/>
        <n v="0.65"/>
        <n v="3.95"/>
        <n v="2.48"/>
        <n v="1.68"/>
        <n v="3.93"/>
        <n v="4.7"/>
        <n v="4.3"/>
        <n v="2.25"/>
        <n v="1.67"/>
        <n v="0.77"/>
        <n v="1.1399999999999999"/>
        <n v="4.5"/>
        <n v="1.96"/>
        <n v="4.79"/>
        <n v="1.57"/>
        <n v="3.49"/>
        <n v="3.87"/>
        <n v="4.96"/>
        <n v="2.38"/>
        <n v="1.56"/>
        <n v="4.2"/>
        <n v="1.55"/>
        <n v="4.6900000000000004"/>
        <n v="4.1100000000000003"/>
        <n v="2.95"/>
        <n v="4.93"/>
        <n v="1.76"/>
        <n v="4.71"/>
        <n v="1.52"/>
        <n v="3.55"/>
        <n v="3.79"/>
        <n v="3.64"/>
        <n v="4.53"/>
        <n v="3.99"/>
        <n v="1.71"/>
        <n v="4.9400000000000004"/>
        <n v="1.91"/>
        <n v="0.92"/>
        <n v="0.59"/>
        <n v="0.55000000000000004"/>
        <n v="1.44"/>
        <n v="4.92"/>
        <n v="0.71"/>
        <n v="2.2999999999999998"/>
        <n v="4.67"/>
        <n v="1.25"/>
        <n v="1.04"/>
        <n v="1.85"/>
        <n v="4.76"/>
        <n v="2.85"/>
        <n v="2.76"/>
        <n v="2.29"/>
        <n v="4.1500000000000004"/>
        <n v="4.43"/>
        <n v="2.56"/>
        <n v="3.43"/>
        <n v="1.29"/>
        <n v="3.39"/>
        <n v="1.79"/>
        <n v="0.97"/>
        <n v="1.22"/>
        <n v="3.98"/>
        <n v="1.01"/>
        <n v="3.22"/>
        <n v="1.36"/>
        <n v="1.65"/>
        <n v="3.4"/>
        <n v="1.98"/>
        <n v="4.29"/>
        <n v="3.61"/>
        <n v="0.91"/>
        <n v="2.66"/>
        <n v="3.35"/>
        <n v="3.2"/>
        <n v="4.49"/>
        <n v="2.11"/>
        <n v="1.58"/>
        <n v="3.44"/>
        <n v="0.83"/>
        <n v="3.88"/>
        <n v="4.9000000000000004"/>
        <n v="4.99"/>
        <n v="3.92"/>
        <n v="1.4"/>
        <n v="3.86"/>
        <n v="2.57"/>
        <n v="3.37"/>
        <n v="0.95"/>
        <n v="1.73"/>
        <n v="0.69"/>
        <n v="2.16"/>
        <n v="3.73"/>
        <n v="3.23"/>
        <n v="1.38"/>
        <n v="2.0699999999999998"/>
        <n v="4.9800000000000004"/>
        <n v="1.24"/>
        <n v="2.0499999999999998"/>
        <n v="1.1200000000000001"/>
        <n v="3.09"/>
        <n v="0.75"/>
        <n v="3.48"/>
        <n v="1.78"/>
        <n v="0.76"/>
        <n v="4.2699999999999996"/>
        <n v="2.4900000000000002"/>
        <n v="4.24"/>
        <n v="3.54"/>
        <n v="3.3"/>
        <n v="2.73"/>
        <n v="3.11"/>
        <n v="2.96"/>
        <n v="4.01"/>
        <n v="4.87"/>
        <n v="2.89"/>
        <n v="3.7"/>
        <n v="2.5"/>
        <n v="4.72"/>
        <n v="2.87"/>
        <n v="1.72"/>
        <n v="4.18"/>
        <n v="3.29"/>
        <n v="2.83"/>
        <n v="3.56"/>
        <n v="1.51"/>
        <n v="1.17"/>
        <n v="1.53"/>
        <n v="4.33"/>
        <n v="4.82"/>
        <n v="0.99"/>
        <n v="1.84"/>
        <n v="0.93"/>
        <n v="3.46"/>
        <n v="3.69"/>
        <n v="4.22"/>
        <n v="1.23"/>
        <n v="3.83"/>
        <n v="2.54"/>
        <n v="0.88"/>
        <n v="3.71"/>
        <n v="1.81"/>
        <n v="2.97"/>
        <n v="2.15"/>
        <n v="1"/>
        <n v="3.63"/>
        <n v="2.69"/>
        <n v="3.9"/>
        <n v="4.3600000000000003"/>
        <n v="4.5199999999999996"/>
        <n v="0.5"/>
        <n v="2.14"/>
        <n v="3.84"/>
        <n v="4.45"/>
        <n v="2.99"/>
        <n v="3.41"/>
        <n v="3.65"/>
        <n v="2.3199999999999998"/>
        <n v="1.77"/>
        <n v="1.47"/>
        <n v="0.63"/>
        <n v="2.5499999999999998"/>
        <n v="3.8"/>
        <n v="4"/>
        <n v="1.26"/>
        <n v="4.0999999999999996"/>
        <n v="1.2"/>
        <n v="3.52"/>
        <n v="2.2000000000000002"/>
        <n v="0.94"/>
        <n v="1.06"/>
        <n v="4.5999999999999996"/>
        <n v="1.02"/>
        <n v="2.67"/>
        <n v="4.41"/>
        <n v="3.68"/>
        <n v="2.2599999999999998"/>
        <n v="2.09"/>
        <n v="1.95"/>
        <n v="0.52"/>
        <n v="3.72"/>
        <n v="3.47"/>
        <n v="0.72"/>
      </sharedItems>
    </cacheField>
    <cacheField name="Hospital Beds per 1000" numFmtId="0">
      <sharedItems containsSemiMixedTypes="0" containsString="0" containsNumber="1" minValue="0.5" maxValue="10" count="946">
        <n v="7.58"/>
        <n v="5.1100000000000003"/>
        <n v="3.49"/>
        <n v="8.44"/>
        <n v="5.9"/>
        <n v="0.62"/>
        <n v="3.31"/>
        <n v="3.54"/>
        <n v="5.84"/>
        <n v="6.01"/>
        <n v="1.99"/>
        <n v="6.22"/>
        <n v="9.57"/>
        <n v="0.73"/>
        <n v="8.49"/>
        <n v="9.7200000000000006"/>
        <n v="4.49"/>
        <n v="6.73"/>
        <n v="6.93"/>
        <n v="9.09"/>
        <n v="3.57"/>
        <n v="6.88"/>
        <n v="1.2"/>
        <n v="4.67"/>
        <n v="9.32"/>
        <n v="7.72"/>
        <n v="1.41"/>
        <n v="8.25"/>
        <n v="9.51"/>
        <n v="9.69"/>
        <n v="2.0499999999999998"/>
        <n v="8.4600000000000009"/>
        <n v="5.22"/>
        <n v="6.89"/>
        <n v="8.06"/>
        <n v="9.14"/>
        <n v="2.95"/>
        <n v="8.3000000000000007"/>
        <n v="8.23"/>
        <n v="0.86"/>
        <n v="5.29"/>
        <n v="3.53"/>
        <n v="5.87"/>
        <n v="2.73"/>
        <n v="5.6"/>
        <n v="0.55000000000000004"/>
        <n v="5.94"/>
        <n v="5.16"/>
        <n v="5.47"/>
        <n v="3.98"/>
        <n v="7.39"/>
        <n v="8.01"/>
        <n v="5.36"/>
        <n v="5.53"/>
        <n v="0.67"/>
        <n v="1.49"/>
        <n v="1.64"/>
        <n v="2.98"/>
        <n v="1.36"/>
        <n v="4.59"/>
        <n v="3.16"/>
        <n v="5.17"/>
        <n v="5.76"/>
        <n v="3.93"/>
        <n v="6.07"/>
        <n v="6.32"/>
        <n v="3"/>
        <n v="5.08"/>
        <n v="2.5499999999999998"/>
        <n v="5.89"/>
        <n v="0.72"/>
        <n v="2.85"/>
        <n v="5.39"/>
        <n v="2.5"/>
        <n v="7.68"/>
        <n v="3.1"/>
        <n v="2.83"/>
        <n v="4.28"/>
        <n v="6.74"/>
        <n v="9.6199999999999992"/>
        <n v="1.76"/>
        <n v="6.18"/>
        <n v="6.25"/>
        <n v="6.51"/>
        <n v="6.69"/>
        <n v="6.53"/>
        <n v="9.49"/>
        <n v="4.4400000000000004"/>
        <n v="2.3199999999999998"/>
        <n v="2.65"/>
        <n v="8.16"/>
        <n v="3.33"/>
        <n v="9.86"/>
        <n v="7.51"/>
        <n v="9.4"/>
        <n v="7.3"/>
        <n v="4.37"/>
        <n v="4.03"/>
        <n v="6.46"/>
        <n v="4.91"/>
        <n v="5.35"/>
        <n v="3.9"/>
        <n v="4.68"/>
        <n v="8.7100000000000009"/>
        <n v="8.5"/>
        <n v="4.88"/>
        <n v="7.01"/>
        <n v="7.33"/>
        <n v="4.46"/>
        <n v="2.29"/>
        <n v="7.1"/>
        <n v="5.49"/>
        <n v="8.9499999999999993"/>
        <n v="1.4"/>
        <n v="8.6300000000000008"/>
        <n v="1.9"/>
        <n v="9.9"/>
        <n v="1.75"/>
        <n v="8.61"/>
        <n v="9.83"/>
        <n v="4.45"/>
        <n v="5.28"/>
        <n v="3.78"/>
        <n v="8.9700000000000006"/>
        <n v="7.7"/>
        <n v="7.37"/>
        <n v="4.1900000000000004"/>
        <n v="1.86"/>
        <n v="1.03"/>
        <n v="7.35"/>
        <n v="9.11"/>
        <n v="5.93"/>
        <n v="6.16"/>
        <n v="8.99"/>
        <n v="1.88"/>
        <n v="8.34"/>
        <n v="4.75"/>
        <n v="6.79"/>
        <n v="2.91"/>
        <n v="5.69"/>
        <n v="7.22"/>
        <n v="0.93"/>
        <n v="5.25"/>
        <n v="0.81"/>
        <n v="3.96"/>
        <n v="3.22"/>
        <n v="4.87"/>
        <n v="6.97"/>
        <n v="3.2"/>
        <n v="1.96"/>
        <n v="6.03"/>
        <n v="2.57"/>
        <n v="4.09"/>
        <n v="0.99"/>
        <n v="6.2"/>
        <n v="6.26"/>
        <n v="5.62"/>
        <n v="5.3"/>
        <n v="1.39"/>
        <n v="6.1"/>
        <n v="2.72"/>
        <n v="9.73"/>
        <n v="9.02"/>
        <n v="8.6"/>
        <n v="9.82"/>
        <n v="9.91"/>
        <n v="5.91"/>
        <n v="8.17"/>
        <n v="7.42"/>
        <n v="8.2200000000000006"/>
        <n v="8.1300000000000008"/>
        <n v="3.67"/>
        <n v="6.39"/>
        <n v="6.91"/>
        <n v="8.5500000000000007"/>
        <n v="2.5299999999999998"/>
        <n v="2.08"/>
        <n v="0.64"/>
        <n v="3.5"/>
        <n v="2.16"/>
        <n v="7.2"/>
        <n v="0.87"/>
        <n v="9.41"/>
        <n v="5.83"/>
        <n v="9.9600000000000009"/>
        <n v="4.43"/>
        <n v="0.52"/>
        <n v="4.51"/>
        <n v="4.25"/>
        <n v="1.89"/>
        <n v="4.79"/>
        <n v="3.46"/>
        <n v="1.1399999999999999"/>
        <n v="7.52"/>
        <n v="3.23"/>
        <n v="7.09"/>
        <n v="1.54"/>
        <n v="5.82"/>
        <n v="8.73"/>
        <n v="7.47"/>
        <n v="2.2000000000000002"/>
        <n v="6.67"/>
        <n v="0.65"/>
        <n v="7.92"/>
        <n v="4.05"/>
        <n v="7.76"/>
        <n v="3.58"/>
        <n v="4.8099999999999996"/>
        <n v="4.13"/>
        <n v="4.3099999999999996"/>
        <n v="6.92"/>
        <n v="3.74"/>
        <n v="8.98"/>
        <n v="3.91"/>
        <n v="3.02"/>
        <n v="6.06"/>
        <n v="7.91"/>
        <n v="3.04"/>
        <n v="9.5399999999999991"/>
        <n v="8.2799999999999994"/>
        <n v="9.8699999999999992"/>
        <n v="1.42"/>
        <n v="1.27"/>
        <n v="5.58"/>
        <n v="6.64"/>
        <n v="9"/>
        <n v="2.54"/>
        <n v="7.25"/>
        <n v="2.52"/>
        <n v="4.5"/>
        <n v="2.38"/>
        <n v="7.6"/>
        <n v="6.98"/>
        <n v="1.21"/>
        <n v="2.21"/>
        <n v="4.6900000000000004"/>
        <n v="3.77"/>
        <n v="1.05"/>
        <n v="9.5500000000000007"/>
        <n v="3.85"/>
        <n v="5.01"/>
        <n v="1.38"/>
        <n v="1.57"/>
        <n v="5.96"/>
        <n v="9.43"/>
        <n v="0.63"/>
        <n v="1.1200000000000001"/>
        <n v="6.71"/>
        <n v="4.29"/>
        <n v="7.14"/>
        <n v="4.97"/>
        <n v="5.86"/>
        <n v="7.07"/>
        <n v="0.94"/>
        <n v="5.54"/>
        <n v="5.61"/>
        <n v="1.24"/>
        <n v="4.5999999999999996"/>
        <n v="2.69"/>
        <n v="3.64"/>
        <n v="3.26"/>
        <n v="1.31"/>
        <n v="2.74"/>
        <n v="3.21"/>
        <n v="8.69"/>
        <n v="7.49"/>
        <n v="7.5"/>
        <n v="3.09"/>
        <n v="7.13"/>
        <n v="4.4800000000000004"/>
        <n v="2.11"/>
        <n v="7.74"/>
        <n v="7.82"/>
        <n v="9.89"/>
        <n v="9.84"/>
        <n v="3.45"/>
        <n v="7.88"/>
        <n v="1.66"/>
        <n v="4.76"/>
        <n v="4.32"/>
        <n v="9.36"/>
        <n v="4.8499999999999996"/>
        <n v="2.77"/>
        <n v="3.68"/>
        <n v="2.87"/>
        <n v="9.9700000000000006"/>
        <n v="1.67"/>
        <n v="7.61"/>
        <n v="9.4600000000000009"/>
        <n v="3.82"/>
        <n v="7.03"/>
        <n v="2.2400000000000002"/>
        <n v="8.9600000000000009"/>
        <n v="1.84"/>
        <n v="8.0500000000000007"/>
        <n v="8.94"/>
        <n v="1.94"/>
        <n v="3.4"/>
        <n v="7.38"/>
        <n v="1.22"/>
        <n v="4.9000000000000004"/>
        <n v="2.75"/>
        <n v="3.63"/>
        <n v="3.08"/>
        <n v="1.44"/>
        <n v="5.07"/>
        <n v="5.78"/>
        <n v="7.24"/>
        <n v="3.36"/>
        <n v="5.98"/>
        <n v="3.71"/>
        <n v="4.72"/>
        <n v="4.38"/>
        <n v="7.46"/>
        <n v="4.0599999999999996"/>
        <n v="7.59"/>
        <n v="2.89"/>
        <n v="1.63"/>
        <n v="4.9800000000000004"/>
        <n v="1.79"/>
        <n v="2.4700000000000002"/>
        <n v="3.05"/>
        <n v="7.43"/>
        <n v="3.56"/>
        <n v="2.02"/>
        <n v="8.85"/>
        <n v="4.2699999999999996"/>
        <n v="8.36"/>
        <n v="8.14"/>
        <n v="9.31"/>
        <n v="3.34"/>
        <n v="6.95"/>
        <n v="9.2899999999999991"/>
        <n v="2.12"/>
        <n v="6.81"/>
        <n v="5.0999999999999996"/>
        <n v="6.11"/>
        <n v="2.97"/>
        <n v="0.69"/>
        <n v="2.88"/>
        <n v="6.42"/>
        <n v="5.56"/>
        <n v="6.82"/>
        <n v="2.4900000000000002"/>
        <n v="4.33"/>
        <n v="9.18"/>
        <n v="9.9499999999999993"/>
        <n v="6.36"/>
        <n v="2.2599999999999998"/>
        <n v="5"/>
        <n v="9.2100000000000009"/>
        <n v="3.69"/>
        <n v="4.01"/>
        <n v="2.14"/>
        <n v="10"/>
        <n v="2.84"/>
        <n v="3.7"/>
        <n v="8.15"/>
        <n v="9.15"/>
        <n v="4.18"/>
        <n v="9.93"/>
        <n v="4.78"/>
        <n v="8.32"/>
        <n v="2.0299999999999998"/>
        <n v="4.7300000000000004"/>
        <n v="3.42"/>
        <n v="0.61"/>
        <n v="1.48"/>
        <n v="2.59"/>
        <n v="9.6300000000000008"/>
        <n v="4.9400000000000004"/>
        <n v="8.4499999999999993"/>
        <n v="8.1199999999999992"/>
        <n v="3.32"/>
        <n v="6.52"/>
        <n v="8.35"/>
        <n v="0.68"/>
        <n v="3.13"/>
        <n v="2.66"/>
        <n v="8.02"/>
        <n v="7.57"/>
        <n v="0.76"/>
        <n v="9.65"/>
        <n v="6.65"/>
        <n v="6.57"/>
        <n v="5.05"/>
        <n v="4.55"/>
        <n v="8.67"/>
        <n v="6.83"/>
        <n v="3.24"/>
        <n v="4.0999999999999996"/>
        <n v="2.1"/>
        <n v="2.63"/>
        <n v="0.96"/>
        <n v="2.06"/>
        <n v="9.3699999999999992"/>
        <n v="7.18"/>
        <n v="7.48"/>
        <n v="5.65"/>
        <n v="8.09"/>
        <n v="9.52"/>
        <n v="6.59"/>
        <n v="8.19"/>
        <n v="0.95"/>
        <n v="5.81"/>
        <n v="7.93"/>
        <n v="9.99"/>
        <n v="7.04"/>
        <n v="7.36"/>
        <n v="6.75"/>
        <n v="3.94"/>
        <n v="0.91"/>
        <n v="0.74"/>
        <n v="6.35"/>
        <n v="9.7100000000000009"/>
        <n v="9.92"/>
        <n v="5.33"/>
        <n v="7.27"/>
        <n v="6.77"/>
        <n v="1.43"/>
        <n v="7.32"/>
        <n v="4.04"/>
        <n v="9.44"/>
        <n v="8.11"/>
        <n v="4.99"/>
        <n v="7.8"/>
        <n v="2.86"/>
        <n v="3.76"/>
        <n v="3.88"/>
        <n v="9.34"/>
        <n v="4.5599999999999996"/>
        <n v="6.27"/>
        <n v="8.57"/>
        <n v="2.0699999999999998"/>
        <n v="6.49"/>
        <n v="3.83"/>
        <n v="7.86"/>
        <n v="4.41"/>
        <n v="3.48"/>
        <n v="5.64"/>
        <n v="9.66"/>
        <n v="2.61"/>
        <n v="8.1"/>
        <n v="1.68"/>
        <n v="1.71"/>
        <n v="2.4300000000000002"/>
        <n v="7.4"/>
        <n v="3.66"/>
        <n v="5.73"/>
        <n v="8.86"/>
        <n v="3.81"/>
        <n v="9.26"/>
        <n v="4.83"/>
        <n v="1.07"/>
        <n v="1.91"/>
        <n v="4.54"/>
        <n v="9.01"/>
        <n v="2.9"/>
        <n v="9.98"/>
        <n v="8.91"/>
        <n v="0.82"/>
        <n v="4.17"/>
        <n v="4.58"/>
        <n v="2"/>
        <n v="9.2200000000000006"/>
        <n v="2.04"/>
        <n v="9.16"/>
        <n v="8.58"/>
        <n v="7.78"/>
        <n v="2.96"/>
        <n v="4.6100000000000003"/>
        <n v="4.66"/>
        <n v="5.15"/>
        <n v="4.92"/>
        <n v="4.0199999999999996"/>
        <n v="1.81"/>
        <n v="8.8699999999999992"/>
        <n v="5.19"/>
        <n v="6.6"/>
        <n v="1.83"/>
        <n v="9.6999999999999993"/>
        <n v="6.4"/>
        <n v="3.07"/>
        <n v="6.58"/>
        <n v="5.03"/>
        <n v="6.94"/>
        <n v="5.52"/>
        <n v="1.87"/>
        <n v="2.6"/>
        <n v="2.2200000000000002"/>
        <n v="9.39"/>
        <n v="9.67"/>
        <n v="8.43"/>
        <n v="1.25"/>
        <n v="6.17"/>
        <n v="8.31"/>
        <n v="5.44"/>
        <n v="4.1500000000000004"/>
        <n v="5.24"/>
        <n v="7.99"/>
        <n v="6.86"/>
        <n v="2.56"/>
        <n v="5.46"/>
        <n v="5.38"/>
        <n v="1.08"/>
        <n v="3.79"/>
        <n v="9.27"/>
        <n v="8.42"/>
        <n v="4.3499999999999996"/>
        <n v="4.8899999999999997"/>
        <n v="9.24"/>
        <n v="2.13"/>
        <n v="9.1199999999999992"/>
        <n v="4.22"/>
        <n v="4.47"/>
        <n v="9.7899999999999991"/>
        <n v="2.58"/>
        <n v="9.33"/>
        <n v="3.92"/>
        <n v="7.17"/>
        <n v="1.01"/>
        <n v="7.05"/>
        <n v="6.62"/>
        <n v="9.08"/>
        <n v="3.3"/>
        <n v="9.23"/>
        <n v="1.1499999999999999"/>
        <n v="0.71"/>
        <n v="7.53"/>
        <n v="8.3800000000000008"/>
        <n v="4.3"/>
        <n v="2.0099999999999998"/>
        <n v="3.87"/>
        <n v="8.1999999999999993"/>
        <n v="5.34"/>
        <n v="7.15"/>
        <n v="1.35"/>
        <n v="1.77"/>
        <n v="4.6399999999999997"/>
        <n v="4.6500000000000004"/>
        <n v="7.69"/>
        <n v="4.7699999999999996"/>
        <n v="3.73"/>
        <n v="2.44"/>
        <n v="8.64"/>
        <n v="9.25"/>
        <n v="3.14"/>
        <n v="8.9"/>
        <n v="1.78"/>
        <n v="8.77"/>
        <n v="6.12"/>
        <n v="4.3899999999999997"/>
        <n v="3.62"/>
        <n v="6.8"/>
        <n v="5.13"/>
        <n v="3.18"/>
        <n v="1.17"/>
        <n v="2.1800000000000002"/>
        <n v="4.82"/>
        <n v="7.97"/>
        <n v="3.35"/>
        <n v="6.66"/>
        <n v="6.96"/>
        <n v="9.1"/>
        <n v="1.61"/>
        <n v="7.45"/>
        <n v="8.24"/>
        <n v="6.09"/>
        <n v="2.27"/>
        <n v="8.81"/>
        <n v="5.21"/>
        <n v="1.46"/>
        <n v="1.47"/>
        <n v="1.45"/>
        <n v="7.02"/>
        <n v="9.75"/>
        <n v="1.26"/>
        <n v="2.42"/>
        <n v="6.7"/>
        <n v="9.74"/>
        <n v="1.73"/>
        <n v="1.04"/>
        <n v="2.2999999999999998"/>
        <n v="7.87"/>
        <n v="4.5199999999999996"/>
        <n v="6.41"/>
        <n v="5.31"/>
        <n v="4.42"/>
        <n v="3.29"/>
        <n v="1.3"/>
        <n v="5.32"/>
        <n v="7.55"/>
        <n v="1.23"/>
        <n v="2.4"/>
        <n v="8.41"/>
        <n v="5.26"/>
        <n v="6.23"/>
        <n v="4.24"/>
        <n v="3.39"/>
        <n v="1.0900000000000001"/>
        <n v="6.13"/>
        <n v="5.88"/>
        <n v="0.9"/>
        <n v="7.12"/>
        <n v="2.46"/>
        <n v="0.54"/>
        <n v="2.99"/>
        <n v="7.65"/>
        <n v="0.51"/>
        <n v="5.97"/>
        <n v="5.45"/>
        <n v="9.0299999999999994"/>
        <n v="3.15"/>
        <n v="7.21"/>
        <n v="8.82"/>
        <n v="8"/>
        <n v="9.5"/>
        <n v="5.99"/>
        <n v="2.2799999999999998"/>
        <n v="6.19"/>
        <n v="9.8000000000000007"/>
        <n v="6.47"/>
        <n v="2.23"/>
        <n v="4.2"/>
        <n v="9.35"/>
        <n v="4.63"/>
        <n v="6.24"/>
        <n v="9.0500000000000007"/>
        <n v="6.21"/>
        <n v="3.17"/>
        <n v="6.56"/>
        <n v="5.67"/>
        <n v="0.5"/>
        <n v="4.7"/>
        <n v="5.0199999999999996"/>
        <n v="5.72"/>
        <n v="7.94"/>
        <n v="6.48"/>
        <n v="4.74"/>
        <n v="9.4700000000000006"/>
        <n v="2.35"/>
        <n v="3.25"/>
        <n v="6.5"/>
        <n v="9.07"/>
        <n v="7.08"/>
        <n v="2.81"/>
        <n v="1.1000000000000001"/>
        <n v="3.55"/>
        <n v="5.85"/>
        <n v="4.16"/>
        <n v="4.4000000000000004"/>
        <n v="1.74"/>
        <n v="8.92"/>
        <n v="4.08"/>
        <n v="1.92"/>
        <n v="5.0599999999999996"/>
        <n v="8.5399999999999991"/>
        <n v="1"/>
        <n v="7.11"/>
        <n v="8.7200000000000006"/>
        <n v="7.31"/>
        <n v="1.32"/>
        <n v="8.0399999999999991"/>
        <n v="2.17"/>
        <n v="3.89"/>
        <n v="2.41"/>
        <n v="2.93"/>
        <n v="4.21"/>
        <n v="5.55"/>
        <n v="4.71"/>
        <n v="7.67"/>
        <n v="9.3000000000000007"/>
        <n v="3.37"/>
        <n v="5.2"/>
        <n v="7.84"/>
        <n v="0.83"/>
        <n v="7.79"/>
        <n v="7.81"/>
        <n v="9.19"/>
        <n v="4.2300000000000004"/>
        <n v="9.64"/>
        <n v="3.28"/>
        <n v="8.08"/>
        <n v="1.65"/>
        <n v="2.19"/>
        <n v="8.7799999999999994"/>
        <n v="3.41"/>
        <n v="0.6"/>
        <n v="2.82"/>
        <n v="1.28"/>
        <n v="2.31"/>
        <n v="9.59"/>
        <n v="6.34"/>
        <n v="5.57"/>
        <n v="9.58"/>
        <n v="5.04"/>
        <n v="5.5"/>
        <n v="8.74"/>
        <n v="1.18"/>
        <n v="9.76"/>
        <n v="6.87"/>
        <n v="8.59"/>
        <n v="0.8"/>
        <n v="7.64"/>
        <n v="5.51"/>
        <n v="3.61"/>
        <n v="3.19"/>
        <n v="3.65"/>
        <n v="8.6199999999999992"/>
        <n v="6.02"/>
        <n v="3.95"/>
        <n v="2.39"/>
        <n v="8.7899999999999991"/>
        <n v="3.6"/>
        <n v="7.29"/>
        <n v="3.43"/>
        <n v="1.8"/>
        <n v="8.39"/>
        <n v="2.76"/>
        <n v="8.4"/>
        <n v="6.9"/>
        <n v="0.88"/>
        <n v="6.76"/>
        <n v="8.75"/>
        <n v="4.1399999999999997"/>
        <n v="0.57999999999999996"/>
        <n v="8.84"/>
        <n v="8.4700000000000006"/>
        <n v="9.17"/>
        <n v="4.8"/>
        <n v="1.51"/>
        <n v="1.98"/>
        <n v="9.0399999999999991"/>
        <n v="1.58"/>
        <n v="1.72"/>
        <n v="6.84"/>
        <n v="5.41"/>
        <n v="1.59"/>
        <n v="7.9"/>
        <n v="1.5"/>
        <n v="7.44"/>
        <n v="5.63"/>
        <n v="7"/>
        <n v="0.85"/>
        <n v="9.1300000000000008"/>
        <n v="8.5299999999999994"/>
        <n v="8.93"/>
        <n v="8.27"/>
        <n v="6.3"/>
        <n v="1.33"/>
        <n v="8.0299999999999994"/>
        <n v="4.96"/>
        <n v="4.26"/>
        <n v="8.18"/>
        <n v="9.2799999999999994"/>
        <n v="6.08"/>
        <n v="6.15"/>
        <n v="7.23"/>
        <n v="7.34"/>
        <n v="0.78"/>
        <n v="8.51"/>
        <n v="6.31"/>
        <n v="8.52"/>
        <n v="1.34"/>
        <n v="3.97"/>
        <n v="6.05"/>
        <n v="7.89"/>
        <n v="6.28"/>
        <n v="1.85"/>
        <n v="7.62"/>
        <n v="9.56"/>
        <n v="5.23"/>
        <n v="2.71"/>
        <n v="5.27"/>
        <n v="7.77"/>
        <n v="2.62"/>
        <n v="6.85"/>
        <n v="8.83"/>
        <n v="2.37"/>
        <n v="2.64"/>
        <n v="5.74"/>
        <n v="0.59"/>
        <n v="1.7"/>
        <n v="1.37"/>
        <n v="4.95"/>
        <n v="0.56999999999999995"/>
        <n v="2.92"/>
        <n v="6.43"/>
        <n v="8.33"/>
        <n v="5.18"/>
        <n v="5.71"/>
        <n v="7.73"/>
        <n v="5.12"/>
        <n v="8.76"/>
        <n v="3.59"/>
        <n v="7.66"/>
        <n v="1.62"/>
        <n v="5.79"/>
        <n v="1.82"/>
        <n v="8.3699999999999992"/>
        <n v="0.84"/>
        <n v="7.85"/>
        <n v="2.79"/>
        <n v="0.75"/>
        <n v="2.33"/>
        <n v="8.8000000000000007"/>
        <n v="8.07"/>
        <n v="5.95"/>
        <n v="0.53"/>
        <n v="3.06"/>
        <n v="2.34"/>
        <n v="3.72"/>
        <n v="7.96"/>
        <n v="5.14"/>
        <n v="7.26"/>
        <n v="5.4"/>
        <n v="6.78"/>
        <n v="4.62"/>
        <n v="3.99"/>
        <n v="6.61"/>
        <n v="4.53"/>
        <n v="3.44"/>
        <n v="4.84"/>
        <n v="6.29"/>
        <n v="9.1999999999999993"/>
        <n v="3.01"/>
        <n v="7.19"/>
        <n v="7.28"/>
        <n v="1.02"/>
        <n v="9.3800000000000008"/>
        <n v="6.04"/>
        <n v="8.26"/>
        <n v="0.98"/>
        <n v="8.89"/>
        <n v="8.2100000000000009"/>
        <n v="5.77"/>
        <n v="4.12"/>
        <n v="0.7"/>
        <n v="7.06"/>
        <n v="0.79"/>
        <n v="0.77"/>
        <n v="6.99"/>
        <n v="9.94"/>
        <n v="0.97"/>
        <n v="2.48"/>
        <n v="1.06"/>
        <n v="6.45"/>
        <n v="5.09"/>
        <n v="1.1100000000000001"/>
        <n v="5.59"/>
        <n v="9.5299999999999994"/>
        <n v="7.75"/>
        <n v="2.4500000000000002"/>
        <n v="1.97"/>
        <n v="6.72"/>
        <n v="8.48"/>
        <n v="8.65"/>
        <n v="1.95"/>
        <n v="2.68"/>
        <n v="6.44"/>
        <n v="5.42"/>
        <n v="8.8800000000000008"/>
        <n v="3.38"/>
        <n v="5.8"/>
        <n v="3.11"/>
        <n v="6.37"/>
        <n v="7.71"/>
        <n v="2.36"/>
        <n v="9.68"/>
        <n v="5.68"/>
        <n v="9.06"/>
        <n v="8.56"/>
        <n v="4.57"/>
        <n v="4"/>
        <n v="6"/>
        <n v="3.51"/>
        <n v="3.47"/>
        <n v="1.1599999999999999"/>
        <n v="1.55"/>
        <n v="3.75"/>
        <n v="9.61"/>
        <n v="6.63"/>
        <n v="0.92"/>
        <n v="2.09"/>
        <n v="1.53"/>
        <n v="2.25"/>
        <n v="7.95"/>
        <n v="1.1299999999999999"/>
        <n v="1.52"/>
        <n v="3.27"/>
        <n v="1.56"/>
        <n v="7.98"/>
        <n v="0.56000000000000005"/>
        <n v="4.93"/>
        <n v="9.77"/>
        <n v="6.38"/>
        <n v="4.34"/>
        <n v="1.29"/>
        <n v="4.1100000000000003"/>
        <n v="2.15"/>
        <n v="3.03"/>
        <n v="8.2899999999999991"/>
        <n v="3.84"/>
        <n v="2.8"/>
        <n v="2.94"/>
        <n v="9.48"/>
        <n v="7.16"/>
        <n v="5.48"/>
        <n v="9.7799999999999994"/>
        <n v="2.78"/>
        <n v="7.41"/>
        <n v="4.3600000000000003"/>
        <n v="6.54"/>
        <n v="7.54"/>
        <n v="2.67"/>
        <n v="7.56"/>
        <n v="7.63"/>
        <n v="9.42"/>
        <n v="5.92"/>
        <n v="0.89"/>
        <n v="5.43"/>
        <n v="5.7"/>
        <n v="4.8600000000000003"/>
        <n v="1.93"/>
        <n v="7.83"/>
        <n v="8.66"/>
        <n v="8.6999999999999993"/>
        <n v="8.68"/>
        <n v="3.8"/>
        <n v="5.37"/>
        <n v="2.7"/>
        <n v="6.68"/>
        <n v="9.4499999999999993"/>
        <n v="5.75"/>
        <n v="3.52"/>
        <n v="4.07"/>
        <n v="9.85"/>
        <n v="5.66"/>
        <n v="6.33"/>
        <n v="9.6"/>
        <n v="2.5099999999999998"/>
        <n v="9.8800000000000008"/>
        <n v="9.81"/>
        <n v="1.19"/>
        <n v="3.12"/>
        <n v="1.69"/>
      </sharedItems>
    </cacheField>
    <cacheField name="Treatment Type" numFmtId="0">
      <sharedItems count="4">
        <s v="Medication"/>
        <s v="Surgery"/>
        <s v="Vaccination"/>
        <s v="Therapy"/>
      </sharedItems>
    </cacheField>
    <cacheField name="Average Treatment Cost (USD)" numFmtId="0">
      <sharedItems containsSemiMixedTypes="0" containsString="0" containsNumber="1" containsInteger="1" minValue="110" maxValue="49994" count="4503">
        <n v="21064"/>
        <n v="47851"/>
        <n v="27834"/>
        <n v="144"/>
        <n v="8908"/>
        <n v="42671"/>
        <n v="15579"/>
        <n v="15744"/>
        <n v="7669"/>
        <n v="9468"/>
        <n v="19993"/>
        <n v="36202"/>
        <n v="45685"/>
        <n v="49545"/>
        <n v="20169"/>
        <n v="4664"/>
        <n v="31596"/>
        <n v="44696"/>
        <n v="48221"/>
        <n v="32325"/>
        <n v="20405"/>
        <n v="28401"/>
        <n v="14578"/>
        <n v="20397"/>
        <n v="8688"/>
        <n v="4533"/>
        <n v="1676"/>
        <n v="12119"/>
        <n v="9975"/>
        <n v="26485"/>
        <n v="16118"/>
        <n v="15983"/>
        <n v="1190"/>
        <n v="33734"/>
        <n v="36659"/>
        <n v="18886"/>
        <n v="27027"/>
        <n v="29311"/>
        <n v="41081"/>
        <n v="49265"/>
        <n v="35024"/>
        <n v="47635"/>
        <n v="45214"/>
        <n v="24653"/>
        <n v="33639"/>
        <n v="16622"/>
        <n v="14688"/>
        <n v="31291"/>
        <n v="26854"/>
        <n v="24176"/>
        <n v="35329"/>
        <n v="21612"/>
        <n v="43779"/>
        <n v="26058"/>
        <n v="16363"/>
        <n v="17197"/>
        <n v="29568"/>
        <n v="33766"/>
        <n v="49833"/>
        <n v="27605"/>
        <n v="18513"/>
        <n v="22954"/>
        <n v="18972"/>
        <n v="14207"/>
        <n v="14348"/>
        <n v="12685"/>
        <n v="9051"/>
        <n v="2932"/>
        <n v="42062"/>
        <n v="33829"/>
        <n v="32840"/>
        <n v="22983"/>
        <n v="45671"/>
        <n v="40367"/>
        <n v="39219"/>
        <n v="25402"/>
        <n v="9681"/>
        <n v="27378"/>
        <n v="16925"/>
        <n v="2078"/>
        <n v="785"/>
        <n v="3231"/>
        <n v="13525"/>
        <n v="37518"/>
        <n v="44835"/>
        <n v="38948"/>
        <n v="1544"/>
        <n v="12023"/>
        <n v="40742"/>
        <n v="27625"/>
        <n v="24545"/>
        <n v="10376"/>
        <n v="10052"/>
        <n v="19131"/>
        <n v="49671"/>
        <n v="26506"/>
        <n v="38837"/>
        <n v="3109"/>
        <n v="15324"/>
        <n v="16648"/>
        <n v="20016"/>
        <n v="38676"/>
        <n v="42978"/>
        <n v="49028"/>
        <n v="9153"/>
        <n v="34292"/>
        <n v="18609"/>
        <n v="22952"/>
        <n v="33473"/>
        <n v="14273"/>
        <n v="49084"/>
        <n v="44472"/>
        <n v="16650"/>
        <n v="13382"/>
        <n v="46459"/>
        <n v="4233"/>
        <n v="10256"/>
        <n v="45724"/>
        <n v="26577"/>
        <n v="48049"/>
        <n v="37978"/>
        <n v="32906"/>
        <n v="31272"/>
        <n v="31921"/>
        <n v="19614"/>
        <n v="43093"/>
        <n v="36473"/>
        <n v="28770"/>
        <n v="44177"/>
        <n v="11595"/>
        <n v="20492"/>
        <n v="31708"/>
        <n v="37562"/>
        <n v="7037"/>
        <n v="1036"/>
        <n v="15470"/>
        <n v="8740"/>
        <n v="25753"/>
        <n v="18272"/>
        <n v="37990"/>
        <n v="48474"/>
        <n v="34135"/>
        <n v="9037"/>
        <n v="45917"/>
        <n v="44685"/>
        <n v="38584"/>
        <n v="33487"/>
        <n v="13684"/>
        <n v="2135"/>
        <n v="47709"/>
        <n v="14131"/>
        <n v="48684"/>
        <n v="4420"/>
        <n v="21268"/>
        <n v="23376"/>
        <n v="1643"/>
        <n v="1976"/>
        <n v="39981"/>
        <n v="30285"/>
        <n v="38755"/>
        <n v="33812"/>
        <n v="949"/>
        <n v="13611"/>
        <n v="49528"/>
        <n v="21613"/>
        <n v="5227"/>
        <n v="10313"/>
        <n v="25818"/>
        <n v="40570"/>
        <n v="11265"/>
        <n v="42881"/>
        <n v="478"/>
        <n v="46305"/>
        <n v="22504"/>
        <n v="33721"/>
        <n v="31813"/>
        <n v="48771"/>
        <n v="21986"/>
        <n v="25038"/>
        <n v="22596"/>
        <n v="22490"/>
        <n v="34503"/>
        <n v="7261"/>
        <n v="40169"/>
        <n v="8650"/>
        <n v="44598"/>
        <n v="20475"/>
        <n v="32568"/>
        <n v="10746"/>
        <n v="15331"/>
        <n v="28124"/>
        <n v="7225"/>
        <n v="18996"/>
        <n v="23639"/>
        <n v="28086"/>
        <n v="40877"/>
        <n v="45822"/>
        <n v="25076"/>
        <n v="32605"/>
        <n v="45020"/>
        <n v="10561"/>
        <n v="7373"/>
        <n v="38674"/>
        <n v="21081"/>
        <n v="46130"/>
        <n v="28844"/>
        <n v="39501"/>
        <n v="38929"/>
        <n v="3599"/>
        <n v="11473"/>
        <n v="48126"/>
        <n v="44342"/>
        <n v="35309"/>
        <n v="8204"/>
        <n v="13303"/>
        <n v="9581"/>
        <n v="26357"/>
        <n v="25583"/>
        <n v="28493"/>
        <n v="15088"/>
        <n v="2507"/>
        <n v="34655"/>
        <n v="44286"/>
        <n v="25105"/>
        <n v="38737"/>
        <n v="49392"/>
        <n v="45105"/>
        <n v="17911"/>
        <n v="12362"/>
        <n v="34429"/>
        <n v="44457"/>
        <n v="14256"/>
        <n v="47012"/>
        <n v="632"/>
        <n v="33907"/>
        <n v="37460"/>
        <n v="14925"/>
        <n v="27140"/>
        <n v="45581"/>
        <n v="12141"/>
        <n v="41744"/>
        <n v="32484"/>
        <n v="24813"/>
        <n v="38135"/>
        <n v="1774"/>
        <n v="36734"/>
        <n v="38810"/>
        <n v="24950"/>
        <n v="10978"/>
        <n v="46322"/>
        <n v="39038"/>
        <n v="37104"/>
        <n v="44191"/>
        <n v="29201"/>
        <n v="48484"/>
        <n v="32105"/>
        <n v="23364"/>
        <n v="37545"/>
        <n v="47182"/>
        <n v="19007"/>
        <n v="34824"/>
        <n v="1511"/>
        <n v="7457"/>
        <n v="44109"/>
        <n v="15875"/>
        <n v="36173"/>
        <n v="32051"/>
        <n v="9824"/>
        <n v="20535"/>
        <n v="4038"/>
        <n v="47533"/>
        <n v="42325"/>
        <n v="35639"/>
        <n v="37204"/>
        <n v="25257"/>
        <n v="24301"/>
        <n v="42635"/>
        <n v="39717"/>
        <n v="7898"/>
        <n v="28228"/>
        <n v="42769"/>
        <n v="44612"/>
        <n v="32127"/>
        <n v="30471"/>
        <n v="29739"/>
        <n v="23536"/>
        <n v="13191"/>
        <n v="7704"/>
        <n v="27784"/>
        <n v="13299"/>
        <n v="14111"/>
        <n v="2255"/>
        <n v="5371"/>
        <n v="30145"/>
        <n v="33714"/>
        <n v="41597"/>
        <n v="25379"/>
        <n v="21433"/>
        <n v="41524"/>
        <n v="34101"/>
        <n v="13749"/>
        <n v="12713"/>
        <n v="35565"/>
        <n v="46369"/>
        <n v="21342"/>
        <n v="19889"/>
        <n v="35889"/>
        <n v="4004"/>
        <n v="47468"/>
        <n v="44436"/>
        <n v="39181"/>
        <n v="30519"/>
        <n v="30880"/>
        <n v="19018"/>
        <n v="40836"/>
        <n v="32057"/>
        <n v="9606"/>
        <n v="47236"/>
        <n v="16624"/>
        <n v="31249"/>
        <n v="16183"/>
        <n v="8192"/>
        <n v="24926"/>
        <n v="18212"/>
        <n v="11590"/>
        <n v="10553"/>
        <n v="35635"/>
        <n v="14263"/>
        <n v="2267"/>
        <n v="37492"/>
        <n v="2095"/>
        <n v="21404"/>
        <n v="6813"/>
        <n v="13337"/>
        <n v="16211"/>
        <n v="41565"/>
        <n v="47210"/>
        <n v="14286"/>
        <n v="8289"/>
        <n v="25449"/>
        <n v="10901"/>
        <n v="24787"/>
        <n v="48209"/>
        <n v="7542"/>
        <n v="47160"/>
        <n v="26847"/>
        <n v="40544"/>
        <n v="44861"/>
        <n v="4074"/>
        <n v="15643"/>
        <n v="1161"/>
        <n v="38340"/>
        <n v="12250"/>
        <n v="48376"/>
        <n v="49176"/>
        <n v="13947"/>
        <n v="39432"/>
        <n v="9310"/>
        <n v="174"/>
        <n v="27354"/>
        <n v="48629"/>
        <n v="42032"/>
        <n v="33386"/>
        <n v="45935"/>
        <n v="18138"/>
        <n v="44585"/>
        <n v="29544"/>
        <n v="38848"/>
        <n v="39358"/>
        <n v="34270"/>
        <n v="19883"/>
        <n v="11657"/>
        <n v="6719"/>
        <n v="13169"/>
        <n v="7682"/>
        <n v="1545"/>
        <n v="9317"/>
        <n v="34599"/>
        <n v="12271"/>
        <n v="2035"/>
        <n v="31715"/>
        <n v="3212"/>
        <n v="408"/>
        <n v="13272"/>
        <n v="35752"/>
        <n v="17985"/>
        <n v="27412"/>
        <n v="35773"/>
        <n v="10407"/>
        <n v="42318"/>
        <n v="3390"/>
        <n v="25184"/>
        <n v="12256"/>
        <n v="39258"/>
        <n v="21526"/>
        <n v="17159"/>
        <n v="22795"/>
        <n v="43808"/>
        <n v="5475"/>
        <n v="49785"/>
        <n v="9466"/>
        <n v="33807"/>
        <n v="43807"/>
        <n v="48831"/>
        <n v="1495"/>
        <n v="32606"/>
        <n v="4235"/>
        <n v="49492"/>
        <n v="16954"/>
        <n v="24320"/>
        <n v="43355"/>
        <n v="25651"/>
        <n v="14080"/>
        <n v="14058"/>
        <n v="25752"/>
        <n v="26851"/>
        <n v="19458"/>
        <n v="21865"/>
        <n v="19941"/>
        <n v="36147"/>
        <n v="49858"/>
        <n v="26332"/>
        <n v="3892"/>
        <n v="25533"/>
        <n v="28070"/>
        <n v="31753"/>
        <n v="2699"/>
        <n v="47282"/>
        <n v="4805"/>
        <n v="37018"/>
        <n v="49009"/>
        <n v="21619"/>
        <n v="42559"/>
        <n v="8218"/>
        <n v="33672"/>
        <n v="16411"/>
        <n v="40384"/>
        <n v="48465"/>
        <n v="5708"/>
        <n v="38558"/>
        <n v="35945"/>
        <n v="18741"/>
        <n v="49160"/>
        <n v="2511"/>
        <n v="28937"/>
        <n v="30614"/>
        <n v="3054"/>
        <n v="46099"/>
        <n v="32714"/>
        <n v="24555"/>
        <n v="41097"/>
        <n v="19555"/>
        <n v="4433"/>
        <n v="23988"/>
        <n v="40496"/>
        <n v="21766"/>
        <n v="45022"/>
        <n v="41316"/>
        <n v="48218"/>
        <n v="47294"/>
        <n v="17962"/>
        <n v="30409"/>
        <n v="21623"/>
        <n v="33718"/>
        <n v="10962"/>
        <n v="5585"/>
        <n v="29008"/>
        <n v="33856"/>
        <n v="20928"/>
        <n v="30844"/>
        <n v="11335"/>
        <n v="8833"/>
        <n v="32362"/>
        <n v="38818"/>
        <n v="14008"/>
        <n v="28806"/>
        <n v="27907"/>
        <n v="11148"/>
        <n v="45678"/>
        <n v="7132"/>
        <n v="40517"/>
        <n v="15459"/>
        <n v="13992"/>
        <n v="40849"/>
        <n v="37728"/>
        <n v="31898"/>
        <n v="11589"/>
        <n v="20518"/>
        <n v="49486"/>
        <n v="28827"/>
        <n v="40161"/>
        <n v="28966"/>
        <n v="17796"/>
        <n v="11474"/>
        <n v="47010"/>
        <n v="9339"/>
        <n v="24074"/>
        <n v="7811"/>
        <n v="16841"/>
        <n v="650"/>
        <n v="8994"/>
        <n v="47051"/>
        <n v="38794"/>
        <n v="42108"/>
        <n v="5620"/>
        <n v="5069"/>
        <n v="36443"/>
        <n v="16599"/>
        <n v="7442"/>
        <n v="44988"/>
        <n v="18369"/>
        <n v="8696"/>
        <n v="23470"/>
        <n v="18522"/>
        <n v="23158"/>
        <n v="5012"/>
        <n v="47582"/>
        <n v="18334"/>
        <n v="2435"/>
        <n v="31391"/>
        <n v="7829"/>
        <n v="20263"/>
        <n v="40038"/>
        <n v="40149"/>
        <n v="9703"/>
        <n v="11797"/>
        <n v="39575"/>
        <n v="21539"/>
        <n v="46495"/>
        <n v="32113"/>
        <n v="47338"/>
        <n v="23674"/>
        <n v="32087"/>
        <n v="32675"/>
        <n v="49958"/>
        <n v="43988"/>
        <n v="22437"/>
        <n v="47250"/>
        <n v="45226"/>
        <n v="2045"/>
        <n v="21941"/>
        <n v="46677"/>
        <n v="37593"/>
        <n v="41831"/>
        <n v="5776"/>
        <n v="31824"/>
        <n v="32645"/>
        <n v="9881"/>
        <n v="32209"/>
        <n v="15020"/>
        <n v="16821"/>
        <n v="7978"/>
        <n v="8375"/>
        <n v="29598"/>
        <n v="33883"/>
        <n v="17553"/>
        <n v="19224"/>
        <n v="41170"/>
        <n v="29986"/>
        <n v="41838"/>
        <n v="35868"/>
        <n v="20403"/>
        <n v="22556"/>
        <n v="39105"/>
        <n v="18446"/>
        <n v="13128"/>
        <n v="33763"/>
        <n v="48344"/>
        <n v="23338"/>
        <n v="9301"/>
        <n v="30900"/>
        <n v="17117"/>
        <n v="11538"/>
        <n v="34806"/>
        <n v="195"/>
        <n v="17711"/>
        <n v="7891"/>
        <n v="1073"/>
        <n v="10255"/>
        <n v="24125"/>
        <n v="46354"/>
        <n v="39467"/>
        <n v="37764"/>
        <n v="28139"/>
        <n v="2552"/>
        <n v="36446"/>
        <n v="29674"/>
        <n v="21856"/>
        <n v="21333"/>
        <n v="33297"/>
        <n v="43861"/>
        <n v="12591"/>
        <n v="42332"/>
        <n v="32730"/>
        <n v="22930"/>
        <n v="19989"/>
        <n v="10090"/>
        <n v="5810"/>
        <n v="28784"/>
        <n v="40429"/>
        <n v="46186"/>
        <n v="18869"/>
        <n v="47260"/>
        <n v="29154"/>
        <n v="12347"/>
        <n v="43227"/>
        <n v="29381"/>
        <n v="30445"/>
        <n v="11898"/>
        <n v="29829"/>
        <n v="36055"/>
        <n v="6387"/>
        <n v="41737"/>
        <n v="5223"/>
        <n v="8156"/>
        <n v="13098"/>
        <n v="36521"/>
        <n v="7881"/>
        <n v="34861"/>
        <n v="25437"/>
        <n v="27591"/>
        <n v="31075"/>
        <n v="40220"/>
        <n v="13217"/>
        <n v="27376"/>
        <n v="3561"/>
        <n v="21210"/>
        <n v="5236"/>
        <n v="39000"/>
        <n v="23722"/>
        <n v="35326"/>
        <n v="12674"/>
        <n v="39102"/>
        <n v="39923"/>
        <n v="18992"/>
        <n v="10305"/>
        <n v="43112"/>
        <n v="11430"/>
        <n v="49555"/>
        <n v="34345"/>
        <n v="15082"/>
        <n v="36869"/>
        <n v="44091"/>
        <n v="32447"/>
        <n v="6268"/>
        <n v="32844"/>
        <n v="43654"/>
        <n v="39900"/>
        <n v="14455"/>
        <n v="36229"/>
        <n v="37392"/>
        <n v="45023"/>
        <n v="34739"/>
        <n v="24514"/>
        <n v="13061"/>
        <n v="2977"/>
        <n v="29602"/>
        <n v="8126"/>
        <n v="35363"/>
        <n v="43899"/>
        <n v="7408"/>
        <n v="22844"/>
        <n v="12089"/>
        <n v="30939"/>
        <n v="13160"/>
        <n v="8906"/>
        <n v="20051"/>
        <n v="28926"/>
        <n v="34838"/>
        <n v="46377"/>
        <n v="44102"/>
        <n v="16039"/>
        <n v="19963"/>
        <n v="22683"/>
        <n v="7928"/>
        <n v="9837"/>
        <n v="45491"/>
        <n v="16126"/>
        <n v="20591"/>
        <n v="31432"/>
        <n v="40724"/>
        <n v="37653"/>
        <n v="344"/>
        <n v="40700"/>
        <n v="39307"/>
        <n v="27767"/>
        <n v="31664"/>
        <n v="3935"/>
        <n v="15174"/>
        <n v="23426"/>
        <n v="41500"/>
        <n v="12545"/>
        <n v="34589"/>
        <n v="23566"/>
        <n v="16887"/>
        <n v="15956"/>
        <n v="30635"/>
        <n v="49870"/>
        <n v="16122"/>
        <n v="21040"/>
        <n v="32221"/>
        <n v="7272"/>
        <n v="7665"/>
        <n v="21065"/>
        <n v="34887"/>
        <n v="34514"/>
        <n v="43700"/>
        <n v="17661"/>
        <n v="48343"/>
        <n v="4422"/>
        <n v="2167"/>
        <n v="49931"/>
        <n v="43496"/>
        <n v="49231"/>
        <n v="38554"/>
        <n v="12069"/>
        <n v="18416"/>
        <n v="41309"/>
        <n v="2749"/>
        <n v="15329"/>
        <n v="35529"/>
        <n v="5047"/>
        <n v="41617"/>
        <n v="39593"/>
        <n v="34289"/>
        <n v="28838"/>
        <n v="21931"/>
        <n v="22260"/>
        <n v="25445"/>
        <n v="38067"/>
        <n v="38904"/>
        <n v="47887"/>
        <n v="6190"/>
        <n v="524"/>
        <n v="322"/>
        <n v="1029"/>
        <n v="4151"/>
        <n v="29876"/>
        <n v="23903"/>
        <n v="7726"/>
        <n v="18533"/>
        <n v="14553"/>
        <n v="21654"/>
        <n v="24630"/>
        <n v="21771"/>
        <n v="25175"/>
        <n v="30525"/>
        <n v="17520"/>
        <n v="1792"/>
        <n v="38328"/>
        <n v="37478"/>
        <n v="9271"/>
        <n v="35605"/>
        <n v="39752"/>
        <n v="2948"/>
        <n v="9095"/>
        <n v="47922"/>
        <n v="7805"/>
        <n v="46039"/>
        <n v="24390"/>
        <n v="47340"/>
        <n v="14395"/>
        <n v="28295"/>
        <n v="32343"/>
        <n v="49394"/>
        <n v="4875"/>
        <n v="48955"/>
        <n v="12044"/>
        <n v="36377"/>
        <n v="31599"/>
        <n v="11537"/>
        <n v="43174"/>
        <n v="19627"/>
        <n v="22540"/>
        <n v="330"/>
        <n v="5256"/>
        <n v="26871"/>
        <n v="11184"/>
        <n v="39647"/>
        <n v="41903"/>
        <n v="32393"/>
        <n v="38438"/>
        <n v="13441"/>
        <n v="31481"/>
        <n v="39372"/>
        <n v="21961"/>
        <n v="38614"/>
        <n v="28700"/>
        <n v="6862"/>
        <n v="42511"/>
        <n v="38262"/>
        <n v="7716"/>
        <n v="21106"/>
        <n v="44683"/>
        <n v="2323"/>
        <n v="19849"/>
        <n v="48724"/>
        <n v="15563"/>
        <n v="11287"/>
        <n v="1713"/>
        <n v="8014"/>
        <n v="25682"/>
        <n v="1601"/>
        <n v="29676"/>
        <n v="17781"/>
        <n v="25684"/>
        <n v="21201"/>
        <n v="20394"/>
        <n v="49936"/>
        <n v="36242"/>
        <n v="14388"/>
        <n v="23946"/>
        <n v="41910"/>
        <n v="34962"/>
        <n v="31135"/>
        <n v="24943"/>
        <n v="15422"/>
        <n v="23340"/>
        <n v="17360"/>
        <n v="19807"/>
        <n v="40857"/>
        <n v="22921"/>
        <n v="16448"/>
        <n v="9459"/>
        <n v="6566"/>
        <n v="40197"/>
        <n v="8812"/>
        <n v="42621"/>
        <n v="47925"/>
        <n v="14592"/>
        <n v="9964"/>
        <n v="31355"/>
        <n v="32936"/>
        <n v="21755"/>
        <n v="11794"/>
        <n v="4704"/>
        <n v="15826"/>
        <n v="43965"/>
        <n v="36633"/>
        <n v="49493"/>
        <n v="2505"/>
        <n v="5529"/>
        <n v="49372"/>
        <n v="26833"/>
        <n v="42823"/>
        <n v="46650"/>
        <n v="43088"/>
        <n v="49441"/>
        <n v="36131"/>
        <n v="8589"/>
        <n v="8378"/>
        <n v="39721"/>
        <n v="41521"/>
        <n v="19787"/>
        <n v="13580"/>
        <n v="45015"/>
        <n v="5410"/>
        <n v="30297"/>
        <n v="28326"/>
        <n v="23036"/>
        <n v="49314"/>
        <n v="32446"/>
        <n v="19208"/>
        <n v="6000"/>
        <n v="9233"/>
        <n v="46984"/>
        <n v="15036"/>
        <n v="26978"/>
        <n v="2282"/>
        <n v="44551"/>
        <n v="4747"/>
        <n v="43102"/>
        <n v="37812"/>
        <n v="49310"/>
        <n v="6980"/>
        <n v="1559"/>
        <n v="24588"/>
        <n v="40432"/>
        <n v="47664"/>
        <n v="41164"/>
        <n v="14671"/>
        <n v="30755"/>
        <n v="8203"/>
        <n v="14088"/>
        <n v="21699"/>
        <n v="38765"/>
        <n v="25446"/>
        <n v="34511"/>
        <n v="28745"/>
        <n v="14646"/>
        <n v="27828"/>
        <n v="2143"/>
        <n v="45146"/>
        <n v="2529"/>
        <n v="39478"/>
        <n v="15446"/>
        <n v="17082"/>
        <n v="17755"/>
        <n v="8073"/>
        <n v="43703"/>
        <n v="1949"/>
        <n v="1965"/>
        <n v="23401"/>
        <n v="36923"/>
        <n v="26980"/>
        <n v="33733"/>
        <n v="45985"/>
        <n v="41931"/>
        <n v="25310"/>
        <n v="16508"/>
        <n v="23629"/>
        <n v="4459"/>
        <n v="31902"/>
        <n v="19439"/>
        <n v="40931"/>
        <n v="39783"/>
        <n v="14725"/>
        <n v="40348"/>
        <n v="30463"/>
        <n v="2043"/>
        <n v="25003"/>
        <n v="14647"/>
        <n v="2766"/>
        <n v="15698"/>
        <n v="37327"/>
        <n v="44533"/>
        <n v="10946"/>
        <n v="35711"/>
        <n v="40484"/>
        <n v="46657"/>
        <n v="46534"/>
        <n v="32483"/>
        <n v="32086"/>
        <n v="15797"/>
        <n v="41696"/>
        <n v="44782"/>
        <n v="2034"/>
        <n v="42808"/>
        <n v="35859"/>
        <n v="18050"/>
        <n v="45908"/>
        <n v="26771"/>
        <n v="45089"/>
        <n v="41751"/>
        <n v="9921"/>
        <n v="44808"/>
        <n v="4338"/>
        <n v="13363"/>
        <n v="25220"/>
        <n v="3754"/>
        <n v="14783"/>
        <n v="40335"/>
        <n v="7421"/>
        <n v="33421"/>
        <n v="7988"/>
        <n v="21499"/>
        <n v="22872"/>
        <n v="16218"/>
        <n v="15481"/>
        <n v="20644"/>
        <n v="37211"/>
        <n v="23066"/>
        <n v="4194"/>
        <n v="16801"/>
        <n v="29029"/>
        <n v="7188"/>
        <n v="26519"/>
        <n v="9664"/>
        <n v="14228"/>
        <n v="4496"/>
        <n v="24263"/>
        <n v="25241"/>
        <n v="25584"/>
        <n v="35440"/>
        <n v="19662"/>
        <n v="37550"/>
        <n v="9439"/>
        <n v="24079"/>
        <n v="44372"/>
        <n v="13764"/>
        <n v="11365"/>
        <n v="28459"/>
        <n v="49327"/>
        <n v="37905"/>
        <n v="6463"/>
        <n v="33238"/>
        <n v="14751"/>
        <n v="9638"/>
        <n v="39835"/>
        <n v="26610"/>
        <n v="30656"/>
        <n v="6338"/>
        <n v="48964"/>
        <n v="2789"/>
        <n v="10321"/>
        <n v="15757"/>
        <n v="27665"/>
        <n v="14753"/>
        <n v="35815"/>
        <n v="10259"/>
        <n v="22539"/>
        <n v="24082"/>
        <n v="21452"/>
        <n v="36383"/>
        <n v="30365"/>
        <n v="48877"/>
        <n v="4573"/>
        <n v="4062"/>
        <n v="19154"/>
        <n v="19082"/>
        <n v="42494"/>
        <n v="11208"/>
        <n v="629"/>
        <n v="32242"/>
        <n v="24121"/>
        <n v="42542"/>
        <n v="13270"/>
        <n v="4744"/>
        <n v="3839"/>
        <n v="37372"/>
        <n v="41257"/>
        <n v="37468"/>
        <n v="17091"/>
        <n v="34163"/>
        <n v="7904"/>
        <n v="47780"/>
        <n v="13972"/>
        <n v="43508"/>
        <n v="39727"/>
        <n v="15860"/>
        <n v="23056"/>
        <n v="27814"/>
        <n v="18862"/>
        <n v="14311"/>
        <n v="48992"/>
        <n v="35213"/>
        <n v="43250"/>
        <n v="49699"/>
        <n v="6422"/>
        <n v="36942"/>
        <n v="33805"/>
        <n v="26419"/>
        <n v="13637"/>
        <n v="2602"/>
        <n v="34670"/>
        <n v="3200"/>
        <n v="26388"/>
        <n v="41519"/>
        <n v="27975"/>
        <n v="44451"/>
        <n v="2238"/>
        <n v="33405"/>
        <n v="2794"/>
        <n v="753"/>
        <n v="1899"/>
        <n v="45225"/>
        <n v="35291"/>
        <n v="2475"/>
        <n v="25738"/>
        <n v="28067"/>
        <n v="15780"/>
        <n v="13164"/>
        <n v="9490"/>
        <n v="25982"/>
        <n v="9802"/>
        <n v="41489"/>
        <n v="25459"/>
        <n v="13168"/>
        <n v="27084"/>
        <n v="13822"/>
        <n v="24708"/>
        <n v="9529"/>
        <n v="31063"/>
        <n v="259"/>
        <n v="19256"/>
        <n v="15006"/>
        <n v="16396"/>
        <n v="41538"/>
        <n v="26521"/>
        <n v="28571"/>
        <n v="38696"/>
        <n v="48962"/>
        <n v="43071"/>
        <n v="10047"/>
        <n v="47545"/>
        <n v="25681"/>
        <n v="48916"/>
        <n v="30132"/>
        <n v="4550"/>
        <n v="18432"/>
        <n v="5413"/>
        <n v="42425"/>
        <n v="9115"/>
        <n v="48630"/>
        <n v="12212"/>
        <n v="12688"/>
        <n v="33150"/>
        <n v="2304"/>
        <n v="39346"/>
        <n v="26347"/>
        <n v="16320"/>
        <n v="21516"/>
        <n v="10800"/>
        <n v="43611"/>
        <n v="16670"/>
        <n v="1266"/>
        <n v="17891"/>
        <n v="38153"/>
        <n v="44489"/>
        <n v="13616"/>
        <n v="19279"/>
        <n v="44694"/>
        <n v="28646"/>
        <n v="31269"/>
        <n v="32451"/>
        <n v="39024"/>
        <n v="8753"/>
        <n v="22646"/>
        <n v="8528"/>
        <n v="3120"/>
        <n v="37491"/>
        <n v="1963"/>
        <n v="11784"/>
        <n v="35943"/>
        <n v="28051"/>
        <n v="32926"/>
        <n v="7914"/>
        <n v="39266"/>
        <n v="26631"/>
        <n v="29540"/>
        <n v="11716"/>
        <n v="33330"/>
        <n v="47938"/>
        <n v="20077"/>
        <n v="31727"/>
        <n v="23913"/>
        <n v="19031"/>
        <n v="26629"/>
        <n v="3293"/>
        <n v="39122"/>
        <n v="15543"/>
        <n v="30274"/>
        <n v="38400"/>
        <n v="26502"/>
        <n v="4523"/>
        <n v="12036"/>
        <n v="13940"/>
        <n v="14830"/>
        <n v="20673"/>
        <n v="8526"/>
        <n v="4701"/>
        <n v="9974"/>
        <n v="2686"/>
        <n v="39715"/>
        <n v="45178"/>
        <n v="49856"/>
        <n v="22824"/>
        <n v="36579"/>
        <n v="23205"/>
        <n v="979"/>
        <n v="19206"/>
        <n v="201"/>
        <n v="37840"/>
        <n v="15883"/>
        <n v="23209"/>
        <n v="46136"/>
        <n v="27322"/>
        <n v="13619"/>
        <n v="27853"/>
        <n v="48954"/>
        <n v="3973"/>
        <n v="19632"/>
        <n v="10741"/>
        <n v="29472"/>
        <n v="7707"/>
        <n v="8350"/>
        <n v="29171"/>
        <n v="5664"/>
        <n v="21998"/>
        <n v="20967"/>
        <n v="8982"/>
        <n v="2067"/>
        <n v="5561"/>
        <n v="23736"/>
        <n v="29742"/>
        <n v="33521"/>
        <n v="41071"/>
        <n v="41508"/>
        <n v="9149"/>
        <n v="29705"/>
        <n v="23339"/>
        <n v="23284"/>
        <n v="6845"/>
        <n v="4224"/>
        <n v="8200"/>
        <n v="33689"/>
        <n v="22732"/>
        <n v="17551"/>
        <n v="31520"/>
        <n v="30616"/>
        <n v="44764"/>
        <n v="24487"/>
        <n v="32360"/>
        <n v="30682"/>
        <n v="34260"/>
        <n v="41327"/>
        <n v="20857"/>
        <n v="21467"/>
        <n v="17856"/>
        <n v="26835"/>
        <n v="27230"/>
        <n v="23280"/>
        <n v="14548"/>
        <n v="38339"/>
        <n v="21324"/>
        <n v="2546"/>
        <n v="961"/>
        <n v="40042"/>
        <n v="14101"/>
        <n v="34382"/>
        <n v="48079"/>
        <n v="8447"/>
        <n v="4577"/>
        <n v="34043"/>
        <n v="3602"/>
        <n v="10181"/>
        <n v="22662"/>
        <n v="48175"/>
        <n v="35861"/>
        <n v="5050"/>
        <n v="6482"/>
        <n v="13680"/>
        <n v="29990"/>
        <n v="5735"/>
        <n v="48075"/>
        <n v="27098"/>
        <n v="42879"/>
        <n v="18790"/>
        <n v="25620"/>
        <n v="766"/>
        <n v="28059"/>
        <n v="21691"/>
        <n v="36028"/>
        <n v="33596"/>
        <n v="35331"/>
        <n v="23348"/>
        <n v="35130"/>
        <n v="36134"/>
        <n v="20025"/>
        <n v="31816"/>
        <n v="27749"/>
        <n v="32052"/>
        <n v="45202"/>
        <n v="24725"/>
        <n v="39091"/>
        <n v="47120"/>
        <n v="10911"/>
        <n v="46596"/>
        <n v="42592"/>
        <n v="13739"/>
        <n v="18026"/>
        <n v="43847"/>
        <n v="35595"/>
        <n v="8137"/>
        <n v="1931"/>
        <n v="33648"/>
        <n v="3172"/>
        <n v="29229"/>
        <n v="26490"/>
        <n v="12193"/>
        <n v="27180"/>
        <n v="20960"/>
        <n v="38428"/>
        <n v="35616"/>
        <n v="45588"/>
        <n v="34763"/>
        <n v="36555"/>
        <n v="12652"/>
        <n v="44425"/>
        <n v="30443"/>
        <n v="15196"/>
        <n v="11549"/>
        <n v="21608"/>
        <n v="33202"/>
        <n v="39812"/>
        <n v="24714"/>
        <n v="22494"/>
        <n v="45782"/>
        <n v="36132"/>
        <n v="23427"/>
        <n v="17328"/>
        <n v="38402"/>
        <n v="9669"/>
        <n v="32407"/>
        <n v="25843"/>
        <n v="18397"/>
        <n v="30540"/>
        <n v="14840"/>
        <n v="34162"/>
        <n v="37264"/>
        <n v="22237"/>
        <n v="3413"/>
        <n v="45735"/>
        <n v="16594"/>
        <n v="37444"/>
        <n v="4657"/>
        <n v="14316"/>
        <n v="25557"/>
        <n v="41136"/>
        <n v="47113"/>
        <n v="20656"/>
        <n v="32771"/>
        <n v="8081"/>
        <n v="19636"/>
        <n v="38476"/>
        <n v="47476"/>
        <n v="8104"/>
        <n v="44450"/>
        <n v="44264"/>
        <n v="34314"/>
        <n v="10364"/>
        <n v="1432"/>
        <n v="39159"/>
        <n v="48346"/>
        <n v="38429"/>
        <n v="12439"/>
        <n v="28747"/>
        <n v="406"/>
        <n v="45007"/>
        <n v="47082"/>
        <n v="4139"/>
        <n v="42228"/>
        <n v="40979"/>
        <n v="26777"/>
        <n v="35074"/>
        <n v="47947"/>
        <n v="33649"/>
        <n v="30337"/>
        <n v="19828"/>
        <n v="6183"/>
        <n v="1181"/>
        <n v="34005"/>
        <n v="8269"/>
        <n v="188"/>
        <n v="21359"/>
        <n v="17806"/>
        <n v="14524"/>
        <n v="9069"/>
        <n v="46455"/>
        <n v="42499"/>
        <n v="43556"/>
        <n v="32024"/>
        <n v="37640"/>
        <n v="26637"/>
        <n v="45660"/>
        <n v="23781"/>
        <n v="42372"/>
        <n v="19591"/>
        <n v="21836"/>
        <n v="18517"/>
        <n v="3213"/>
        <n v="34154"/>
        <n v="47507"/>
        <n v="15725"/>
        <n v="28783"/>
        <n v="31673"/>
        <n v="8271"/>
        <n v="31364"/>
        <n v="41033"/>
        <n v="12247"/>
        <n v="37195"/>
        <n v="19025"/>
        <n v="29295"/>
        <n v="5572"/>
        <n v="42891"/>
        <n v="34576"/>
        <n v="11777"/>
        <n v="46168"/>
        <n v="5271"/>
        <n v="29360"/>
        <n v="28179"/>
        <n v="22059"/>
        <n v="45424"/>
        <n v="27166"/>
        <n v="14613"/>
        <n v="37155"/>
        <n v="43635"/>
        <n v="17710"/>
        <n v="8189"/>
        <n v="4796"/>
        <n v="25489"/>
        <n v="30336"/>
        <n v="21920"/>
        <n v="15187"/>
        <n v="9282"/>
        <n v="25949"/>
        <n v="3338"/>
        <n v="19725"/>
        <n v="28552"/>
        <n v="9042"/>
        <n v="10456"/>
        <n v="34097"/>
        <n v="48241"/>
        <n v="18514"/>
        <n v="27820"/>
        <n v="32761"/>
        <n v="11425"/>
        <n v="22325"/>
        <n v="32084"/>
        <n v="33956"/>
        <n v="12082"/>
        <n v="31373"/>
        <n v="37521"/>
        <n v="38931"/>
        <n v="6046"/>
        <n v="7260"/>
        <n v="22593"/>
        <n v="238"/>
        <n v="35748"/>
        <n v="32354"/>
        <n v="39298"/>
        <n v="44054"/>
        <n v="11370"/>
        <n v="27225"/>
        <n v="2629"/>
        <n v="22419"/>
        <n v="3462"/>
        <n v="10637"/>
        <n v="30604"/>
        <n v="183"/>
        <n v="16673"/>
        <n v="3280"/>
        <n v="49899"/>
        <n v="13779"/>
        <n v="21776"/>
        <n v="23973"/>
        <n v="39018"/>
        <n v="8853"/>
        <n v="22890"/>
        <n v="24017"/>
        <n v="14900"/>
        <n v="38543"/>
        <n v="36378"/>
        <n v="11329"/>
        <n v="23328"/>
        <n v="30948"/>
        <n v="12419"/>
        <n v="10564"/>
        <n v="41277"/>
        <n v="38758"/>
        <n v="14805"/>
        <n v="5844"/>
        <n v="41577"/>
        <n v="47002"/>
        <n v="194"/>
        <n v="20671"/>
        <n v="7463"/>
        <n v="38008"/>
        <n v="9908"/>
        <n v="23512"/>
        <n v="29766"/>
        <n v="1428"/>
        <n v="30282"/>
        <n v="42801"/>
        <n v="37434"/>
        <n v="24896"/>
        <n v="5500"/>
        <n v="4980"/>
        <n v="6939"/>
        <n v="21254"/>
        <n v="39585"/>
        <n v="12803"/>
        <n v="43947"/>
        <n v="6119"/>
        <n v="2630"/>
        <n v="43648"/>
        <n v="40997"/>
        <n v="23046"/>
        <n v="6723"/>
        <n v="45859"/>
        <n v="23563"/>
        <n v="13564"/>
        <n v="2621"/>
        <n v="7367"/>
        <n v="25430"/>
        <n v="14435"/>
        <n v="31099"/>
        <n v="18299"/>
        <n v="21125"/>
        <n v="42735"/>
        <n v="12512"/>
        <n v="1280"/>
        <n v="6589"/>
        <n v="21822"/>
        <n v="40862"/>
        <n v="33767"/>
        <n v="49416"/>
        <n v="42577"/>
        <n v="25568"/>
        <n v="28215"/>
        <n v="40479"/>
        <n v="3805"/>
        <n v="27731"/>
        <n v="236"/>
        <n v="2252"/>
        <n v="47830"/>
        <n v="49432"/>
        <n v="4311"/>
        <n v="32233"/>
        <n v="38216"/>
        <n v="41794"/>
        <n v="3272"/>
        <n v="30977"/>
        <n v="36063"/>
        <n v="48035"/>
        <n v="47248"/>
        <n v="18112"/>
        <n v="49042"/>
        <n v="11319"/>
        <n v="37166"/>
        <n v="6642"/>
        <n v="14504"/>
        <n v="47752"/>
        <n v="49351"/>
        <n v="1005"/>
        <n v="41773"/>
        <n v="45971"/>
        <n v="35530"/>
        <n v="15645"/>
        <n v="27061"/>
        <n v="12384"/>
        <n v="1505"/>
        <n v="36999"/>
        <n v="3695"/>
        <n v="17213"/>
        <n v="37844"/>
        <n v="24657"/>
        <n v="25775"/>
        <n v="43746"/>
        <n v="17279"/>
        <n v="41350"/>
        <n v="7327"/>
        <n v="40400"/>
        <n v="8612"/>
        <n v="42934"/>
        <n v="28837"/>
        <n v="44596"/>
        <n v="462"/>
        <n v="33794"/>
        <n v="36340"/>
        <n v="21531"/>
        <n v="16407"/>
        <n v="16837"/>
        <n v="48935"/>
        <n v="18264"/>
        <n v="10151"/>
        <n v="15531"/>
        <n v="44777"/>
        <n v="1663"/>
        <n v="19370"/>
        <n v="41837"/>
        <n v="3414"/>
        <n v="26106"/>
        <n v="2946"/>
        <n v="23034"/>
        <n v="44657"/>
        <n v="33162"/>
        <n v="44098"/>
        <n v="22177"/>
        <n v="28796"/>
        <n v="5384"/>
        <n v="31544"/>
        <n v="34088"/>
        <n v="17045"/>
        <n v="40920"/>
        <n v="14061"/>
        <n v="1320"/>
        <n v="791"/>
        <n v="30840"/>
        <n v="44260"/>
        <n v="44801"/>
        <n v="45258"/>
        <n v="31602"/>
        <n v="40208"/>
        <n v="39129"/>
        <n v="37496"/>
        <n v="21415"/>
        <n v="15090"/>
        <n v="42072"/>
        <n v="31153"/>
        <n v="28196"/>
        <n v="36617"/>
        <n v="44097"/>
        <n v="20064"/>
        <n v="6688"/>
        <n v="3171"/>
        <n v="19997"/>
        <n v="19275"/>
        <n v="18126"/>
        <n v="3639"/>
        <n v="26062"/>
        <n v="44942"/>
        <n v="45031"/>
        <n v="20244"/>
        <n v="8117"/>
        <n v="45264"/>
        <n v="9030"/>
        <n v="23129"/>
        <n v="26270"/>
        <n v="21683"/>
        <n v="17848"/>
        <n v="12360"/>
        <n v="19982"/>
        <n v="44378"/>
        <n v="30434"/>
        <n v="34534"/>
        <n v="25688"/>
        <n v="35582"/>
        <n v="539"/>
        <n v="32660"/>
        <n v="27445"/>
        <n v="7238"/>
        <n v="41918"/>
        <n v="12194"/>
        <n v="18231"/>
        <n v="9626"/>
        <n v="6527"/>
        <n v="9178"/>
        <n v="25703"/>
        <n v="35934"/>
        <n v="25277"/>
        <n v="1673"/>
        <n v="30718"/>
        <n v="48434"/>
        <n v="47047"/>
        <n v="29044"/>
        <n v="7772"/>
        <n v="20983"/>
        <n v="10755"/>
        <n v="45699"/>
        <n v="39875"/>
        <n v="32658"/>
        <n v="23686"/>
        <n v="32912"/>
        <n v="21168"/>
        <n v="4251"/>
        <n v="3409"/>
        <n v="21108"/>
        <n v="40933"/>
        <n v="17886"/>
        <n v="25875"/>
        <n v="10436"/>
        <n v="31398"/>
        <n v="37040"/>
        <n v="24472"/>
        <n v="5399"/>
        <n v="22428"/>
        <n v="27189"/>
        <n v="7958"/>
        <n v="48062"/>
        <n v="21571"/>
        <n v="9477"/>
        <n v="29777"/>
        <n v="17926"/>
        <n v="35211"/>
        <n v="4941"/>
        <n v="39355"/>
        <n v="6805"/>
        <n v="20449"/>
        <n v="38321"/>
        <n v="49088"/>
        <n v="49558"/>
        <n v="40529"/>
        <n v="16850"/>
        <n v="35892"/>
        <n v="16383"/>
        <n v="14692"/>
        <n v="27300"/>
        <n v="17043"/>
        <n v="23386"/>
        <n v="27988"/>
        <n v="32352"/>
        <n v="39634"/>
        <n v="17938"/>
        <n v="10004"/>
        <n v="28169"/>
        <n v="15189"/>
        <n v="42602"/>
        <n v="49626"/>
        <n v="49907"/>
        <n v="32544"/>
        <n v="35615"/>
        <n v="11633"/>
        <n v="10772"/>
        <n v="35411"/>
        <n v="42484"/>
        <n v="30857"/>
        <n v="45868"/>
        <n v="2847"/>
        <n v="2660"/>
        <n v="11520"/>
        <n v="49050"/>
        <n v="7804"/>
        <n v="30462"/>
        <n v="14089"/>
        <n v="45887"/>
        <n v="48160"/>
        <n v="48981"/>
        <n v="17834"/>
        <n v="18840"/>
        <n v="16132"/>
        <n v="9126"/>
        <n v="21601"/>
        <n v="48272"/>
        <n v="26392"/>
        <n v="47751"/>
        <n v="15214"/>
        <n v="48392"/>
        <n v="49400"/>
        <n v="7545"/>
        <n v="48017"/>
        <n v="47163"/>
        <n v="7722"/>
        <n v="1115"/>
        <n v="21923"/>
        <n v="38515"/>
        <n v="14291"/>
        <n v="26605"/>
        <n v="23668"/>
        <n v="15715"/>
        <n v="33419"/>
        <n v="46830"/>
        <n v="13891"/>
        <n v="39124"/>
        <n v="11309"/>
        <n v="18745"/>
        <n v="10370"/>
        <n v="30393"/>
        <n v="3856"/>
        <n v="34164"/>
        <n v="31606"/>
        <n v="38697"/>
        <n v="43600"/>
        <n v="20961"/>
        <n v="36031"/>
        <n v="25172"/>
        <n v="43116"/>
        <n v="47765"/>
        <n v="41889"/>
        <n v="49685"/>
        <n v="18173"/>
        <n v="5094"/>
        <n v="12838"/>
        <n v="43063"/>
        <n v="31674"/>
        <n v="44577"/>
        <n v="27580"/>
        <n v="45851"/>
        <n v="29611"/>
        <n v="36218"/>
        <n v="10252"/>
        <n v="41634"/>
        <n v="46162"/>
        <n v="4692"/>
        <n v="39434"/>
        <n v="28738"/>
        <n v="10078"/>
        <n v="8705"/>
        <n v="36627"/>
        <n v="47092"/>
        <n v="26704"/>
        <n v="16676"/>
        <n v="20734"/>
        <n v="16340"/>
        <n v="10698"/>
        <n v="48234"/>
        <n v="15432"/>
        <n v="34541"/>
        <n v="29445"/>
        <n v="30094"/>
        <n v="28984"/>
        <n v="33795"/>
        <n v="11433"/>
        <n v="2873"/>
        <n v="29028"/>
        <n v="23877"/>
        <n v="39543"/>
        <n v="5165"/>
        <n v="37272"/>
        <n v="7508"/>
        <n v="26839"/>
        <n v="25737"/>
        <n v="35509"/>
        <n v="32289"/>
        <n v="11111"/>
        <n v="12004"/>
        <n v="15417"/>
        <n v="43150"/>
        <n v="32349"/>
        <n v="16634"/>
        <n v="19763"/>
        <n v="17512"/>
        <n v="16179"/>
        <n v="20307"/>
        <n v="34992"/>
        <n v="48989"/>
        <n v="28766"/>
        <n v="7465"/>
        <n v="10953"/>
        <n v="21292"/>
        <n v="39208"/>
        <n v="42588"/>
        <n v="17420"/>
        <n v="25427"/>
        <n v="28968"/>
        <n v="21760"/>
        <n v="6854"/>
        <n v="28939"/>
        <n v="35994"/>
        <n v="37903"/>
        <n v="9911"/>
        <n v="27778"/>
        <n v="42360"/>
        <n v="21074"/>
        <n v="34178"/>
        <n v="41583"/>
        <n v="46498"/>
        <n v="19390"/>
        <n v="30867"/>
        <n v="5981"/>
        <n v="44105"/>
        <n v="23080"/>
        <n v="42814"/>
        <n v="43900"/>
        <n v="1521"/>
        <n v="17236"/>
        <n v="145"/>
        <n v="38467"/>
        <n v="1528"/>
        <n v="5177"/>
        <n v="47159"/>
        <n v="44163"/>
        <n v="6576"/>
        <n v="4192"/>
        <n v="35842"/>
        <n v="10848"/>
        <n v="1237"/>
        <n v="32238"/>
        <n v="1913"/>
        <n v="5938"/>
        <n v="13428"/>
        <n v="21818"/>
        <n v="33982"/>
        <n v="22465"/>
        <n v="11580"/>
        <n v="45459"/>
        <n v="2653"/>
        <n v="2748"/>
        <n v="10658"/>
        <n v="33179"/>
        <n v="24261"/>
        <n v="28465"/>
        <n v="1754"/>
        <n v="20757"/>
        <n v="11849"/>
        <n v="45206"/>
        <n v="23463"/>
        <n v="36902"/>
        <n v="28765"/>
        <n v="17828"/>
        <n v="277"/>
        <n v="34675"/>
        <n v="22477"/>
        <n v="45395"/>
        <n v="47323"/>
        <n v="36070"/>
        <n v="23033"/>
        <n v="25545"/>
        <n v="3803"/>
        <n v="9671"/>
        <n v="42037"/>
        <n v="43371"/>
        <n v="18197"/>
        <n v="6655"/>
        <n v="40162"/>
        <n v="16172"/>
        <n v="39964"/>
        <n v="14359"/>
        <n v="2133"/>
        <n v="41094"/>
        <n v="31088"/>
        <n v="27484"/>
        <n v="19012"/>
        <n v="39356"/>
        <n v="19366"/>
        <n v="34516"/>
        <n v="10226"/>
        <n v="10346"/>
        <n v="7843"/>
        <n v="24647"/>
        <n v="23170"/>
        <n v="27120"/>
        <n v="9776"/>
        <n v="2357"/>
        <n v="7576"/>
        <n v="14831"/>
        <n v="31199"/>
        <n v="29069"/>
        <n v="28297"/>
        <n v="20601"/>
        <n v="9621"/>
        <n v="43407"/>
        <n v="10266"/>
        <n v="25619"/>
        <n v="21393"/>
        <n v="30908"/>
        <n v="29592"/>
        <n v="28154"/>
        <n v="21638"/>
        <n v="28933"/>
        <n v="8345"/>
        <n v="1670"/>
        <n v="31657"/>
        <n v="21756"/>
        <n v="48448"/>
        <n v="30955"/>
        <n v="2484"/>
        <n v="22009"/>
        <n v="26183"/>
        <n v="28089"/>
        <n v="45066"/>
        <n v="30619"/>
        <n v="8826"/>
        <n v="39058"/>
        <n v="35828"/>
        <n v="25216"/>
        <n v="29646"/>
        <n v="36578"/>
        <n v="7751"/>
        <n v="1798"/>
        <n v="47412"/>
        <n v="22613"/>
        <n v="7703"/>
        <n v="24349"/>
        <n v="40340"/>
        <n v="30935"/>
        <n v="42300"/>
        <n v="42506"/>
        <n v="25773"/>
        <n v="17708"/>
        <n v="16792"/>
        <n v="7134"/>
        <n v="14737"/>
        <n v="8967"/>
        <n v="46914"/>
        <n v="509"/>
        <n v="22694"/>
        <n v="32780"/>
        <n v="17059"/>
        <n v="18387"/>
        <n v="38190"/>
        <n v="38212"/>
        <n v="9192"/>
        <n v="39272"/>
        <n v="33003"/>
        <n v="10509"/>
        <n v="1342"/>
        <n v="17240"/>
        <n v="10668"/>
        <n v="44691"/>
        <n v="30999"/>
        <n v="4149"/>
        <n v="16570"/>
        <n v="27112"/>
        <n v="12538"/>
        <n v="27862"/>
        <n v="25721"/>
        <n v="33004"/>
        <n v="49334"/>
        <n v="44028"/>
        <n v="21972"/>
        <n v="49428"/>
        <n v="37442"/>
        <n v="9438"/>
        <n v="31644"/>
        <n v="43248"/>
        <n v="7652"/>
        <n v="6222"/>
        <n v="35394"/>
        <n v="26602"/>
        <n v="48184"/>
        <n v="49168"/>
        <n v="47510"/>
        <n v="25359"/>
        <n v="1819"/>
        <n v="47630"/>
        <n v="25528"/>
        <n v="40925"/>
        <n v="21045"/>
        <n v="40021"/>
        <n v="31404"/>
        <n v="49438"/>
        <n v="38361"/>
        <n v="38979"/>
        <n v="32914"/>
        <n v="40627"/>
        <n v="8142"/>
        <n v="35813"/>
        <n v="43824"/>
        <n v="9370"/>
        <n v="32875"/>
        <n v="17526"/>
        <n v="18563"/>
        <n v="49994"/>
        <n v="14509"/>
        <n v="30378"/>
        <n v="5239"/>
        <n v="3377"/>
        <n v="42079"/>
        <n v="42402"/>
        <n v="46784"/>
        <n v="19816"/>
        <n v="44887"/>
        <n v="46517"/>
        <n v="36896"/>
        <n v="25602"/>
        <n v="34974"/>
        <n v="19718"/>
        <n v="34089"/>
        <n v="35223"/>
        <n v="17799"/>
        <n v="16457"/>
        <n v="16374"/>
        <n v="18863"/>
        <n v="10888"/>
        <n v="39199"/>
        <n v="7382"/>
        <n v="37449"/>
        <n v="23684"/>
        <n v="10789"/>
        <n v="3596"/>
        <n v="23810"/>
        <n v="42047"/>
        <n v="31119"/>
        <n v="14546"/>
        <n v="37326"/>
        <n v="32376"/>
        <n v="36815"/>
        <n v="21338"/>
        <n v="40034"/>
        <n v="34867"/>
        <n v="28165"/>
        <n v="24019"/>
        <n v="36950"/>
        <n v="30314"/>
        <n v="12354"/>
        <n v="1862"/>
        <n v="12872"/>
        <n v="6615"/>
        <n v="44387"/>
        <n v="48775"/>
        <n v="46775"/>
        <n v="9195"/>
        <n v="10855"/>
        <n v="8751"/>
        <n v="29267"/>
        <n v="28258"/>
        <n v="33399"/>
        <n v="21042"/>
        <n v="20707"/>
        <n v="22664"/>
        <n v="48653"/>
        <n v="46844"/>
        <n v="7274"/>
        <n v="34258"/>
        <n v="29644"/>
        <n v="9258"/>
        <n v="5967"/>
        <n v="34775"/>
        <n v="16314"/>
        <n v="49079"/>
        <n v="9540"/>
        <n v="23659"/>
        <n v="16305"/>
        <n v="9321"/>
        <n v="27633"/>
        <n v="8245"/>
        <n v="28337"/>
        <n v="6948"/>
        <n v="2860"/>
        <n v="41717"/>
        <n v="23861"/>
        <n v="7131"/>
        <n v="47360"/>
        <n v="18450"/>
        <n v="18890"/>
        <n v="46590"/>
        <n v="35058"/>
        <n v="19563"/>
        <n v="16296"/>
        <n v="4857"/>
        <n v="24464"/>
        <n v="23120"/>
        <n v="22296"/>
        <n v="40622"/>
        <n v="5400"/>
        <n v="27960"/>
        <n v="4320"/>
        <n v="35034"/>
        <n v="45185"/>
        <n v="40830"/>
        <n v="31767"/>
        <n v="45570"/>
        <n v="3241"/>
        <n v="16983"/>
        <n v="38986"/>
        <n v="23662"/>
        <n v="11001"/>
        <n v="7657"/>
        <n v="39255"/>
        <n v="32774"/>
        <n v="16632"/>
        <n v="17473"/>
        <n v="41700"/>
        <n v="33225"/>
        <n v="14720"/>
        <n v="5329"/>
        <n v="15029"/>
        <n v="10529"/>
        <n v="17501"/>
        <n v="18574"/>
        <n v="11566"/>
        <n v="6252"/>
        <n v="9713"/>
        <n v="27892"/>
        <n v="248"/>
        <n v="21809"/>
        <n v="20629"/>
        <n v="49587"/>
        <n v="9914"/>
        <n v="27241"/>
        <n v="9737"/>
        <n v="23846"/>
        <n v="33981"/>
        <n v="34068"/>
        <n v="1234"/>
        <n v="33124"/>
        <n v="5204"/>
        <n v="34402"/>
        <n v="24463"/>
        <n v="3349"/>
        <n v="17539"/>
        <n v="36851"/>
        <n v="31227"/>
        <n v="6421"/>
        <n v="23239"/>
        <n v="46232"/>
        <n v="41379"/>
        <n v="3800"/>
        <n v="5791"/>
        <n v="24397"/>
        <n v="34411"/>
        <n v="32357"/>
        <n v="14178"/>
        <n v="47515"/>
        <n v="17234"/>
        <n v="47278"/>
        <n v="22426"/>
        <n v="1710"/>
        <n v="21053"/>
        <n v="2157"/>
        <n v="12314"/>
        <n v="5319"/>
        <n v="44494"/>
        <n v="46542"/>
        <n v="14042"/>
        <n v="4187"/>
        <n v="37358"/>
        <n v="47153"/>
        <n v="38626"/>
        <n v="5851"/>
        <n v="4625"/>
        <n v="339"/>
        <n v="40163"/>
        <n v="46968"/>
        <n v="42586"/>
        <n v="34882"/>
        <n v="5201"/>
        <n v="42630"/>
        <n v="28060"/>
        <n v="435"/>
        <n v="16244"/>
        <n v="23062"/>
        <n v="17055"/>
        <n v="23226"/>
        <n v="24937"/>
        <n v="6725"/>
        <n v="44111"/>
        <n v="17268"/>
        <n v="35779"/>
        <n v="14156"/>
        <n v="10081"/>
        <n v="18256"/>
        <n v="44786"/>
        <n v="25365"/>
        <n v="33072"/>
        <n v="19504"/>
        <n v="39246"/>
        <n v="43916"/>
        <n v="4970"/>
        <n v="32537"/>
        <n v="20560"/>
        <n v="43318"/>
        <n v="32475"/>
        <n v="36467"/>
        <n v="38041"/>
        <n v="10750"/>
        <n v="47875"/>
        <n v="47785"/>
        <n v="39308"/>
        <n v="49770"/>
        <n v="39505"/>
        <n v="46411"/>
        <n v="47168"/>
        <n v="46772"/>
        <n v="2449"/>
        <n v="37483"/>
        <n v="31332"/>
        <n v="786"/>
        <n v="37955"/>
        <n v="25248"/>
        <n v="43673"/>
        <n v="3425"/>
        <n v="48292"/>
        <n v="40457"/>
        <n v="3569"/>
        <n v="13239"/>
        <n v="14778"/>
        <n v="22082"/>
        <n v="43799"/>
        <n v="16020"/>
        <n v="4489"/>
        <n v="16707"/>
        <n v="47101"/>
        <n v="48883"/>
        <n v="10810"/>
        <n v="46091"/>
        <n v="47787"/>
        <n v="12571"/>
        <n v="48383"/>
        <n v="21445"/>
        <n v="3014"/>
        <n v="41516"/>
        <n v="18368"/>
        <n v="32403"/>
        <n v="49829"/>
        <n v="16755"/>
        <n v="7878"/>
        <n v="9880"/>
        <n v="8123"/>
        <n v="11222"/>
        <n v="43403"/>
        <n v="23609"/>
        <n v="29013"/>
        <n v="9397"/>
        <n v="2981"/>
        <n v="19445"/>
        <n v="19690"/>
        <n v="38062"/>
        <n v="39907"/>
        <n v="42230"/>
        <n v="47973"/>
        <n v="11557"/>
        <n v="31597"/>
        <n v="17368"/>
        <n v="12890"/>
        <n v="10940"/>
        <n v="10936"/>
        <n v="47656"/>
        <n v="31178"/>
        <n v="3330"/>
        <n v="6390"/>
        <n v="1741"/>
        <n v="37089"/>
        <n v="39853"/>
        <n v="12623"/>
        <n v="19419"/>
        <n v="47682"/>
        <n v="49634"/>
        <n v="35877"/>
        <n v="3348"/>
        <n v="927"/>
        <n v="6877"/>
        <n v="20466"/>
        <n v="2735"/>
        <n v="29358"/>
        <n v="26886"/>
        <n v="24672"/>
        <n v="15566"/>
        <n v="9593"/>
        <n v="30508"/>
        <n v="23752"/>
        <n v="49583"/>
        <n v="20744"/>
        <n v="44680"/>
        <n v="36510"/>
        <n v="9917"/>
        <n v="17087"/>
        <n v="4105"/>
        <n v="44990"/>
        <n v="38579"/>
        <n v="3119"/>
        <n v="32334"/>
        <n v="18538"/>
        <n v="29086"/>
        <n v="28414"/>
        <n v="6120"/>
        <n v="5465"/>
        <n v="35820"/>
        <n v="4798"/>
        <n v="19355"/>
        <n v="13494"/>
        <n v="769"/>
        <n v="27972"/>
        <n v="44767"/>
        <n v="30399"/>
        <n v="42888"/>
        <n v="27554"/>
        <n v="18440"/>
        <n v="31167"/>
        <n v="5472"/>
        <n v="35293"/>
        <n v="26399"/>
        <n v="28352"/>
        <n v="43469"/>
        <n v="27248"/>
        <n v="12842"/>
        <n v="1106"/>
        <n v="13880"/>
        <n v="44895"/>
        <n v="28750"/>
        <n v="24697"/>
        <n v="48734"/>
        <n v="32116"/>
        <n v="27564"/>
        <n v="21164"/>
        <n v="18097"/>
        <n v="39761"/>
        <n v="17789"/>
        <n v="37924"/>
        <n v="21505"/>
        <n v="37883"/>
        <n v="27984"/>
        <n v="13850"/>
        <n v="3538"/>
        <n v="19185"/>
        <n v="2662"/>
        <n v="38299"/>
        <n v="3953"/>
        <n v="46112"/>
        <n v="47238"/>
        <n v="9987"/>
        <n v="44569"/>
        <n v="26382"/>
        <n v="35600"/>
        <n v="28472"/>
        <n v="15552"/>
        <n v="43019"/>
        <n v="36083"/>
        <n v="8685"/>
        <n v="31884"/>
        <n v="5430"/>
        <n v="38932"/>
        <n v="4448"/>
        <n v="8493"/>
        <n v="34111"/>
        <n v="31460"/>
        <n v="16891"/>
        <n v="35455"/>
        <n v="16066"/>
        <n v="22273"/>
        <n v="27602"/>
        <n v="38458"/>
        <n v="25206"/>
        <n v="28347"/>
        <n v="38974"/>
        <n v="2388"/>
        <n v="23351"/>
        <n v="23954"/>
        <n v="37019"/>
        <n v="22401"/>
        <n v="43240"/>
        <n v="1385"/>
        <n v="19791"/>
        <n v="5832"/>
        <n v="24755"/>
        <n v="47903"/>
        <n v="18912"/>
        <n v="47432"/>
        <n v="28417"/>
        <n v="6483"/>
        <n v="25623"/>
        <n v="29055"/>
        <n v="49963"/>
        <n v="47977"/>
        <n v="45373"/>
        <n v="43297"/>
        <n v="39813"/>
        <n v="44697"/>
        <n v="2036"/>
        <n v="47593"/>
        <n v="49566"/>
        <n v="8782"/>
        <n v="10069"/>
        <n v="21981"/>
        <n v="49412"/>
        <n v="7733"/>
        <n v="16427"/>
        <n v="2470"/>
        <n v="9907"/>
        <n v="22570"/>
        <n v="41609"/>
        <n v="45684"/>
        <n v="17432"/>
        <n v="7137"/>
        <n v="3580"/>
        <n v="6913"/>
        <n v="38162"/>
        <n v="10957"/>
        <n v="47811"/>
        <n v="37738"/>
        <n v="27527"/>
        <n v="30235"/>
        <n v="47201"/>
        <n v="33200"/>
        <n v="44545"/>
        <n v="44778"/>
        <n v="19745"/>
        <n v="13608"/>
        <n v="2446"/>
        <n v="22063"/>
        <n v="24350"/>
        <n v="22252"/>
        <n v="35891"/>
        <n v="35098"/>
        <n v="26417"/>
        <n v="13641"/>
        <n v="47276"/>
        <n v="7629"/>
        <n v="37563"/>
        <n v="7989"/>
        <n v="47232"/>
        <n v="41600"/>
        <n v="36508"/>
        <n v="49866"/>
        <n v="6825"/>
        <n v="24398"/>
        <n v="18198"/>
        <n v="20812"/>
        <n v="5567"/>
        <n v="15657"/>
        <n v="32768"/>
        <n v="37508"/>
        <n v="11141"/>
        <n v="37881"/>
        <n v="29326"/>
        <n v="11073"/>
        <n v="40134"/>
        <n v="48269"/>
        <n v="9211"/>
        <n v="30240"/>
        <n v="9236"/>
        <n v="4107"/>
        <n v="36364"/>
        <n v="5787"/>
        <n v="27777"/>
        <n v="4162"/>
        <n v="15580"/>
        <n v="23534"/>
        <n v="15064"/>
        <n v="43576"/>
        <n v="841"/>
        <n v="5792"/>
        <n v="1689"/>
        <n v="16928"/>
        <n v="48081"/>
        <n v="37298"/>
        <n v="49924"/>
        <n v="31639"/>
        <n v="28364"/>
        <n v="32973"/>
        <n v="30842"/>
        <n v="27009"/>
        <n v="22637"/>
        <n v="38158"/>
        <n v="1772"/>
        <n v="6382"/>
        <n v="36651"/>
        <n v="19600"/>
        <n v="46748"/>
        <n v="42700"/>
        <n v="9808"/>
        <n v="25400"/>
        <n v="47937"/>
        <n v="4048"/>
        <n v="12849"/>
        <n v="4820"/>
        <n v="44525"/>
        <n v="12799"/>
        <n v="43162"/>
        <n v="26203"/>
        <n v="8746"/>
        <n v="6679"/>
        <n v="6728"/>
        <n v="4527"/>
        <n v="24236"/>
        <n v="37013"/>
        <n v="10718"/>
        <n v="4619"/>
        <n v="29640"/>
        <n v="21540"/>
        <n v="42177"/>
        <n v="19034"/>
        <n v="8672"/>
        <n v="537"/>
        <n v="49816"/>
        <n v="16381"/>
        <n v="33033"/>
        <n v="47425"/>
        <n v="31260"/>
        <n v="14689"/>
        <n v="39304"/>
        <n v="3832"/>
        <n v="24043"/>
        <n v="3882"/>
        <n v="36844"/>
        <n v="42258"/>
        <n v="12552"/>
        <n v="21730"/>
        <n v="9984"/>
        <n v="34407"/>
        <n v="12673"/>
        <n v="39031"/>
        <n v="45760"/>
        <n v="3240"/>
        <n v="44408"/>
        <n v="4158"/>
        <n v="4803"/>
        <n v="16328"/>
        <n v="25803"/>
        <n v="154"/>
        <n v="37053"/>
        <n v="10040"/>
        <n v="8731"/>
        <n v="30765"/>
        <n v="31748"/>
        <n v="9977"/>
        <n v="11043"/>
        <n v="5997"/>
        <n v="11963"/>
        <n v="12801"/>
        <n v="5850"/>
        <n v="29107"/>
        <n v="43546"/>
        <n v="18316"/>
        <n v="27397"/>
        <n v="33175"/>
        <n v="23526"/>
        <n v="16121"/>
        <n v="16437"/>
        <n v="18787"/>
        <n v="42378"/>
        <n v="47136"/>
        <n v="43196"/>
        <n v="17700"/>
        <n v="8320"/>
        <n v="39645"/>
        <n v="47283"/>
        <n v="42346"/>
        <n v="237"/>
        <n v="16237"/>
        <n v="6050"/>
        <n v="17198"/>
        <n v="47273"/>
        <n v="47503"/>
        <n v="2480"/>
        <n v="7659"/>
        <n v="47558"/>
        <n v="13979"/>
        <n v="35708"/>
        <n v="35307"/>
        <n v="42510"/>
        <n v="7065"/>
        <n v="14542"/>
        <n v="21848"/>
        <n v="19243"/>
        <n v="40229"/>
        <n v="7644"/>
        <n v="34372"/>
        <n v="25153"/>
        <n v="15339"/>
        <n v="27287"/>
        <n v="38116"/>
        <n v="37101"/>
        <n v="35599"/>
        <n v="17622"/>
        <n v="4562"/>
        <n v="5288"/>
        <n v="14264"/>
        <n v="41219"/>
        <n v="2469"/>
        <n v="8774"/>
        <n v="15596"/>
        <n v="36972"/>
        <n v="19074"/>
        <n v="20563"/>
        <n v="1781"/>
        <n v="10384"/>
        <n v="17343"/>
        <n v="49323"/>
        <n v="14773"/>
        <n v="11224"/>
        <n v="22195"/>
        <n v="23790"/>
        <n v="25409"/>
        <n v="7748"/>
        <n v="19113"/>
        <n v="13194"/>
        <n v="15793"/>
        <n v="21406"/>
        <n v="22843"/>
        <n v="45870"/>
        <n v="31419"/>
        <n v="47936"/>
        <n v="9630"/>
        <n v="22246"/>
        <n v="5767"/>
        <n v="9458"/>
        <n v="21928"/>
        <n v="33899"/>
        <n v="33985"/>
        <n v="26100"/>
        <n v="47203"/>
        <n v="26868"/>
        <n v="32387"/>
        <n v="39589"/>
        <n v="44597"/>
        <n v="5124"/>
        <n v="4754"/>
        <n v="12092"/>
        <n v="41083"/>
        <n v="36372"/>
        <n v="5507"/>
        <n v="29001"/>
        <n v="19977"/>
        <n v="44325"/>
        <n v="32734"/>
        <n v="31463"/>
        <n v="564"/>
        <n v="41966"/>
        <n v="48032"/>
        <n v="43530"/>
        <n v="33082"/>
        <n v="48664"/>
        <n v="3909"/>
        <n v="48872"/>
        <n v="17728"/>
        <n v="10179"/>
        <n v="21219"/>
        <n v="25728"/>
        <n v="42184"/>
        <n v="1206"/>
        <n v="47810"/>
        <n v="39348"/>
        <n v="43869"/>
        <n v="17241"/>
        <n v="43699"/>
        <n v="1163"/>
        <n v="43141"/>
        <n v="37678"/>
        <n v="8919"/>
        <n v="15309"/>
        <n v="11421"/>
        <n v="43187"/>
        <n v="22635"/>
        <n v="38736"/>
        <n v="23881"/>
        <n v="27802"/>
        <n v="27435"/>
        <n v="14602"/>
        <n v="7492"/>
        <n v="2209"/>
        <n v="48871"/>
        <n v="35531"/>
        <n v="7404"/>
        <n v="46631"/>
        <n v="17280"/>
        <n v="12633"/>
        <n v="40945"/>
        <n v="9597"/>
        <n v="446"/>
        <n v="35367"/>
        <n v="35039"/>
        <n v="29802"/>
        <n v="16691"/>
        <n v="25929"/>
        <n v="26908"/>
        <n v="31765"/>
        <n v="39126"/>
        <n v="42774"/>
        <n v="14189"/>
        <n v="49597"/>
        <n v="17964"/>
        <n v="12356"/>
        <n v="36589"/>
        <n v="43717"/>
        <n v="46236"/>
        <n v="39114"/>
        <n v="12732"/>
        <n v="1653"/>
        <n v="30325"/>
        <n v="48143"/>
        <n v="1715"/>
        <n v="6516"/>
        <n v="1317"/>
        <n v="13640"/>
        <n v="44636"/>
        <n v="8387"/>
        <n v="35592"/>
        <n v="46594"/>
        <n v="45171"/>
        <n v="24001"/>
        <n v="48225"/>
        <n v="16012"/>
        <n v="15226"/>
        <n v="20823"/>
        <n v="1162"/>
        <n v="37359"/>
        <n v="26471"/>
        <n v="28852"/>
        <n v="44838"/>
        <n v="48026"/>
        <n v="47008"/>
        <n v="1124"/>
        <n v="4697"/>
        <n v="17077"/>
        <n v="18939"/>
        <n v="20929"/>
        <n v="32821"/>
        <n v="19884"/>
        <n v="35434"/>
        <n v="48973"/>
        <n v="21684"/>
        <n v="20095"/>
        <n v="19924"/>
        <n v="9741"/>
        <n v="41701"/>
        <n v="29334"/>
        <n v="49962"/>
        <n v="6695"/>
        <n v="22618"/>
        <n v="17698"/>
        <n v="16138"/>
        <n v="27481"/>
        <n v="21240"/>
        <n v="25468"/>
        <n v="4872"/>
        <n v="16487"/>
        <n v="11733"/>
        <n v="38337"/>
        <n v="2741"/>
        <n v="49257"/>
        <n v="634"/>
        <n v="31400"/>
        <n v="11707"/>
        <n v="22439"/>
        <n v="28290"/>
        <n v="10205"/>
        <n v="15154"/>
        <n v="29774"/>
        <n v="7072"/>
        <n v="22572"/>
        <n v="45197"/>
        <n v="13180"/>
        <n v="30911"/>
        <n v="5294"/>
        <n v="5582"/>
        <n v="5554"/>
        <n v="33029"/>
        <n v="17171"/>
        <n v="37471"/>
        <n v="25943"/>
        <n v="45603"/>
        <n v="9270"/>
        <n v="4053"/>
        <n v="46994"/>
        <n v="6804"/>
        <n v="28555"/>
        <n v="48671"/>
        <n v="17465"/>
        <n v="43586"/>
        <n v="3828"/>
        <n v="15969"/>
        <n v="47213"/>
        <n v="34899"/>
        <n v="28443"/>
        <n v="399"/>
        <n v="19906"/>
        <n v="24698"/>
        <n v="4008"/>
        <n v="193"/>
        <n v="12498"/>
        <n v="45732"/>
        <n v="39665"/>
        <n v="39053"/>
        <n v="38713"/>
        <n v="9970"/>
        <n v="41244"/>
        <n v="2438"/>
        <n v="39231"/>
        <n v="24097"/>
        <n v="18525"/>
        <n v="23136"/>
        <n v="8295"/>
        <n v="28193"/>
        <n v="8336"/>
        <n v="47659"/>
        <n v="29946"/>
        <n v="34004"/>
        <n v="11864"/>
        <n v="47855"/>
        <n v="28753"/>
        <n v="20304"/>
        <n v="34571"/>
        <n v="16133"/>
        <n v="39092"/>
        <n v="44715"/>
        <n v="30334"/>
        <n v="46359"/>
        <n v="32941"/>
        <n v="19788"/>
        <n v="37533"/>
        <n v="26712"/>
        <n v="9725"/>
        <n v="40256"/>
        <n v="25506"/>
        <n v="47632"/>
        <n v="35925"/>
        <n v="17195"/>
        <n v="6314"/>
        <n v="22516"/>
        <n v="35107"/>
        <n v="13244"/>
        <n v="4558"/>
        <n v="48220"/>
        <n v="49912"/>
        <n v="9404"/>
        <n v="4329"/>
        <n v="27741"/>
        <n v="9903"/>
        <n v="21194"/>
        <n v="32055"/>
        <n v="14123"/>
        <n v="27034"/>
        <n v="19374"/>
        <n v="22762"/>
        <n v="40539"/>
        <n v="30414"/>
        <n v="12992"/>
        <n v="42923"/>
        <n v="909"/>
        <n v="11342"/>
        <n v="44298"/>
        <n v="27328"/>
        <n v="25223"/>
        <n v="3282"/>
        <n v="48244"/>
        <n v="16228"/>
        <n v="49735"/>
        <n v="6473"/>
        <n v="25129"/>
        <n v="6352"/>
        <n v="3166"/>
        <n v="24893"/>
        <n v="25809"/>
        <n v="24036"/>
        <n v="45157"/>
        <n v="25192"/>
        <n v="23383"/>
        <n v="32804"/>
        <n v="4687"/>
        <n v="21637"/>
        <n v="8625"/>
        <n v="29996"/>
        <n v="26594"/>
        <n v="40448"/>
        <n v="22925"/>
        <n v="32608"/>
        <n v="6657"/>
        <n v="19001"/>
        <n v="6811"/>
        <n v="1352"/>
        <n v="3540"/>
        <n v="7561"/>
        <n v="10540"/>
        <n v="35988"/>
        <n v="525"/>
        <n v="25603"/>
        <n v="21037"/>
        <n v="26474"/>
        <n v="458"/>
        <n v="46182"/>
        <n v="46646"/>
        <n v="20007"/>
        <n v="14213"/>
        <n v="7738"/>
        <n v="39016"/>
        <n v="25266"/>
        <n v="3111"/>
        <n v="1171"/>
        <n v="25469"/>
        <n v="17595"/>
        <n v="28878"/>
        <n v="20367"/>
        <n v="29300"/>
        <n v="30652"/>
        <n v="2889"/>
        <n v="34366"/>
        <n v="49517"/>
        <n v="46617"/>
        <n v="34533"/>
        <n v="4719"/>
        <n v="43216"/>
        <n v="8581"/>
        <n v="41840"/>
        <n v="1169"/>
        <n v="27882"/>
        <n v="31025"/>
        <n v="27839"/>
        <n v="14136"/>
        <n v="16331"/>
        <n v="20112"/>
        <n v="4690"/>
        <n v="37299"/>
        <n v="3855"/>
        <n v="38140"/>
        <n v="2467"/>
        <n v="8294"/>
        <n v="19145"/>
        <n v="12744"/>
        <n v="16041"/>
        <n v="39992"/>
        <n v="29112"/>
        <n v="37109"/>
        <n v="41907"/>
        <n v="49547"/>
        <n v="4424"/>
        <n v="10064"/>
        <n v="12260"/>
        <n v="19311"/>
        <n v="25926"/>
        <n v="19428"/>
        <n v="46698"/>
        <n v="30992"/>
        <n v="19934"/>
        <n v="18600"/>
        <n v="6128"/>
        <n v="4453"/>
        <n v="19385"/>
        <n v="11847"/>
        <n v="32226"/>
        <n v="30851"/>
        <n v="24734"/>
        <n v="9631"/>
        <n v="40076"/>
        <n v="5783"/>
        <n v="21973"/>
        <n v="28479"/>
        <n v="42620"/>
        <n v="49136"/>
        <n v="4111"/>
        <n v="46100"/>
        <n v="16149"/>
        <n v="47396"/>
        <n v="39698"/>
        <n v="29914"/>
        <n v="33251"/>
        <n v="31656"/>
        <n v="34096"/>
        <n v="37247"/>
        <n v="27374"/>
        <n v="29079"/>
        <n v="45172"/>
        <n v="45119"/>
        <n v="24768"/>
        <n v="7526"/>
        <n v="17113"/>
        <n v="21143"/>
        <n v="26324"/>
        <n v="3843"/>
        <n v="14265"/>
        <n v="30590"/>
        <n v="37833"/>
        <n v="24738"/>
        <n v="22209"/>
        <n v="13823"/>
        <n v="38678"/>
        <n v="40861"/>
        <n v="30464"/>
        <n v="21082"/>
        <n v="25044"/>
        <n v="33270"/>
        <n v="43185"/>
        <n v="19694"/>
        <n v="2938"/>
        <n v="47222"/>
        <n v="36936"/>
        <n v="48011"/>
        <n v="33687"/>
        <n v="42706"/>
        <n v="42220"/>
        <n v="33163"/>
        <n v="4702"/>
        <n v="38573"/>
        <n v="21159"/>
        <n v="24486"/>
        <n v="19326"/>
        <n v="8551"/>
        <n v="22916"/>
        <n v="39063"/>
        <n v="26241"/>
        <n v="46551"/>
        <n v="19661"/>
        <n v="18515"/>
        <n v="8779"/>
        <n v="44755"/>
        <n v="26967"/>
        <n v="42710"/>
        <n v="34191"/>
        <n v="26066"/>
        <n v="41587"/>
        <n v="24040"/>
        <n v="8215"/>
        <n v="35510"/>
        <n v="24961"/>
        <n v="41038"/>
        <n v="29113"/>
        <n v="7298"/>
        <n v="49498"/>
        <n v="14497"/>
        <n v="36234"/>
        <n v="12700"/>
        <n v="49106"/>
        <n v="48638"/>
        <n v="7210"/>
        <n v="1910"/>
        <n v="38733"/>
        <n v="20027"/>
        <n v="10630"/>
        <n v="11735"/>
        <n v="11871"/>
        <n v="22987"/>
        <n v="24445"/>
        <n v="371"/>
        <n v="6043"/>
        <n v="42828"/>
        <n v="40858"/>
        <n v="2624"/>
        <n v="34031"/>
        <n v="14523"/>
        <n v="4418"/>
        <n v="3652"/>
        <n v="6494"/>
        <n v="41675"/>
        <n v="12576"/>
        <n v="17164"/>
        <n v="23944"/>
        <n v="4683"/>
        <n v="36261"/>
        <n v="11778"/>
        <n v="20256"/>
        <n v="33751"/>
        <n v="13013"/>
        <n v="498"/>
        <n v="34192"/>
        <n v="44920"/>
        <n v="21418"/>
        <n v="45817"/>
        <n v="15920"/>
        <n v="17768"/>
        <n v="11682"/>
        <n v="12479"/>
        <n v="22306"/>
        <n v="14759"/>
        <n v="47579"/>
        <n v="11463"/>
        <n v="618"/>
        <n v="22136"/>
        <n v="17577"/>
        <n v="25613"/>
        <n v="41578"/>
        <n v="29404"/>
        <n v="16482"/>
        <n v="38640"/>
        <n v="14747"/>
        <n v="4609"/>
        <n v="38782"/>
        <n v="42636"/>
        <n v="23045"/>
        <n v="16805"/>
        <n v="41828"/>
        <n v="1476"/>
        <n v="15297"/>
        <n v="20196"/>
        <n v="49124"/>
        <n v="40158"/>
        <n v="26620"/>
        <n v="47349"/>
        <n v="49494"/>
        <n v="14022"/>
        <n v="15759"/>
        <n v="14325"/>
        <n v="29955"/>
        <n v="46971"/>
        <n v="45861"/>
        <n v="34565"/>
        <n v="17227"/>
        <n v="20862"/>
        <n v="19191"/>
        <n v="46105"/>
        <n v="508"/>
        <n v="18763"/>
        <n v="13620"/>
        <n v="44744"/>
        <n v="117"/>
        <n v="49811"/>
        <n v="5547"/>
        <n v="18327"/>
        <n v="34067"/>
        <n v="40331"/>
        <n v="3412"/>
        <n v="21716"/>
        <n v="21729"/>
        <n v="5208"/>
        <n v="39331"/>
        <n v="13639"/>
        <n v="6062"/>
        <n v="30391"/>
        <n v="49852"/>
        <n v="4953"/>
        <n v="20770"/>
        <n v="2366"/>
        <n v="14281"/>
        <n v="21594"/>
        <n v="12632"/>
        <n v="40026"/>
        <n v="44944"/>
        <n v="23447"/>
        <n v="31741"/>
        <n v="25324"/>
        <n v="10794"/>
        <n v="21942"/>
        <n v="4675"/>
        <n v="32566"/>
        <n v="36861"/>
        <n v="31893"/>
        <n v="671"/>
        <n v="13453"/>
        <n v="6926"/>
        <n v="6795"/>
        <n v="19401"/>
        <n v="34769"/>
        <n v="10556"/>
        <n v="8327"/>
        <n v="9436"/>
        <n v="15807"/>
        <n v="44064"/>
        <n v="32622"/>
        <n v="3830"/>
        <n v="24134"/>
        <n v="15976"/>
        <n v="47669"/>
        <n v="14210"/>
        <n v="23552"/>
        <n v="34172"/>
        <n v="46132"/>
        <n v="28093"/>
        <n v="8058"/>
        <n v="47962"/>
        <n v="16338"/>
        <n v="18020"/>
        <n v="45306"/>
        <n v="38967"/>
        <n v="30366"/>
        <n v="1504"/>
        <n v="28489"/>
        <n v="26017"/>
        <n v="10986"/>
        <n v="28495"/>
        <n v="36931"/>
        <n v="41740"/>
        <n v="27738"/>
        <n v="10066"/>
        <n v="39914"/>
        <n v="32816"/>
        <n v="29580"/>
        <n v="22007"/>
        <n v="41937"/>
        <n v="6619"/>
        <n v="43397"/>
        <n v="14590"/>
        <n v="6920"/>
        <n v="45928"/>
        <n v="35690"/>
        <n v="14961"/>
        <n v="28074"/>
        <n v="33224"/>
        <n v="24168"/>
        <n v="10295"/>
        <n v="20378"/>
        <n v="2623"/>
        <n v="13043"/>
        <n v="27677"/>
        <n v="46017"/>
        <n v="45845"/>
        <n v="16926"/>
        <n v="29122"/>
        <n v="13165"/>
        <n v="42232"/>
        <n v="22604"/>
        <n v="9623"/>
        <n v="48395"/>
        <n v="44336"/>
        <n v="24198"/>
        <n v="41372"/>
        <n v="22531"/>
        <n v="29477"/>
        <n v="33305"/>
        <n v="293"/>
        <n v="29191"/>
        <n v="39244"/>
        <n v="23084"/>
        <n v="8439"/>
        <n v="3063"/>
        <n v="10523"/>
        <n v="38343"/>
        <n v="48998"/>
        <n v="7136"/>
        <n v="5887"/>
        <n v="7218"/>
        <n v="25647"/>
        <n v="47673"/>
        <n v="26511"/>
        <n v="29792"/>
        <n v="43832"/>
        <n v="29247"/>
        <n v="1642"/>
        <n v="12834"/>
        <n v="27635"/>
        <n v="4540"/>
        <n v="22513"/>
        <n v="8219"/>
        <n v="19290"/>
        <n v="13635"/>
        <n v="9207"/>
        <n v="1524"/>
        <n v="39065"/>
        <n v="22778"/>
        <n v="12543"/>
        <n v="31857"/>
        <n v="44485"/>
        <n v="19623"/>
        <n v="40394"/>
        <n v="15923"/>
        <n v="13668"/>
        <n v="46803"/>
        <n v="31122"/>
        <n v="42227"/>
        <n v="12331"/>
        <n v="20672"/>
        <n v="8236"/>
        <n v="1768"/>
        <n v="39281"/>
        <n v="16903"/>
        <n v="48045"/>
        <n v="33555"/>
        <n v="30839"/>
        <n v="30192"/>
        <n v="11361"/>
        <n v="18121"/>
        <n v="11790"/>
        <n v="37284"/>
        <n v="4078"/>
        <n v="38296"/>
        <n v="47631"/>
        <n v="11827"/>
        <n v="26758"/>
        <n v="15300"/>
        <n v="34055"/>
        <n v="18825"/>
        <n v="15027"/>
        <n v="16819"/>
        <n v="20500"/>
        <n v="29855"/>
        <n v="37882"/>
        <n v="19605"/>
        <n v="13864"/>
        <n v="24460"/>
        <n v="7488"/>
        <n v="46871"/>
        <n v="41280"/>
        <n v="12382"/>
        <n v="37628"/>
        <n v="41950"/>
        <n v="26317"/>
        <n v="37090"/>
        <n v="19699"/>
        <n v="43573"/>
        <n v="40871"/>
        <n v="48055"/>
        <n v="22153"/>
        <n v="10367"/>
        <n v="17379"/>
        <n v="13871"/>
        <n v="38672"/>
        <n v="5339"/>
        <n v="39209"/>
        <n v="20685"/>
        <n v="43680"/>
        <n v="22524"/>
        <n v="13027"/>
        <n v="3249"/>
        <n v="14736"/>
        <n v="41291"/>
        <n v="29443"/>
        <n v="41866"/>
        <n v="34452"/>
        <n v="18960"/>
        <n v="36370"/>
        <n v="27101"/>
        <n v="38646"/>
        <n v="21646"/>
        <n v="26378"/>
        <n v="39268"/>
        <n v="36973"/>
        <n v="49636"/>
        <n v="44071"/>
        <n v="37548"/>
        <n v="23636"/>
        <n v="29803"/>
        <n v="33312"/>
        <n v="18191"/>
        <n v="2350"/>
        <n v="18753"/>
        <n v="39866"/>
        <n v="12126"/>
        <n v="5689"/>
        <n v="43866"/>
        <n v="43566"/>
        <n v="40131"/>
        <n v="29220"/>
        <n v="49862"/>
        <n v="20083"/>
        <n v="13626"/>
        <n v="14344"/>
        <n v="22262"/>
        <n v="28924"/>
        <n v="46310"/>
        <n v="31466"/>
        <n v="15820"/>
        <n v="37745"/>
        <n v="37251"/>
        <n v="5079"/>
        <n v="1876"/>
        <n v="1228"/>
        <n v="7990"/>
        <n v="22924"/>
        <n v="25494"/>
        <n v="26880"/>
        <n v="37201"/>
        <n v="36046"/>
        <n v="44807"/>
        <n v="7124"/>
        <n v="28267"/>
        <n v="40726"/>
        <n v="32054"/>
        <n v="18464"/>
        <n v="43819"/>
        <n v="40547"/>
        <n v="44165"/>
        <n v="18867"/>
        <n v="24422"/>
        <n v="3890"/>
        <n v="14746"/>
        <n v="21757"/>
        <n v="10922"/>
        <n v="2725"/>
        <n v="37213"/>
        <n v="28397"/>
        <n v="19121"/>
        <n v="1183"/>
        <n v="10224"/>
        <n v="35622"/>
        <n v="23878"/>
        <n v="18762"/>
        <n v="11015"/>
        <n v="28063"/>
        <n v="11888"/>
        <n v="19968"/>
        <n v="18575"/>
        <n v="19194"/>
        <n v="43643"/>
        <n v="46033"/>
        <n v="2222"/>
        <n v="19921"/>
        <n v="39833"/>
        <n v="5654"/>
        <n v="46267"/>
        <n v="48926"/>
        <n v="13496"/>
        <n v="12172"/>
        <n v="5743"/>
        <n v="8068"/>
        <n v="33228"/>
        <n v="49535"/>
        <n v="47306"/>
        <n v="20583"/>
        <n v="31224"/>
        <n v="42567"/>
        <n v="14462"/>
        <n v="43298"/>
        <n v="25719"/>
        <n v="12309"/>
        <n v="24516"/>
        <n v="33684"/>
        <n v="31934"/>
        <n v="13044"/>
        <n v="39860"/>
        <n v="6724"/>
        <n v="35718"/>
        <n v="31638"/>
        <n v="35851"/>
        <n v="13442"/>
        <n v="40000"/>
        <n v="36085"/>
        <n v="12171"/>
        <n v="24432"/>
        <n v="46468"/>
        <n v="43458"/>
        <n v="28810"/>
        <n v="15023"/>
        <n v="49251"/>
        <n v="38334"/>
        <n v="21309"/>
        <n v="755"/>
        <n v="6890"/>
        <n v="45288"/>
        <n v="45587"/>
        <n v="18651"/>
        <n v="38341"/>
        <n v="5825"/>
        <n v="31710"/>
        <n v="12284"/>
        <n v="18488"/>
        <n v="34500"/>
        <n v="929"/>
        <n v="15749"/>
        <n v="34078"/>
        <n v="25013"/>
        <n v="34819"/>
        <n v="10643"/>
        <n v="16432"/>
        <n v="4476"/>
        <n v="9566"/>
        <n v="13535"/>
        <n v="16512"/>
        <n v="35499"/>
        <n v="20785"/>
        <n v="9598"/>
        <n v="9627"/>
        <n v="8719"/>
        <n v="5777"/>
        <n v="12333"/>
        <n v="33802"/>
        <n v="23782"/>
        <n v="26325"/>
        <n v="35827"/>
        <n v="34328"/>
        <n v="40486"/>
        <n v="41065"/>
        <n v="5045"/>
        <n v="31045"/>
        <n v="25267"/>
        <n v="20829"/>
        <n v="17386"/>
        <n v="6517"/>
        <n v="11042"/>
        <n v="32618"/>
        <n v="9006"/>
        <n v="14608"/>
        <n v="24681"/>
        <n v="17434"/>
        <n v="12001"/>
        <n v="20308"/>
        <n v="4816"/>
        <n v="48076"/>
        <n v="37654"/>
        <n v="25281"/>
        <n v="42824"/>
        <n v="41659"/>
        <n v="6219"/>
        <n v="2744"/>
        <n v="32291"/>
        <n v="11401"/>
        <n v="18259"/>
        <n v="13789"/>
        <n v="38481"/>
        <n v="46407"/>
        <n v="6008"/>
        <n v="44267"/>
        <n v="49423"/>
        <n v="36715"/>
        <n v="4943"/>
        <n v="13422"/>
        <n v="27555"/>
        <n v="42091"/>
        <n v="36518"/>
        <n v="34539"/>
        <n v="39252"/>
        <n v="20005"/>
        <n v="16790"/>
        <n v="10689"/>
        <n v="36520"/>
        <n v="20842"/>
        <n v="36478"/>
        <n v="29587"/>
        <n v="48576"/>
        <n v="23619"/>
        <n v="31144"/>
        <n v="42293"/>
        <n v="25642"/>
        <n v="8180"/>
        <n v="7668"/>
        <n v="686"/>
        <n v="42319"/>
        <n v="10991"/>
        <n v="42074"/>
        <n v="1366"/>
        <n v="20251"/>
        <n v="21257"/>
        <n v="43912"/>
        <n v="26557"/>
        <n v="24400"/>
        <n v="33973"/>
        <n v="6707"/>
        <n v="2918"/>
        <n v="32777"/>
        <n v="38119"/>
        <n v="25883"/>
        <n v="14583"/>
        <n v="20933"/>
        <n v="4984"/>
        <n v="48116"/>
        <n v="36149"/>
        <n v="49646"/>
        <n v="42264"/>
        <n v="7641"/>
        <n v="31230"/>
        <n v="47458"/>
        <n v="48651"/>
        <n v="19928"/>
        <n v="29061"/>
        <n v="6560"/>
        <n v="43482"/>
        <n v="5755"/>
        <n v="45642"/>
        <n v="45466"/>
        <n v="33987"/>
        <n v="27423"/>
        <n v="37383"/>
        <n v="20472"/>
        <n v="26656"/>
        <n v="33322"/>
        <n v="32819"/>
        <n v="47828"/>
        <n v="1338"/>
        <n v="27739"/>
        <n v="33735"/>
        <n v="40692"/>
        <n v="7066"/>
        <n v="40669"/>
        <n v="31536"/>
        <n v="28404"/>
        <n v="8520"/>
        <n v="17192"/>
        <n v="41166"/>
        <n v="18592"/>
        <n v="45669"/>
        <n v="49590"/>
        <n v="8934"/>
        <n v="36893"/>
        <n v="46389"/>
        <n v="31111"/>
        <n v="167"/>
        <n v="43623"/>
        <n v="37007"/>
        <n v="31005"/>
        <n v="26472"/>
        <n v="22687"/>
        <n v="39757"/>
        <n v="27849"/>
        <n v="5431"/>
        <n v="41721"/>
        <n v="18347"/>
        <n v="45723"/>
        <n v="29105"/>
        <n v="39456"/>
        <n v="47721"/>
        <n v="35164"/>
        <n v="18921"/>
        <n v="37630"/>
        <n v="43274"/>
        <n v="18455"/>
        <n v="20628"/>
        <n v="24666"/>
        <n v="579"/>
        <n v="47675"/>
        <n v="45996"/>
        <n v="13928"/>
        <n v="30643"/>
        <n v="18839"/>
        <n v="6004"/>
        <n v="36511"/>
        <n v="41205"/>
        <n v="16053"/>
        <n v="21906"/>
        <n v="32713"/>
        <n v="30683"/>
        <n v="18311"/>
        <n v="28562"/>
        <n v="24266"/>
        <n v="29304"/>
        <n v="31011"/>
        <n v="4757"/>
        <n v="12520"/>
        <n v="3036"/>
        <n v="39184"/>
        <n v="3451"/>
        <n v="38604"/>
        <n v="24151"/>
        <n v="4065"/>
        <n v="33650"/>
        <n v="31962"/>
        <n v="35675"/>
        <n v="44874"/>
        <n v="18908"/>
        <n v="17890"/>
        <n v="47403"/>
        <n v="18716"/>
        <n v="45281"/>
        <n v="44126"/>
        <n v="13280"/>
        <n v="12751"/>
        <n v="46106"/>
        <n v="5257"/>
        <n v="42199"/>
        <n v="49509"/>
        <n v="37423"/>
        <n v="19824"/>
        <n v="8177"/>
        <n v="28216"/>
        <n v="36388"/>
        <n v="558"/>
        <n v="4177"/>
        <n v="313"/>
        <n v="41771"/>
        <n v="28091"/>
        <n v="47448"/>
        <n v="42289"/>
        <n v="3418"/>
        <n v="45170"/>
        <n v="42755"/>
        <n v="32607"/>
        <n v="6415"/>
        <n v="42055"/>
        <n v="21610"/>
        <n v="49197"/>
        <n v="18775"/>
        <n v="22514"/>
        <n v="48904"/>
        <n v="25833"/>
        <n v="5169"/>
        <n v="2490"/>
        <n v="21296"/>
        <n v="23264"/>
        <n v="17591"/>
        <n v="39765"/>
        <n v="24776"/>
        <n v="3091"/>
        <n v="23750"/>
        <n v="40908"/>
        <n v="37282"/>
        <n v="33878"/>
        <n v="40451"/>
        <n v="14343"/>
        <n v="39838"/>
        <n v="38945"/>
        <n v="49335"/>
        <n v="48206"/>
        <n v="31711"/>
        <n v="28257"/>
        <n v="9082"/>
        <n v="46951"/>
        <n v="19396"/>
        <n v="45103"/>
        <n v="36590"/>
        <n v="18251"/>
        <n v="45936"/>
        <n v="43028"/>
        <n v="8451"/>
        <n v="33791"/>
        <n v="13534"/>
        <n v="7800"/>
        <n v="36890"/>
        <n v="2568"/>
        <n v="32552"/>
        <n v="19122"/>
        <n v="45176"/>
        <n v="48713"/>
        <n v="45923"/>
        <n v="9546"/>
        <n v="25327"/>
        <n v="49600"/>
        <n v="36598"/>
        <n v="46898"/>
        <n v="48327"/>
        <n v="41137"/>
        <n v="6721"/>
        <n v="24898"/>
        <n v="28339"/>
        <n v="29111"/>
        <n v="15233"/>
        <n v="20538"/>
        <n v="8119"/>
        <n v="47991"/>
        <n v="17359"/>
        <n v="46992"/>
        <n v="37354"/>
        <n v="22274"/>
        <n v="21274"/>
        <n v="908"/>
        <n v="14167"/>
        <n v="12233"/>
        <n v="16127"/>
        <n v="25180"/>
        <n v="46976"/>
        <n v="43765"/>
        <n v="8710"/>
        <n v="25478"/>
        <n v="48214"/>
        <n v="47696"/>
        <n v="39089"/>
        <n v="42822"/>
        <n v="19519"/>
        <n v="4378"/>
        <n v="21622"/>
        <n v="47271"/>
        <n v="23745"/>
        <n v="16174"/>
        <n v="25399"/>
        <n v="9376"/>
        <n v="28991"/>
        <n v="22898"/>
        <n v="39339"/>
        <n v="9496"/>
        <n v="49453"/>
        <n v="49602"/>
        <n v="30188"/>
        <n v="7201"/>
        <n v="47838"/>
        <n v="27132"/>
        <n v="23953"/>
        <n v="27099"/>
        <n v="3980"/>
        <n v="27680"/>
        <n v="34231"/>
        <n v="19870"/>
        <n v="20668"/>
        <n v="14630"/>
        <n v="41982"/>
        <n v="33435"/>
        <n v="31478"/>
        <n v="15521"/>
        <n v="31320"/>
        <n v="10700"/>
        <n v="8505"/>
        <n v="47286"/>
        <n v="16161"/>
        <n v="2928"/>
        <n v="34117"/>
        <n v="19008"/>
        <n v="15414"/>
        <n v="15974"/>
        <n v="45263"/>
        <n v="22763"/>
        <n v="17782"/>
        <n v="8634"/>
        <n v="15751"/>
        <n v="6231"/>
        <n v="27990"/>
        <n v="12336"/>
        <n v="38893"/>
        <n v="32136"/>
        <n v="24546"/>
        <n v="20380"/>
        <n v="16299"/>
        <n v="29960"/>
        <n v="22138"/>
        <n v="32747"/>
        <n v="42911"/>
        <n v="17426"/>
        <n v="32141"/>
        <n v="47353"/>
        <n v="2008"/>
        <n v="24826"/>
        <n v="23904"/>
        <n v="41560"/>
        <n v="41054"/>
        <n v="983"/>
        <n v="32754"/>
        <n v="40165"/>
        <n v="585"/>
        <n v="44308"/>
        <n v="43026"/>
        <n v="5884"/>
        <n v="8232"/>
        <n v="29518"/>
        <n v="42520"/>
        <n v="8138"/>
        <n v="46237"/>
        <n v="8917"/>
        <n v="31622"/>
        <n v="21579"/>
        <n v="8559"/>
        <n v="11685"/>
        <n v="36395"/>
        <n v="4638"/>
        <n v="32764"/>
        <n v="1634"/>
        <n v="36109"/>
        <n v="232"/>
        <n v="35160"/>
        <n v="10191"/>
        <n v="49777"/>
        <n v="30359"/>
        <n v="13183"/>
        <n v="11080"/>
        <n v="36037"/>
        <n v="34747"/>
        <n v="530"/>
        <n v="37874"/>
        <n v="37069"/>
        <n v="41766"/>
        <n v="21403"/>
        <n v="44305"/>
        <n v="37398"/>
        <n v="15208"/>
        <n v="5640"/>
        <n v="38207"/>
        <n v="2194"/>
        <n v="637"/>
        <n v="10365"/>
        <n v="14346"/>
        <n v="47439"/>
        <n v="11971"/>
        <n v="43434"/>
        <n v="11798"/>
        <n v="14314"/>
        <n v="35110"/>
        <n v="39681"/>
        <n v="45910"/>
        <n v="31094"/>
        <n v="10749"/>
        <n v="38068"/>
        <n v="43534"/>
        <n v="32890"/>
        <n v="27063"/>
        <n v="39394"/>
        <n v="12985"/>
        <n v="8385"/>
        <n v="26235"/>
        <n v="4586"/>
        <n v="21438"/>
        <n v="32974"/>
        <n v="12124"/>
        <n v="46942"/>
        <n v="16799"/>
        <n v="44120"/>
        <n v="33773"/>
        <n v="6881"/>
        <n v="15287"/>
        <n v="19150"/>
        <n v="46338"/>
        <n v="42627"/>
        <n v="38867"/>
        <n v="4644"/>
        <n v="12569"/>
        <n v="39283"/>
        <n v="16949"/>
        <n v="32145"/>
        <n v="9277"/>
        <n v="47818"/>
        <n v="13919"/>
        <n v="5816"/>
        <n v="19042"/>
        <n v="25813"/>
        <n v="18534"/>
        <n v="27309"/>
        <n v="1128"/>
        <n v="22385"/>
        <n v="21721"/>
        <n v="26021"/>
        <n v="7525"/>
        <n v="45772"/>
        <n v="26139"/>
        <n v="30493"/>
        <n v="36513"/>
        <n v="43152"/>
        <n v="28265"/>
        <n v="35880"/>
        <n v="22111"/>
        <n v="3691"/>
        <n v="20437"/>
        <n v="7429"/>
        <n v="19939"/>
        <n v="20958"/>
        <n v="16019"/>
        <n v="21603"/>
        <n v="26798"/>
        <n v="362"/>
        <n v="38538"/>
        <n v="48009"/>
        <n v="48733"/>
        <n v="43835"/>
        <n v="6499"/>
        <n v="22980"/>
        <n v="21003"/>
        <n v="1560"/>
        <n v="32992"/>
        <n v="36697"/>
        <n v="46727"/>
        <n v="27720"/>
        <n v="6192"/>
        <n v="8281"/>
        <n v="10612"/>
        <n v="16357"/>
        <n v="43110"/>
        <n v="10277"/>
        <n v="24329"/>
        <n v="43448"/>
        <n v="36141"/>
        <n v="10792"/>
        <n v="3658"/>
        <n v="33818"/>
        <n v="5427"/>
        <n v="6114"/>
        <n v="17433"/>
        <n v="17544"/>
        <n v="728"/>
        <n v="47158"/>
        <n v="34494"/>
        <n v="35947"/>
        <n v="30699"/>
        <n v="43980"/>
        <n v="16329"/>
        <n v="4906"/>
        <n v="37975"/>
        <n v="45852"/>
        <n v="33657"/>
        <n v="38786"/>
        <n v="25323"/>
        <n v="1172"/>
        <n v="36784"/>
        <n v="22254"/>
        <n v="20487"/>
        <n v="24731"/>
        <n v="13554"/>
        <n v="39938"/>
        <n v="43785"/>
        <n v="38059"/>
        <n v="40561"/>
        <n v="23086"/>
        <n v="10093"/>
        <n v="18927"/>
        <n v="8519"/>
        <n v="48326"/>
        <n v="5087"/>
        <n v="41306"/>
        <n v="39179"/>
        <n v="1377"/>
        <n v="34632"/>
        <n v="4052"/>
        <n v="43087"/>
        <n v="37171"/>
        <n v="33902"/>
        <n v="44957"/>
        <n v="2927"/>
        <n v="2596"/>
        <n v="49943"/>
        <n v="17394"/>
        <n v="6524"/>
        <n v="3503"/>
        <n v="15433"/>
        <n v="8775"/>
        <n v="47268"/>
        <n v="11933"/>
        <n v="23297"/>
        <n v="43968"/>
        <n v="39711"/>
        <n v="37784"/>
        <n v="7114"/>
        <n v="17292"/>
        <n v="44977"/>
        <n v="44470"/>
        <n v="45542"/>
        <n v="29779"/>
        <n v="37888"/>
        <n v="8461"/>
        <n v="6690"/>
        <n v="17265"/>
        <n v="49342"/>
        <n v="16641"/>
        <n v="10960"/>
        <n v="27929"/>
        <n v="15532"/>
        <n v="47992"/>
        <n v="11116"/>
        <n v="9622"/>
        <n v="42274"/>
        <n v="19251"/>
        <n v="3733"/>
        <n v="43117"/>
        <n v="46876"/>
        <n v="48128"/>
        <n v="41746"/>
        <n v="6879"/>
        <n v="23717"/>
        <n v="34572"/>
        <n v="5757"/>
        <n v="24537"/>
        <n v="4371"/>
        <n v="36185"/>
        <n v="37715"/>
        <n v="1194"/>
        <n v="12280"/>
        <n v="42800"/>
        <n v="48349"/>
        <n v="33534"/>
        <n v="39919"/>
        <n v="20832"/>
        <n v="18791"/>
        <n v="16834"/>
        <n v="4483"/>
        <n v="20762"/>
        <n v="44610"/>
        <n v="10762"/>
        <n v="9101"/>
        <n v="27408"/>
        <n v="7874"/>
        <n v="5081"/>
        <n v="6246"/>
        <n v="4884"/>
        <n v="32143"/>
        <n v="32157"/>
        <n v="18794"/>
        <n v="2830"/>
        <n v="13390"/>
        <n v="42546"/>
        <n v="17857"/>
        <n v="17057"/>
        <n v="26056"/>
        <n v="21621"/>
        <n v="42718"/>
        <n v="36887"/>
        <n v="2758"/>
        <n v="19879"/>
        <n v="41100"/>
        <n v="31042"/>
        <n v="48090"/>
        <n v="30767"/>
        <n v="4903"/>
        <n v="4667"/>
        <n v="19962"/>
        <n v="21150"/>
        <n v="19151"/>
        <n v="22484"/>
        <n v="48311"/>
        <n v="22498"/>
        <n v="9672"/>
        <n v="30703"/>
        <n v="45248"/>
        <n v="5756"/>
        <n v="14292"/>
        <n v="45497"/>
        <n v="39247"/>
        <n v="5725"/>
        <n v="29631"/>
        <n v="33048"/>
        <n v="5769"/>
        <n v="4576"/>
        <n v="47139"/>
        <n v="41841"/>
        <n v="13734"/>
        <n v="6822"/>
        <n v="26923"/>
        <n v="27968"/>
        <n v="12696"/>
        <n v="19293"/>
        <n v="34501"/>
        <n v="18013"/>
        <n v="39488"/>
        <n v="44340"/>
        <n v="17385"/>
        <n v="34471"/>
        <n v="6704"/>
        <n v="16289"/>
        <n v="17078"/>
        <n v="47802"/>
        <n v="425"/>
        <n v="2225"/>
        <n v="47178"/>
        <n v="1335"/>
        <n v="41179"/>
        <n v="18648"/>
        <n v="9794"/>
        <n v="2756"/>
        <n v="46239"/>
        <n v="23978"/>
        <n v="5259"/>
        <n v="6687"/>
        <n v="864"/>
        <n v="24482"/>
        <n v="48337"/>
        <n v="45449"/>
        <n v="36163"/>
        <n v="15390"/>
        <n v="5990"/>
        <n v="17600"/>
        <n v="28959"/>
        <n v="45854"/>
        <n v="43531"/>
        <n v="27232"/>
        <n v="43145"/>
        <n v="16996"/>
        <n v="14518"/>
        <n v="16304"/>
        <n v="5346"/>
        <n v="46450"/>
        <n v="30128"/>
        <n v="26762"/>
        <n v="31335"/>
        <n v="12300"/>
        <n v="31486"/>
        <n v="41526"/>
        <n v="38302"/>
        <n v="47652"/>
        <n v="34596"/>
        <n v="22532"/>
        <n v="5782"/>
        <n v="44131"/>
        <n v="13562"/>
        <n v="23518"/>
        <n v="18134"/>
        <n v="42830"/>
        <n v="21635"/>
        <n v="3836"/>
        <n v="8183"/>
        <n v="45752"/>
        <n v="40975"/>
        <n v="31412"/>
        <n v="28344"/>
        <n v="35860"/>
        <n v="8806"/>
        <n v="3781"/>
        <n v="35642"/>
        <n v="2679"/>
        <n v="8442"/>
        <n v="23217"/>
        <n v="38031"/>
        <n v="34432"/>
        <n v="3196"/>
        <n v="44362"/>
        <n v="12699"/>
        <n v="30327"/>
        <n v="49098"/>
        <n v="47285"/>
        <n v="34873"/>
        <n v="49518"/>
        <n v="27382"/>
        <n v="8030"/>
        <n v="32367"/>
        <n v="4750"/>
        <n v="27491"/>
        <n v="9428"/>
        <n v="28962"/>
        <n v="19276"/>
        <n v="38771"/>
        <n v="8591"/>
        <n v="29137"/>
        <n v="9247"/>
        <n v="38375"/>
        <n v="39736"/>
        <n v="21535"/>
        <n v="20139"/>
        <n v="46601"/>
        <n v="42344"/>
        <n v="1547"/>
        <n v="27575"/>
        <n v="19067"/>
        <n v="36241"/>
        <n v="40601"/>
        <n v="32077"/>
        <n v="16782"/>
        <n v="25671"/>
        <n v="31964"/>
        <n v="30397"/>
        <n v="1656"/>
        <n v="28498"/>
        <n v="48312"/>
        <n v="26780"/>
        <n v="45148"/>
        <n v="13318"/>
        <n v="7591"/>
        <n v="15743"/>
        <n v="19230"/>
        <n v="35879"/>
        <n v="25938"/>
        <n v="35443"/>
        <n v="13529"/>
        <n v="48119"/>
        <n v="23450"/>
        <n v="2743"/>
        <n v="46813"/>
        <n v="36884"/>
        <n v="15933"/>
        <n v="22217"/>
        <n v="24124"/>
        <n v="39074"/>
        <n v="11561"/>
        <n v="45857"/>
        <n v="4394"/>
        <n v="24976"/>
        <n v="47480"/>
        <n v="27320"/>
        <n v="18583"/>
        <n v="15599"/>
        <n v="15278"/>
        <n v="34580"/>
        <n v="5751"/>
        <n v="49417"/>
        <n v="46979"/>
        <n v="22038"/>
        <n v="1553"/>
        <n v="40520"/>
        <n v="47516"/>
        <n v="38927"/>
        <n v="24465"/>
        <n v="32401"/>
        <n v="784"/>
        <n v="4408"/>
        <n v="18710"/>
        <n v="37316"/>
        <n v="20964"/>
        <n v="47258"/>
        <n v="14933"/>
        <n v="33922"/>
        <n v="25591"/>
        <n v="43178"/>
        <n v="6005"/>
        <n v="46725"/>
        <n v="10109"/>
        <n v="39420"/>
        <n v="24389"/>
        <n v="41481"/>
        <n v="5272"/>
        <n v="40224"/>
        <n v="34371"/>
        <n v="40557"/>
        <n v="4799"/>
        <n v="40591"/>
        <n v="41682"/>
        <n v="35736"/>
        <n v="32067"/>
        <n v="30318"/>
        <n v="11061"/>
        <n v="19525"/>
        <n v="21238"/>
        <n v="44150"/>
        <n v="8791"/>
        <n v="586"/>
        <n v="49369"/>
        <n v="23143"/>
        <n v="1498"/>
        <n v="6109"/>
        <n v="24628"/>
        <n v="22467"/>
        <n v="25312"/>
        <n v="46002"/>
        <n v="37313"/>
        <n v="16405"/>
        <n v="40116"/>
        <n v="14909"/>
        <n v="34795"/>
        <n v="49461"/>
        <n v="49956"/>
        <n v="2068"/>
        <n v="36146"/>
        <n v="5084"/>
        <n v="41980"/>
        <n v="45929"/>
        <n v="21261"/>
        <n v="13732"/>
        <n v="2368"/>
        <n v="2773"/>
        <n v="11347"/>
        <n v="49382"/>
        <n v="47087"/>
        <n v="47678"/>
        <n v="29921"/>
        <n v="34822"/>
        <n v="40534"/>
        <n v="48188"/>
        <n v="11880"/>
        <n v="20641"/>
        <n v="7359"/>
        <n v="33887"/>
        <n v="7204"/>
        <n v="41143"/>
        <n v="18949"/>
        <n v="29493"/>
        <n v="45918"/>
        <n v="40992"/>
        <n v="29529"/>
        <n v="36828"/>
        <n v="12218"/>
        <n v="40995"/>
        <n v="5052"/>
        <n v="11036"/>
        <n v="26264"/>
        <n v="10904"/>
        <n v="30662"/>
        <n v="33618"/>
        <n v="1615"/>
        <n v="15837"/>
        <n v="19705"/>
        <n v="110"/>
        <n v="12080"/>
        <n v="17313"/>
        <n v="47141"/>
        <n v="34032"/>
        <n v="33524"/>
        <n v="42973"/>
        <n v="46018"/>
        <n v="36889"/>
        <n v="48814"/>
        <n v="35729"/>
        <n v="33664"/>
        <n v="40675"/>
        <n v="47142"/>
        <n v="12112"/>
        <n v="40881"/>
        <n v="32318"/>
        <n v="15081"/>
        <n v="25395"/>
        <n v="25335"/>
        <n v="12994"/>
        <n v="38900"/>
        <n v="24489"/>
        <n v="39960"/>
        <n v="9181"/>
        <n v="10965"/>
        <n v="19526"/>
        <n v="23812"/>
        <n v="13909"/>
        <n v="7101"/>
        <n v="7334"/>
        <n v="9570"/>
        <n v="6011"/>
        <n v="45324"/>
        <n v="49355"/>
        <n v="38137"/>
        <n v="24294"/>
        <n v="8175"/>
        <n v="40798"/>
        <n v="42038"/>
        <n v="8009"/>
        <n v="35830"/>
        <n v="12326"/>
        <n v="42313"/>
        <n v="18128"/>
        <n v="47157"/>
        <n v="49496"/>
        <n v="663"/>
        <n v="10193"/>
        <n v="48633"/>
        <n v="48678"/>
        <n v="26326"/>
        <n v="13709"/>
        <n v="2777"/>
        <n v="40121"/>
        <n v="40524"/>
        <n v="38741"/>
        <n v="4178"/>
        <n v="16202"/>
        <n v="44456"/>
        <n v="23130"/>
        <n v="24763"/>
        <n v="12935"/>
        <n v="41944"/>
        <n v="20890"/>
        <n v="32533"/>
        <n v="46325"/>
        <n v="41196"/>
        <n v="12306"/>
        <n v="15008"/>
        <n v="34549"/>
        <n v="40616"/>
        <n v="11720"/>
        <n v="18237"/>
        <n v="10808"/>
        <n v="47062"/>
        <n v="41739"/>
        <n v="24050"/>
        <n v="32686"/>
        <n v="40900"/>
        <n v="44033"/>
        <n v="33920"/>
        <n v="41502"/>
        <n v="3995"/>
        <n v="45004"/>
        <n v="26407"/>
        <n v="44526"/>
        <n v="29241"/>
        <n v="18511"/>
        <n v="7481"/>
        <n v="48824"/>
        <n v="38641"/>
        <n v="28965"/>
        <n v="33307"/>
        <n v="29070"/>
        <n v="9702"/>
        <n v="3798"/>
        <n v="13377"/>
        <n v="18777"/>
        <n v="44679"/>
        <n v="22357"/>
        <n v="26585"/>
        <n v="14352"/>
        <n v="45116"/>
        <n v="34320"/>
        <n v="47426"/>
        <n v="42434"/>
        <n v="23569"/>
        <n v="20228"/>
        <n v="25289"/>
        <n v="28894"/>
        <n v="41135"/>
        <n v="17464"/>
        <n v="21447"/>
        <n v="2879"/>
        <n v="6393"/>
        <n v="47725"/>
        <n v="13401"/>
        <n v="21589"/>
        <n v="45897"/>
        <n v="33467"/>
        <n v="8471"/>
        <n v="26147"/>
        <n v="32049"/>
        <n v="35726"/>
        <n v="6775"/>
        <n v="29679"/>
        <n v="30303"/>
        <n v="4289"/>
        <n v="5544"/>
        <n v="10438"/>
        <n v="29454"/>
        <n v="13262"/>
        <n v="34368"/>
        <n v="29820"/>
        <n v="30134"/>
        <n v="12587"/>
        <n v="14550"/>
        <n v="23613"/>
        <n v="17893"/>
        <n v="41158"/>
        <n v="45769"/>
        <n v="2207"/>
        <n v="25884"/>
        <n v="48701"/>
        <n v="41430"/>
        <n v="37422"/>
        <n v="9159"/>
      </sharedItems>
    </cacheField>
    <cacheField name="Availability of Vaccines/Treatment" numFmtId="0">
      <sharedItems count="2">
        <s v="No"/>
        <s v="Yes"/>
      </sharedItems>
    </cacheField>
    <cacheField name="Recovery Rate (%)" numFmtId="0">
      <sharedItems containsSemiMixedTypes="0" containsString="0" containsNumber="1" minValue="50.01" maxValue="98.99" count="3009">
        <n v="91.82"/>
        <n v="76.650000000000006"/>
        <n v="98.55"/>
        <n v="67.349999999999994"/>
        <n v="50.06"/>
        <n v="93.17"/>
        <n v="92.8"/>
        <n v="65.45"/>
        <n v="59.23"/>
        <n v="93.21"/>
        <n v="76.16"/>
        <n v="63.54"/>
        <n v="68.02"/>
        <n v="52.4"/>
        <n v="58.19"/>
        <n v="87.75"/>
        <n v="50.8"/>
        <n v="58.67"/>
        <n v="54.8"/>
        <n v="92.95"/>
        <n v="73.62"/>
        <n v="51.53"/>
        <n v="72.97"/>
        <n v="79.09"/>
        <n v="52.91"/>
        <n v="80.52"/>
        <n v="90.01"/>
        <n v="84.78"/>
        <n v="66.319999999999993"/>
        <n v="64.88"/>
        <n v="89.49"/>
        <n v="67.790000000000006"/>
        <n v="75.62"/>
        <n v="62.21"/>
        <n v="80.2"/>
        <n v="82.82"/>
        <n v="93.53"/>
        <n v="61.53"/>
        <n v="51.6"/>
        <n v="73.989999999999995"/>
        <n v="90.72"/>
        <n v="97.84"/>
        <n v="76.34"/>
        <n v="71.36"/>
        <n v="87.39"/>
        <n v="61.6"/>
        <n v="53.7"/>
        <n v="93.65"/>
        <n v="85.19"/>
        <n v="81.849999999999994"/>
        <n v="74.02"/>
        <n v="84.34"/>
        <n v="81.03"/>
        <n v="72.52"/>
        <n v="74.510000000000005"/>
        <n v="52.61"/>
        <n v="80.17"/>
        <n v="91.28"/>
        <n v="98.03"/>
        <n v="58.47"/>
        <n v="66.11"/>
        <n v="70.430000000000007"/>
        <n v="75.42"/>
        <n v="88.66"/>
        <n v="72.260000000000005"/>
        <n v="96.1"/>
        <n v="64.38"/>
        <n v="67.77"/>
        <n v="75.400000000000006"/>
        <n v="70.459999999999994"/>
        <n v="64.73"/>
        <n v="94.23"/>
        <n v="95.01"/>
        <n v="87.03"/>
        <n v="78.8"/>
        <n v="60.5"/>
        <n v="92.6"/>
        <n v="61.8"/>
        <n v="60.11"/>
        <n v="67.02"/>
        <n v="96.32"/>
        <n v="62.14"/>
        <n v="52"/>
        <n v="58.35"/>
        <n v="92.64"/>
        <n v="86.8"/>
        <n v="97.46"/>
        <n v="63.55"/>
        <n v="57.43"/>
        <n v="93.68"/>
        <n v="71.010000000000005"/>
        <n v="86.17"/>
        <n v="58.75"/>
        <n v="89.14"/>
        <n v="76.760000000000005"/>
        <n v="67.239999999999995"/>
        <n v="90.18"/>
        <n v="94.04"/>
        <n v="86.81"/>
        <n v="87.97"/>
        <n v="91.8"/>
        <n v="92.23"/>
        <n v="85.7"/>
        <n v="59.44"/>
        <n v="59.41"/>
        <n v="51.68"/>
        <n v="76.67"/>
        <n v="90.56"/>
        <n v="83.95"/>
        <n v="54.76"/>
        <n v="58.4"/>
        <n v="90.54"/>
        <n v="83.86"/>
        <n v="65.959999999999994"/>
        <n v="94.83"/>
        <n v="52.79"/>
        <n v="93.78"/>
        <n v="58.86"/>
        <n v="54.99"/>
        <n v="67.709999999999994"/>
        <n v="64.8"/>
        <n v="96.66"/>
        <n v="66.849999999999994"/>
        <n v="93.67"/>
        <n v="63.61"/>
        <n v="89.84"/>
        <n v="72.86"/>
        <n v="96.23"/>
        <n v="53.74"/>
        <n v="97.8"/>
        <n v="67.900000000000006"/>
        <n v="91.09"/>
        <n v="71.260000000000005"/>
        <n v="52.66"/>
        <n v="72.569999999999993"/>
        <n v="94.81"/>
        <n v="78.599999999999994"/>
        <n v="86.87"/>
        <n v="97.27"/>
        <n v="64.37"/>
        <n v="80.78"/>
        <n v="76.25"/>
        <n v="67.400000000000006"/>
        <n v="97.16"/>
        <n v="74.97"/>
        <n v="82.17"/>
        <n v="76.59"/>
        <n v="98.83"/>
        <n v="88.82"/>
        <n v="81.760000000000005"/>
        <n v="69.430000000000007"/>
        <n v="77.849999999999994"/>
        <n v="77.88"/>
        <n v="65.47"/>
        <n v="61.64"/>
        <n v="50.41"/>
        <n v="58.38"/>
        <n v="58.18"/>
        <n v="55.19"/>
        <n v="88.03"/>
        <n v="85.86"/>
        <n v="76.290000000000006"/>
        <n v="87.9"/>
        <n v="78.25"/>
        <n v="98.5"/>
        <n v="88.93"/>
        <n v="87.63"/>
        <n v="96.72"/>
        <n v="69.89"/>
        <n v="72.14"/>
        <n v="61.33"/>
        <n v="93.31"/>
        <n v="95.04"/>
        <n v="57.61"/>
        <n v="96.97"/>
        <n v="59.25"/>
        <n v="57.22"/>
        <n v="66.540000000000006"/>
        <n v="95.16"/>
        <n v="64.349999999999994"/>
        <n v="85.8"/>
        <n v="58.02"/>
        <n v="91.51"/>
        <n v="66.37"/>
        <n v="81.02"/>
        <n v="92.27"/>
        <n v="74.959999999999994"/>
        <n v="64.27"/>
        <n v="94.56"/>
        <n v="88.15"/>
        <n v="55.62"/>
        <n v="72.180000000000007"/>
        <n v="89.53"/>
        <n v="79.78"/>
        <n v="55.83"/>
        <n v="80.55"/>
        <n v="81.39"/>
        <n v="76.599999999999994"/>
        <n v="72.27"/>
        <n v="92.08"/>
        <n v="54.43"/>
        <n v="95.33"/>
        <n v="75.59"/>
        <n v="84.53"/>
        <n v="59.74"/>
        <n v="64.94"/>
        <n v="78.430000000000007"/>
        <n v="72.62"/>
        <n v="54.69"/>
        <n v="64.099999999999994"/>
        <n v="82.65"/>
        <n v="51.05"/>
        <n v="74.45"/>
        <n v="55.16"/>
        <n v="74.28"/>
        <n v="95.1"/>
        <n v="67.72"/>
        <n v="62.29"/>
        <n v="74.81"/>
        <n v="95.19"/>
        <n v="62.69"/>
        <n v="71.31"/>
        <n v="94.6"/>
        <n v="64.62"/>
        <n v="68.459999999999994"/>
        <n v="53.92"/>
        <n v="84.51"/>
        <n v="75.81"/>
        <n v="63.08"/>
        <n v="77.540000000000006"/>
        <n v="87.45"/>
        <n v="81.739999999999995"/>
        <n v="97.31"/>
        <n v="59.29"/>
        <n v="61.52"/>
        <n v="77.069999999999993"/>
        <n v="53.56"/>
        <n v="51.69"/>
        <n v="73.7"/>
        <n v="56.29"/>
        <n v="67.41"/>
        <n v="55.05"/>
        <n v="98.89"/>
        <n v="91.66"/>
        <n v="58.57"/>
        <n v="74.12"/>
        <n v="77.239999999999995"/>
        <n v="89.68"/>
        <n v="67.3"/>
        <n v="92.88"/>
        <n v="51.77"/>
        <n v="96.37"/>
        <n v="72.06"/>
        <n v="80.06"/>
        <n v="97.78"/>
        <n v="74.91"/>
        <n v="86.31"/>
        <n v="59.54"/>
        <n v="67.48"/>
        <n v="54.88"/>
        <n v="85.17"/>
        <n v="66.06"/>
        <n v="82.29"/>
        <n v="58.73"/>
        <n v="52.41"/>
        <n v="95.28"/>
        <n v="78.16"/>
        <n v="74.77"/>
        <n v="66.61"/>
        <n v="70.73"/>
        <n v="62.54"/>
        <n v="86.55"/>
        <n v="50.28"/>
        <n v="77.22"/>
        <n v="59.11"/>
        <n v="64.540000000000006"/>
        <n v="96.69"/>
        <n v="51.47"/>
        <n v="78.52"/>
        <n v="92.12"/>
        <n v="81.97"/>
        <n v="70.260000000000005"/>
        <n v="52.03"/>
        <n v="84.15"/>
        <n v="50.74"/>
        <n v="54.29"/>
        <n v="54.4"/>
        <n v="73.31"/>
        <n v="73.8"/>
        <n v="78.66"/>
        <n v="74.88"/>
        <n v="92.16"/>
        <n v="74.86"/>
        <n v="67.760000000000005"/>
        <n v="73.64"/>
        <n v="91.47"/>
        <n v="77.2"/>
        <n v="72.400000000000006"/>
        <n v="60.91"/>
        <n v="70.319999999999993"/>
        <n v="94.48"/>
        <n v="73.510000000000005"/>
        <n v="57.88"/>
        <n v="77.7"/>
        <n v="52.14"/>
        <n v="89.9"/>
        <n v="57.35"/>
        <n v="77.78"/>
        <n v="81.81"/>
        <n v="80.489999999999995"/>
        <n v="73.91"/>
        <n v="50.44"/>
        <n v="63.34"/>
        <n v="54.62"/>
        <n v="59.15"/>
        <n v="55.39"/>
        <n v="82.13"/>
        <n v="79.27"/>
        <n v="89.39"/>
        <n v="65.319999999999993"/>
        <n v="62.35"/>
        <n v="90.99"/>
        <n v="70.290000000000006"/>
        <n v="68.11"/>
        <n v="91.77"/>
        <n v="65.2"/>
        <n v="85.16"/>
        <n v="84.25"/>
        <n v="50.49"/>
        <n v="68.400000000000006"/>
        <n v="92.74"/>
        <n v="75.19"/>
        <n v="53"/>
        <n v="71.5"/>
        <n v="79.48"/>
        <n v="75.760000000000005"/>
        <n v="89.5"/>
        <n v="62.39"/>
        <n v="73.569999999999993"/>
        <n v="54.26"/>
        <n v="68.16"/>
        <n v="77.47"/>
        <n v="87.07"/>
        <n v="89.05"/>
        <n v="51.61"/>
        <n v="69.349999999999994"/>
        <n v="74.89"/>
        <n v="59.82"/>
        <n v="86.7"/>
        <n v="73.069999999999993"/>
        <n v="72.11"/>
        <n v="77.77"/>
        <n v="65.89"/>
        <n v="53.29"/>
        <n v="78.87"/>
        <n v="70.12"/>
        <n v="82.24"/>
        <n v="80.290000000000006"/>
        <n v="55.49"/>
        <n v="73.400000000000006"/>
        <n v="60.08"/>
        <n v="79.28"/>
        <n v="90.27"/>
        <n v="95.06"/>
        <n v="52.22"/>
        <n v="98"/>
        <n v="58.61"/>
        <n v="67.819999999999993"/>
        <n v="81.13"/>
        <n v="76.790000000000006"/>
        <n v="63.35"/>
        <n v="91.95"/>
        <n v="92.18"/>
        <n v="71.67"/>
        <n v="79.150000000000006"/>
        <n v="54.82"/>
        <n v="67.81"/>
        <n v="60.1"/>
        <n v="71.52"/>
        <n v="83.26"/>
        <n v="55.02"/>
        <n v="54.48"/>
        <n v="67.28"/>
        <n v="97.08"/>
        <n v="89.44"/>
        <n v="92.93"/>
        <n v="88.64"/>
        <n v="55.24"/>
        <n v="51.08"/>
        <n v="88.97"/>
        <n v="70.540000000000006"/>
        <n v="54.98"/>
        <n v="72.069999999999993"/>
        <n v="55.64"/>
        <n v="80.709999999999994"/>
        <n v="71.34"/>
        <n v="54.51"/>
        <n v="68.25"/>
        <n v="84.66"/>
        <n v="69.67"/>
        <n v="86.72"/>
        <n v="50.23"/>
        <n v="87.23"/>
        <n v="68.2"/>
        <n v="60.89"/>
        <n v="62.36"/>
        <n v="86.01"/>
        <n v="96.62"/>
        <n v="70.31"/>
        <n v="92.39"/>
        <n v="58.09"/>
        <n v="90.02"/>
        <n v="84.63"/>
        <n v="64.17"/>
        <n v="75.09"/>
        <n v="52.39"/>
        <n v="92.03"/>
        <n v="93.23"/>
        <n v="77.12"/>
        <n v="71.02"/>
        <n v="74.75"/>
        <n v="65.05"/>
        <n v="77.09"/>
        <n v="85.38"/>
        <n v="86.78"/>
        <n v="65.27"/>
        <n v="83.44"/>
        <n v="61.23"/>
        <n v="90.93"/>
        <n v="89.71"/>
        <n v="60.77"/>
        <n v="94.51"/>
        <n v="96.79"/>
        <n v="51.44"/>
        <n v="57.17"/>
        <n v="86.1"/>
        <n v="70.55"/>
        <n v="54.33"/>
        <n v="64.28"/>
        <n v="74.62"/>
        <n v="71.77"/>
        <n v="95.14"/>
        <n v="62.56"/>
        <n v="90.91"/>
        <n v="88.87"/>
        <n v="95.11"/>
        <n v="72.12"/>
        <n v="78.790000000000006"/>
        <n v="60.13"/>
        <n v="77.59"/>
        <n v="72.8"/>
        <n v="59.86"/>
        <n v="61.22"/>
        <n v="69.31"/>
        <n v="93.5"/>
        <n v="65.98"/>
        <n v="76.709999999999994"/>
        <n v="56.67"/>
        <n v="73.98"/>
        <n v="96.01"/>
        <n v="55.72"/>
        <n v="56.59"/>
        <n v="91.23"/>
        <n v="73.55"/>
        <n v="83.89"/>
        <n v="93.44"/>
        <n v="53.73"/>
        <n v="64.98"/>
        <n v="98.71"/>
        <n v="69.62"/>
        <n v="70.41"/>
        <n v="70.95"/>
        <n v="84"/>
        <n v="63.5"/>
        <n v="78.59"/>
        <n v="57.46"/>
        <n v="86.09"/>
        <n v="55.4"/>
        <n v="58.12"/>
        <n v="84.7"/>
        <n v="87.52"/>
        <n v="60.7"/>
        <n v="79.83"/>
        <n v="78.319999999999993"/>
        <n v="78.239999999999995"/>
        <n v="65.459999999999994"/>
        <n v="52.18"/>
        <n v="53.11"/>
        <n v="85.24"/>
        <n v="74.709999999999994"/>
        <n v="68.239999999999995"/>
        <n v="72.84"/>
        <n v="88.13"/>
        <n v="58.77"/>
        <n v="83.56"/>
        <n v="73.59"/>
        <n v="51.89"/>
        <n v="53.69"/>
        <n v="53.63"/>
        <n v="98.22"/>
        <n v="65.75"/>
        <n v="86.13"/>
        <n v="57.85"/>
        <n v="51.97"/>
        <n v="58.52"/>
        <n v="84.41"/>
        <n v="97.29"/>
        <n v="77.930000000000007"/>
        <n v="59.3"/>
        <n v="77.989999999999995"/>
        <n v="65.650000000000006"/>
        <n v="93.24"/>
        <n v="75.680000000000007"/>
        <n v="68.260000000000005"/>
        <n v="86.19"/>
        <n v="56.55"/>
        <n v="66.05"/>
        <n v="85.1"/>
        <n v="53.6"/>
        <n v="80.59"/>
        <n v="82.72"/>
        <n v="92.68"/>
        <n v="81.150000000000006"/>
        <n v="93.72"/>
        <n v="52.88"/>
        <n v="82.75"/>
        <n v="74.34"/>
        <n v="50.29"/>
        <n v="80.25"/>
        <n v="51.21"/>
        <n v="52.93"/>
        <n v="60.29"/>
        <n v="50.47"/>
        <n v="75.41"/>
        <n v="68.94"/>
        <n v="77.45"/>
        <n v="63.36"/>
        <n v="84.91"/>
        <n v="80.39"/>
        <n v="92.48"/>
        <n v="83.65"/>
        <n v="52.11"/>
        <n v="62.98"/>
        <n v="59.38"/>
        <n v="77.650000000000006"/>
        <n v="83.16"/>
        <n v="89.02"/>
        <n v="90.58"/>
        <n v="51.96"/>
        <n v="97.49"/>
        <n v="80.03"/>
        <n v="56.51"/>
        <n v="95.09"/>
        <n v="63.14"/>
        <n v="63.48"/>
        <n v="83.67"/>
        <n v="81.209999999999994"/>
        <n v="93.76"/>
        <n v="68.39"/>
        <n v="75.45"/>
        <n v="81.7"/>
        <n v="65.260000000000005"/>
        <n v="53.43"/>
        <n v="85.34"/>
        <n v="84.96"/>
        <n v="51.71"/>
        <n v="62.16"/>
        <n v="89.08"/>
        <n v="51.28"/>
        <n v="96.96"/>
        <n v="66.91"/>
        <n v="78.06"/>
        <n v="87.04"/>
        <n v="79.12"/>
        <n v="78.42"/>
        <n v="96.76"/>
        <n v="93.03"/>
        <n v="64.75"/>
        <n v="52.87"/>
        <n v="68.180000000000007"/>
        <n v="94.85"/>
        <n v="98.82"/>
        <n v="93.93"/>
        <n v="71.75"/>
        <n v="54.38"/>
        <n v="75.14"/>
        <n v="53.4"/>
        <n v="84.44"/>
        <n v="92.35"/>
        <n v="68.709999999999994"/>
        <n v="77.27"/>
        <n v="74.349999999999994"/>
        <n v="63.94"/>
        <n v="53.68"/>
        <n v="55.27"/>
        <n v="54.54"/>
        <n v="51.51"/>
        <n v="80.73"/>
        <n v="59.1"/>
        <n v="62.68"/>
        <n v="65.489999999999995"/>
        <n v="59.27"/>
        <n v="94.64"/>
        <n v="96.15"/>
        <n v="96.24"/>
        <n v="61.76"/>
        <n v="93.63"/>
        <n v="79.14"/>
        <n v="71.900000000000006"/>
        <n v="58.99"/>
        <n v="62.83"/>
        <n v="76.05"/>
        <n v="96.99"/>
        <n v="94.37"/>
        <n v="52.65"/>
        <n v="60.44"/>
        <n v="77.53"/>
        <n v="61.69"/>
        <n v="51.35"/>
        <n v="77.16"/>
        <n v="56.27"/>
        <n v="71.959999999999994"/>
        <n v="57.49"/>
        <n v="88.54"/>
        <n v="54.42"/>
        <n v="98.94"/>
        <n v="66.709999999999994"/>
        <n v="84.61"/>
        <n v="89.78"/>
        <n v="70.680000000000007"/>
        <n v="86.99"/>
        <n v="74.900000000000006"/>
        <n v="94.26"/>
        <n v="72.08"/>
        <n v="66.94"/>
        <n v="69.41"/>
        <n v="70.02"/>
        <n v="56.76"/>
        <n v="61.49"/>
        <n v="94.11"/>
        <n v="95.75"/>
        <n v="64.209999999999994"/>
        <n v="69.599999999999994"/>
        <n v="69.17"/>
        <n v="59.14"/>
        <n v="97.19"/>
        <n v="97.96"/>
        <n v="59.73"/>
        <n v="62.2"/>
        <n v="71.209999999999994"/>
        <n v="59.12"/>
        <n v="90.08"/>
        <n v="58.24"/>
        <n v="53.72"/>
        <n v="96.6"/>
        <n v="97.76"/>
        <n v="51.81"/>
        <n v="80.27"/>
        <n v="97.14"/>
        <n v="70.78"/>
        <n v="60.58"/>
        <n v="56.22"/>
        <n v="93.6"/>
        <n v="94.45"/>
        <n v="64.09"/>
        <n v="98.29"/>
        <n v="80.069999999999993"/>
        <n v="57.51"/>
        <n v="77.69"/>
        <n v="93.83"/>
        <n v="54.2"/>
        <n v="91.37"/>
        <n v="88.4"/>
        <n v="84.49"/>
        <n v="95.65"/>
        <n v="80.56"/>
        <n v="73.87"/>
        <n v="74.47"/>
        <n v="98.01"/>
        <n v="60"/>
        <n v="52.92"/>
        <n v="72.95"/>
        <n v="67.06"/>
        <n v="59.92"/>
        <n v="82.36"/>
        <n v="60.05"/>
        <n v="69.14"/>
        <n v="82.69"/>
        <n v="77.709999999999994"/>
        <n v="75.47"/>
        <n v="61.77"/>
        <n v="51.11"/>
        <n v="94.91"/>
        <n v="58"/>
        <n v="59.93"/>
        <n v="89.74"/>
        <n v="80.8"/>
        <n v="64.12"/>
        <n v="81.61"/>
        <n v="52.62"/>
        <n v="78.22"/>
        <n v="80.349999999999994"/>
        <n v="97.33"/>
        <n v="67.23"/>
        <n v="86.29"/>
        <n v="59.57"/>
        <n v="67.53"/>
        <n v="70.84"/>
        <n v="71.38"/>
        <n v="63.28"/>
        <n v="80.3"/>
        <n v="70.62"/>
        <n v="92.42"/>
        <n v="91.81"/>
        <n v="83.72"/>
        <n v="51.39"/>
        <n v="60.61"/>
        <n v="78.36"/>
        <n v="86.65"/>
        <n v="71.62"/>
        <n v="60.45"/>
        <n v="54.74"/>
        <n v="96.21"/>
        <n v="54.17"/>
        <n v="62.07"/>
        <n v="59.72"/>
        <n v="79.19"/>
        <n v="57.19"/>
        <n v="75.569999999999993"/>
        <n v="97.64"/>
        <n v="91.99"/>
        <n v="74.59"/>
        <n v="97.61"/>
        <n v="95.79"/>
        <n v="56.65"/>
        <n v="74.099999999999994"/>
        <n v="54.24"/>
        <n v="65.239999999999995"/>
        <n v="52.76"/>
        <n v="79.92"/>
        <n v="69.84"/>
        <n v="58.44"/>
        <n v="54.34"/>
        <n v="78.959999999999994"/>
        <n v="50.11"/>
        <n v="97.23"/>
        <n v="97.47"/>
        <n v="81.41"/>
        <n v="77.17"/>
        <n v="55.23"/>
        <n v="94.79"/>
        <n v="63.81"/>
        <n v="88.45"/>
        <n v="98.95"/>
        <n v="83.75"/>
        <n v="73.44"/>
        <n v="79.099999999999994"/>
        <n v="68.61"/>
        <n v="68.89"/>
        <n v="51.76"/>
        <n v="95.45"/>
        <n v="57.05"/>
        <n v="50.51"/>
        <n v="78.11"/>
        <n v="88.18"/>
        <n v="74.010000000000005"/>
        <n v="95.66"/>
        <n v="74.38"/>
        <n v="89.98"/>
        <n v="76.11"/>
        <n v="54.53"/>
        <n v="53.71"/>
        <n v="77.42"/>
        <n v="89.87"/>
        <n v="82.42"/>
        <n v="82.57"/>
        <n v="98.38"/>
        <n v="85.53"/>
        <n v="97"/>
        <n v="86.25"/>
        <n v="84.2"/>
        <n v="59.31"/>
        <n v="66.31"/>
        <n v="51.72"/>
        <n v="98.76"/>
        <n v="91.43"/>
        <n v="76.81"/>
        <n v="61.01"/>
        <n v="68.98"/>
        <n v="51.52"/>
        <n v="52.1"/>
        <n v="65.62"/>
        <n v="68.34"/>
        <n v="82.4"/>
        <n v="83.7"/>
        <n v="89.12"/>
        <n v="76.33"/>
        <n v="64"/>
        <n v="91.11"/>
        <n v="52.06"/>
        <n v="57.52"/>
        <n v="60.69"/>
        <n v="68.599999999999994"/>
        <n v="84.45"/>
        <n v="55.32"/>
        <n v="87.56"/>
        <n v="85.33"/>
        <n v="73.959999999999994"/>
        <n v="88.86"/>
        <n v="76.64"/>
        <n v="59.24"/>
        <n v="64.680000000000007"/>
        <n v="76.010000000000005"/>
        <n v="86.21"/>
        <n v="86.67"/>
        <n v="54.03"/>
        <n v="55.96"/>
        <n v="67.64"/>
        <n v="75.55"/>
        <n v="95.3"/>
        <n v="75.989999999999995"/>
        <n v="82"/>
        <n v="57.08"/>
        <n v="75.3"/>
        <n v="80.88"/>
        <n v="77.05"/>
        <n v="60.97"/>
        <n v="93.43"/>
        <n v="65.09"/>
        <n v="62.44"/>
        <n v="60.68"/>
        <n v="65"/>
        <n v="96.65"/>
        <n v="81.349999999999994"/>
        <n v="66.56"/>
        <n v="64.510000000000005"/>
        <n v="79.53"/>
        <n v="81.48"/>
        <n v="62.5"/>
        <n v="77.38"/>
        <n v="87.21"/>
        <n v="98.41"/>
        <n v="87"/>
        <n v="57.79"/>
        <n v="50.65"/>
        <n v="54.49"/>
        <n v="77.86"/>
        <n v="96.41"/>
        <n v="61.31"/>
        <n v="56.1"/>
        <n v="71.510000000000005"/>
        <n v="89.4"/>
        <n v="75.33"/>
        <n v="70.64"/>
        <n v="69.959999999999994"/>
        <n v="56.85"/>
        <n v="73.900000000000006"/>
        <n v="80.930000000000007"/>
        <n v="79.39"/>
        <n v="52.45"/>
        <n v="66.459999999999994"/>
        <n v="98.62"/>
        <n v="95.67"/>
        <n v="73.06"/>
        <n v="62.79"/>
        <n v="66.66"/>
        <n v="69.459999999999994"/>
        <n v="51.23"/>
        <n v="56.95"/>
        <n v="86.71"/>
        <n v="57.63"/>
        <n v="72"/>
        <n v="66.2"/>
        <n v="56.25"/>
        <n v="79.42"/>
        <n v="71.489999999999995"/>
        <n v="76.48"/>
        <n v="93.94"/>
        <n v="69.8"/>
        <n v="97.44"/>
        <n v="94.31"/>
        <n v="80.040000000000006"/>
        <n v="86.18"/>
        <n v="98.24"/>
        <n v="89.57"/>
        <n v="80.680000000000007"/>
        <n v="72.67"/>
        <n v="93.25"/>
        <n v="56.3"/>
        <n v="92.24"/>
        <n v="63.76"/>
        <n v="71.94"/>
        <n v="98.7"/>
        <n v="56.81"/>
        <n v="79.3"/>
        <n v="86.22"/>
        <n v="89.24"/>
        <n v="92.2"/>
        <n v="92.79"/>
        <n v="95.29"/>
        <n v="67.03"/>
        <n v="55.43"/>
        <n v="53.18"/>
        <n v="82.84"/>
        <n v="70.97"/>
        <n v="76.150000000000006"/>
        <n v="73.41"/>
        <n v="59.77"/>
        <n v="62.38"/>
        <n v="96.55"/>
        <n v="52.27"/>
        <n v="69"/>
        <n v="57.11"/>
        <n v="98.2"/>
        <n v="54.71"/>
        <n v="52.82"/>
        <n v="95.85"/>
        <n v="83.76"/>
        <n v="51.31"/>
        <n v="75.44"/>
        <n v="73.459999999999994"/>
        <n v="90.2"/>
        <n v="54.52"/>
        <n v="95.24"/>
        <n v="72.430000000000007"/>
        <n v="80.41"/>
        <n v="54.93"/>
        <n v="62.89"/>
        <n v="62.22"/>
        <n v="76.260000000000005"/>
        <n v="75.959999999999994"/>
        <n v="96.74"/>
        <n v="85.56"/>
        <n v="60.47"/>
        <n v="97.37"/>
        <n v="96.18"/>
        <n v="95.88"/>
        <n v="83.08"/>
        <n v="90.42"/>
        <n v="60.19"/>
        <n v="88.28"/>
        <n v="51.12"/>
        <n v="74.819999999999993"/>
        <n v="55.45"/>
        <n v="66.010000000000005"/>
        <n v="74.95"/>
        <n v="96.04"/>
        <n v="79.41"/>
        <n v="69.44"/>
        <n v="84.26"/>
        <n v="75.37"/>
        <n v="83.06"/>
        <n v="55.2"/>
        <n v="97.24"/>
        <n v="65.66"/>
        <n v="73.89"/>
        <n v="52.67"/>
        <n v="60.71"/>
        <n v="74.83"/>
        <n v="75.099999999999994"/>
        <n v="59.42"/>
        <n v="70.87"/>
        <n v="53.54"/>
        <n v="86.96"/>
        <n v="58.95"/>
        <n v="58.26"/>
        <n v="83.87"/>
        <n v="80.12"/>
        <n v="70.790000000000006"/>
        <n v="53.12"/>
        <n v="57.99"/>
        <n v="84.08"/>
        <n v="55.53"/>
        <n v="60.64"/>
        <n v="94.06"/>
        <n v="87.76"/>
        <n v="98.27"/>
        <n v="76.78"/>
        <n v="95.87"/>
        <n v="83.43"/>
        <n v="75.64"/>
        <n v="94.41"/>
        <n v="50.21"/>
        <n v="70.13"/>
        <n v="73.19"/>
        <n v="72.61"/>
        <n v="55.75"/>
        <n v="74.680000000000007"/>
        <n v="67.930000000000007"/>
        <n v="57.15"/>
        <n v="56.72"/>
        <n v="65.16"/>
        <n v="88.91"/>
        <n v="62.45"/>
        <n v="98.56"/>
        <n v="78.2"/>
        <n v="97.85"/>
        <n v="85.49"/>
        <n v="55.31"/>
        <n v="74.2"/>
        <n v="85.97"/>
        <n v="60.99"/>
        <n v="84.04"/>
        <n v="77.28"/>
        <n v="75.459999999999994"/>
        <n v="62.84"/>
        <n v="56.18"/>
        <n v="63.43"/>
        <n v="98.96"/>
        <n v="91.58"/>
        <n v="64.11"/>
        <n v="81.53"/>
        <n v="57.7"/>
        <n v="51.59"/>
        <n v="97.2"/>
        <n v="70.010000000000005"/>
        <n v="52.64"/>
        <n v="94.33"/>
        <n v="87.68"/>
        <n v="83.15"/>
        <n v="87.77"/>
        <n v="71.430000000000007"/>
        <n v="73.010000000000005"/>
        <n v="64.459999999999994"/>
        <n v="68.62"/>
        <n v="87.27"/>
        <n v="73.73"/>
        <n v="63.44"/>
        <n v="97.54"/>
        <n v="71.790000000000006"/>
        <n v="51.37"/>
        <n v="86.93"/>
        <n v="76.53"/>
        <n v="81.569999999999993"/>
        <n v="91.32"/>
        <n v="66.23"/>
        <n v="90.82"/>
        <n v="58.6"/>
        <n v="71.53"/>
        <n v="82.03"/>
        <n v="50.32"/>
        <n v="69.069999999999993"/>
        <n v="75.7"/>
        <n v="89.66"/>
        <n v="80.62"/>
        <n v="88.71"/>
        <n v="61.13"/>
        <n v="88.49"/>
        <n v="83.88"/>
        <n v="58.37"/>
        <n v="55.98"/>
        <n v="86.64"/>
        <n v="87.33"/>
        <n v="53.52"/>
        <n v="51.62"/>
        <n v="57.26"/>
        <n v="83.63"/>
        <n v="52.34"/>
        <n v="75.17"/>
        <n v="74.09"/>
        <n v="91.62"/>
        <n v="68.349999999999994"/>
        <n v="79.56"/>
        <n v="80.19"/>
        <n v="72.69"/>
        <n v="65.099999999999994"/>
        <n v="54.78"/>
        <n v="76.22"/>
        <n v="96"/>
        <n v="53.58"/>
        <n v="62.6"/>
        <n v="81.62"/>
        <n v="86.86"/>
        <n v="81.17"/>
        <n v="64.19"/>
        <n v="52.15"/>
        <n v="67.849999999999994"/>
        <n v="69.59"/>
        <n v="57.18"/>
        <n v="63.33"/>
        <n v="82.22"/>
        <n v="60.37"/>
        <n v="74.67"/>
        <n v="61.87"/>
        <n v="55.73"/>
        <n v="72.900000000000006"/>
        <n v="84.68"/>
        <n v="96.05"/>
        <n v="54.86"/>
        <n v="94.84"/>
        <n v="75.89"/>
        <n v="59.51"/>
        <n v="76.31"/>
        <n v="76.5"/>
        <n v="76.72"/>
        <n v="88.79"/>
        <n v="52.04"/>
        <n v="50.86"/>
        <n v="57.29"/>
        <n v="89.35"/>
        <n v="67.34"/>
        <n v="65.02"/>
        <n v="76.55"/>
        <n v="53.88"/>
        <n v="72.34"/>
        <n v="82.11"/>
        <n v="54.68"/>
        <n v="68.7"/>
        <n v="76.239999999999995"/>
        <n v="50.77"/>
        <n v="59.62"/>
        <n v="91.07"/>
        <n v="53.55"/>
        <n v="56.37"/>
        <n v="66.430000000000007"/>
        <n v="51.34"/>
        <n v="63.84"/>
        <n v="59.26"/>
        <n v="89.26"/>
        <n v="63.85"/>
        <n v="68.430000000000007"/>
        <n v="50.48"/>
        <n v="55.55"/>
        <n v="61.94"/>
        <n v="57"/>
        <n v="63.22"/>
        <n v="83.82"/>
        <n v="79.069999999999993"/>
        <n v="97.11"/>
        <n v="93.64"/>
        <n v="53.77"/>
        <n v="64.739999999999995"/>
        <n v="59.32"/>
        <n v="88.31"/>
        <n v="93.16"/>
        <n v="67.22"/>
        <n v="51.22"/>
        <n v="96.61"/>
        <n v="87.24"/>
        <n v="56.86"/>
        <n v="59.4"/>
        <n v="70.349999999999994"/>
        <n v="87.72"/>
        <n v="92.28"/>
        <n v="50.9"/>
        <n v="75.5"/>
        <n v="88.32"/>
        <n v="94.21"/>
        <n v="63.38"/>
        <n v="68.52"/>
        <n v="77.72"/>
        <n v="96.4"/>
        <n v="95.58"/>
        <n v="73.180000000000007"/>
        <n v="76.88"/>
        <n v="81.11"/>
        <n v="72.02"/>
        <n v="61.91"/>
        <n v="66.17"/>
        <n v="93.02"/>
        <n v="59.05"/>
        <n v="66.55"/>
        <n v="92.84"/>
        <n v="77.89"/>
        <n v="67.33"/>
        <n v="82.66"/>
        <n v="56.66"/>
        <n v="52.16"/>
        <n v="81.75"/>
        <n v="98.8"/>
        <n v="52.12"/>
        <n v="82.47"/>
        <n v="95.42"/>
        <n v="97.65"/>
        <n v="86.95"/>
        <n v="66.47"/>
        <n v="80.239999999999995"/>
        <n v="98.74"/>
        <n v="88.04"/>
        <n v="95.55"/>
        <n v="93.51"/>
        <n v="85.4"/>
        <n v="71"/>
        <n v="55.6"/>
        <n v="80.83"/>
        <n v="97.35"/>
        <n v="60.41"/>
        <n v="74.36"/>
        <n v="77.03"/>
        <n v="96.7"/>
        <n v="60.38"/>
        <n v="51.45"/>
        <n v="84.76"/>
        <n v="64.989999999999995"/>
        <n v="80.72"/>
        <n v="92.1"/>
        <n v="94.46"/>
        <n v="97.55"/>
        <n v="59.45"/>
        <n v="78.069999999999993"/>
        <n v="70.239999999999995"/>
        <n v="78.739999999999995"/>
        <n v="57.74"/>
        <n v="73.27"/>
        <n v="82.86"/>
        <n v="57.94"/>
        <n v="81.83"/>
        <n v="93.46"/>
        <n v="87.92"/>
        <n v="80.42"/>
        <n v="91.68"/>
        <n v="94.82"/>
        <n v="62.9"/>
        <n v="57.92"/>
        <n v="98.69"/>
        <n v="71.83"/>
        <n v="72.73"/>
        <n v="75.819999999999993"/>
        <n v="79.459999999999994"/>
        <n v="95"/>
        <n v="76.989999999999995"/>
        <n v="82.33"/>
        <n v="79.5"/>
        <n v="71.680000000000007"/>
        <n v="78.23"/>
        <n v="90.13"/>
        <n v="80.45"/>
        <n v="64.91"/>
        <n v="97.3"/>
        <n v="63.97"/>
        <n v="94.86"/>
        <n v="87.84"/>
        <n v="57.95"/>
        <n v="55.97"/>
        <n v="94.95"/>
        <n v="73"/>
        <n v="69.28"/>
        <n v="78.569999999999993"/>
        <n v="88.25"/>
        <n v="87.83"/>
        <n v="97.59"/>
        <n v="56.5"/>
        <n v="54.41"/>
        <n v="93.13"/>
        <n v="51.4"/>
        <n v="68.27"/>
        <n v="53.91"/>
        <n v="69.05"/>
        <n v="62.99"/>
        <n v="59.81"/>
        <n v="94.93"/>
        <n v="61.09"/>
        <n v="87.82"/>
        <n v="62.15"/>
        <n v="68.38"/>
        <n v="88.69"/>
        <n v="64.900000000000006"/>
        <n v="50.53"/>
        <n v="80.989999999999995"/>
        <n v="61.26"/>
        <n v="94.15"/>
        <n v="78"/>
        <n v="66.760000000000005"/>
        <n v="59.33"/>
        <n v="73.53"/>
        <n v="79.87"/>
        <n v="73.33"/>
        <n v="59.91"/>
        <n v="93.15"/>
        <n v="68.36"/>
        <n v="86.23"/>
        <n v="53.04"/>
        <n v="53.34"/>
        <n v="94.87"/>
        <n v="91.24"/>
        <n v="97.02"/>
        <n v="59.79"/>
        <n v="66.41"/>
        <n v="78.75"/>
        <n v="59.61"/>
        <n v="83.93"/>
        <n v="95.39"/>
        <n v="72.78"/>
        <n v="89.73"/>
        <n v="95.2"/>
        <n v="82.62"/>
        <n v="86.37"/>
        <n v="90.83"/>
        <n v="60.85"/>
        <n v="96.71"/>
        <n v="69.040000000000006"/>
        <n v="64.08"/>
        <n v="88.75"/>
        <n v="97.88"/>
        <n v="58.71"/>
        <n v="94.76"/>
        <n v="64.260000000000005"/>
        <n v="56.7"/>
        <n v="66.14"/>
        <n v="64.3"/>
        <n v="70.98"/>
        <n v="92.3"/>
        <n v="81.45"/>
        <n v="79.44"/>
        <n v="64.67"/>
        <n v="51.8"/>
        <n v="71.540000000000006"/>
        <n v="88.22"/>
        <n v="76.63"/>
        <n v="92.22"/>
        <n v="59.67"/>
        <n v="74.69"/>
        <n v="73.34"/>
        <n v="56.92"/>
        <n v="60.09"/>
        <n v="92.58"/>
        <n v="60.82"/>
        <n v="94.68"/>
        <n v="69.400000000000006"/>
        <n v="94.94"/>
        <n v="52.44"/>
        <n v="67.36"/>
        <n v="75.56"/>
        <n v="96.54"/>
        <n v="83.23"/>
        <n v="88"/>
        <n v="77.44"/>
        <n v="58.69"/>
        <n v="68.849999999999994"/>
        <n v="81.14"/>
        <n v="60.88"/>
        <n v="64.66"/>
        <n v="61.71"/>
        <n v="53.86"/>
        <n v="64.56"/>
        <n v="54.04"/>
        <n v="53.13"/>
        <n v="94.73"/>
        <n v="67.14"/>
        <n v="57.64"/>
        <n v="97.58"/>
        <n v="55.91"/>
        <n v="90.88"/>
        <n v="73.209999999999994"/>
        <n v="73.849999999999994"/>
        <n v="90.32"/>
        <n v="93.86"/>
        <n v="79.91"/>
        <n v="66.63"/>
        <n v="79.25"/>
        <n v="61.51"/>
        <n v="50.07"/>
        <n v="71.400000000000006"/>
        <n v="83.11"/>
        <n v="92.62"/>
        <n v="52.73"/>
        <n v="97.15"/>
        <n v="94.29"/>
        <n v="56.26"/>
        <n v="76.489999999999995"/>
        <n v="76.23"/>
        <n v="95.48"/>
        <n v="79.52"/>
        <n v="59.89"/>
        <n v="79.930000000000007"/>
        <n v="85.61"/>
        <n v="65.8"/>
        <n v="96.27"/>
        <n v="80.510000000000005"/>
        <n v="68.41"/>
        <n v="83.13"/>
        <n v="80.94"/>
        <n v="98.65"/>
        <n v="93.59"/>
        <n v="88.39"/>
        <n v="81.47"/>
        <n v="98.73"/>
        <n v="61.9"/>
        <n v="88.41"/>
        <n v="52.52"/>
        <n v="65.67"/>
        <n v="93.48"/>
        <n v="70.61"/>
        <n v="93.8"/>
        <n v="67.19"/>
        <n v="90.63"/>
        <n v="60.73"/>
        <n v="59.66"/>
        <n v="58.01"/>
        <n v="62.17"/>
        <n v="89.15"/>
        <n v="72.47"/>
        <n v="86.46"/>
        <n v="65.3"/>
        <n v="61.38"/>
        <n v="85.63"/>
        <n v="75.72"/>
        <n v="79.680000000000007"/>
        <n v="94.16"/>
        <n v="90.1"/>
        <n v="73.239999999999995"/>
        <n v="57.55"/>
        <n v="75.52"/>
        <n v="73.819999999999993"/>
        <n v="56.93"/>
        <n v="62.43"/>
        <n v="73.77"/>
        <n v="50.12"/>
        <n v="87.57"/>
        <n v="88.16"/>
        <n v="85.82"/>
        <n v="50.09"/>
        <n v="95.15"/>
        <n v="56.32"/>
        <n v="60.9"/>
        <n v="59.06"/>
        <n v="84.99"/>
        <n v="70.77"/>
        <n v="79.89"/>
        <n v="92.63"/>
        <n v="96.78"/>
        <n v="76.84"/>
        <n v="67.290000000000006"/>
        <n v="67.430000000000007"/>
        <n v="53.78"/>
        <n v="78.41"/>
        <n v="86.66"/>
        <n v="55.51"/>
        <n v="58.16"/>
        <n v="69.94"/>
        <n v="56.58"/>
        <n v="58.65"/>
        <n v="86.24"/>
        <n v="72.650000000000006"/>
        <n v="79.34"/>
        <n v="61.82"/>
        <n v="72.45"/>
        <n v="90.98"/>
        <n v="90.47"/>
        <n v="82.14"/>
        <n v="86.56"/>
        <n v="50.1"/>
        <n v="83.74"/>
        <n v="98.46"/>
        <n v="74.98"/>
        <n v="66.069999999999993"/>
        <n v="91.76"/>
        <n v="53.57"/>
        <n v="57.58"/>
        <n v="67.099999999999994"/>
        <n v="92.06"/>
        <n v="56.73"/>
        <n v="84.27"/>
        <n v="66.209999999999994"/>
        <n v="68.59"/>
        <n v="71.28"/>
        <n v="63.83"/>
        <n v="65.06"/>
        <n v="65.58"/>
        <n v="79.84"/>
        <n v="86.48"/>
        <n v="63.09"/>
        <n v="50.45"/>
        <n v="72.03"/>
        <n v="77.75"/>
        <n v="82.06"/>
        <n v="79.37"/>
        <n v="53.48"/>
        <n v="84.01"/>
        <n v="78.37"/>
        <n v="86.04"/>
        <n v="77.92"/>
        <n v="62.87"/>
        <n v="80.02"/>
        <n v="77.48"/>
        <n v="60.84"/>
        <n v="91.93"/>
        <n v="56.15"/>
        <n v="67.62"/>
        <n v="85.88"/>
        <n v="87.66"/>
        <n v="59.71"/>
        <n v="83.28"/>
        <n v="63.41"/>
        <n v="58.53"/>
        <n v="61.3"/>
        <n v="57.67"/>
        <n v="80.22"/>
        <n v="91.96"/>
        <n v="93.29"/>
        <n v="50.42"/>
        <n v="79.45"/>
        <n v="92.83"/>
        <n v="80.37"/>
        <n v="94.9"/>
        <n v="69.95"/>
        <n v="92.13"/>
        <n v="61.72"/>
        <n v="92.89"/>
        <n v="84.33"/>
        <n v="60.2"/>
        <n v="71.55"/>
        <n v="59.07"/>
        <n v="63.32"/>
        <n v="92.57"/>
        <n v="57.48"/>
        <n v="97.5"/>
        <n v="73.48"/>
        <n v="89.38"/>
        <n v="73.08"/>
        <n v="62.26"/>
        <n v="69.47"/>
        <n v="50.69"/>
        <n v="59.94"/>
        <n v="96.42"/>
        <n v="67.42"/>
        <n v="70.47"/>
        <n v="56.31"/>
        <n v="84.86"/>
        <n v="56.56"/>
        <n v="98.98"/>
        <n v="75.38"/>
        <n v="92.11"/>
        <n v="65.790000000000006"/>
        <n v="78.540000000000006"/>
        <n v="82.31"/>
        <n v="57.89"/>
        <n v="65.819999999999993"/>
        <n v="84.72"/>
        <n v="90.53"/>
        <n v="74.849999999999994"/>
        <n v="87.96"/>
        <n v="61.88"/>
        <n v="56.35"/>
        <n v="63.98"/>
        <n v="70.489999999999995"/>
        <n v="55.25"/>
        <n v="52.63"/>
        <n v="61.21"/>
        <n v="95.91"/>
        <n v="75.930000000000007"/>
        <n v="50.55"/>
        <n v="90.49"/>
        <n v="53.44"/>
        <n v="69.13"/>
        <n v="71.05"/>
        <n v="95.89"/>
        <n v="73.66"/>
        <n v="86.57"/>
        <n v="83.6"/>
        <n v="90.22"/>
        <n v="81.88"/>
        <n v="95.53"/>
        <n v="65.83"/>
        <n v="73.97"/>
        <n v="63.19"/>
        <n v="93.88"/>
        <n v="58.08"/>
        <n v="70.069999999999993"/>
        <n v="83.94"/>
        <n v="75.48"/>
        <n v="62.53"/>
        <n v="70.040000000000006"/>
        <n v="50.13"/>
        <n v="76.040000000000006"/>
        <n v="97.52"/>
        <n v="89.28"/>
        <n v="62.41"/>
        <n v="90.51"/>
        <n v="77.73"/>
        <n v="90.64"/>
        <n v="67.489999999999995"/>
        <n v="52.09"/>
        <n v="98.79"/>
        <n v="50.19"/>
        <n v="84.36"/>
        <n v="72.05"/>
        <n v="87.38"/>
        <n v="90.7"/>
        <n v="61.7"/>
        <n v="62.08"/>
        <n v="84.09"/>
        <n v="51.9"/>
        <n v="94.3"/>
        <n v="87.16"/>
        <n v="87.4"/>
        <n v="51.13"/>
        <n v="97.66"/>
        <n v="74.55"/>
        <n v="50.54"/>
        <n v="84.93"/>
        <n v="53.37"/>
        <n v="93.35"/>
        <n v="52.78"/>
        <n v="91.83"/>
        <n v="74.73"/>
        <n v="66.75"/>
        <n v="63.91"/>
        <n v="81"/>
        <n v="80.77"/>
        <n v="64.97"/>
        <n v="98.16"/>
        <n v="69.180000000000007"/>
        <n v="93.66"/>
        <n v="92.59"/>
        <n v="72.010000000000005"/>
        <n v="73.599999999999994"/>
        <n v="57.66"/>
        <n v="62.3"/>
        <n v="57.68"/>
        <n v="68.989999999999995"/>
        <n v="65.63"/>
        <n v="67.52"/>
        <n v="81.8"/>
        <n v="83.9"/>
        <n v="86.59"/>
        <n v="62.75"/>
        <n v="74.8"/>
        <n v="58.81"/>
        <n v="52.32"/>
        <n v="89.09"/>
        <n v="63.27"/>
        <n v="60.03"/>
        <n v="60.42"/>
        <n v="96.53"/>
        <n v="80.33"/>
        <n v="66.260000000000005"/>
        <n v="70.38"/>
        <n v="73.25"/>
        <n v="76.13"/>
        <n v="60.66"/>
        <n v="83.55"/>
        <n v="72.88"/>
        <n v="54.67"/>
        <n v="58.87"/>
        <n v="96.47"/>
        <n v="66.3"/>
        <n v="57.97"/>
        <n v="58.55"/>
        <n v="64.959999999999994"/>
        <n v="86.83"/>
        <n v="57.37"/>
        <n v="54.1"/>
        <n v="69.45"/>
        <n v="65.25"/>
        <n v="65.92"/>
        <n v="86.89"/>
        <n v="82.23"/>
        <n v="67.069999999999993"/>
        <n v="69.58"/>
        <n v="88.51"/>
        <n v="51.98"/>
        <n v="51.42"/>
        <n v="67.7"/>
        <n v="75.239999999999995"/>
        <n v="63.65"/>
        <n v="54.15"/>
        <n v="87.1"/>
        <n v="84.74"/>
        <n v="90.17"/>
        <n v="74.739999999999995"/>
        <n v="86.2"/>
        <n v="60.53"/>
        <n v="57.16"/>
        <n v="90.79"/>
        <n v="80.44"/>
        <n v="98.12"/>
        <n v="53.09"/>
        <n v="82.8"/>
        <n v="91.17"/>
        <n v="98.17"/>
        <n v="72.290000000000006"/>
        <n v="51.86"/>
        <n v="54.75"/>
        <n v="63.77"/>
        <n v="62.46"/>
        <n v="85.66"/>
        <n v="54.07"/>
        <n v="86.52"/>
        <n v="56.99"/>
        <n v="72.790000000000006"/>
        <n v="79.13"/>
        <n v="91.92"/>
        <n v="50.63"/>
        <n v="83.35"/>
        <n v="72.239999999999995"/>
        <n v="97.41"/>
        <n v="51.36"/>
        <n v="62.1"/>
        <n v="58.15"/>
        <n v="51.19"/>
        <n v="76.209999999999994"/>
        <n v="57.01"/>
        <n v="65.84"/>
        <n v="97.63"/>
        <n v="84.67"/>
        <n v="76.87"/>
        <n v="76.459999999999994"/>
        <n v="91.2"/>
        <n v="83.04"/>
        <n v="55.68"/>
        <n v="78.930000000000007"/>
        <n v="64.48"/>
        <n v="58.93"/>
        <n v="85.08"/>
        <n v="88.9"/>
        <n v="86.15"/>
        <n v="76.12"/>
        <n v="86.51"/>
        <n v="88.67"/>
        <n v="68.64"/>
        <n v="68.790000000000006"/>
        <n v="79.989999999999995"/>
        <n v="86.97"/>
        <n v="84.03"/>
        <n v="91.57"/>
        <n v="93.11"/>
        <n v="70.510000000000005"/>
        <n v="88.78"/>
        <n v="58.14"/>
        <n v="73.37"/>
        <n v="65.290000000000006"/>
        <n v="54.12"/>
        <n v="83.36"/>
        <n v="96.17"/>
        <n v="94.32"/>
        <n v="65.849999999999994"/>
        <n v="53.2"/>
        <n v="53.98"/>
        <n v="89.32"/>
        <n v="55.08"/>
        <n v="95.61"/>
        <n v="91.64"/>
        <n v="95.86"/>
        <n v="50.88"/>
        <n v="53.15"/>
        <n v="59.37"/>
        <n v="88.74"/>
        <n v="60.63"/>
        <n v="60.48"/>
        <n v="68.06"/>
        <n v="89.54"/>
        <n v="58.51"/>
        <n v="52.85"/>
        <n v="90.68"/>
        <n v="90.44"/>
        <n v="88.8"/>
        <n v="54.63"/>
        <n v="71.37"/>
        <n v="86.94"/>
        <n v="70.23"/>
        <n v="89.27"/>
        <n v="65.5"/>
        <n v="80.81"/>
        <n v="76.95"/>
        <n v="64.89"/>
        <n v="68.67"/>
        <n v="67.73"/>
        <n v="96.14"/>
        <n v="69.739999999999995"/>
        <n v="80.13"/>
        <n v="50.98"/>
        <n v="82.2"/>
        <n v="59.55"/>
        <n v="65.56"/>
        <n v="97.75"/>
        <n v="66.180000000000007"/>
        <n v="85.9"/>
        <n v="91.87"/>
        <n v="55.61"/>
        <n v="51.92"/>
        <n v="94.53"/>
        <n v="66.36"/>
        <n v="51.27"/>
        <n v="91.98"/>
        <n v="55.52"/>
        <n v="79.69"/>
        <n v="72.33"/>
        <n v="73.92"/>
        <n v="83.18"/>
        <n v="94.52"/>
        <n v="51.03"/>
        <n v="63.79"/>
        <n v="72.459999999999994"/>
        <n v="74.87"/>
        <n v="52.7"/>
        <n v="95.13"/>
        <n v="92.43"/>
        <n v="51.74"/>
        <n v="62.24"/>
        <n v="89.07"/>
        <n v="71.3"/>
        <n v="64.69"/>
        <n v="86.98"/>
        <n v="93.79"/>
        <n v="69.03"/>
        <n v="62.82"/>
        <n v="58.42"/>
        <n v="68.22"/>
        <n v="91.33"/>
        <n v="82.38"/>
        <n v="72.3"/>
        <n v="83.02"/>
        <n v="64.72"/>
        <n v="59.87"/>
        <n v="54.18"/>
        <n v="97.22"/>
        <n v="80.87"/>
        <n v="69.81"/>
        <n v="62.02"/>
        <n v="79.66"/>
        <n v="62.4"/>
        <n v="59.97"/>
        <n v="52.57"/>
        <n v="78.099999999999994"/>
        <n v="56.89"/>
        <n v="56.19"/>
        <n v="68.13"/>
        <n v="67.680000000000007"/>
        <n v="67.55"/>
        <n v="96.34"/>
        <n v="72.63"/>
        <n v="94.08"/>
        <n v="66.569999999999993"/>
        <n v="98.4"/>
        <n v="62.19"/>
        <n v="98.99"/>
        <n v="57.82"/>
        <n v="71.11"/>
        <n v="63.86"/>
        <n v="96.86"/>
        <n v="85.43"/>
        <n v="69.64"/>
        <n v="69.56"/>
        <n v="88.07"/>
        <n v="92.61"/>
        <n v="81.87"/>
        <n v="84.23"/>
        <n v="85.09"/>
        <n v="61.28"/>
        <n v="80.66"/>
        <n v="73.28"/>
        <n v="82.15"/>
        <n v="98.28"/>
        <n v="97.71"/>
        <n v="52.13"/>
        <n v="82.54"/>
        <n v="91.34"/>
        <n v="68.58"/>
        <n v="96.63"/>
        <n v="76.75"/>
        <n v="64.849999999999994"/>
        <n v="89.67"/>
        <n v="66.290000000000006"/>
        <n v="80.34"/>
        <n v="95.35"/>
        <n v="56.24"/>
        <n v="93.97"/>
        <n v="68.77"/>
        <n v="82.76"/>
        <n v="69.63"/>
        <n v="97.01"/>
        <n v="61.24"/>
        <n v="61.97"/>
        <n v="64.16"/>
        <n v="74.400000000000006"/>
        <n v="50.58"/>
        <n v="84.82"/>
        <n v="78.28"/>
        <n v="64.53"/>
        <n v="88.88"/>
        <n v="76.42"/>
        <n v="71.69"/>
        <n v="62.03"/>
        <n v="83.83"/>
        <n v="52.42"/>
        <n v="95.74"/>
        <n v="81.28"/>
        <n v="50.56"/>
        <n v="83.37"/>
        <n v="77.41"/>
        <n v="76.3"/>
        <n v="50.85"/>
        <n v="87.43"/>
        <n v="60.31"/>
        <n v="98.77"/>
        <n v="52.75"/>
        <n v="74.7"/>
        <n v="96.03"/>
        <n v="83.62"/>
        <n v="74.459999999999994"/>
        <n v="52.59"/>
        <n v="50.04"/>
        <n v="67.459999999999994"/>
        <n v="69.819999999999993"/>
        <n v="89.51"/>
        <n v="52.47"/>
        <n v="54.97"/>
        <n v="91.55"/>
        <n v="84.42"/>
        <n v="90.21"/>
        <n v="80.16"/>
        <n v="82.26"/>
        <n v="95.25"/>
        <n v="77.680000000000007"/>
        <n v="68.44"/>
        <n v="87.62"/>
        <n v="79.97"/>
        <n v="91.38"/>
        <n v="77.760000000000005"/>
        <n v="55.89"/>
        <n v="73.39"/>
        <n v="67.39"/>
        <n v="64.7"/>
        <n v="56.12"/>
        <n v="88.95"/>
        <n v="71.88"/>
        <n v="85.71"/>
        <n v="72.37"/>
        <n v="98.9"/>
        <n v="55.35"/>
        <n v="53.35"/>
        <n v="78.89"/>
        <n v="69.66"/>
        <n v="92.26"/>
        <n v="77.81"/>
        <n v="98.14"/>
        <n v="88.09"/>
        <n v="80.099999999999994"/>
        <n v="85.06"/>
        <n v="90.41"/>
        <n v="66.39"/>
        <n v="95.98"/>
        <n v="65.349999999999994"/>
        <n v="80.010000000000005"/>
        <n v="72.36"/>
        <n v="51.57"/>
        <n v="98.39"/>
        <n v="87.25"/>
        <n v="87.47"/>
        <n v="73.72"/>
        <n v="71.239999999999995"/>
        <n v="63.03"/>
        <n v="52.31"/>
        <n v="69.37"/>
        <n v="85.58"/>
        <n v="63.92"/>
        <n v="50.59"/>
        <n v="70.25"/>
        <n v="52.49"/>
        <n v="65.709999999999994"/>
        <n v="57.09"/>
        <n v="74.41"/>
        <n v="83.2"/>
        <n v="52.38"/>
        <n v="77.63"/>
        <n v="67.209999999999994"/>
        <n v="58.31"/>
        <n v="70.150000000000006"/>
        <n v="76.099999999999994"/>
        <n v="94.67"/>
        <n v="56.42"/>
        <n v="86.47"/>
        <n v="75.02"/>
        <n v="94.4"/>
        <n v="89.61"/>
        <n v="64.25"/>
        <n v="64.23"/>
        <n v="89.75"/>
        <n v="54.95"/>
        <n v="91.13"/>
        <n v="82.52"/>
        <n v="64.34"/>
        <n v="93.3"/>
        <n v="78.78"/>
        <n v="93.69"/>
        <n v="63.47"/>
        <n v="50.93"/>
        <n v="95.07"/>
        <n v="53.41"/>
        <n v="50.22"/>
        <n v="63.75"/>
        <n v="51.66"/>
        <n v="51.83"/>
        <n v="74"/>
        <n v="64.650000000000006"/>
        <n v="53.89"/>
        <n v="56.78"/>
        <n v="72.510000000000005"/>
        <n v="88.38"/>
        <n v="68.099999999999994"/>
        <n v="78.709999999999994"/>
        <n v="90.65"/>
        <n v="92.7"/>
        <n v="70.72"/>
        <n v="50.62"/>
        <n v="68.8"/>
        <n v="50.91"/>
        <n v="95.64"/>
        <n v="85.36"/>
        <n v="69.33"/>
        <n v="91.4"/>
        <n v="66.59"/>
        <n v="62.67"/>
        <n v="57.62"/>
        <n v="91.49"/>
        <n v="62.34"/>
        <n v="88.33"/>
        <n v="53.02"/>
        <n v="61.84"/>
        <n v="68.5"/>
        <n v="79.8"/>
        <n v="70.099999999999994"/>
        <n v="97.26"/>
        <n v="71.13"/>
        <n v="91.54"/>
        <n v="60.34"/>
        <n v="53.47"/>
        <n v="59.48"/>
        <n v="56.48"/>
        <n v="95.52"/>
        <n v="74.989999999999995"/>
        <n v="82.96"/>
        <n v="63.42"/>
        <n v="93.33"/>
        <n v="85.68"/>
        <n v="51.49"/>
        <n v="85.95"/>
        <n v="98.6"/>
        <n v="54.72"/>
        <n v="96.81"/>
        <n v="65.010000000000005"/>
        <n v="86.32"/>
        <n v="68.819999999999993"/>
        <n v="78.040000000000006"/>
        <n v="61.12"/>
        <n v="66.97"/>
        <n v="60.8"/>
        <n v="83.61"/>
        <n v="64.42"/>
        <n v="51.73"/>
        <n v="86.38"/>
        <n v="80.569999999999993"/>
        <n v="78.489999999999995"/>
        <n v="66.89"/>
        <n v="60.67"/>
        <n v="90.05"/>
        <n v="54.08"/>
        <n v="54.58"/>
        <n v="86.68"/>
        <n v="82.08"/>
        <n v="63.7"/>
        <n v="84.5"/>
        <n v="64.58"/>
        <n v="65.33"/>
        <n v="81.12"/>
        <n v="71.069999999999993"/>
        <n v="95.9"/>
        <n v="98.97"/>
        <n v="64.87"/>
        <n v="59.88"/>
        <n v="78.91"/>
        <n v="60.24"/>
        <n v="88.55"/>
        <n v="81.56"/>
        <n v="62.28"/>
        <n v="61.36"/>
        <n v="56.07"/>
        <n v="86.26"/>
        <n v="77.569999999999993"/>
        <n v="77.58"/>
        <n v="62.78"/>
        <n v="89.91"/>
        <n v="98.51"/>
        <n v="75.28"/>
        <n v="89.04"/>
        <n v="66.03"/>
        <n v="67.38"/>
        <n v="96.02"/>
        <n v="77.349999999999994"/>
        <n v="95.27"/>
        <n v="56.38"/>
        <n v="91.02"/>
        <n v="66.8"/>
        <n v="74.23"/>
        <n v="63.23"/>
        <n v="76.14"/>
        <n v="84.16"/>
        <n v="90.86"/>
        <n v="73.430000000000007"/>
        <n v="97.12"/>
        <n v="86.4"/>
        <n v="78.400000000000006"/>
        <n v="53.5"/>
        <n v="72.59"/>
        <n v="96.5"/>
        <n v="67.569999999999993"/>
        <n v="83.05"/>
        <n v="83.92"/>
        <n v="91.63"/>
        <n v="79.33"/>
        <n v="63.31"/>
        <n v="52.43"/>
        <n v="89"/>
        <n v="59.49"/>
        <n v="54.45"/>
        <n v="70.8"/>
        <n v="68.47"/>
        <n v="88.52"/>
        <n v="57.65"/>
        <n v="79.67"/>
        <n v="94.42"/>
        <n v="56.05"/>
        <n v="98.75"/>
        <n v="95.51"/>
        <n v="77.08"/>
        <n v="61.98"/>
        <n v="83.57"/>
        <n v="71.09"/>
        <n v="91.74"/>
        <n v="60.92"/>
        <n v="75.97"/>
        <n v="76.7"/>
        <n v="59.59"/>
        <n v="76.02"/>
        <n v="68.08"/>
        <n v="72.7"/>
        <n v="64.78"/>
        <n v="79"/>
        <n v="67.13"/>
        <n v="92.46"/>
        <n v="84.29"/>
        <n v="68.95"/>
        <n v="79.59"/>
        <n v="65.52"/>
        <n v="95.78"/>
        <n v="87.13"/>
        <n v="63.93"/>
        <n v="97.36"/>
        <n v="81.52"/>
        <n v="51.14"/>
        <n v="85.47"/>
        <n v="92"/>
        <n v="72.489999999999995"/>
        <n v="84.95"/>
        <n v="50.01"/>
        <n v="71.84"/>
        <n v="94.5"/>
        <n v="82.95"/>
        <n v="55.1"/>
        <n v="96.94"/>
        <n v="65.069999999999993"/>
        <n v="78.61"/>
        <n v="69.540000000000006"/>
        <n v="82.18"/>
        <n v="65.08"/>
        <n v="95.83"/>
        <n v="58.21"/>
        <n v="52.69"/>
        <n v="68.209999999999994"/>
        <n v="67.650000000000006"/>
        <n v="67.05"/>
        <n v="96.19"/>
        <n v="54.89"/>
        <n v="79.819999999999993"/>
        <n v="52.53"/>
        <n v="73.03"/>
        <n v="78.88"/>
        <n v="90.14"/>
        <n v="56.41"/>
        <n v="58.46"/>
        <n v="87.65"/>
        <n v="81.67"/>
        <n v="86.53"/>
        <n v="57.03"/>
        <n v="91.39"/>
        <n v="70.819999999999993"/>
        <n v="66.790000000000006"/>
        <n v="83.17"/>
        <n v="93.26"/>
        <n v="88.98"/>
        <n v="84.77"/>
        <n v="70.56"/>
        <n v="61.79"/>
        <n v="85.15"/>
        <n v="97.72"/>
        <n v="98.37"/>
        <n v="73.489999999999995"/>
        <n v="75.900000000000006"/>
        <n v="79.260000000000005"/>
        <n v="97.79"/>
        <n v="70.69"/>
        <n v="92.52"/>
        <n v="82.41"/>
        <n v="74.650000000000006"/>
        <n v="65.510000000000005"/>
        <n v="53.66"/>
        <n v="72.16"/>
        <n v="64.790000000000006"/>
        <n v="62"/>
        <n v="76.97"/>
        <n v="73.02"/>
        <n v="54.87"/>
        <n v="65.17"/>
        <n v="93.52"/>
        <n v="86.16"/>
        <n v="83.49"/>
        <n v="68.069999999999993"/>
        <n v="93.4"/>
        <n v="79.209999999999994"/>
        <n v="98.1"/>
        <n v="52.74"/>
        <n v="57.07"/>
        <n v="54.23"/>
        <n v="92.49"/>
        <n v="91.75"/>
        <n v="74.37"/>
        <n v="92.07"/>
        <n v="72.599999999999994"/>
        <n v="55.29"/>
        <n v="90.11"/>
        <n v="90.89"/>
        <n v="66.81"/>
        <n v="68.97"/>
        <n v="92.85"/>
        <n v="96.89"/>
        <n v="85.74"/>
        <n v="95.38"/>
        <n v="82.61"/>
        <n v="84.1"/>
        <n v="90.46"/>
        <n v="96.07"/>
        <n v="60.76"/>
        <n v="51.79"/>
        <n v="78.48"/>
        <n v="65.37"/>
        <n v="86.85"/>
        <n v="95.47"/>
        <n v="88.1"/>
        <n v="55.14"/>
        <n v="95.99"/>
        <n v="91.91"/>
        <n v="68.48"/>
        <n v="88.6"/>
        <n v="96.39"/>
        <n v="73.540000000000006"/>
        <n v="59.19"/>
        <n v="73.69"/>
        <n v="77.150000000000006"/>
        <n v="70.67"/>
        <n v="92.32"/>
        <n v="92.47"/>
        <n v="63.6"/>
        <n v="92.65"/>
        <n v="85.65"/>
        <n v="72.349999999999994"/>
        <n v="84.14"/>
        <n v="67.31"/>
        <n v="56.47"/>
        <n v="83.97"/>
        <n v="64.430000000000007"/>
        <n v="80.48"/>
        <n v="82.59"/>
        <n v="59.95"/>
        <n v="73.86"/>
        <n v="83.21"/>
        <n v="71.599999999999994"/>
        <n v="75.66"/>
        <n v="84.37"/>
        <n v="53.07"/>
        <n v="73.23"/>
        <n v="90.73"/>
        <n v="81.36"/>
        <n v="85.41"/>
        <n v="59.39"/>
        <n v="74.16"/>
        <n v="69.36"/>
        <n v="80.09"/>
        <n v="65.41"/>
        <n v="73.14"/>
        <n v="98.54"/>
        <n v="84.56"/>
        <n v="61.1"/>
        <n v="81.89"/>
        <n v="57.02"/>
        <n v="84.85"/>
        <n v="73.36"/>
        <n v="62.01"/>
        <n v="52.58"/>
        <n v="81.72"/>
        <n v="71.349999999999994"/>
        <n v="85.05"/>
        <n v="69.55"/>
        <n v="68.87"/>
        <n v="52.37"/>
        <n v="56.08"/>
        <n v="80.05"/>
        <n v="85.67"/>
        <n v="75.290000000000006"/>
        <n v="75.849999999999994"/>
        <n v="86.44"/>
        <n v="63.11"/>
        <n v="96.36"/>
        <n v="90.03"/>
        <n v="90.92"/>
        <n v="77.14"/>
        <n v="81.37"/>
        <n v="71.86"/>
        <n v="75.86"/>
        <n v="92.54"/>
        <n v="51.09"/>
        <n v="91.88"/>
        <n v="50.68"/>
        <n v="59.8"/>
        <n v="54.85"/>
        <n v="92.56"/>
        <n v="78.760000000000005"/>
        <n v="91.7"/>
        <n v="52.98"/>
        <n v="62.62"/>
        <n v="83.22"/>
        <n v="55.99"/>
        <n v="66.62"/>
        <n v="76.44"/>
        <n v="93.61"/>
        <n v="73.63"/>
        <n v="76.069999999999993"/>
        <n v="76.73"/>
        <n v="74.08"/>
        <n v="69.39"/>
        <n v="85.6"/>
        <n v="52.46"/>
        <n v="62.31"/>
        <n v="72.23"/>
        <n v="62.95"/>
        <n v="88.36"/>
        <n v="51.7"/>
        <n v="92.9"/>
        <n v="98.33"/>
        <n v="61.03"/>
        <n v="84.55"/>
        <n v="71.47"/>
        <n v="69.930000000000007"/>
        <n v="82.79"/>
        <n v="74.5"/>
        <n v="51.63"/>
        <n v="93.56"/>
        <n v="65.42"/>
        <n v="63"/>
        <n v="76.08"/>
        <n v="70.3"/>
        <n v="78.650000000000006"/>
        <n v="84.22"/>
        <n v="91.56"/>
        <n v="95.59"/>
        <n v="55.3"/>
        <n v="90.94"/>
        <n v="50.95"/>
        <n v="50.81"/>
        <n v="80"/>
        <n v="52.28"/>
        <n v="88.85"/>
        <n v="66.13"/>
        <n v="98.08"/>
        <n v="71.03"/>
        <n v="75.94"/>
        <n v="90.66"/>
        <n v="55.47"/>
        <n v="56"/>
        <n v="55.86"/>
        <n v="86.36"/>
        <n v="82.64"/>
        <n v="62.57"/>
        <n v="55.33"/>
        <n v="68.17"/>
        <n v="79.2"/>
        <n v="88.57"/>
        <n v="63.02"/>
        <n v="93.49"/>
        <n v="96.33"/>
        <n v="86.73"/>
        <n v="76.569999999999993"/>
        <n v="90.87"/>
        <n v="94.34"/>
        <n v="50.7"/>
        <n v="55.78"/>
        <n v="55.57"/>
        <n v="64.040000000000006"/>
        <n v="85.99"/>
        <n v="76.91"/>
        <n v="63.74"/>
        <n v="77.94"/>
        <n v="83.78"/>
        <n v="92.96"/>
        <n v="62.59"/>
        <n v="65.61"/>
        <n v="72.709999999999994"/>
        <n v="57.91"/>
        <n v="60.93"/>
        <n v="55.13"/>
        <n v="88.26"/>
        <n v="93.7"/>
        <n v="72.42"/>
        <n v="90.12"/>
        <n v="66.78"/>
        <n v="83.85"/>
        <n v="98.06"/>
        <n v="94.97"/>
        <n v="56.53"/>
        <n v="71.180000000000007"/>
        <n v="73.930000000000007"/>
        <n v="66.25"/>
        <n v="80.650000000000006"/>
        <n v="91.3"/>
        <n v="86.82"/>
        <n v="96.3"/>
        <n v="83.27"/>
        <n v="68"/>
        <n v="93.04"/>
        <n v="61.67"/>
        <n v="85.45"/>
        <n v="54.92"/>
        <n v="52.25"/>
        <n v="80.599999999999994"/>
        <n v="54"/>
        <n v="71.48"/>
        <n v="57.98"/>
        <n v="77.209999999999994"/>
        <n v="60.06"/>
        <n v="55.21"/>
        <n v="60.18"/>
        <n v="78.13"/>
        <n v="86.33"/>
        <n v="63.05"/>
        <n v="88.5"/>
        <n v="53.06"/>
        <n v="91.89"/>
        <n v="82.81"/>
        <n v="72.25"/>
        <n v="56.64"/>
        <n v="55.82"/>
        <n v="98.35"/>
        <n v="74.489999999999995"/>
        <n v="83.96"/>
        <n v="74.31"/>
        <n v="52.23"/>
        <n v="91.67"/>
        <n v="81.16"/>
        <n v="78.62"/>
        <n v="71.099999999999994"/>
        <n v="83.5"/>
        <n v="71.27"/>
        <n v="83.51"/>
        <n v="54.28"/>
        <n v="86.28"/>
        <n v="90.85"/>
        <n v="70.650000000000006"/>
        <n v="68.91"/>
        <n v="65.59"/>
        <n v="73.83"/>
        <n v="56.09"/>
        <n v="62.72"/>
        <n v="61.14"/>
        <n v="94.99"/>
        <n v="75.650000000000006"/>
        <n v="82.34"/>
        <n v="73.3"/>
        <n v="98.84"/>
        <n v="77.489999999999995"/>
        <n v="63.99"/>
        <n v="61.39"/>
        <n v="68.72"/>
        <n v="58.91"/>
        <n v="54.06"/>
        <n v="98.09"/>
        <n v="69.73"/>
        <n v="51.38"/>
        <n v="65.430000000000007"/>
        <n v="77.02"/>
        <n v="89.48"/>
        <n v="71.19"/>
        <n v="55.06"/>
        <n v="87.36"/>
        <n v="67.010000000000005"/>
        <n v="63.59"/>
        <n v="92.81"/>
        <n v="86.45"/>
        <n v="70.7"/>
        <n v="51.06"/>
        <n v="78.12"/>
        <n v="97.53"/>
        <n v="50.5"/>
        <n v="81.99"/>
        <n v="71.78"/>
        <n v="94.12"/>
        <n v="76.39"/>
        <n v="67.63"/>
        <n v="79.569999999999993"/>
        <n v="65.739999999999995"/>
        <n v="54.79"/>
        <n v="88.73"/>
        <n v="54.77"/>
        <n v="51.65"/>
        <n v="66.27"/>
        <n v="63.57"/>
        <n v="80.459999999999994"/>
        <n v="83.34"/>
        <n v="85.77"/>
        <n v="81.08"/>
        <n v="96.88"/>
        <n v="85.89"/>
        <n v="60.87"/>
        <n v="56.96"/>
        <n v="96.35"/>
        <n v="59.46"/>
        <n v="52.55"/>
        <n v="59.6"/>
        <n v="71.92"/>
        <n v="79.349999999999994"/>
        <n v="64.010000000000005"/>
        <n v="54.81"/>
        <n v="83.45"/>
        <n v="96.82"/>
        <n v="77.33"/>
        <n v="79.63"/>
        <n v="69.569999999999993"/>
        <n v="95.72"/>
        <n v="87.09"/>
        <n v="72.31"/>
        <n v="76.47"/>
        <n v="90.43"/>
        <n v="74.260000000000005"/>
        <n v="77.13"/>
        <n v="89.16"/>
        <n v="52.97"/>
        <n v="50.84"/>
        <n v="68.05"/>
        <n v="60.59"/>
        <n v="56.06"/>
        <n v="88.24"/>
        <n v="73.75"/>
        <n v="64.489999999999995"/>
        <n v="69.53"/>
        <n v="58.39"/>
        <n v="89.36"/>
        <n v="52.6"/>
        <n v="69.06"/>
        <n v="60.56"/>
        <n v="87.14"/>
        <n v="67.67"/>
        <n v="73.05"/>
        <n v="59.17"/>
        <n v="77.040000000000006"/>
        <n v="55.11"/>
        <n v="93.09"/>
        <n v="87.6"/>
        <n v="62.91"/>
        <n v="79.94"/>
        <n v="85.42"/>
        <n v="67.08"/>
        <n v="56.11"/>
        <n v="95.62"/>
        <n v="76.77"/>
        <n v="80.900000000000006"/>
        <n v="91.94"/>
        <n v="86.3"/>
        <n v="53.08"/>
        <n v="82.87"/>
        <n v="60.28"/>
        <n v="95.36"/>
        <n v="89.23"/>
        <n v="86.63"/>
        <n v="62.7"/>
        <n v="75.209999999999994"/>
        <n v="60.95"/>
        <n v="91.61"/>
        <n v="62.92"/>
        <n v="86.92"/>
        <n v="98.58"/>
        <n v="79.06"/>
        <n v="87.81"/>
        <n v="72.44"/>
        <n v="62.04"/>
        <n v="82.7"/>
        <n v="79.86"/>
        <n v="78.56"/>
        <n v="64.84"/>
        <n v="89.62"/>
        <n v="54.64"/>
        <n v="70.89"/>
        <n v="54.46"/>
        <n v="66.7"/>
        <n v="87.3"/>
        <n v="75.36"/>
        <n v="94.72"/>
        <n v="54.91"/>
        <n v="96.91"/>
        <n v="68.569999999999993"/>
        <n v="85.83"/>
        <n v="86.79"/>
        <n v="58.05"/>
        <n v="76.62"/>
        <n v="60.65"/>
        <n v="57.31"/>
        <n v="75.150000000000006"/>
        <n v="53.1"/>
        <n v="95.7"/>
        <n v="52.94"/>
        <n v="54.39"/>
        <n v="79.040000000000006"/>
        <n v="74.05"/>
        <n v="64.13"/>
        <n v="81.06"/>
        <n v="56.14"/>
        <n v="95.31"/>
        <n v="88.7"/>
        <n v="56.52"/>
        <n v="56.74"/>
        <n v="69.08"/>
        <n v="85.37"/>
        <n v="78.349999999999994"/>
        <n v="65.03"/>
        <n v="72.540000000000006"/>
        <n v="90.81"/>
        <n v="61.83"/>
        <n v="60.62"/>
        <n v="60.43"/>
        <n v="58.7"/>
        <n v="72.22"/>
        <n v="61.92"/>
        <n v="69.52"/>
        <n v="80.97"/>
        <n v="55.37"/>
        <n v="71.23"/>
        <n v="77.34"/>
        <n v="90.95"/>
        <n v="51.94"/>
        <n v="83.58"/>
        <n v="85.18"/>
        <n v="98.21"/>
        <n v="69.97"/>
        <n v="68.23"/>
        <n v="97.1"/>
        <n v="72.959999999999994"/>
        <n v="58.66"/>
        <n v="97.97"/>
        <n v="58.76"/>
        <n v="67.78"/>
        <n v="98.66"/>
        <n v="66.44"/>
        <n v="65.14"/>
        <n v="57.04"/>
        <n v="71.150000000000006"/>
        <n v="55.22"/>
        <n v="50.24"/>
        <n v="98.34"/>
        <n v="97.94"/>
        <n v="55.81"/>
        <n v="68.73"/>
        <n v="54.19"/>
        <n v="83.69"/>
        <n v="73.290000000000006"/>
        <n v="54.96"/>
        <n v="83.64"/>
        <n v="68.86"/>
        <n v="80.150000000000006"/>
        <n v="89.13"/>
        <n v="57.27"/>
        <n v="92.25"/>
        <n v="83.91"/>
        <n v="89.88"/>
        <n v="84.88"/>
        <n v="56.04"/>
        <n v="93.85"/>
        <n v="61.45"/>
        <n v="79.430000000000007"/>
        <n v="94.27"/>
        <n v="96.98"/>
        <n v="55.36"/>
        <n v="75.61"/>
        <n v="83.48"/>
        <n v="88.58"/>
        <n v="56.39"/>
        <n v="64.83"/>
        <n v="60.94"/>
        <n v="58.22"/>
        <n v="65.209999999999994"/>
        <n v="52.86"/>
        <n v="68.92"/>
        <n v="86.42"/>
        <n v="60.21"/>
        <n v="78.3"/>
        <n v="55.85"/>
        <n v="75.83"/>
        <n v="69.61"/>
        <n v="81.73"/>
        <n v="90.04"/>
        <n v="78.69"/>
        <n v="71.58"/>
        <n v="61.08"/>
        <n v="82.58"/>
        <n v="77.62"/>
        <n v="95.02"/>
        <n v="60.12"/>
        <n v="73.61"/>
        <n v="56.17"/>
        <n v="68.09"/>
        <n v="74.94"/>
        <n v="57.83"/>
        <n v="97.87"/>
        <n v="73.13"/>
        <n v="55.18"/>
        <n v="55.34"/>
        <n v="53.39"/>
        <n v="86.07"/>
        <n v="76.45"/>
        <n v="72.930000000000007"/>
        <n v="85.11"/>
        <n v="83.29"/>
        <n v="62.8"/>
        <n v="92.37"/>
        <n v="62.64"/>
        <n v="63.1"/>
        <n v="93.19"/>
        <n v="83.81"/>
        <n v="63.01"/>
        <n v="54.09"/>
        <n v="84.65"/>
        <n v="91.59"/>
        <n v="74.56"/>
        <n v="61.25"/>
        <n v="63.62"/>
        <n v="58.49"/>
        <n v="82.73"/>
        <n v="82.56"/>
        <n v="93.18"/>
        <n v="66.09"/>
        <n v="74.25"/>
        <n v="92.82"/>
        <n v="54.11"/>
        <n v="90.09"/>
        <n v="69.11"/>
        <n v="71.33"/>
        <n v="58.36"/>
        <n v="55.5"/>
        <n v="54.56"/>
        <n v="66.239999999999995"/>
        <n v="72.53"/>
        <n v="85.93"/>
        <n v="90.6"/>
        <n v="67.59"/>
        <n v="50.96"/>
        <n v="64.400000000000006"/>
        <n v="82.83"/>
        <n v="96.58"/>
        <n v="94.63"/>
        <n v="60.86"/>
        <n v="58.59"/>
        <n v="92.05"/>
        <n v="75.069999999999993"/>
        <n v="56.02"/>
        <n v="54.31"/>
        <n v="81.86"/>
        <n v="73.709999999999994"/>
        <n v="93.91"/>
        <n v="58.11"/>
        <n v="50.08"/>
        <n v="58.94"/>
        <n v="74.930000000000007"/>
        <n v="65.900000000000006"/>
        <n v="79.17"/>
        <n v="85.72"/>
        <n v="92.02"/>
        <n v="59.47"/>
        <n v="50.79"/>
        <n v="59.36"/>
        <n v="66.12"/>
        <n v="80.58"/>
        <n v="93.47"/>
        <n v="71.8"/>
        <n v="65.180000000000007"/>
        <n v="84.47"/>
        <n v="90.52"/>
        <n v="84.02"/>
        <n v="73.38"/>
        <n v="63.95"/>
        <n v="72.13"/>
        <n v="66.86"/>
        <n v="63.3"/>
        <n v="81.790000000000006"/>
        <n v="95.6"/>
        <n v="61.18"/>
        <n v="63.87"/>
        <n v="85.04"/>
        <n v="84.4"/>
        <n v="75"/>
        <n v="77.52"/>
        <n v="56.94"/>
        <n v="71.87"/>
        <n v="92.76"/>
        <n v="81.33"/>
        <n v="67.45"/>
        <n v="88.2"/>
        <n v="85.52"/>
        <n v="55.93"/>
        <n v="93.9"/>
        <n v="66.58"/>
        <n v="93.99"/>
        <n v="76.849999999999994"/>
        <n v="78.17"/>
        <n v="65.69"/>
        <n v="61.43"/>
        <n v="79.010000000000005"/>
        <n v="58.54"/>
        <n v="90.26"/>
        <n v="65.91"/>
        <n v="84.06"/>
        <n v="64.709999999999994"/>
        <n v="94.88"/>
        <n v="74.040000000000006"/>
        <n v="52.33"/>
        <n v="62.37"/>
        <n v="69.75"/>
        <n v="64.290000000000006"/>
        <n v="57.36"/>
        <n v="78.98"/>
        <n v="87.19"/>
        <n v="98.85"/>
        <n v="61.68"/>
        <n v="81.96"/>
        <n v="72.81"/>
        <n v="78.84"/>
        <n v="66.5"/>
        <n v="74.319999999999993"/>
        <n v="65.86"/>
        <n v="67.92"/>
        <n v="85.2"/>
        <n v="80.08"/>
        <n v="79.319999999999993"/>
        <n v="89.56"/>
        <n v="56.16"/>
        <n v="70.88"/>
        <n v="50.31"/>
        <n v="81.55"/>
        <n v="70.11"/>
        <n v="69.790000000000006"/>
        <n v="75.08"/>
        <n v="77.8"/>
        <n v="65.680000000000007"/>
        <n v="88.56"/>
        <n v="88.53"/>
        <n v="78.44"/>
        <n v="67.86"/>
        <n v="74.64"/>
        <n v="75.78"/>
        <n v="95.97"/>
        <n v="66.52"/>
        <n v="57.47"/>
        <n v="65.930000000000007"/>
        <n v="53.64"/>
        <n v="74.33"/>
        <n v="85.76"/>
        <n v="66.349999999999994"/>
        <n v="64.45"/>
        <n v="95.63"/>
        <n v="90.45"/>
        <n v="69.77"/>
        <n v="62.49"/>
        <n v="73.760000000000005"/>
        <n v="67.98"/>
        <n v="94.43"/>
        <n v="73.680000000000007"/>
        <n v="80.400000000000006"/>
        <n v="67.66"/>
        <n v="87.58"/>
        <n v="53.27"/>
        <n v="76.739999999999995"/>
        <n v="80.31"/>
        <n v="85.31"/>
        <n v="74.209999999999994"/>
        <n v="84.98"/>
        <n v="89.89"/>
        <n v="85.55"/>
        <n v="81.69"/>
        <n v="58.98"/>
        <n v="85.22"/>
        <n v="98.63"/>
        <n v="76.36"/>
        <n v="79.239999999999995"/>
        <n v="73.11"/>
        <n v="93.08"/>
        <n v="89.63"/>
        <n v="97.6"/>
        <n v="66.16"/>
        <n v="63.25"/>
        <n v="63.82"/>
        <n v="51.75"/>
        <n v="61.37"/>
        <n v="88.63"/>
        <n v="71.45"/>
        <n v="50.64"/>
        <n v="96.2"/>
        <n v="60.57"/>
        <n v="85.12"/>
        <n v="96.16"/>
        <n v="89.21"/>
        <n v="56.44"/>
        <n v="50.03"/>
        <n v="81.94"/>
        <n v="91.36"/>
        <n v="53.67"/>
        <n v="57.33"/>
        <n v="82.21"/>
        <n v="87.88"/>
        <n v="61.58"/>
        <n v="69.16"/>
        <n v="70.53"/>
        <n v="79.900000000000006"/>
        <n v="69.260000000000005"/>
        <n v="51.16"/>
        <n v="91.04"/>
        <n v="89.72"/>
        <n v="88.48"/>
        <n v="61.61"/>
        <n v="85.14"/>
        <n v="75.599999999999994"/>
        <n v="95.32"/>
        <n v="88.81"/>
        <n v="65.73"/>
        <n v="91.69"/>
        <n v="51.84"/>
        <n v="66.819999999999993"/>
        <n v="82.43"/>
        <n v="95.77"/>
        <n v="90.16"/>
        <n v="82.49"/>
        <n v="85"/>
        <n v="84.57"/>
        <n v="75.98"/>
        <n v="82.99"/>
        <n v="78.03"/>
        <n v="97.67"/>
        <n v="82.68"/>
        <n v="72.849999999999994"/>
        <n v="53.19"/>
        <n v="66.42"/>
        <n v="97.4"/>
        <n v="50.14"/>
        <n v="71.66"/>
        <n v="81.709999999999994"/>
        <n v="89.29"/>
        <n v="98.23"/>
        <n v="85.81"/>
        <n v="88.29"/>
        <n v="81.650000000000006"/>
        <n v="85.51"/>
        <n v="80.63"/>
        <n v="67.09"/>
        <n v="82.77"/>
        <n v="93.54"/>
        <n v="56.77"/>
        <n v="62.33"/>
        <n v="96.75"/>
        <n v="62.65"/>
        <n v="95.8"/>
        <n v="63.51"/>
        <n v="84.89"/>
        <n v="57.77"/>
        <n v="53.84"/>
        <n v="94.18"/>
        <n v="85.96"/>
        <n v="97.69"/>
        <n v="55.67"/>
        <n v="71.7"/>
        <n v="61.46"/>
        <n v="90.3"/>
        <n v="61.06"/>
        <n v="85.73"/>
        <n v="82.27"/>
        <n v="93.87"/>
        <n v="82.04"/>
        <n v="83.24"/>
        <n v="94.7"/>
        <n v="79.75"/>
        <n v="69.010000000000005"/>
        <n v="72.64"/>
        <n v="57.44"/>
        <n v="60.78"/>
        <n v="69.680000000000007"/>
        <n v="86.14"/>
        <n v="75.92"/>
        <n v="81.77"/>
        <n v="57.8"/>
        <n v="87.26"/>
        <n v="88.47"/>
        <n v="71.41"/>
        <n v="66.69"/>
        <n v="70.75"/>
        <n v="95.56"/>
        <n v="66.989999999999995"/>
        <n v="84.32"/>
        <n v="59.16"/>
        <n v="62.48"/>
        <n v="59.9"/>
        <n v="75.31"/>
        <n v="51.48"/>
        <n v="90.74"/>
        <n v="84.43"/>
        <n v="94.96"/>
      </sharedItems>
    </cacheField>
    <cacheField name="DALYs" numFmtId="0">
      <sharedItems containsSemiMixedTypes="0" containsString="0" containsNumber="1" containsInteger="1" minValue="1" maxValue="5000" count="3045">
        <n v="4493"/>
        <n v="2366"/>
        <n v="41"/>
        <n v="3201"/>
        <n v="2832"/>
        <n v="416"/>
        <n v="4535"/>
        <n v="4584"/>
        <n v="2253"/>
        <n v="4694"/>
        <n v="4238"/>
        <n v="2797"/>
        <n v="423"/>
        <n v="968"/>
        <n v="3731"/>
        <n v="484"/>
        <n v="2773"/>
        <n v="3088"/>
        <n v="1537"/>
        <n v="2110"/>
        <n v="2958"/>
        <n v="1742"/>
        <n v="433"/>
        <n v="4994"/>
        <n v="1480"/>
        <n v="4187"/>
        <n v="2653"/>
        <n v="4128"/>
        <n v="3139"/>
        <n v="434"/>
        <n v="747"/>
        <n v="3833"/>
        <n v="1989"/>
        <n v="4468"/>
        <n v="3997"/>
        <n v="1595"/>
        <n v="3580"/>
        <n v="110"/>
        <n v="2764"/>
        <n v="4416"/>
        <n v="3893"/>
        <n v="4251"/>
        <n v="4746"/>
        <n v="2649"/>
        <n v="3351"/>
        <n v="326"/>
        <n v="1804"/>
        <n v="3352"/>
        <n v="1398"/>
        <n v="783"/>
        <n v="3788"/>
        <n v="2576"/>
        <n v="607"/>
        <n v="1210"/>
        <n v="1274"/>
        <n v="2835"/>
        <n v="1731"/>
        <n v="393"/>
        <n v="3292"/>
        <n v="3145"/>
        <n v="4739"/>
        <n v="4969"/>
        <n v="3356"/>
        <n v="2297"/>
        <n v="1984"/>
        <n v="760"/>
        <n v="4875"/>
        <n v="3280"/>
        <n v="800"/>
        <n v="2921"/>
        <n v="3298"/>
        <n v="3375"/>
        <n v="1869"/>
        <n v="1674"/>
        <n v="2658"/>
        <n v="3688"/>
        <n v="4084"/>
        <n v="1953"/>
        <n v="1011"/>
        <n v="386"/>
        <n v="561"/>
        <n v="2578"/>
        <n v="4051"/>
        <n v="4181"/>
        <n v="2761"/>
        <n v="2145"/>
        <n v="1654"/>
        <n v="1771"/>
        <n v="812"/>
        <n v="1881"/>
        <n v="2607"/>
        <n v="2406"/>
        <n v="959"/>
        <n v="456"/>
        <n v="1458"/>
        <n v="2779"/>
        <n v="4643"/>
        <n v="1330"/>
        <n v="3420"/>
        <n v="3429"/>
        <n v="2023"/>
        <n v="2370"/>
        <n v="66"/>
        <n v="3335"/>
        <n v="3411"/>
        <n v="23"/>
        <n v="3752"/>
        <n v="2959"/>
        <n v="3585"/>
        <n v="4937"/>
        <n v="2231"/>
        <n v="1410"/>
        <n v="3739"/>
        <n v="3489"/>
        <n v="836"/>
        <n v="1354"/>
        <n v="556"/>
        <n v="2735"/>
        <n v="4853"/>
        <n v="4099"/>
        <n v="3313"/>
        <n v="3487"/>
        <n v="1625"/>
        <n v="298"/>
        <n v="4547"/>
        <n v="2410"/>
        <n v="1006"/>
        <n v="2174"/>
        <n v="2317"/>
        <n v="4504"/>
        <n v="3786"/>
        <n v="3740"/>
        <n v="4134"/>
        <n v="408"/>
        <n v="4789"/>
        <n v="26"/>
        <n v="1719"/>
        <n v="1792"/>
        <n v="2439"/>
        <n v="2150"/>
        <n v="4279"/>
        <n v="3811"/>
        <n v="1377"/>
        <n v="3751"/>
        <n v="668"/>
        <n v="1287"/>
        <n v="3499"/>
        <n v="3334"/>
        <n v="1098"/>
        <n v="2900"/>
        <n v="374"/>
        <n v="2133"/>
        <n v="3022"/>
        <n v="1716"/>
        <n v="4432"/>
        <n v="3823"/>
        <n v="4734"/>
        <n v="4447"/>
        <n v="521"/>
        <n v="4823"/>
        <n v="2484"/>
        <n v="2076"/>
        <n v="2390"/>
        <n v="831"/>
        <n v="3464"/>
        <n v="3299"/>
        <n v="970"/>
        <n v="34"/>
        <n v="1313"/>
        <n v="4162"/>
        <n v="286"/>
        <n v="781"/>
        <n v="3311"/>
        <n v="1707"/>
        <n v="2041"/>
        <n v="1872"/>
        <n v="1854"/>
        <n v="3544"/>
        <n v="1044"/>
        <n v="996"/>
        <n v="3348"/>
        <n v="62"/>
        <n v="3832"/>
        <n v="3606"/>
        <n v="4142"/>
        <n v="859"/>
        <n v="145"/>
        <n v="4961"/>
        <n v="4420"/>
        <n v="1192"/>
        <n v="3480"/>
        <n v="1342"/>
        <n v="448"/>
        <n v="44"/>
        <n v="1994"/>
        <n v="1453"/>
        <n v="1423"/>
        <n v="1309"/>
        <n v="1517"/>
        <n v="4989"/>
        <n v="758"/>
        <n v="1666"/>
        <n v="2429"/>
        <n v="3733"/>
        <n v="3493"/>
        <n v="50"/>
        <n v="2622"/>
        <n v="3799"/>
        <n v="3353"/>
        <n v="3240"/>
        <n v="1780"/>
        <n v="3972"/>
        <n v="2088"/>
        <n v="1797"/>
        <n v="3303"/>
        <n v="2669"/>
        <n v="4595"/>
        <n v="989"/>
        <n v="3132"/>
        <n v="672"/>
        <n v="4545"/>
        <n v="3826"/>
        <n v="3520"/>
        <n v="2148"/>
        <n v="4800"/>
        <n v="304"/>
        <n v="3048"/>
        <n v="1059"/>
        <n v="2281"/>
        <n v="1712"/>
        <n v="219"/>
        <n v="186"/>
        <n v="4043"/>
        <n v="2571"/>
        <n v="3574"/>
        <n v="3558"/>
        <n v="4440"/>
        <n v="3778"/>
        <n v="3904"/>
        <n v="4249"/>
        <n v="2551"/>
        <n v="2507"/>
        <n v="1344"/>
        <n v="4069"/>
        <n v="2663"/>
        <n v="4389"/>
        <n v="1346"/>
        <n v="1597"/>
        <n v="1832"/>
        <n v="4398"/>
        <n v="2223"/>
        <n v="107"/>
        <n v="2920"/>
        <n v="4515"/>
        <n v="1560"/>
        <n v="3394"/>
        <n v="2203"/>
        <n v="4077"/>
        <n v="3706"/>
        <n v="2154"/>
        <n v="2058"/>
        <n v="4060"/>
        <n v="4840"/>
        <n v="4085"/>
        <n v="4064"/>
        <n v="636"/>
        <n v="1721"/>
        <n v="3610"/>
        <n v="1540"/>
        <n v="2801"/>
        <n v="3624"/>
        <n v="4973"/>
        <n v="3685"/>
        <n v="3346"/>
        <n v="3568"/>
        <n v="2209"/>
        <n v="2488"/>
        <n v="4318"/>
        <n v="127"/>
        <n v="261"/>
        <n v="3343"/>
        <n v="2621"/>
        <n v="2795"/>
        <n v="2386"/>
        <n v="4597"/>
        <n v="40"/>
        <n v="4203"/>
        <n v="213"/>
        <n v="1034"/>
        <n v="2275"/>
        <n v="3673"/>
        <n v="3859"/>
        <n v="332"/>
        <n v="4772"/>
        <n v="3766"/>
        <n v="465"/>
        <n v="803"/>
        <n v="4558"/>
        <n v="1137"/>
        <n v="1491"/>
        <n v="4938"/>
        <n v="1779"/>
        <n v="502"/>
        <n v="4217"/>
        <n v="4568"/>
        <n v="1601"/>
        <n v="2709"/>
        <n v="1429"/>
        <n v="2222"/>
        <n v="587"/>
        <n v="1206"/>
        <n v="1462"/>
        <n v="1960"/>
        <n v="188"/>
        <n v="3874"/>
        <n v="700"/>
        <n v="212"/>
        <n v="2335"/>
        <n v="2196"/>
        <n v="151"/>
        <n v="3339"/>
        <n v="3478"/>
        <n v="2604"/>
        <n v="1734"/>
        <n v="4144"/>
        <n v="938"/>
        <n v="2534"/>
        <n v="3953"/>
        <n v="1229"/>
        <n v="1151"/>
        <n v="3651"/>
        <n v="2539"/>
        <n v="3228"/>
        <n v="2969"/>
        <n v="4221"/>
        <n v="2736"/>
        <n v="4361"/>
        <n v="740"/>
        <n v="542"/>
        <n v="1897"/>
        <n v="545"/>
        <n v="4676"/>
        <n v="2137"/>
        <n v="673"/>
        <n v="4430"/>
        <n v="3722"/>
        <n v="660"/>
        <n v="3062"/>
        <n v="2413"/>
        <n v="4691"/>
        <n v="1720"/>
        <n v="177"/>
        <n v="4680"/>
        <n v="4366"/>
        <n v="2838"/>
        <n v="969"/>
        <n v="4035"/>
        <n v="884"/>
        <n v="1233"/>
        <n v="2470"/>
        <n v="1236"/>
        <n v="3437"/>
        <n v="3461"/>
        <n v="4437"/>
        <n v="3177"/>
        <n v="2796"/>
        <n v="1599"/>
        <n v="4774"/>
        <n v="253"/>
        <n v="2353"/>
        <n v="323"/>
        <n v="3308"/>
        <n v="2265"/>
        <n v="2379"/>
        <n v="570"/>
        <n v="4011"/>
        <n v="3653"/>
        <n v="1826"/>
        <n v="949"/>
        <n v="934"/>
        <n v="4999"/>
        <n v="759"/>
        <n v="2522"/>
        <n v="1193"/>
        <n v="238"/>
        <n v="214"/>
        <n v="3791"/>
        <n v="4280"/>
        <n v="4930"/>
        <n v="1823"/>
        <n v="1975"/>
        <n v="427"/>
        <n v="443"/>
        <n v="2420"/>
        <n v="2244"/>
        <n v="3035"/>
        <n v="4030"/>
        <n v="988"/>
        <n v="1113"/>
        <n v="3273"/>
        <n v="861"/>
        <n v="3171"/>
        <n v="1162"/>
        <n v="1157"/>
        <n v="3956"/>
        <n v="1080"/>
        <n v="1782"/>
        <n v="3822"/>
        <n v="1444"/>
        <n v="3991"/>
        <n v="2575"/>
        <n v="3405"/>
        <n v="3133"/>
        <n v="4781"/>
        <n v="2722"/>
        <n v="1663"/>
        <n v="2261"/>
        <n v="2914"/>
        <n v="3596"/>
        <n v="4109"/>
        <n v="1009"/>
        <n v="3357"/>
        <n v="525"/>
        <n v="2948"/>
        <n v="2525"/>
        <n v="273"/>
        <n v="2293"/>
        <n v="72"/>
        <n v="4288"/>
        <n v="3939"/>
        <n v="1316"/>
        <n v="1788"/>
        <n v="2482"/>
        <n v="2789"/>
        <n v="3626"/>
        <n v="1825"/>
        <n v="391"/>
        <n v="2046"/>
        <n v="3140"/>
        <n v="3168"/>
        <n v="1075"/>
        <n v="3857"/>
        <n v="3715"/>
        <n v="4073"/>
        <n v="1893"/>
        <n v="4976"/>
        <n v="1355"/>
        <n v="308"/>
        <n v="2901"/>
        <n v="877"/>
        <n v="1768"/>
        <n v="517"/>
        <n v="2168"/>
        <n v="4780"/>
        <n v="471"/>
        <n v="669"/>
        <n v="907"/>
        <n v="3941"/>
        <n v="241"/>
        <n v="248"/>
        <n v="3462"/>
        <n v="1267"/>
        <n v="676"/>
        <n v="2971"/>
        <n v="4604"/>
        <n v="2562"/>
        <n v="3463"/>
        <n v="142"/>
        <n v="855"/>
        <n v="4632"/>
        <n v="1014"/>
        <n v="3270"/>
        <n v="3538"/>
        <n v="1668"/>
        <n v="3183"/>
        <n v="2234"/>
        <n v="789"/>
        <n v="1531"/>
        <n v="4406"/>
        <n v="1147"/>
        <n v="3441"/>
        <n v="3458"/>
        <n v="155"/>
        <n v="1982"/>
        <n v="2678"/>
        <n v="730"/>
        <n v="497"/>
        <n v="277"/>
        <n v="4122"/>
        <n v="2122"/>
        <n v="1861"/>
        <n v="3732"/>
        <n v="1613"/>
        <n v="3364"/>
        <n v="3842"/>
        <n v="4679"/>
        <n v="3287"/>
        <n v="2100"/>
        <n v="2075"/>
        <n v="382"/>
        <n v="2227"/>
        <n v="1370"/>
        <n v="109"/>
        <n v="4815"/>
        <n v="3635"/>
        <n v="524"/>
        <n v="2187"/>
        <n v="2492"/>
        <n v="3190"/>
        <n v="1827"/>
        <n v="1796"/>
        <n v="3982"/>
        <n v="3295"/>
        <n v="2230"/>
        <n v="1697"/>
        <n v="3774"/>
        <n v="3587"/>
        <n v="2381"/>
        <n v="2119"/>
        <n v="2007"/>
        <n v="3212"/>
        <n v="2729"/>
        <n v="2778"/>
        <n v="15"/>
        <n v="2380"/>
        <n v="987"/>
        <n v="4038"/>
        <n v="3793"/>
        <n v="1119"/>
        <n v="3821"/>
        <n v="604"/>
        <n v="4786"/>
        <n v="4531"/>
        <n v="4201"/>
        <n v="2679"/>
        <n v="4791"/>
        <n v="664"/>
        <n v="3319"/>
        <n v="873"/>
        <n v="313"/>
        <n v="1411"/>
        <n v="3085"/>
        <n v="3950"/>
        <n v="3147"/>
        <n v="2547"/>
        <n v="4331"/>
        <n v="114"/>
        <n v="1538"/>
        <n v="896"/>
        <n v="362"/>
        <n v="2799"/>
        <n v="4507"/>
        <n v="686"/>
        <n v="566"/>
        <n v="2930"/>
        <n v="3473"/>
        <n v="2320"/>
        <n v="170"/>
        <n v="1831"/>
        <n v="1683"/>
        <n v="4634"/>
        <n v="306"/>
        <n v="1499"/>
        <n v="2509"/>
        <n v="1227"/>
        <n v="1640"/>
        <n v="1286"/>
        <n v="154"/>
        <n v="3900"/>
        <n v="2573"/>
        <n v="3993"/>
        <n v="4554"/>
        <n v="617"/>
        <n v="534"/>
        <n v="4928"/>
        <n v="3365"/>
        <n v="2733"/>
        <n v="4502"/>
        <n v="3772"/>
        <n v="3098"/>
        <n v="1906"/>
        <n v="3748"/>
        <n v="3898"/>
        <n v="4582"/>
        <n v="1665"/>
        <n v="3843"/>
        <n v="4827"/>
        <n v="2859"/>
        <n v="1235"/>
        <n v="2745"/>
        <n v="4979"/>
        <n v="1829"/>
        <n v="4610"/>
        <n v="1926"/>
        <n v="3639"/>
        <n v="2693"/>
        <n v="1510"/>
        <n v="3322"/>
        <n v="3386"/>
        <n v="133"/>
        <n v="1938"/>
        <n v="2648"/>
        <n v="60"/>
        <n v="3384"/>
        <n v="3272"/>
        <n v="3347"/>
        <n v="1315"/>
        <n v="280"/>
        <n v="2474"/>
        <n v="4978"/>
        <n v="3257"/>
        <n v="3002"/>
        <n v="733"/>
        <n v="3297"/>
        <n v="703"/>
        <n v="980"/>
        <n v="3840"/>
        <n v="4385"/>
        <n v="354"/>
        <n v="4388"/>
        <n v="1745"/>
        <n v="4984"/>
        <n v="3602"/>
        <n v="3683"/>
        <n v="467"/>
        <n v="503"/>
        <n v="1016"/>
        <n v="4431"/>
        <n v="543"/>
        <n v="4072"/>
        <n v="3443"/>
        <n v="4475"/>
        <n v="1234"/>
        <n v="4339"/>
        <n v="164"/>
        <n v="2312"/>
        <n v="1730"/>
        <n v="1351"/>
        <n v="290"/>
        <n v="2865"/>
        <n v="3024"/>
        <n v="4503"/>
        <n v="65"/>
        <n v="1536"/>
        <n v="3511"/>
        <n v="1058"/>
        <n v="820"/>
        <n v="3376"/>
        <n v="2751"/>
        <n v="2311"/>
        <n v="900"/>
        <n v="546"/>
        <n v="808"/>
        <n v="3714"/>
        <n v="865"/>
        <n v="4767"/>
        <n v="648"/>
        <n v="1463"/>
        <n v="3030"/>
        <n v="2407"/>
        <n v="3044"/>
        <n v="4765"/>
        <n v="1564"/>
        <n v="4505"/>
        <n v="79"/>
        <n v="749"/>
        <n v="4222"/>
        <n v="4320"/>
        <n v="1628"/>
        <n v="4104"/>
        <n v="1939"/>
        <n v="4032"/>
        <n v="557"/>
        <n v="2210"/>
        <n v="1146"/>
        <n v="3532"/>
        <n v="757"/>
        <n v="1143"/>
        <n v="1748"/>
        <n v="3554"/>
        <n v="3513"/>
        <n v="3711"/>
        <n v="4245"/>
        <n v="3759"/>
        <n v="753"/>
        <n v="2388"/>
        <n v="3191"/>
        <n v="35"/>
        <n v="3433"/>
        <n v="814"/>
        <n v="4788"/>
        <n v="850"/>
        <n v="3242"/>
        <n v="713"/>
        <n v="1188"/>
        <n v="3342"/>
        <n v="2874"/>
        <n v="1615"/>
        <n v="852"/>
        <n v="3530"/>
        <n v="4656"/>
        <n v="3498"/>
        <n v="4778"/>
        <n v="2853"/>
        <n v="2128"/>
        <n v="2956"/>
        <n v="3782"/>
        <n v="1873"/>
        <n v="1493"/>
        <n v="3631"/>
        <n v="4931"/>
        <n v="4289"/>
        <n v="4311"/>
        <n v="4756"/>
        <n v="1852"/>
        <n v="1698"/>
        <n v="4350"/>
        <n v="2718"/>
        <n v="1526"/>
        <n v="3206"/>
        <n v="1202"/>
        <n v="2978"/>
        <n v="2363"/>
        <n v="4650"/>
        <n v="919"/>
        <n v="2925"/>
        <n v="2962"/>
        <n v="727"/>
        <n v="4373"/>
        <n v="973"/>
        <n v="1524"/>
        <n v="49"/>
        <n v="1621"/>
        <n v="210"/>
        <n v="890"/>
        <n v="1752"/>
        <n v="4669"/>
        <n v="1023"/>
        <n v="3066"/>
        <n v="974"/>
        <n v="3762"/>
        <n v="3945"/>
        <n v="4045"/>
        <n v="2780"/>
        <n v="1772"/>
        <n v="2090"/>
        <n v="2572"/>
        <n v="4819"/>
        <n v="390"/>
        <n v="4532"/>
        <n v="4871"/>
        <n v="1838"/>
        <n v="4816"/>
        <n v="526"/>
        <n v="4683"/>
        <n v="2240"/>
        <n v="1329"/>
        <n v="4481"/>
        <n v="1273"/>
        <n v="863"/>
        <n v="4306"/>
        <n v="4551"/>
        <n v="2098"/>
        <n v="2419"/>
        <n v="4298"/>
        <n v="4735"/>
        <n v="316"/>
        <n v="2444"/>
        <n v="2581"/>
        <n v="3700"/>
        <n v="568"/>
        <n v="4010"/>
        <n v="518"/>
        <n v="2715"/>
        <n v="947"/>
        <n v="2680"/>
        <n v="2845"/>
        <n v="4451"/>
        <n v="2783"/>
        <n v="1775"/>
        <n v="1412"/>
        <n v="799"/>
        <n v="1136"/>
        <n v="2800"/>
        <n v="153"/>
        <n v="1554"/>
        <n v="4846"/>
        <n v="4360"/>
        <n v="76"/>
        <n v="4139"/>
        <n v="479"/>
        <n v="2213"/>
        <n v="1501"/>
        <n v="2109"/>
        <n v="242"/>
        <n v="3849"/>
        <n v="3401"/>
        <n v="113"/>
        <n v="3882"/>
        <n v="1631"/>
        <n v="488"/>
        <n v="4904"/>
        <n v="4334"/>
        <n v="4006"/>
        <n v="1667"/>
        <n v="4096"/>
        <n v="4970"/>
        <n v="978"/>
        <n v="1919"/>
        <n v="2258"/>
        <n v="3491"/>
        <n v="2463"/>
        <n v="22"/>
        <n v="1024"/>
        <n v="1165"/>
        <n v="2847"/>
        <n v="4807"/>
        <n v="1025"/>
        <n v="1705"/>
        <n v="3413"/>
        <n v="3597"/>
        <n v="2808"/>
        <n v="2816"/>
        <n v="445"/>
        <n v="2624"/>
        <n v="4792"/>
        <n v="819"/>
        <n v="564"/>
        <n v="4089"/>
        <n v="3425"/>
        <n v="779"/>
        <n v="533"/>
        <n v="1296"/>
        <n v="3516"/>
        <n v="1482"/>
        <n v="4317"/>
        <n v="4494"/>
        <n v="2263"/>
        <n v="2926"/>
        <n v="2513"/>
        <n v="137"/>
        <n v="4578"/>
        <n v="874"/>
        <n v="1709"/>
        <n v="2101"/>
        <n v="2814"/>
        <n v="3117"/>
        <n v="2544"/>
        <n v="963"/>
        <n v="363"/>
        <n v="437"/>
        <n v="1887"/>
        <n v="1673"/>
        <n v="737"/>
        <n v="2684"/>
        <n v="211"/>
        <n v="493"/>
        <n v="2965"/>
        <n v="4929"/>
        <n v="3717"/>
        <n v="1445"/>
        <n v="997"/>
        <n v="2077"/>
        <n v="1347"/>
        <n v="4911"/>
        <n v="4717"/>
        <n v="922"/>
        <n v="1523"/>
        <n v="4102"/>
        <n v="3078"/>
        <n v="412"/>
        <n v="2494"/>
        <n v="2096"/>
        <n v="4150"/>
        <n v="182"/>
        <n v="220"/>
        <n v="4899"/>
        <n v="1449"/>
        <n v="4145"/>
        <n v="2060"/>
        <n v="3949"/>
        <n v="4589"/>
        <n v="590"/>
        <n v="3100"/>
        <n v="3795"/>
        <n v="3907"/>
        <n v="3914"/>
        <n v="3600"/>
        <n v="4537"/>
        <n v="3905"/>
        <n v="2202"/>
        <n v="2126"/>
        <n v="742"/>
        <n v="4382"/>
        <n v="2662"/>
        <n v="3049"/>
        <n v="3865"/>
        <n v="2846"/>
        <n v="77"/>
        <n v="1608"/>
        <n v="1139"/>
        <n v="385"/>
        <n v="4708"/>
        <n v="603"/>
        <n v="2344"/>
        <n v="777"/>
        <n v="63"/>
        <n v="4776"/>
        <n v="2426"/>
        <n v="911"/>
        <n v="704"/>
        <n v="4736"/>
        <n v="167"/>
        <n v="4444"/>
        <n v="3924"/>
        <n v="4633"/>
        <n v="1018"/>
        <n v="2543"/>
        <n v="4168"/>
        <n v="3407"/>
        <n v="3966"/>
        <n v="1334"/>
        <n v="794"/>
        <n v="1870"/>
        <n v="2970"/>
        <n v="4296"/>
        <n v="3767"/>
        <n v="1883"/>
        <n v="2855"/>
        <n v="3249"/>
        <n v="4321"/>
        <n v="941"/>
        <n v="3412"/>
        <n v="4576"/>
        <n v="2608"/>
        <n v="1001"/>
        <n v="14"/>
        <n v="932"/>
        <n v="3301"/>
        <n v="3383"/>
        <n v="1978"/>
        <n v="880"/>
        <n v="4700"/>
        <n v="1067"/>
        <n v="4457"/>
        <n v="4340"/>
        <n v="3274"/>
        <n v="3186"/>
        <n v="2097"/>
        <n v="3655"/>
        <n v="2450"/>
        <n v="1770"/>
        <n v="4070"/>
        <n v="3692"/>
        <n v="4163"/>
        <n v="4863"/>
        <n v="1692"/>
        <n v="1576"/>
        <n v="1958"/>
        <n v="3366"/>
        <n v="4721"/>
        <n v="4108"/>
        <n v="289"/>
        <n v="581"/>
        <n v="3052"/>
        <n v="927"/>
        <n v="254"/>
        <n v="2486"/>
        <n v="28"/>
        <n v="1778"/>
        <n v="4901"/>
        <n v="992"/>
        <n v="2670"/>
        <n v="2732"/>
        <n v="4524"/>
        <n v="4354"/>
        <n v="4219"/>
        <n v="158"/>
        <n v="2434"/>
        <n v="3268"/>
        <n v="3007"/>
        <n v="1551"/>
        <n v="3619"/>
        <n v="2848"/>
        <n v="4364"/>
        <n v="4868"/>
        <n v="2957"/>
        <n v="2606"/>
        <n v="986"/>
        <n v="2124"/>
        <n v="2950"/>
        <n v="2471"/>
        <n v="4707"/>
        <n v="957"/>
        <n v="709"/>
        <n v="1129"/>
        <n v="4159"/>
        <n v="449"/>
        <n v="3454"/>
        <n v="3079"/>
        <n v="3344"/>
        <n v="1140"/>
        <n v="770"/>
        <n v="2687"/>
        <n v="4256"/>
        <n v="1879"/>
        <n v="496"/>
        <n v="2250"/>
        <n v="663"/>
        <n v="772"/>
        <n v="500"/>
        <n v="2878"/>
        <n v="1472"/>
        <n v="2042"/>
        <n v="4241"/>
        <n v="548"/>
        <n v="4009"/>
        <n v="4880"/>
        <n v="3477"/>
        <n v="3951"/>
        <n v="3271"/>
        <n v="520"/>
        <n v="4106"/>
        <n v="4988"/>
        <n v="2756"/>
        <n v="3151"/>
        <n v="2498"/>
        <n v="4141"/>
        <n v="4783"/>
        <n v="94"/>
        <n v="1708"/>
        <n v="1446"/>
        <n v="58"/>
        <n v="1150"/>
        <n v="3075"/>
        <n v="2561"/>
        <n v="3330"/>
        <n v="2699"/>
        <n v="906"/>
        <n v="16"/>
        <n v="862"/>
        <n v="2717"/>
        <n v="2977"/>
        <n v="1310"/>
        <n v="4368"/>
        <n v="3120"/>
        <n v="85"/>
        <n v="3996"/>
        <n v="2712"/>
        <n v="3262"/>
        <n v="2565"/>
        <n v="2510"/>
        <n v="4569"/>
        <n v="854"/>
        <n v="2829"/>
        <n v="1266"/>
        <n v="3674"/>
        <n v="1179"/>
        <n v="310"/>
        <n v="1558"/>
        <n v="4647"/>
        <n v="1693"/>
        <n v="460"/>
        <n v="3770"/>
        <n v="640"/>
        <n v="1288"/>
        <n v="3156"/>
        <n v="1425"/>
        <n v="48"/>
        <n v="3815"/>
        <n v="3576"/>
        <n v="3931"/>
        <n v="3589"/>
        <n v="2055"/>
        <n v="1940"/>
        <n v="3415"/>
        <n v="2354"/>
        <n v="1652"/>
        <n v="3155"/>
        <n v="894"/>
        <n v="1138"/>
        <n v="4667"/>
        <n v="2188"/>
        <n v="3728"/>
        <n v="2952"/>
        <n v="4906"/>
        <n v="1970"/>
        <n v="356"/>
        <n v="2760"/>
        <n v="723"/>
        <n v="4790"/>
        <n v="4496"/>
        <n v="2757"/>
        <n v="1291"/>
        <n v="2619"/>
        <n v="490"/>
        <n v="4540"/>
        <n v="4083"/>
        <n v="205"/>
        <n v="4869"/>
        <n v="1265"/>
        <n v="458"/>
        <n v="1878"/>
        <n v="3453"/>
        <n v="4644"/>
        <n v="1029"/>
        <n v="4299"/>
        <n v="2882"/>
        <n v="3284"/>
        <n v="4821"/>
        <n v="773"/>
        <n v="3252"/>
        <n v="1339"/>
        <n v="2414"/>
        <n v="4002"/>
        <n v="3032"/>
        <n v="3027"/>
        <n v="3894"/>
        <n v="406"/>
        <n v="677"/>
        <n v="2710"/>
        <n v="2568"/>
        <n v="2964"/>
        <n v="3992"/>
        <n v="3434"/>
        <n v="1798"/>
        <n v="899"/>
        <n v="4246"/>
        <n v="3884"/>
        <n v="4718"/>
        <n v="2116"/>
        <n v="559"/>
        <n v="4785"/>
        <n v="1547"/>
        <n v="3850"/>
        <n v="2476"/>
        <n v="1670"/>
        <n v="589"/>
        <n v="258"/>
        <n v="2047"/>
        <n v="4695"/>
        <n v="1477"/>
        <n v="4005"/>
        <n v="508"/>
        <n v="2570"/>
        <n v="2815"/>
        <n v="1396"/>
        <n v="3227"/>
        <n v="4986"/>
        <n v="252"/>
        <n v="611"/>
        <n v="3073"/>
        <n v="1215"/>
        <n v="4653"/>
        <n v="2526"/>
        <n v="4541"/>
        <n v="3234"/>
        <n v="519"/>
        <n v="3116"/>
        <n v="4719"/>
        <n v="2676"/>
        <n v="1865"/>
        <n v="1632"/>
        <n v="4229"/>
        <n v="4074"/>
        <n v="3143"/>
        <n v="2194"/>
        <n v="3106"/>
        <n v="1035"/>
        <n v="708"/>
        <n v="4852"/>
        <n v="2655"/>
        <n v="946"/>
        <n v="4861"/>
        <n v="925"/>
        <n v="146"/>
        <n v="2022"/>
        <n v="7"/>
        <n v="3389"/>
        <n v="370"/>
        <n v="4445"/>
        <n v="439"/>
        <n v="3378"/>
        <n v="2549"/>
        <n v="1729"/>
        <n v="4152"/>
        <n v="1105"/>
        <n v="3906"/>
        <n v="2805"/>
        <n v="4701"/>
        <n v="1252"/>
        <n v="2707"/>
        <n v="2423"/>
        <n v="4465"/>
        <n v="3684"/>
        <n v="84"/>
        <n v="4657"/>
        <n v="2579"/>
        <n v="162"/>
        <n v="1069"/>
        <n v="4116"/>
        <n v="3578"/>
        <n v="785"/>
        <n v="2909"/>
        <n v="3918"/>
        <n v="3754"/>
        <n v="1997"/>
        <n v="1787"/>
        <n v="3878"/>
        <n v="1606"/>
        <n v="55"/>
        <n v="1584"/>
        <n v="226"/>
        <n v="3495"/>
        <n v="2694"/>
        <n v="3746"/>
        <n v="1895"/>
        <n v="923"/>
        <n v="3263"/>
        <n v="1732"/>
        <n v="2218"/>
        <n v="965"/>
        <n v="1272"/>
        <n v="4895"/>
        <n v="2373"/>
        <n v="3803"/>
        <n v="1247"/>
        <n v="1841"/>
        <n v="769"/>
        <n v="4684"/>
        <n v="368"/>
        <n v="2813"/>
        <n v="2205"/>
        <n v="4830"/>
        <n v="1127"/>
        <n v="291"/>
        <n v="4663"/>
        <n v="2777"/>
        <n v="801"/>
        <n v="2753"/>
        <n v="4013"/>
        <n v="3398"/>
        <n v="1475"/>
        <n v="4770"/>
        <n v="3902"/>
        <n v="3469"/>
        <n v="4521"/>
        <n v="904"/>
        <n v="1553"/>
        <n v="2973"/>
        <n v="4262"/>
        <n v="2594"/>
        <n v="73"/>
        <n v="3652"/>
        <n v="2744"/>
        <n v="1110"/>
        <n v="3192"/>
        <n v="1514"/>
        <n v="3332"/>
        <n v="1255"/>
        <n v="1078"/>
        <n v="2233"/>
        <n v="2191"/>
        <n v="792"/>
        <n v="4305"/>
        <n v="4726"/>
        <n v="54"/>
        <n v="4174"/>
        <n v="1338"/>
        <n v="2683"/>
        <n v="3317"/>
        <n v="1535"/>
        <n v="4384"/>
        <n v="1819"/>
        <n v="3385"/>
        <n v="3523"/>
        <n v="1769"/>
        <n v="442"/>
        <n v="4324"/>
        <n v="2384"/>
        <n v="2017"/>
        <n v="2054"/>
        <n v="3380"/>
        <n v="2843"/>
        <n v="3534"/>
        <n v="227"/>
        <n v="2681"/>
        <n v="940"/>
        <n v="3185"/>
        <n v="1614"/>
        <n v="4034"/>
        <n v="885"/>
        <n v="4309"/>
        <n v="1060"/>
        <n v="2324"/>
        <n v="804"/>
        <n v="2184"/>
        <n v="3896"/>
        <n v="194"/>
        <n v="2994"/>
        <n v="4248"/>
        <n v="3238"/>
        <n v="3150"/>
        <n v="1447"/>
        <n v="2030"/>
        <n v="2448"/>
        <n v="1877"/>
        <n v="2521"/>
        <n v="4529"/>
        <n v="1605"/>
        <n v="2889"/>
        <n v="2759"/>
        <n v="1529"/>
        <n v="1468"/>
        <n v="4602"/>
        <n v="4491"/>
        <n v="4244"/>
        <n v="3006"/>
        <n v="612"/>
        <n v="3866"/>
        <n v="3276"/>
        <n v="1753"/>
        <n v="337"/>
        <n v="2359"/>
        <n v="3662"/>
        <n v="3395"/>
        <n v="1376"/>
        <n v="4387"/>
        <n v="3605"/>
        <n v="1258"/>
        <n v="1205"/>
        <n v="2115"/>
        <n v="1604"/>
        <n v="4639"/>
        <n v="171"/>
        <n v="2602"/>
        <n v="4848"/>
        <n v="1163"/>
        <n v="2067"/>
        <n v="1391"/>
        <n v="4924"/>
        <n v="4442"/>
        <n v="2072"/>
        <n v="921"/>
        <n v="3108"/>
        <n v="2766"/>
        <n v="39"/>
        <n v="82"/>
        <n v="1932"/>
        <n v="1257"/>
        <n v="2870"/>
        <n v="540"/>
        <n v="1933"/>
        <n v="3703"/>
        <n v="1253"/>
        <n v="3291"/>
        <n v="3890"/>
        <n v="1232"/>
        <n v="667"/>
        <n v="4063"/>
        <n v="4828"/>
        <n v="1733"/>
        <n v="536"/>
        <n v="173"/>
        <n v="4115"/>
        <n v="2982"/>
        <n v="3345"/>
        <n v="1087"/>
        <n v="1"/>
        <n v="937"/>
        <n v="3222"/>
        <n v="1812"/>
        <n v="4438"/>
        <n v="4812"/>
        <n v="3659"/>
        <n v="918"/>
        <n v="2661"/>
        <n v="4149"/>
        <n v="1866"/>
        <n v="4954"/>
        <n v="1415"/>
        <n v="2685"/>
        <n v="2389"/>
        <n v="473"/>
        <n v="4287"/>
        <n v="4678"/>
        <n v="1907"/>
        <n v="1154"/>
        <n v="3622"/>
        <n v="2645"/>
        <n v="4239"/>
        <n v="3637"/>
        <n v="3128"/>
        <n v="3432"/>
        <n v="650"/>
        <n v="3669"/>
        <n v="591"/>
        <n v="3780"/>
        <n v="1647"/>
        <n v="485"/>
        <n v="3640"/>
        <n v="2372"/>
        <n v="3663"/>
        <n v="4283"/>
        <n v="3916"/>
        <n v="4199"/>
        <n v="2456"/>
        <n v="2331"/>
        <n v="426"/>
        <n v="2156"/>
        <n v="2141"/>
        <n v="3881"/>
        <n v="1486"/>
        <n v="3917"/>
        <n v="438"/>
        <n v="782"/>
        <n v="1586"/>
        <n v="1106"/>
        <n v="2352"/>
        <n v="4926"/>
        <n v="1364"/>
        <n v="1030"/>
        <n v="1758"/>
        <n v="4563"/>
        <n v="2872"/>
        <n v="3691"/>
        <n v="119"/>
        <n v="3214"/>
        <n v="115"/>
        <n v="4903"/>
        <n v="3805"/>
        <n v="4417"/>
        <n v="2"/>
        <n v="4225"/>
        <n v="2219"/>
        <n v="1591"/>
        <n v="4376"/>
        <n v="572"/>
        <n v="3071"/>
        <n v="2364"/>
        <n v="1365"/>
        <n v="1562"/>
        <n v="1072"/>
        <n v="3871"/>
        <n v="1679"/>
        <n v="3892"/>
        <n v="3033"/>
        <n v="4054"/>
        <n v="1332"/>
        <n v="5000"/>
        <n v="637"/>
        <n v="2249"/>
        <n v="4133"/>
        <n v="3830"/>
        <n v="4274"/>
        <n v="2968"/>
        <n v="1036"/>
        <n v="1572"/>
        <n v="3219"/>
        <n v="4394"/>
        <n v="527"/>
        <n v="802"/>
        <n v="4495"/>
        <n v="400"/>
        <n v="2511"/>
        <n v="3135"/>
        <n v="1814"/>
        <n v="2095"/>
        <n v="2738"/>
        <n v="3373"/>
        <n v="2891"/>
        <n v="960"/>
        <n v="626"/>
        <n v="1677"/>
        <n v="4485"/>
        <n v="868"/>
        <n v="3563"/>
        <n v="1251"/>
        <n v="1374"/>
        <n v="1109"/>
        <n v="3153"/>
        <n v="1541"/>
        <n v="3282"/>
        <n v="2152"/>
        <n v="486"/>
        <n v="2087"/>
        <n v="2378"/>
        <n v="3065"/>
        <n v="654"/>
        <n v="3470"/>
        <n v="953"/>
        <n v="4200"/>
        <n v="3664"/>
        <n v="4386"/>
        <n v="1033"/>
        <n v="3707"/>
        <n v="366"/>
        <n v="4046"/>
        <n v="2026"/>
        <n v="1040"/>
        <n v="2854"/>
        <n v="3647"/>
        <n v="4435"/>
        <n v="1569"/>
        <n v="951"/>
        <n v="2427"/>
        <n v="3801"/>
        <n v="602"/>
        <n v="2084"/>
        <n v="2942"/>
        <n v="4565"/>
        <n v="4186"/>
        <n v="4170"/>
        <n v="4362"/>
        <n v="2322"/>
        <n v="1185"/>
        <n v="4688"/>
        <n v="339"/>
        <n v="3895"/>
        <n v="2083"/>
        <n v="3967"/>
        <n v="3173"/>
        <n v="1900"/>
        <n v="2612"/>
        <n v="3061"/>
        <n v="4195"/>
        <n v="89"/>
        <n v="1164"/>
        <n v="380"/>
        <n v="643"/>
        <n v="1500"/>
        <n v="4773"/>
        <n v="1840"/>
        <n v="4715"/>
        <n v="3839"/>
        <n v="3913"/>
        <n v="4720"/>
        <n v="4000"/>
        <n v="4065"/>
        <n v="897"/>
        <n v="984"/>
        <n v="200"/>
        <n v="269"/>
        <n v="3680"/>
        <n v="181"/>
        <n v="3224"/>
        <n v="768"/>
        <n v="83"/>
        <n v="908"/>
        <n v="2784"/>
        <n v="555"/>
        <n v="1726"/>
        <n v="3720"/>
        <n v="440"/>
        <n v="3045"/>
        <n v="4613"/>
        <n v="4022"/>
        <n v="3852"/>
        <n v="284"/>
        <n v="3977"/>
        <n v="3984"/>
        <n v="13"/>
        <n v="3870"/>
        <n v="4476"/>
        <n v="78"/>
        <n v="459"/>
        <n v="4752"/>
        <n v="1973"/>
        <n v="656"/>
        <n v="3260"/>
        <n v="320"/>
        <n v="3846"/>
        <n v="2677"/>
        <n v="2440"/>
        <n v="3510"/>
        <n v="47"/>
        <n v="4893"/>
        <n v="3590"/>
        <n v="945"/>
        <n v="4194"/>
        <n v="103"/>
        <n v="4316"/>
        <n v="1767"/>
        <n v="1474"/>
        <n v="4127"/>
        <n v="1888"/>
        <n v="1488"/>
        <n v="1392"/>
        <n v="1836"/>
        <n v="432"/>
        <n v="2743"/>
        <n v="860"/>
        <n v="2257"/>
        <n v="311"/>
        <n v="875"/>
        <n v="2166"/>
        <n v="2467"/>
        <n v="2114"/>
        <n v="1794"/>
        <n v="4390"/>
        <n v="3418"/>
        <n v="2387"/>
        <n v="4714"/>
        <n v="189"/>
        <n v="2285"/>
        <n v="4123"/>
        <n v="2781"/>
        <n v="735"/>
        <n v="190"/>
        <n v="2401"/>
        <n v="510"/>
        <n v="655"/>
        <n v="641"/>
        <n v="249"/>
        <n v="4703"/>
        <n v="4218"/>
        <n v="745"/>
        <n v="630"/>
        <n v="1639"/>
        <n v="501"/>
        <n v="4322"/>
        <n v="2860"/>
        <n v="4728"/>
        <n v="3614"/>
        <n v="3053"/>
        <n v="2393"/>
        <n v="2336"/>
        <n v="2752"/>
        <n v="4950"/>
        <n v="1297"/>
        <n v="197"/>
        <n v="762"/>
        <n v="2272"/>
        <n v="4067"/>
        <n v="2584"/>
        <n v="2326"/>
        <n v="699"/>
        <n v="1925"/>
        <n v="4094"/>
        <n v="3668"/>
        <n v="751"/>
        <n v="1027"/>
        <n v="360"/>
        <n v="4232"/>
        <n v="3157"/>
        <n v="1871"/>
        <n v="3486"/>
        <n v="1145"/>
        <n v="2062"/>
        <n v="638"/>
        <n v="4803"/>
        <n v="3911"/>
        <n v="807"/>
        <n v="3675"/>
        <n v="2912"/>
        <n v="4137"/>
        <n v="599"/>
        <n v="157"/>
        <n v="4113"/>
        <n v="4908"/>
        <n v="3113"/>
        <n v="2531"/>
        <n v="1248"/>
        <n v="4523"/>
        <n v="827"/>
        <n v="3050"/>
        <n v="136"/>
        <n v="1620"/>
        <n v="2402"/>
        <n v="2857"/>
        <n v="4081"/>
        <n v="2802"/>
        <n v="4177"/>
        <n v="4215"/>
        <n v="2201"/>
        <n v="1658"/>
        <n v="3392"/>
        <n v="3515"/>
        <n v="840"/>
        <n v="2533"/>
        <n v="4902"/>
        <n v="3671"/>
        <n v="4716"/>
        <n v="2719"/>
        <n v="1979"/>
        <n v="3643"/>
        <n v="2197"/>
        <n v="3444"/>
        <n v="4603"/>
        <n v="3069"/>
        <n v="1451"/>
        <n v="4654"/>
        <n v="4596"/>
        <n v="1908"/>
        <n v="1623"/>
        <n v="528"/>
        <n v="59"/>
        <n v="275"/>
        <n v="3744"/>
        <n v="394"/>
        <n v="4740"/>
        <n v="3036"/>
        <n v="2919"/>
        <n v="2021"/>
        <n v="4400"/>
        <n v="2397"/>
        <n v="2260"/>
        <n v="1343"/>
        <n v="3455"/>
        <n v="1167"/>
        <n v="2858"/>
        <n v="4015"/>
        <n v="3194"/>
        <n v="1685"/>
        <n v="299"/>
        <n v="1120"/>
        <n v="2922"/>
        <n v="3179"/>
        <n v="4478"/>
        <n v="4411"/>
        <n v="1203"/>
        <n v="1424"/>
        <n v="3508"/>
        <n v="2031"/>
        <n v="4809"/>
        <n v="2454"/>
        <n v="2035"/>
        <n v="2179"/>
        <n v="3745"/>
        <n v="3565"/>
        <n v="2327"/>
        <n v="4253"/>
        <n v="834"/>
        <n v="1722"/>
        <n v="1207"/>
        <n v="2398"/>
        <n v="3963"/>
        <n v="2804"/>
        <n v="950"/>
        <n v="3286"/>
        <n v="1209"/>
        <n v="3193"/>
        <n v="4538"/>
        <n v="3410"/>
        <n v="1086"/>
        <n v="2807"/>
        <n v="1626"/>
        <n v="2438"/>
        <n v="4546"/>
        <n v="2283"/>
        <n v="3247"/>
        <n v="2136"/>
        <n v="1046"/>
        <n v="414"/>
        <n v="2739"/>
        <n v="3089"/>
        <n v="2334"/>
        <n v="4955"/>
        <n v="1402"/>
        <n v="2734"/>
        <n v="3708"/>
        <n v="2362"/>
        <n v="4353"/>
        <n v="2306"/>
        <n v="3494"/>
        <n v="1567"/>
        <n v="2704"/>
        <n v="3875"/>
        <n v="1348"/>
        <n v="1635"/>
        <n v="3231"/>
        <n v="3858"/>
        <n v="3525"/>
        <n v="2089"/>
        <n v="4075"/>
        <n v="3409"/>
        <n v="3990"/>
        <n v="2873"/>
        <n v="341"/>
        <n v="4091"/>
        <n v="1890"/>
        <n v="3616"/>
        <n v="1448"/>
        <n v="1592"/>
        <n v="3946"/>
        <n v="1505"/>
        <n v="3115"/>
        <n v="2332"/>
        <n v="620"/>
        <n v="3528"/>
        <n v="1915"/>
        <n v="4341"/>
        <n v="3979"/>
        <n v="1082"/>
        <n v="4343"/>
        <n v="2078"/>
        <n v="3094"/>
        <n v="4419"/>
        <n v="3562"/>
        <n v="4872"/>
        <n v="4003"/>
        <n v="1421"/>
        <n v="1175"/>
        <n v="3768"/>
        <n v="2464"/>
        <n v="1856"/>
        <n v="4119"/>
        <n v="3404"/>
        <n v="199"/>
        <n v="3734"/>
        <n v="4264"/>
        <n v="1757"/>
        <n v="3210"/>
        <n v="876"/>
        <n v="2307"/>
        <n v="4843"/>
        <n v="1216"/>
        <n v="2033"/>
        <n v="2702"/>
        <n v="294"/>
        <n v="1153"/>
        <n v="4066"/>
        <n v="3354"/>
        <n v="1341"/>
        <n v="3367"/>
        <n v="3408"/>
        <n v="1807"/>
        <n v="3912"/>
        <n v="1271"/>
        <n v="1397"/>
        <n v="3551"/>
        <n v="1289"/>
        <n v="915"/>
        <n v="1594"/>
        <n v="3355"/>
        <n v="2039"/>
        <n v="3307"/>
        <n v="3445"/>
        <n v="1473"/>
        <n v="786"/>
        <n v="1991"/>
        <n v="1624"/>
        <n v="910"/>
        <n v="2631"/>
        <n v="3422"/>
        <n v="2996"/>
        <n v="1983"/>
        <n v="1776"/>
        <n v="2629"/>
        <n v="982"/>
        <n v="3449"/>
        <n v="1842"/>
        <n v="1322"/>
        <n v="3679"/>
        <n v="1021"/>
        <n v="4915"/>
        <n v="4381"/>
        <n v="4651"/>
        <n v="2208"/>
        <n v="3730"/>
        <n v="274"/>
        <n v="4940"/>
        <n v="4741"/>
        <n v="4751"/>
        <n v="3928"/>
        <n v="159"/>
        <n v="3908"/>
        <n v="631"/>
        <n v="2877"/>
        <n v="1114"/>
        <n v="2589"/>
        <n v="4087"/>
        <n v="4404"/>
        <n v="2993"/>
        <n v="4655"/>
        <n v="1922"/>
        <n v="3446"/>
        <n v="1545"/>
        <n v="610"/>
        <n v="1325"/>
        <n v="991"/>
        <n v="2563"/>
        <n v="1669"/>
        <n v="541"/>
        <n v="4184"/>
        <n v="3625"/>
        <n v="4687"/>
        <n v="1333"/>
        <n v="3923"/>
        <n v="886"/>
        <n v="4847"/>
        <n v="1833"/>
        <n v="1998"/>
        <n v="3293"/>
        <n v="1003"/>
        <n v="3034"/>
        <n v="2247"/>
        <n v="75"/>
        <n v="2228"/>
        <n v="1483"/>
        <n v="4697"/>
        <n v="1460"/>
        <n v="1103"/>
        <n v="4581"/>
        <n v="846"/>
        <n v="2296"/>
        <n v="3235"/>
        <n v="2911"/>
        <n v="3245"/>
        <n v="1200"/>
        <n v="1687"/>
        <n v="2869"/>
        <n v="4825"/>
        <n v="4270"/>
        <n v="4536"/>
        <n v="4561"/>
        <n v="601"/>
        <n v="421"/>
        <n v="475"/>
        <n v="2871"/>
        <n v="955"/>
        <n v="4839"/>
        <n v="1092"/>
        <n v="3500"/>
        <n v="3535"/>
        <n v="565"/>
        <n v="909"/>
        <n v="2226"/>
        <n v="3502"/>
        <n v="4617"/>
        <n v="3197"/>
        <n v="1645"/>
        <n v="4143"/>
        <n v="4920"/>
        <n v="2844"/>
        <n v="2360"/>
        <n v="858"/>
        <n v="1281"/>
        <n v="2000"/>
        <n v="5"/>
        <n v="2999"/>
        <n v="2577"/>
        <n v="184"/>
        <n v="4151"/>
        <n v="2985"/>
        <n v="1946"/>
        <n v="143"/>
        <n v="3300"/>
        <n v="4405"/>
        <n v="3612"/>
        <n v="21"/>
        <n v="634"/>
        <n v="1806"/>
        <n v="3014"/>
        <n v="2092"/>
        <n v="2367"/>
        <n v="1761"/>
        <n v="3509"/>
        <n v="3781"/>
        <n v="1986"/>
        <n v="544"/>
        <n v="2104"/>
        <n v="3087"/>
        <n v="1741"/>
        <n v="333"/>
        <n v="1676"/>
        <n v="4047"/>
        <n v="2377"/>
        <n v="3581"/>
        <n v="4454"/>
        <n v="2301"/>
        <n v="4777"/>
        <n v="3981"/>
        <n v="2555"/>
        <n v="4832"/>
        <n v="3611"/>
        <n v="4501"/>
        <n v="797"/>
        <n v="531"/>
        <n v="3697"/>
        <n v="4797"/>
        <n v="415"/>
        <n v="3861"/>
        <n v="4328"/>
        <n v="3230"/>
        <n v="1244"/>
        <n v="93"/>
        <n v="2342"/>
        <n v="86"/>
        <n v="2012"/>
        <n v="1849"/>
        <n v="1859"/>
        <n v="4214"/>
        <n v="1917"/>
        <n v="1051"/>
        <n v="1557"/>
        <n v="4156"/>
        <n v="2504"/>
        <n v="1052"/>
        <n v="3672"/>
        <n v="1649"/>
        <n v="870"/>
        <n v="2369"/>
        <n v="2457"/>
        <n v="3705"/>
        <n v="4449"/>
        <n v="4873"/>
        <n v="1521"/>
        <n v="2998"/>
        <n v="4281"/>
        <n v="1439"/>
        <n v="3096"/>
        <n v="3163"/>
        <n v="1992"/>
        <n v="435"/>
        <n v="3047"/>
        <n v="233"/>
        <n v="4805"/>
        <n v="3172"/>
        <n v="285"/>
        <n v="1250"/>
        <n v="1955"/>
        <n v="3038"/>
        <n v="4358"/>
        <n v="140"/>
        <n v="300"/>
        <n v="2480"/>
        <n v="4722"/>
        <n v="1532"/>
        <n v="175"/>
        <n v="3371"/>
        <n v="4864"/>
        <n v="3144"/>
        <n v="554"/>
        <n v="357"/>
        <n v="4176"/>
        <n v="3304"/>
        <n v="1337"/>
        <n v="1996"/>
        <n v="2276"/>
        <n v="2161"/>
        <n v="1068"/>
        <n v="4210"/>
        <n v="4745"/>
        <n v="1783"/>
        <n v="3134"/>
        <n v="4313"/>
        <n v="246"/>
        <n v="324"/>
        <n v="1660"/>
        <n v="2466"/>
        <n v="3855"/>
        <n v="2836"/>
        <n v="474"/>
        <n v="2741"/>
        <n v="3771"/>
        <n v="1390"/>
        <n v="4204"/>
        <n v="824"/>
        <n v="4923"/>
        <n v="2960"/>
        <n v="2105"/>
        <n v="1588"/>
        <n v="1990"/>
        <n v="4948"/>
        <n v="1512"/>
        <n v="1911"/>
        <n v="691"/>
        <n v="4732"/>
        <n v="2721"/>
        <n v="3880"/>
        <n v="27"/>
        <n v="1037"/>
        <n v="4111"/>
        <n v="2698"/>
        <n v="3095"/>
        <n v="317"/>
        <n v="4259"/>
        <n v="4036"/>
        <n v="1400"/>
        <n v="1142"/>
        <n v="1875"/>
        <n v="2029"/>
        <n v="1972"/>
        <n v="4004"/>
        <n v="1123"/>
        <n v="3854"/>
        <n v="315"/>
        <n v="2341"/>
        <n v="4957"/>
        <n v="4951"/>
        <n v="1710"/>
        <n v="419"/>
        <n v="2108"/>
        <n v="1565"/>
        <n v="4196"/>
        <n v="3229"/>
        <n v="3382"/>
        <n v="2337"/>
        <n v="4737"/>
        <n v="954"/>
        <n v="2785"/>
        <n v="3970"/>
        <n v="4838"/>
        <n v="2177"/>
        <n v="1923"/>
        <n v="3792"/>
        <n v="1454"/>
        <n v="3704"/>
        <n v="2129"/>
        <n v="4433"/>
        <n v="4292"/>
        <n v="12"/>
        <n v="1611"/>
        <n v="4990"/>
        <n v="3909"/>
        <n v="1704"/>
        <n v="4269"/>
        <n v="4855"/>
        <n v="104"/>
        <n v="1596"/>
        <n v="338"/>
        <n v="1478"/>
        <n v="4294"/>
        <n v="3834"/>
        <n v="2851"/>
        <n v="2032"/>
        <n v="719"/>
        <n v="4237"/>
        <n v="4509"/>
        <n v="4570"/>
        <n v="4559"/>
        <n v="1345"/>
        <n v="1298"/>
        <n v="4243"/>
        <n v="3329"/>
        <n v="3577"/>
        <n v="192"/>
        <n v="2991"/>
        <n v="470"/>
        <n v="1254"/>
        <n v="2887"/>
        <n v="1197"/>
        <n v="658"/>
        <n v="1004"/>
        <n v="560"/>
        <n v="1442"/>
        <n v="1727"/>
        <n v="37"/>
        <n v="4992"/>
        <n v="353"/>
        <n v="3930"/>
        <n v="422"/>
        <n v="2947"/>
        <n v="1097"/>
        <n v="2252"/>
        <n v="3529"/>
        <n v="1304"/>
        <n v="3442"/>
        <n v="2051"/>
        <n v="613"/>
        <n v="1115"/>
        <n v="3244"/>
        <n v="3189"/>
        <n v="4295"/>
        <n v="2588"/>
        <n v="857"/>
        <n v="2481"/>
        <n v="2368"/>
        <n v="1947"/>
        <n v="1379"/>
        <n v="4396"/>
        <n v="3188"/>
        <n v="3321"/>
        <n v="3727"/>
        <n v="3514"/>
        <n v="3315"/>
        <n v="4793"/>
        <n v="3417"/>
        <n v="209"/>
        <n v="24"/>
        <n v="1808"/>
        <n v="1516"/>
        <n v="1714"/>
        <n v="2259"/>
        <n v="1627"/>
        <n v="3483"/>
        <n v="688"/>
        <n v="2992"/>
        <n v="1363"/>
        <n v="1307"/>
        <n v="4233"/>
        <n v="4965"/>
        <n v="3677"/>
        <n v="623"/>
        <n v="2242"/>
        <n v="4747"/>
        <n v="1386"/>
        <n v="4870"/>
        <n v="1013"/>
        <n v="4121"/>
        <n v="4265"/>
        <n v="1837"/>
        <n v="806"/>
        <n v="4980"/>
        <n v="3325"/>
        <n v="4403"/>
        <n v="2961"/>
        <n v="3331"/>
        <n v="1186"/>
        <n v="3632"/>
        <n v="4757"/>
        <n v="2852"/>
        <n v="450"/>
        <n v="4886"/>
        <n v="1583"/>
        <n v="1929"/>
        <n v="1294"/>
        <n v="1395"/>
        <n v="2727"/>
        <n v="3557"/>
        <n v="931"/>
        <n v="4208"/>
        <n v="1548"/>
        <n v="1015"/>
        <n v="576"/>
        <n v="161"/>
        <n v="2794"/>
        <n v="2706"/>
        <n v="2391"/>
        <n v="4258"/>
        <n v="10"/>
        <n v="2610"/>
        <n v="739"/>
        <n v="1803"/>
        <n v="3999"/>
        <n v="567"/>
        <n v="3863"/>
        <n v="4395"/>
        <n v="4226"/>
        <n v="152"/>
        <n v="1821"/>
        <n v="1728"/>
        <n v="2501"/>
        <n v="2449"/>
        <n v="2417"/>
        <n v="4332"/>
        <n v="4660"/>
        <n v="1811"/>
        <n v="2125"/>
        <n v="4290"/>
        <n v="2908"/>
        <n v="942"/>
        <n v="1656"/>
        <n v="342"/>
        <n v="4577"/>
        <n v="2269"/>
        <n v="2211"/>
        <n v="4421"/>
        <n v="4001"/>
        <n v="1180"/>
        <n v="2916"/>
        <n v="3333"/>
        <n v="2520"/>
        <n v="3604"/>
        <n v="622"/>
        <n v="244"/>
        <n v="2592"/>
        <n v="1246"/>
        <n v="666"/>
        <n v="3925"/>
        <n v="1149"/>
        <n v="3142"/>
        <n v="3615"/>
        <n v="3561"/>
        <n v="2339"/>
        <n v="4733"/>
        <n v="4048"/>
        <n v="553"/>
        <n v="3806"/>
        <n v="3796"/>
        <n v="2896"/>
        <n v="1169"/>
        <n v="3876"/>
        <n v="53"/>
        <n v="929"/>
        <n v="3042"/>
        <n v="1509"/>
        <n v="3211"/>
        <n v="1270"/>
        <n v="3687"/>
        <n v="4189"/>
        <n v="4822"/>
        <n v="4349"/>
        <n v="4086"/>
        <n v="1634"/>
        <n v="4598"/>
        <n v="4473"/>
        <n v="168"/>
        <n v="4673"/>
        <n v="344"/>
        <n v="2686"/>
        <n v="1371"/>
        <n v="809"/>
        <n v="1886"/>
        <n v="539"/>
        <n v="3681"/>
        <n v="2723"/>
        <n v="4458"/>
        <n v="3159"/>
        <n v="3620"/>
        <n v="4760"/>
        <n v="2066"/>
        <n v="3820"/>
        <n v="1862"/>
        <n v="994"/>
        <n v="2827"/>
        <n v="4867"/>
        <n v="1389"/>
        <n v="4548"/>
        <n v="1507"/>
        <n v="661"/>
        <n v="4543"/>
        <n v="1326"/>
        <n v="752"/>
        <n v="2061"/>
        <n v="4682"/>
        <n v="746"/>
        <n v="2091"/>
        <n v="1256"/>
        <n v="4677"/>
        <n v="4960"/>
        <n v="335"/>
        <n v="4898"/>
        <n v="893"/>
        <n v="3314"/>
        <n v="3847"/>
        <n v="1384"/>
        <n v="3202"/>
        <n v="1088"/>
        <n v="3127"/>
        <n v="1284"/>
        <n v="1969"/>
        <n v="4055"/>
        <n v="3349"/>
        <n v="2158"/>
        <n v="4467"/>
        <n v="95"/>
        <n v="3549"/>
        <n v="3081"/>
        <n v="4614"/>
        <n v="3582"/>
        <n v="1362"/>
        <n v="2475"/>
        <n v="350"/>
        <n v="2134"/>
        <n v="3546"/>
        <n v="1283"/>
        <n v="1056"/>
        <n v="3435"/>
        <n v="835"/>
        <n v="3381"/>
        <n v="3629"/>
        <n v="4227"/>
        <n v="3484"/>
        <n v="2452"/>
        <n v="2833"/>
        <n v="441"/>
        <n v="325"/>
        <n v="4813"/>
        <n v="4706"/>
        <n v="3051"/>
        <n v="52"/>
        <n v="2806"/>
        <n v="3737"/>
        <n v="1428"/>
        <n v="3091"/>
        <n v="3519"/>
        <n v="2130"/>
        <n v="1506"/>
        <n v="1245"/>
        <n v="1160"/>
        <n v="1924"/>
        <n v="4892"/>
        <n v="2995"/>
        <n v="4052"/>
        <n v="535"/>
        <n v="2008"/>
        <n v="2989"/>
        <n v="4498"/>
        <n v="3545"/>
        <n v="1099"/>
        <n v="4216"/>
        <n v="4696"/>
        <n v="1413"/>
        <n v="832"/>
        <n v="1680"/>
        <n v="257"/>
        <n v="4146"/>
        <n v="88"/>
        <n v="3943"/>
        <n v="4363"/>
        <n v="2232"/>
        <n v="1187"/>
        <n v="2792"/>
        <n v="563"/>
        <n v="2094"/>
        <n v="3137"/>
        <n v="4185"/>
        <n v="2907"/>
        <n v="1064"/>
        <n v="1602"/>
        <n v="4107"/>
        <n v="1850"/>
        <n v="2346"/>
        <n v="4977"/>
        <n v="3312"/>
        <n v="3586"/>
        <n v="3938"/>
        <n v="4723"/>
        <n v="4987"/>
        <n v="645"/>
        <n v="3986"/>
        <n v="3851"/>
        <n v="998"/>
        <n v="4448"/>
        <n v="1191"/>
        <n v="3579"/>
        <n v="2569"/>
        <n v="1183"/>
        <n v="404"/>
        <n v="2690"/>
        <n v="2740"/>
        <n v="562"/>
        <n v="4348"/>
        <n v="4580"/>
        <n v="1217"/>
        <n v="3827"/>
        <n v="682"/>
        <n v="2277"/>
        <n v="208"/>
        <n v="2215"/>
        <n v="741"/>
        <n v="4304"/>
        <n v="4180"/>
        <n v="594"/>
        <n v="1019"/>
        <n v="2170"/>
        <n v="2849"/>
        <n v="3570"/>
        <n v="3588"/>
        <n v="887"/>
        <n v="3269"/>
        <n v="2225"/>
        <n v="1422"/>
        <n v="761"/>
        <n v="480"/>
        <n v="4642"/>
        <n v="3388"/>
        <n v="464"/>
        <n v="2885"/>
        <n v="1358"/>
        <n v="979"/>
        <n v="4278"/>
        <n v="1525"/>
        <n v="191"/>
        <n v="3971"/>
        <n v="4273"/>
        <n v="731"/>
        <n v="71"/>
        <n v="1195"/>
        <n v="1763"/>
        <n v="2536"/>
        <n v="3126"/>
        <n v="1522"/>
        <n v="509"/>
        <n v="482"/>
        <n v="4666"/>
        <n v="1671"/>
        <n v="1762"/>
        <n v="2600"/>
        <n v="4039"/>
        <n v="281"/>
        <n v="2300"/>
        <n v="4794"/>
        <n v="2309"/>
        <n v="905"/>
        <n v="1007"/>
        <n v="2239"/>
        <n v="166"/>
        <n v="3758"/>
        <n v="1815"/>
        <n v="2499"/>
        <n v="36"/>
        <n v="2357"/>
        <n v="1515"/>
        <n v="267"/>
        <n v="1899"/>
        <n v="1556"/>
        <n v="1282"/>
        <n v="4661"/>
        <n v="3064"/>
        <n v="1170"/>
        <n v="4130"/>
        <n v="3112"/>
        <n v="1858"/>
        <n v="842"/>
        <n v="3160"/>
        <n v="1399"/>
        <n v="2408"/>
        <n v="262"/>
        <n v="3196"/>
        <n v="4833"/>
        <n v="2746"/>
        <n v="687"/>
        <n v="3161"/>
        <n v="4198"/>
        <n v="4824"/>
        <n v="1570"/>
        <n v="268"/>
        <n v="4588"/>
        <n v="259"/>
        <n v="793"/>
        <n v="478"/>
        <n v="878"/>
        <n v="4784"/>
        <n v="1494"/>
        <n v="1010"/>
        <n v="1155"/>
        <n v="2540"/>
        <n v="898"/>
        <n v="2080"/>
        <n v="1528"/>
        <n v="1074"/>
        <n v="3114"/>
        <n v="2630"/>
        <n v="4188"/>
        <n v="3824"/>
        <n v="1593"/>
        <n v="2990"/>
        <n v="243"/>
        <n v="1359"/>
        <n v="2768"/>
        <n v="948"/>
        <n v="3636"/>
        <n v="1738"/>
        <n v="436"/>
        <n v="2620"/>
        <n v="504"/>
        <n v="4575"/>
        <n v="1802"/>
        <n v="3082"/>
        <n v="3457"/>
        <n v="1582"/>
        <n v="2828"/>
        <n v="2446"/>
        <n v="1467"/>
        <n v="4533"/>
        <n v="265"/>
        <n v="1211"/>
        <n v="2421"/>
        <n v="3547"/>
        <n v="1095"/>
        <n v="4591"/>
        <n v="3976"/>
        <n v="4090"/>
        <n v="491"/>
        <n v="2411"/>
        <n v="1901"/>
        <n v="4897"/>
        <n v="4114"/>
        <n v="3741"/>
        <n v="3488"/>
        <n v="958"/>
        <n v="924"/>
        <n v="1020"/>
        <n v="2953"/>
        <n v="2850"/>
        <n v="1527"/>
        <n v="3841"/>
        <n v="1549"/>
        <n v="619"/>
        <n v="4831"/>
        <n v="4802"/>
        <n v="2027"/>
        <n v="3627"/>
        <n v="3010"/>
        <n v="4234"/>
        <n v="1977"/>
        <n v="2462"/>
        <n v="392"/>
        <n v="3111"/>
        <n v="1189"/>
        <n v="4399"/>
        <n v="3698"/>
        <n v="3864"/>
        <n v="4268"/>
        <n v="2181"/>
        <n v="4033"/>
        <n v="2966"/>
        <n v="784"/>
        <n v="4110"/>
        <n v="3092"/>
        <n v="522"/>
        <n v="3058"/>
        <n v="2928"/>
        <n v="2355"/>
        <n v="4190"/>
        <n v="1231"/>
        <n v="4308"/>
        <n v="4211"/>
        <n v="2020"/>
        <n v="2651"/>
        <n v="1107"/>
        <n v="4247"/>
        <n v="4401"/>
        <n v="4131"/>
        <n v="4422"/>
        <n v="2349"/>
        <n v="3777"/>
        <n v="2633"/>
        <n v="3406"/>
        <n v="2241"/>
        <n v="2139"/>
        <n v="3198"/>
        <n v="4612"/>
        <n v="4266"/>
        <n v="4183"/>
        <n v="4014"/>
        <n v="369"/>
        <n v="3790"/>
        <n v="3885"/>
        <n v="1228"/>
        <n v="3077"/>
        <n v="3584"/>
        <n v="3897"/>
        <n v="1891"/>
        <n v="4097"/>
        <n v="4945"/>
        <n v="1116"/>
        <n v="4947"/>
        <n v="1630"/>
        <n v="2553"/>
        <n v="3665"/>
        <n v="1204"/>
        <n v="3504"/>
        <n v="4355"/>
        <n v="1585"/>
        <n v="1684"/>
        <n v="3403"/>
        <n v="3517"/>
        <n v="2701"/>
        <n v="4975"/>
        <n v="2963"/>
        <n v="1249"/>
        <n v="2951"/>
        <n v="936"/>
        <n v="4649"/>
        <n v="2737"/>
        <n v="358"/>
        <n v="4594"/>
        <n v="1353"/>
        <n v="4858"/>
        <n v="633"/>
        <n v="1220"/>
        <n v="2660"/>
        <n v="1555"/>
        <n v="4315"/>
        <n v="1224"/>
        <n v="2248"/>
        <n v="2834"/>
        <n v="930"/>
        <n v="4754"/>
        <n v="844"/>
        <n v="632"/>
        <n v="1420"/>
        <n v="2442"/>
        <n v="1405"/>
        <n v="3666"/>
        <n v="174"/>
        <n v="193"/>
        <n v="1724"/>
        <n v="1686"/>
        <n v="1065"/>
        <n v="697"/>
        <n v="4132"/>
        <n v="2157"/>
        <n v="4753"/>
        <n v="838"/>
        <n v="1277"/>
        <n v="4383"/>
        <n v="176"/>
        <n v="1944"/>
        <n v="2731"/>
        <n v="462"/>
        <n v="1618"/>
        <n v="207"/>
        <n v="2938"/>
        <n v="2453"/>
        <n v="2524"/>
        <n v="1436"/>
        <n v="1340"/>
        <n v="4029"/>
        <n v="4645"/>
        <n v="1085"/>
        <n v="972"/>
        <n v="4443"/>
        <n v="468"/>
        <n v="1816"/>
        <n v="3693"/>
        <n v="2267"/>
        <n v="2323"/>
        <n v="45"/>
        <n v="1587"/>
        <n v="4600"/>
        <n v="1102"/>
        <n v="1084"/>
        <n v="4191"/>
        <n v="3825"/>
        <n v="99"/>
        <n v="1464"/>
        <n v="3236"/>
        <n v="1534"/>
        <n v="4497"/>
        <n v="4506"/>
        <n v="2132"/>
        <n v="417"/>
        <n v="4744"/>
        <n v="2708"/>
        <n v="3873"/>
        <n v="3148"/>
        <n v="1431"/>
        <n v="172"/>
        <n v="2946"/>
        <n v="1855"/>
        <n v="4637"/>
        <n v="3883"/>
        <n v="2634"/>
        <n v="2053"/>
        <n v="3054"/>
        <n v="1884"/>
        <n v="4623"/>
        <n v="4690"/>
        <n v="4167"/>
        <n v="3251"/>
        <n v="2941"/>
        <n v="1508"/>
        <n v="3180"/>
        <n v="1168"/>
        <n v="2840"/>
        <n v="2172"/>
        <n v="3648"/>
        <n v="2646"/>
        <n v="2532"/>
        <n v="163"/>
        <n v="203"/>
        <n v="4224"/>
        <n v="1096"/>
        <n v="2495"/>
        <n v="124"/>
        <n v="3962"/>
        <n v="3601"/>
        <n v="4530"/>
        <n v="3959"/>
        <n v="2073"/>
        <n v="38"/>
        <n v="4378"/>
        <n v="1502"/>
        <n v="1367"/>
        <n v="1974"/>
        <n v="1641"/>
        <n v="4092"/>
        <n v="1292"/>
        <n v="4609"/>
        <n v="787"/>
        <n v="4260"/>
        <n v="3807"/>
        <n v="3695"/>
        <n v="4542"/>
        <n v="266"/>
        <n v="364"/>
        <n v="1696"/>
        <n v="2070"/>
        <n v="2798"/>
        <n v="1174"/>
        <n v="2881"/>
        <n v="476"/>
        <n v="4888"/>
        <n v="1589"/>
        <n v="1214"/>
        <n v="4319"/>
        <n v="2786"/>
        <n v="616"/>
        <n v="1066"/>
        <n v="3550"/>
        <n v="2356"/>
        <n v="2140"/>
        <n v="2212"/>
        <n v="4590"/>
        <n v="1744"/>
        <n v="3327"/>
        <n v="3810"/>
        <n v="1171"/>
        <n v="1934"/>
        <n v="2221"/>
        <n v="2489"/>
        <n v="4730"/>
        <n v="1930"/>
        <n v="4983"/>
        <n v="1328"/>
        <n v="4557"/>
        <n v="2351"/>
        <n v="1047"/>
        <n v="3318"/>
        <n v="3136"/>
        <n v="537"/>
        <n v="2682"/>
        <n v="4272"/>
        <n v="3368"/>
        <n v="2596"/>
        <n v="1713"/>
        <n v="1993"/>
        <n v="2880"/>
        <n v="255"/>
        <n v="1028"/>
        <n v="2117"/>
        <n v="2818"/>
        <n v="1964"/>
        <n v="624"/>
        <n v="651"/>
        <n v="985"/>
        <n v="3391"/>
        <n v="4826"/>
        <n v="1124"/>
        <n v="2954"/>
        <n v="1885"/>
        <n v="3005"/>
        <n v="532"/>
        <n v="2004"/>
        <n v="849"/>
        <n v="2895"/>
        <n v="657"/>
        <n v="3259"/>
        <n v="690"/>
        <n v="3440"/>
        <n v="3838"/>
        <n v="2554"/>
        <n v="2416"/>
        <n v="3548"/>
        <n v="1799"/>
        <n v="1432"/>
        <n v="283"/>
        <n v="683"/>
        <n v="2014"/>
        <n v="2557"/>
        <n v="2383"/>
        <n v="4027"/>
        <n v="2011"/>
        <n v="1125"/>
        <n v="864"/>
        <n v="4371"/>
        <n v="901"/>
        <n v="1135"/>
        <n v="646"/>
        <n v="1061"/>
        <n v="100"/>
        <n v="851"/>
        <n v="4314"/>
        <n v="3716"/>
        <n v="361"/>
        <n v="4522"/>
        <n v="3818"/>
        <n v="1435"/>
        <n v="2289"/>
        <n v="3756"/>
        <n v="2013"/>
        <n v="4058"/>
        <n v="1962"/>
        <n v="1616"/>
        <n v="4916"/>
        <n v="1194"/>
        <n v="2590"/>
        <n v="111"/>
        <n v="2018"/>
        <n v="4008"/>
        <n v="4471"/>
        <n v="1918"/>
        <n v="3472"/>
        <n v="833"/>
        <n v="1600"/>
        <n v="1306"/>
        <n v="847"/>
        <n v="149"/>
        <n v="1240"/>
        <n v="3396"/>
        <n v="3031"/>
        <n v="4436"/>
        <n v="514"/>
        <n v="4230"/>
        <n v="2024"/>
        <n v="3275"/>
        <n v="883"/>
        <n v="2825"/>
        <n v="3518"/>
        <n v="3390"/>
        <n v="1754"/>
        <n v="4798"/>
        <n v="4571"/>
        <n v="2700"/>
        <n v="1718"/>
        <n v="125"/>
        <n v="4126"/>
        <n v="4762"/>
        <n v="4801"/>
        <n v="343"/>
        <n v="2809"/>
        <n v="2490"/>
        <n v="2182"/>
        <n v="1219"/>
        <n v="2288"/>
        <n v="3001"/>
        <n v="2271"/>
        <n v="297"/>
        <n v="3471"/>
        <n v="926"/>
        <n v="4670"/>
        <n v="3057"/>
        <n v="2204"/>
        <n v="891"/>
        <n v="2616"/>
        <n v="4347"/>
        <n v="2224"/>
        <n v="3559"/>
        <n v="652"/>
        <n v="230"/>
        <n v="19"/>
        <n v="1845"/>
        <n v="481"/>
        <n v="1121"/>
        <n v="796"/>
        <n v="327"/>
        <n v="3009"/>
        <n v="1848"/>
        <n v="1603"/>
        <n v="3868"/>
        <n v="4891"/>
        <n v="33"/>
        <n v="2043"/>
        <n v="788"/>
        <n v="379"/>
        <n v="4932"/>
        <n v="2583"/>
        <n v="2086"/>
        <n v="29"/>
        <n v="4526"/>
        <n v="1311"/>
        <n v="3119"/>
        <n v="795"/>
        <n v="2245"/>
        <n v="3657"/>
        <n v="4028"/>
        <n v="2418"/>
        <n v="2316"/>
        <n v="1172"/>
        <n v="3182"/>
        <n v="1892"/>
        <n v="4213"/>
        <n v="2348"/>
        <n v="674"/>
        <n v="97"/>
        <n v="3294"/>
        <n v="236"/>
        <n v="4962"/>
        <n v="2529"/>
        <n v="4919"/>
        <n v="30"/>
        <n v="328"/>
        <n v="278"/>
        <n v="1759"/>
        <n v="4231"/>
        <n v="1128"/>
        <n v="3572"/>
        <n v="4952"/>
        <n v="295"/>
        <n v="2048"/>
        <n v="2274"/>
        <n v="2763"/>
        <n v="187"/>
        <n v="4712"/>
        <n v="3686"/>
        <n v="2347"/>
        <n v="1864"/>
        <n v="4098"/>
        <n v="3760"/>
        <n v="2972"/>
        <n v="1643"/>
        <n v="4608"/>
        <n v="550"/>
        <n v="401"/>
        <n v="3524"/>
        <n v="3797"/>
        <n v="3141"/>
        <n v="4155"/>
        <n v="418"/>
        <n v="2328"/>
        <n v="692"/>
        <n v="2728"/>
        <n v="3995"/>
        <n v="4890"/>
        <n v="2866"/>
        <n v="4808"/>
        <n v="4120"/>
        <n v="3175"/>
        <n v="2726"/>
        <n v="3016"/>
        <n v="1607"/>
        <n v="1438"/>
        <n v="1441"/>
        <n v="3129"/>
        <n v="912"/>
        <n v="2409"/>
        <n v="2292"/>
        <n v="215"/>
        <n v="4879"/>
        <n v="1981"/>
        <n v="3965"/>
        <n v="2823"/>
        <n v="4771"/>
        <n v="92"/>
        <n v="2635"/>
        <n v="1664"/>
        <n v="585"/>
        <n v="2298"/>
        <n v="413"/>
        <n v="1382"/>
        <n v="2282"/>
        <n v="2405"/>
        <n v="1071"/>
        <n v="4775"/>
        <n v="2045"/>
        <n v="2422"/>
        <n v="1511"/>
        <n v="1005"/>
        <n v="282"/>
        <n v="1032"/>
      </sharedItems>
    </cacheField>
    <cacheField name="Improvement in 5 Years (%)" numFmtId="0">
      <sharedItems containsSemiMixedTypes="0" containsString="0" containsNumber="1" minValue="0" maxValue="10" count="995">
        <n v="2.16"/>
        <n v="4.82"/>
        <n v="5.81"/>
        <n v="2.2200000000000002"/>
        <n v="6.93"/>
        <n v="9.83"/>
        <n v="0.89"/>
        <n v="9.81"/>
        <n v="9.92"/>
        <n v="2.96"/>
        <n v="1.23"/>
        <n v="3.16"/>
        <n v="3.98"/>
        <n v="1.1100000000000001"/>
        <n v="4.51"/>
        <n v="8.11"/>
        <n v="0.79"/>
        <n v="5.51"/>
        <n v="6.49"/>
        <n v="4.93"/>
        <n v="4.22"/>
        <n v="1.47"/>
        <n v="1.4"/>
        <n v="7.43"/>
        <n v="9.56"/>
        <n v="3.67"/>
        <n v="8.64"/>
        <n v="7.68"/>
        <n v="4.71"/>
        <n v="6.07"/>
        <n v="8.59"/>
        <n v="6.01"/>
        <n v="4.7300000000000004"/>
        <n v="9.7899999999999991"/>
        <n v="6.08"/>
        <n v="5.37"/>
        <n v="9.4600000000000009"/>
        <n v="6.45"/>
        <n v="7.16"/>
        <n v="0.45"/>
        <n v="0.04"/>
        <n v="3.48"/>
        <n v="3.3"/>
        <n v="3.99"/>
        <n v="8.09"/>
        <n v="1.1599999999999999"/>
        <n v="7.23"/>
        <n v="8.65"/>
        <n v="7.02"/>
        <n v="3.9"/>
        <n v="8.8000000000000007"/>
        <n v="9.07"/>
        <n v="5.36"/>
        <n v="6.47"/>
        <n v="9.9600000000000009"/>
        <n v="8.75"/>
        <n v="4.2300000000000004"/>
        <n v="4.47"/>
        <n v="0.13"/>
        <n v="3.93"/>
        <n v="4.3499999999999996"/>
        <n v="5.6"/>
        <n v="3.73"/>
        <n v="6.27"/>
        <n v="5.45"/>
        <n v="7.85"/>
        <n v="7.44"/>
        <n v="1.49"/>
        <n v="1.21"/>
        <n v="3.29"/>
        <n v="2.15"/>
        <n v="6.72"/>
        <n v="4.68"/>
        <n v="9.73"/>
        <n v="3.23"/>
        <n v="7.37"/>
        <n v="4.26"/>
        <n v="8.44"/>
        <n v="5.4"/>
        <n v="8.41"/>
        <n v="7.04"/>
        <n v="3.75"/>
        <n v="8.1999999999999993"/>
        <n v="9.2100000000000009"/>
        <n v="4.38"/>
        <n v="4.59"/>
        <n v="5.57"/>
        <n v="6.91"/>
        <n v="6.35"/>
        <n v="6.57"/>
        <n v="7.33"/>
        <n v="9.89"/>
        <n v="0.77"/>
        <n v="0.05"/>
        <n v="0.24"/>
        <n v="1.03"/>
        <n v="5.58"/>
        <n v="8.61"/>
        <n v="0.87"/>
        <n v="3.33"/>
        <n v="7.2"/>
        <n v="9.36"/>
        <n v="2.94"/>
        <n v="1.69"/>
        <n v="3.11"/>
        <n v="1.79"/>
        <n v="1.28"/>
        <n v="9.2200000000000006"/>
        <n v="9.5500000000000007"/>
        <n v="0"/>
        <n v="3.78"/>
        <n v="7.55"/>
        <n v="8.27"/>
        <n v="3.45"/>
        <n v="9.42"/>
        <n v="7.11"/>
        <n v="2.93"/>
        <n v="5.72"/>
        <n v="8.16"/>
        <n v="5.5"/>
        <n v="0.28999999999999998"/>
        <n v="7.01"/>
        <n v="3.14"/>
        <n v="6.2"/>
        <n v="9.4700000000000006"/>
        <n v="8.6"/>
        <n v="6.48"/>
        <n v="5.04"/>
        <n v="4.8600000000000003"/>
        <n v="5.94"/>
        <n v="9.15"/>
        <n v="9.01"/>
        <n v="3.25"/>
        <n v="1.59"/>
        <n v="9.41"/>
        <n v="4.42"/>
        <n v="0.4"/>
        <n v="2.06"/>
        <n v="1.84"/>
        <n v="4.79"/>
        <n v="8.35"/>
        <n v="6.53"/>
        <n v="2.3199999999999998"/>
        <n v="7.12"/>
        <n v="2.9"/>
        <n v="6.38"/>
        <n v="9.31"/>
        <n v="5.89"/>
        <n v="3.28"/>
        <n v="8.8699999999999992"/>
        <n v="5.13"/>
        <n v="9.09"/>
        <n v="5.08"/>
        <n v="3.36"/>
        <n v="8.43"/>
        <n v="6.14"/>
        <n v="2.6"/>
        <n v="0.27"/>
        <n v="8.7100000000000009"/>
        <n v="1.31"/>
        <n v="7.73"/>
        <n v="7.08"/>
        <n v="6.52"/>
        <n v="2.19"/>
        <n v="7.26"/>
        <n v="9.8699999999999992"/>
        <n v="0.9"/>
        <n v="3.32"/>
        <n v="9.86"/>
        <n v="1.04"/>
        <n v="4.99"/>
        <n v="3.24"/>
        <n v="0.41"/>
        <n v="6.88"/>
        <n v="7.98"/>
        <n v="9.66"/>
        <n v="6.4"/>
        <n v="8.57"/>
        <n v="2.17"/>
        <n v="6.3"/>
        <n v="9.1"/>
        <n v="4.1100000000000003"/>
        <n v="4.96"/>
        <n v="7.39"/>
        <n v="3.34"/>
        <n v="2.56"/>
        <n v="8.33"/>
        <n v="6.83"/>
        <n v="1.46"/>
        <n v="7.8"/>
        <n v="9.1300000000000008"/>
        <n v="9.64"/>
        <n v="5.18"/>
        <n v="1.18"/>
        <n v="0.08"/>
        <n v="7.84"/>
        <n v="5.59"/>
        <n v="2.4300000000000002"/>
        <n v="7.65"/>
        <n v="0.44"/>
        <n v="8.86"/>
        <n v="7.76"/>
        <n v="1.07"/>
        <n v="9.77"/>
        <n v="0.47"/>
        <n v="7.5"/>
        <n v="3.57"/>
        <n v="6.1"/>
        <n v="8.84"/>
        <n v="6.7"/>
        <n v="4.6500000000000004"/>
        <n v="1.85"/>
        <n v="8.4600000000000009"/>
        <n v="1.78"/>
        <n v="7.41"/>
        <n v="2.7"/>
        <n v="5.44"/>
        <n v="3.79"/>
        <n v="8.89"/>
        <n v="5.48"/>
        <n v="6.46"/>
        <n v="1.44"/>
        <n v="7.17"/>
        <n v="6.77"/>
        <n v="4.37"/>
        <n v="2.92"/>
        <n v="5.52"/>
        <n v="8.24"/>
        <n v="7.62"/>
        <n v="9.7799999999999994"/>
        <n v="5.32"/>
        <n v="8.5"/>
        <n v="3.53"/>
        <n v="3.61"/>
        <n v="9"/>
        <n v="7.0000000000000007E-2"/>
        <n v="2.77"/>
        <n v="0.65"/>
        <n v="9.34"/>
        <n v="8.42"/>
        <n v="2.62"/>
        <n v="9.76"/>
        <n v="8.91"/>
        <n v="5.46"/>
        <n v="6.66"/>
        <n v="7.97"/>
        <n v="5.63"/>
        <n v="7.52"/>
        <n v="6.64"/>
        <n v="8.39"/>
        <n v="3.7"/>
        <n v="2.67"/>
        <n v="3.71"/>
        <n v="3.08"/>
        <n v="1.25"/>
        <n v="5.42"/>
        <n v="2.35"/>
        <n v="7.31"/>
        <n v="0.98"/>
        <n v="0.96"/>
        <n v="4.09"/>
        <n v="4.8"/>
        <n v="3.85"/>
        <n v="8.31"/>
        <n v="4.62"/>
        <n v="7.3"/>
        <n v="0.23"/>
        <n v="5.68"/>
        <n v="9.67"/>
        <n v="6.02"/>
        <n v="9.65"/>
        <n v="6.29"/>
        <n v="2.66"/>
        <n v="4.25"/>
        <n v="6.6"/>
        <n v="2.36"/>
        <n v="3.06"/>
        <n v="8.6999999999999993"/>
        <n v="9.32"/>
        <n v="0.46"/>
        <n v="2.29"/>
        <n v="9.69"/>
        <n v="4.5999999999999996"/>
        <n v="6.87"/>
        <n v="6.15"/>
        <n v="1.7"/>
        <n v="2.83"/>
        <n v="5.12"/>
        <n v="4.0999999999999996"/>
        <n v="9.57"/>
        <n v="0.36"/>
        <n v="1.05"/>
        <n v="4.91"/>
        <n v="9.5399999999999991"/>
        <n v="0.17"/>
        <n v="1.32"/>
        <n v="2.2000000000000002"/>
        <n v="6.25"/>
        <n v="1.8"/>
        <n v="8.49"/>
        <n v="1.76"/>
        <n v="7.69"/>
        <n v="7.1"/>
        <n v="0.8"/>
        <n v="5.9"/>
        <n v="3.76"/>
        <n v="0.73"/>
        <n v="9.1999999999999993"/>
        <n v="8.34"/>
        <n v="0.35"/>
        <n v="0.56999999999999995"/>
        <n v="5.66"/>
        <n v="9.2799999999999994"/>
        <n v="9.99"/>
        <n v="3.38"/>
        <n v="2.23"/>
        <n v="9.8000000000000007"/>
        <n v="3.54"/>
        <n v="9.18"/>
        <n v="2"/>
        <n v="8.7200000000000006"/>
        <n v="6.73"/>
        <n v="7.25"/>
        <n v="9.51"/>
        <n v="9.58"/>
        <n v="6.22"/>
        <n v="7.6"/>
        <n v="7"/>
        <n v="4.84"/>
        <n v="0.38"/>
        <n v="3.84"/>
        <n v="1.98"/>
        <n v="2.02"/>
        <n v="9.3800000000000008"/>
        <n v="9.9700000000000006"/>
        <n v="1.54"/>
        <n v="3.88"/>
        <n v="9.25"/>
        <n v="4.9000000000000004"/>
        <n v="5.31"/>
        <n v="4.92"/>
        <n v="1.64"/>
        <n v="2.4700000000000002"/>
        <n v="6.5"/>
        <n v="6.74"/>
        <n v="9.5299999999999994"/>
        <n v="1.55"/>
        <n v="7.18"/>
        <n v="6.32"/>
        <n v="9.9499999999999993"/>
        <n v="2.4"/>
        <n v="2.2799999999999998"/>
        <n v="0.92"/>
        <n v="1.89"/>
        <n v="4.16"/>
        <n v="3.86"/>
        <n v="8.5399999999999991"/>
        <n v="2.64"/>
        <n v="6.24"/>
        <n v="4.5199999999999996"/>
        <n v="0.06"/>
        <n v="1.06"/>
        <n v="5.47"/>
        <n v="7.79"/>
        <n v="0.19"/>
        <n v="2.4500000000000002"/>
        <n v="0.03"/>
        <n v="8.93"/>
        <n v="8.94"/>
        <n v="4.46"/>
        <n v="8.2799999999999994"/>
        <n v="4.54"/>
        <n v="6.55"/>
        <n v="5.99"/>
        <n v="0.52"/>
        <n v="8.5299999999999994"/>
        <n v="9.75"/>
        <n v="8.1300000000000008"/>
        <n v="1.37"/>
        <n v="7.96"/>
        <n v="8.67"/>
        <n v="0.15"/>
        <n v="8.4700000000000006"/>
        <n v="2.0699999999999998"/>
        <n v="5.7"/>
        <n v="3.01"/>
        <n v="2.2599999999999998"/>
        <n v="1.81"/>
        <n v="1.92"/>
        <n v="9.27"/>
        <n v="4.74"/>
        <n v="9.0399999999999991"/>
        <n v="2.25"/>
        <n v="8.5500000000000007"/>
        <n v="2.79"/>
        <n v="3.55"/>
        <n v="3.02"/>
        <n v="4.53"/>
        <n v="4.34"/>
        <n v="2.72"/>
        <n v="4.5"/>
        <n v="3.07"/>
        <n v="6.63"/>
        <n v="9.08"/>
        <n v="6.54"/>
        <n v="6.75"/>
        <n v="7.32"/>
        <n v="9.16"/>
        <n v="5.41"/>
        <n v="2.0499999999999998"/>
        <n v="5.73"/>
        <n v="2.21"/>
        <n v="0.53"/>
        <n v="5.56"/>
        <n v="1.27"/>
        <n v="8.7899999999999991"/>
        <n v="5.82"/>
        <n v="7.13"/>
        <n v="2.5299999999999998"/>
        <n v="2.78"/>
        <n v="2.68"/>
        <n v="7.94"/>
        <n v="2.14"/>
        <n v="9.11"/>
        <n v="0.71"/>
        <n v="6.28"/>
        <n v="3.31"/>
        <n v="6.79"/>
        <n v="4.9800000000000004"/>
        <n v="8.81"/>
        <n v="4.05"/>
        <n v="5.0199999999999996"/>
        <n v="8.58"/>
        <n v="6.34"/>
        <n v="5.77"/>
        <n v="8.06"/>
        <n v="0.31"/>
        <n v="9.2899999999999991"/>
        <n v="3.8"/>
        <n v="7.14"/>
        <n v="9.39"/>
        <n v="1.34"/>
        <n v="7.74"/>
        <n v="9.3699999999999992"/>
        <n v="4.03"/>
        <n v="9.7100000000000009"/>
        <n v="9.0299999999999994"/>
        <n v="1.96"/>
        <n v="2.1"/>
        <n v="2.84"/>
        <n v="3.5"/>
        <n v="9.6"/>
        <n v="9.3000000000000007"/>
        <n v="2.44"/>
        <n v="4.4000000000000004"/>
        <n v="7.34"/>
        <n v="7.92"/>
        <n v="4.04"/>
        <n v="6.09"/>
        <n v="9.91"/>
        <n v="6.36"/>
        <n v="1.56"/>
        <n v="4.2"/>
        <n v="5.03"/>
        <n v="7.75"/>
        <n v="4.12"/>
        <n v="6.31"/>
        <n v="2.82"/>
        <n v="0.59"/>
        <n v="6.61"/>
        <n v="5.93"/>
        <n v="5.91"/>
        <n v="3.26"/>
        <n v="5.0599999999999996"/>
        <n v="7.27"/>
        <n v="2.39"/>
        <n v="9.35"/>
        <n v="8.4499999999999993"/>
        <n v="5.74"/>
        <n v="8.0299999999999994"/>
        <n v="3.56"/>
        <n v="5.87"/>
        <n v="7.64"/>
        <n v="5.16"/>
        <n v="3.89"/>
        <n v="7.57"/>
        <n v="5.55"/>
        <n v="7.06"/>
        <n v="4.4400000000000004"/>
        <n v="0.78"/>
        <n v="3.21"/>
        <n v="1.77"/>
        <n v="7.51"/>
        <n v="0.25"/>
        <n v="0.39"/>
        <n v="8.1199999999999992"/>
        <n v="5.97"/>
        <n v="5"/>
        <n v="8.0500000000000007"/>
        <n v="3.87"/>
        <n v="6.67"/>
        <n v="6.81"/>
        <n v="6.37"/>
        <n v="0.51"/>
        <n v="9.6300000000000008"/>
        <n v="0.82"/>
        <n v="8.9600000000000009"/>
        <n v="1.91"/>
        <n v="7.15"/>
        <n v="9.26"/>
        <n v="6.51"/>
        <n v="4.58"/>
        <n v="1.1000000000000001"/>
        <n v="7.7"/>
        <n v="0.01"/>
        <n v="5.78"/>
        <n v="4.6900000000000004"/>
        <n v="8.1"/>
        <n v="6.86"/>
        <n v="5.23"/>
        <n v="3.41"/>
        <n v="9.14"/>
        <n v="8.26"/>
        <n v="6.99"/>
        <n v="4.17"/>
        <n v="6.03"/>
        <n v="1.72"/>
        <n v="7.61"/>
        <n v="8.51"/>
        <n v="2.59"/>
        <n v="5.0999999999999996"/>
        <n v="2.73"/>
        <n v="3.42"/>
        <n v="4.01"/>
        <n v="1.24"/>
        <n v="3.43"/>
        <n v="7.95"/>
        <n v="9.7200000000000006"/>
        <n v="3.91"/>
        <n v="6.06"/>
        <n v="2.04"/>
        <n v="9.06"/>
        <n v="2.87"/>
        <n v="9.0500000000000007"/>
        <n v="1.82"/>
        <n v="2.2999999999999998"/>
        <n v="3.82"/>
        <n v="6.19"/>
        <n v="3.51"/>
        <n v="5.27"/>
        <n v="3.97"/>
        <n v="5.75"/>
        <n v="3.13"/>
        <n v="2.74"/>
        <n v="2.41"/>
        <n v="2.08"/>
        <n v="7.88"/>
        <n v="4.72"/>
        <n v="7.66"/>
        <n v="6.95"/>
        <n v="4.0599999999999996"/>
        <n v="9.59"/>
        <n v="2.38"/>
        <n v="1.0900000000000001"/>
        <n v="8.6300000000000008"/>
        <n v="4.0199999999999996"/>
        <n v="7.07"/>
        <n v="2.99"/>
        <n v="4.6100000000000003"/>
        <n v="4.88"/>
        <n v="0.64"/>
        <n v="8.7799999999999994"/>
        <n v="0.18"/>
        <n v="9.17"/>
        <n v="7.22"/>
        <n v="4.75"/>
        <n v="6.33"/>
        <n v="8.01"/>
        <n v="5.29"/>
        <n v="5.95"/>
        <n v="0.14000000000000001"/>
        <n v="4.21"/>
        <n v="4.57"/>
        <n v="2.8"/>
        <n v="9.84"/>
        <n v="3.46"/>
        <n v="7.19"/>
        <n v="5.67"/>
        <n v="3.69"/>
        <n v="1.1499999999999999"/>
        <n v="6.97"/>
        <n v="3.68"/>
        <n v="1.36"/>
        <n v="4.7699999999999996"/>
        <n v="3.19"/>
        <n v="6.21"/>
        <n v="2.27"/>
        <n v="2.13"/>
        <n v="1"/>
        <n v="5.26"/>
        <n v="1.19"/>
        <n v="7.29"/>
        <n v="0.34"/>
        <n v="8.08"/>
        <n v="5.25"/>
        <n v="6.78"/>
        <n v="8.25"/>
        <n v="3.15"/>
        <n v="0.11"/>
        <n v="5.83"/>
        <n v="9.6199999999999992"/>
        <n v="5.33"/>
        <n v="0.84"/>
        <n v="3.1"/>
        <n v="1.93"/>
        <n v="1.6"/>
        <n v="1.42"/>
        <n v="1.51"/>
        <n v="6.44"/>
        <n v="4.07"/>
        <n v="3.94"/>
        <n v="4.5599999999999996"/>
        <n v="8.66"/>
        <n v="4.43"/>
        <n v="6.68"/>
        <n v="4.33"/>
        <n v="2.95"/>
        <n v="5.92"/>
        <n v="8.36"/>
        <n v="8.2100000000000009"/>
        <n v="4.41"/>
        <n v="1.45"/>
        <n v="1.87"/>
        <n v="9.93"/>
        <n v="5.35"/>
        <n v="0.97"/>
        <n v="4.45"/>
        <n v="0.94"/>
        <n v="9.1199999999999992"/>
        <n v="7.05"/>
        <n v="3.05"/>
        <n v="2.5499999999999998"/>
        <n v="0.42"/>
        <n v="4.49"/>
        <n v="8.9499999999999993"/>
        <n v="2.5099999999999998"/>
        <n v="9.85"/>
        <n v="4.1399999999999997"/>
        <n v="6.94"/>
        <n v="8.15"/>
        <n v="1.17"/>
        <n v="1.95"/>
        <n v="0.1"/>
        <n v="3.18"/>
        <n v="4"/>
        <n v="8.4"/>
        <n v="8.3699999999999992"/>
        <n v="2.0099999999999998"/>
        <n v="3.6"/>
        <n v="3.62"/>
        <n v="4.3899999999999997"/>
        <n v="3.58"/>
        <n v="5.15"/>
        <n v="3.37"/>
        <n v="7.49"/>
        <n v="5.62"/>
        <n v="4.95"/>
        <n v="8.23"/>
        <n v="6"/>
        <n v="0.86"/>
        <n v="0.69"/>
        <n v="7.77"/>
        <n v="6.89"/>
        <n v="0.12"/>
        <n v="5.79"/>
        <n v="6.13"/>
        <n v="9.44"/>
        <n v="5.24"/>
        <n v="8.82"/>
        <n v="3.83"/>
        <n v="2.71"/>
        <n v="1.26"/>
        <n v="8.98"/>
        <n v="2.88"/>
        <n v="8.74"/>
        <n v="4.78"/>
        <n v="5.1100000000000003"/>
        <n v="6.76"/>
        <n v="8.17"/>
        <n v="7.36"/>
        <n v="3.2"/>
        <n v="0.67"/>
        <n v="4.24"/>
        <n v="0.3"/>
        <n v="4.55"/>
        <n v="1.1299999999999999"/>
        <n v="2.76"/>
        <n v="7.93"/>
        <n v="3.03"/>
        <n v="1.2"/>
        <n v="1.75"/>
        <n v="1.86"/>
        <n v="4.76"/>
        <n v="3.04"/>
        <n v="2.31"/>
        <n v="0.49"/>
        <n v="2.4900000000000002"/>
        <n v="0.7"/>
        <n v="9.52"/>
        <n v="6.05"/>
        <n v="9.74"/>
        <n v="7.89"/>
        <n v="2.75"/>
        <n v="1.3"/>
        <n v="6.9"/>
        <n v="7.67"/>
        <n v="6.26"/>
        <n v="8.2899999999999991"/>
        <n v="5.71"/>
        <n v="2.42"/>
        <n v="1.99"/>
        <n v="1.63"/>
        <n v="5.86"/>
        <n v="2.91"/>
        <n v="9.98"/>
        <n v="5.34"/>
        <n v="5.07"/>
        <n v="5.39"/>
        <n v="3.17"/>
        <n v="7.53"/>
        <n v="5.84"/>
        <n v="0.21"/>
        <n v="1.41"/>
        <n v="4.66"/>
        <n v="8.92"/>
        <n v="6.04"/>
        <n v="5.19"/>
        <n v="3.74"/>
        <n v="6.17"/>
        <n v="8.52"/>
        <n v="8.83"/>
        <n v="9.8800000000000008"/>
        <n v="2.5"/>
        <n v="0.74"/>
        <n v="7.99"/>
        <n v="1.65"/>
        <n v="7.58"/>
        <n v="3.09"/>
        <n v="7.87"/>
        <n v="1.66"/>
        <n v="5.17"/>
        <n v="1.73"/>
        <n v="0.99"/>
        <n v="4.29"/>
        <n v="7.9"/>
        <n v="3.44"/>
        <n v="4.8099999999999996"/>
        <n v="4.32"/>
        <n v="1.97"/>
        <n v="7.48"/>
        <n v="3.27"/>
        <n v="4.97"/>
        <n v="0.16"/>
        <n v="1.94"/>
        <n v="7.35"/>
        <n v="1.48"/>
        <n v="9.6999999999999993"/>
        <n v="9.19"/>
        <n v="0.28000000000000003"/>
        <n v="6.62"/>
        <n v="6.12"/>
        <n v="2.37"/>
        <n v="0.93"/>
        <n v="8.07"/>
        <n v="3.59"/>
        <n v="9.33"/>
        <n v="7.38"/>
        <n v="7.03"/>
        <n v="1.02"/>
        <n v="6.11"/>
        <n v="4.8499999999999996"/>
        <n v="5.43"/>
        <n v="1.39"/>
        <n v="9.94"/>
        <n v="1.1200000000000001"/>
        <n v="4.28"/>
        <n v="5.85"/>
        <n v="9.4499999999999993"/>
        <n v="3.65"/>
        <n v="8.77"/>
        <n v="9.61"/>
        <n v="5.53"/>
        <n v="1.68"/>
        <n v="4.2699999999999996"/>
        <n v="6.71"/>
        <n v="7.82"/>
        <n v="3.96"/>
        <n v="7.24"/>
        <n v="2.97"/>
        <n v="1.71"/>
        <n v="1.5"/>
        <n v="1.43"/>
        <n v="9.68"/>
        <n v="1.67"/>
        <n v="7.45"/>
        <n v="7.83"/>
        <n v="4.7"/>
        <n v="2.61"/>
        <n v="1.61"/>
        <n v="4.4800000000000004"/>
        <n v="0.6"/>
        <n v="8.99"/>
        <n v="0.83"/>
        <n v="4.9400000000000004"/>
        <n v="4.1900000000000004"/>
        <n v="3"/>
        <n v="8.8800000000000008"/>
        <n v="4.1500000000000004"/>
        <n v="1.29"/>
        <n v="4.8899999999999997"/>
        <n v="1.33"/>
        <n v="9.48"/>
        <n v="4.3600000000000003"/>
        <n v="7.86"/>
        <n v="6.16"/>
        <n v="5.8"/>
        <n v="0.81"/>
        <n v="5.69"/>
        <n v="2.81"/>
        <n v="2.0299999999999998"/>
        <n v="4.6399999999999997"/>
        <n v="5.98"/>
        <n v="7.42"/>
        <n v="6.92"/>
        <n v="6.85"/>
        <n v="4.18"/>
        <n v="0.43"/>
        <n v="2.58"/>
        <n v="5.14"/>
        <n v="2.46"/>
        <n v="5.88"/>
        <n v="5.76"/>
        <n v="8.56"/>
        <n v="8.73"/>
        <n v="5.64"/>
        <n v="1.88"/>
        <n v="3.52"/>
        <n v="5.28"/>
        <n v="3.95"/>
        <n v="8.48"/>
        <n v="7.78"/>
        <n v="2.98"/>
        <n v="0.22"/>
        <n v="4.3"/>
        <n v="3.72"/>
        <n v="1.57"/>
        <n v="0.68"/>
        <n v="1.35"/>
        <n v="0.56000000000000005"/>
        <n v="8.18"/>
        <n v="2.52"/>
        <n v="8.0399999999999991"/>
        <n v="2.69"/>
        <n v="7.59"/>
        <n v="2.34"/>
        <n v="3.22"/>
        <n v="0.32"/>
        <n v="8.02"/>
        <n v="1.74"/>
        <n v="5.01"/>
        <n v="8.32"/>
        <n v="8.9"/>
        <n v="6.43"/>
        <n v="2.65"/>
        <n v="3.47"/>
        <n v="7.28"/>
        <n v="8.3000000000000007"/>
        <n v="1.9"/>
        <n v="3.35"/>
        <n v="3.77"/>
        <n v="8.3800000000000008"/>
        <n v="2.48"/>
        <n v="0.54"/>
        <n v="0.72"/>
        <n v="6.42"/>
        <n v="3.39"/>
        <n v="7.63"/>
        <n v="5.96"/>
        <n v="1.01"/>
        <n v="9.02"/>
        <n v="5.54"/>
        <n v="0.85"/>
        <n v="9.43"/>
        <n v="7.71"/>
        <n v="9.9"/>
        <n v="2.89"/>
        <n v="8.85"/>
        <n v="6.98"/>
        <n v="1.83"/>
        <n v="2.11"/>
        <n v="9.49"/>
        <n v="2.33"/>
        <n v="4.87"/>
        <n v="1.62"/>
        <n v="0.75"/>
        <n v="5.09"/>
        <n v="8.2200000000000006"/>
        <n v="4.3099999999999996"/>
        <n v="0.61"/>
        <n v="5.22"/>
        <n v="6.96"/>
        <n v="0.5"/>
        <n v="6.56"/>
        <n v="1.53"/>
        <n v="9.23"/>
        <n v="0.63"/>
        <n v="6.58"/>
        <n v="3.12"/>
        <n v="3.49"/>
        <n v="2.85"/>
        <n v="7.4"/>
        <n v="2.12"/>
        <n v="0.02"/>
        <n v="5.49"/>
        <n v="3.63"/>
        <n v="7.81"/>
        <n v="2.1800000000000002"/>
        <n v="4.13"/>
        <n v="2.57"/>
        <n v="6.39"/>
        <n v="0.76"/>
        <n v="5.3"/>
        <n v="7.09"/>
        <n v="0.48"/>
        <n v="6.69"/>
        <n v="7.47"/>
        <n v="8.9700000000000006"/>
        <n v="6.84"/>
        <n v="7.54"/>
        <n v="8.76"/>
        <n v="8"/>
        <n v="1.58"/>
        <n v="8.6199999999999992"/>
        <n v="6.41"/>
        <n v="5.61"/>
        <n v="1.08"/>
        <n v="3.92"/>
        <n v="0.55000000000000004"/>
        <n v="6.65"/>
        <n v="5.21"/>
        <n v="0.57999999999999996"/>
        <n v="7.72"/>
        <n v="9.4"/>
        <n v="1.38"/>
        <n v="5.05"/>
        <n v="8.69"/>
        <n v="1.52"/>
        <n v="4.83"/>
        <n v="4.08"/>
        <n v="8.68"/>
        <n v="5.65"/>
        <n v="2.09"/>
        <n v="6.8"/>
        <n v="7.91"/>
        <n v="10"/>
        <n v="1.1399999999999999"/>
        <n v="9.24"/>
        <n v="0.37"/>
        <n v="4.67"/>
        <n v="0.62"/>
        <n v="9.82"/>
        <n v="7.56"/>
        <n v="2.63"/>
        <n v="0.91"/>
        <n v="3.64"/>
        <n v="7.46"/>
        <n v="9.5"/>
        <n v="0.26"/>
        <n v="8.19"/>
        <n v="0.09"/>
        <n v="3.81"/>
        <n v="3.4"/>
        <n v="6.23"/>
        <n v="0.88"/>
        <n v="0.95"/>
        <n v="2.54"/>
        <n v="1.22"/>
        <n v="6.18"/>
        <n v="0.66"/>
        <n v="2.86"/>
        <n v="5.38"/>
        <n v="6.59"/>
        <n v="3.66"/>
        <n v="7.21"/>
        <n v="6.82"/>
      </sharedItems>
    </cacheField>
    <cacheField name="Per Capita Income (USD)" numFmtId="0">
      <sharedItems containsSemiMixedTypes="0" containsString="0" containsNumber="1" containsInteger="1" minValue="503" maxValue="99996"/>
    </cacheField>
    <cacheField name="Education Index" numFmtId="0">
      <sharedItems containsSemiMixedTypes="0" containsString="0" containsNumber="1" minValue="0.4" maxValue="0.9" count="51">
        <n v="0.79"/>
        <n v="0.74"/>
        <n v="0.41"/>
        <n v="0.49"/>
        <n v="0.5"/>
        <n v="0.46"/>
        <n v="0.7"/>
        <n v="0.55000000000000004"/>
        <n v="0.9"/>
        <n v="0.57999999999999996"/>
        <n v="0.61"/>
        <n v="0.59"/>
        <n v="0.83"/>
        <n v="0.63"/>
        <n v="0.87"/>
        <n v="0.84"/>
        <n v="0.76"/>
        <n v="0.4"/>
        <n v="0.53"/>
        <n v="0.64"/>
        <n v="0.52"/>
        <n v="0.45"/>
        <n v="0.6"/>
        <n v="0.78"/>
        <n v="0.86"/>
        <n v="0.89"/>
        <n v="0.48"/>
        <n v="0.73"/>
        <n v="0.42"/>
        <n v="0.71"/>
        <n v="0.51"/>
        <n v="0.65"/>
        <n v="0.44"/>
        <n v="0.69"/>
        <n v="0.81"/>
        <n v="0.56000000000000005"/>
        <n v="0.54"/>
        <n v="0.68"/>
        <n v="0.82"/>
        <n v="0.77"/>
        <n v="0.75"/>
        <n v="0.88"/>
        <n v="0.62"/>
        <n v="0.8"/>
        <n v="0.43"/>
        <n v="0.66"/>
        <n v="0.47"/>
        <n v="0.67"/>
        <n v="0.85"/>
        <n v="0.72"/>
        <n v="0.56999999999999995"/>
      </sharedItems>
    </cacheField>
    <cacheField name="Urbanization Rate (%)" numFmtId="0">
      <sharedItems containsSemiMixedTypes="0" containsString="0" containsNumber="1" minValue="20.02" maxValue="89.99" count="3400">
        <n v="86.02"/>
        <n v="45.52"/>
        <n v="40.200000000000003"/>
        <n v="58.47"/>
        <n v="48.14"/>
        <n v="56.5"/>
        <n v="20.48"/>
        <n v="66.489999999999995"/>
        <n v="41.27"/>
        <n v="83.3"/>
        <n v="51.5"/>
        <n v="29.05"/>
        <n v="68.17"/>
        <n v="63.84"/>
        <n v="26.05"/>
        <n v="29"/>
        <n v="31.82"/>
        <n v="57.71"/>
        <n v="28.24"/>
        <n v="25.86"/>
        <n v="70.77"/>
        <n v="31.5"/>
        <n v="43.97"/>
        <n v="46.04"/>
        <n v="31.14"/>
        <n v="71.13"/>
        <n v="41.91"/>
        <n v="34.35"/>
        <n v="87.24"/>
        <n v="82.92"/>
        <n v="39.69"/>
        <n v="80.19"/>
        <n v="38.11"/>
        <n v="24.44"/>
        <n v="25.7"/>
        <n v="25.31"/>
        <n v="48.75"/>
        <n v="58.38"/>
        <n v="85.65"/>
        <n v="36.94"/>
        <n v="80.47"/>
        <n v="72.739999999999995"/>
        <n v="79.39"/>
        <n v="59.77"/>
        <n v="86.25"/>
        <n v="70.08"/>
        <n v="42.37"/>
        <n v="85.04"/>
        <n v="70.7"/>
        <n v="76.37"/>
        <n v="45.22"/>
        <n v="40.08"/>
        <n v="37.01"/>
        <n v="46.32"/>
        <n v="37.11"/>
        <n v="45.7"/>
        <n v="57.36"/>
        <n v="74.739999999999995"/>
        <n v="83.11"/>
        <n v="22.94"/>
        <n v="26.87"/>
        <n v="65.180000000000007"/>
        <n v="63.55"/>
        <n v="27.89"/>
        <n v="73.39"/>
        <n v="77.150000000000006"/>
        <n v="35.5"/>
        <n v="25.16"/>
        <n v="31.22"/>
        <n v="56.51"/>
        <n v="41.79"/>
        <n v="79.55"/>
        <n v="88.36"/>
        <n v="80.33"/>
        <n v="23.65"/>
        <n v="41.13"/>
        <n v="78.17"/>
        <n v="84.27"/>
        <n v="21.46"/>
        <n v="25.44"/>
        <n v="34.56"/>
        <n v="45.8"/>
        <n v="68.48"/>
        <n v="84.16"/>
        <n v="66.41"/>
        <n v="42.88"/>
        <n v="48.04"/>
        <n v="57.31"/>
        <n v="32.76"/>
        <n v="68.52"/>
        <n v="37.57"/>
        <n v="22.52"/>
        <n v="89.02"/>
        <n v="39.799999999999997"/>
        <n v="55.38"/>
        <n v="67.91"/>
        <n v="64.3"/>
        <n v="61.36"/>
        <n v="68.94"/>
        <n v="67.569999999999993"/>
        <n v="36.11"/>
        <n v="39.47"/>
        <n v="48.44"/>
        <n v="74.5"/>
        <n v="34.93"/>
        <n v="24.4"/>
        <n v="70.12"/>
        <n v="34.270000000000003"/>
        <n v="47.29"/>
        <n v="70.02"/>
        <n v="30.79"/>
        <n v="40.229999999999997"/>
        <n v="84.69"/>
        <n v="52.46"/>
        <n v="37.61"/>
        <n v="47.13"/>
        <n v="59.6"/>
        <n v="52.76"/>
        <n v="75.36"/>
        <n v="38.020000000000003"/>
        <n v="57.03"/>
        <n v="64.48"/>
        <n v="67.42"/>
        <n v="79.34"/>
        <n v="68.89"/>
        <n v="82.85"/>
        <n v="34"/>
        <n v="30.09"/>
        <n v="54.13"/>
        <n v="67.37"/>
        <n v="55.51"/>
        <n v="70.87"/>
        <n v="41.64"/>
        <n v="22.22"/>
        <n v="41.92"/>
        <n v="74.760000000000005"/>
        <n v="52.95"/>
        <n v="24.82"/>
        <n v="80.69"/>
        <n v="23.56"/>
        <n v="67.900000000000006"/>
        <n v="72.180000000000007"/>
        <n v="76.45"/>
        <n v="83.2"/>
        <n v="51.69"/>
        <n v="61.63"/>
        <n v="49.33"/>
        <n v="64.03"/>
        <n v="40.69"/>
        <n v="79.87"/>
        <n v="62.18"/>
        <n v="52.51"/>
        <n v="63.85"/>
        <n v="49.97"/>
        <n v="28.6"/>
        <n v="66.95"/>
        <n v="54.25"/>
        <n v="78.13"/>
        <n v="52.11"/>
        <n v="23.67"/>
        <n v="72.540000000000006"/>
        <n v="46.91"/>
        <n v="24.87"/>
        <n v="82.5"/>
        <n v="76.02"/>
        <n v="47.86"/>
        <n v="46.02"/>
        <n v="60.02"/>
        <n v="64.67"/>
        <n v="88.13"/>
        <n v="37.53"/>
        <n v="65.25"/>
        <n v="36.659999999999997"/>
        <n v="53.19"/>
        <n v="27.29"/>
        <n v="55.44"/>
        <n v="59.25"/>
        <n v="67.599999999999994"/>
        <n v="43.04"/>
        <n v="62.99"/>
        <n v="25.25"/>
        <n v="78.010000000000005"/>
        <n v="58.65"/>
        <n v="55.09"/>
        <n v="43.73"/>
        <n v="31.35"/>
        <n v="36.68"/>
        <n v="21.94"/>
        <n v="35.54"/>
        <n v="49.91"/>
        <n v="74.7"/>
        <n v="83.05"/>
        <n v="25.19"/>
        <n v="74.09"/>
        <n v="73.08"/>
        <n v="40.58"/>
        <n v="41.75"/>
        <n v="43.67"/>
        <n v="36.380000000000003"/>
        <n v="53.75"/>
        <n v="69.599999999999994"/>
        <n v="55.05"/>
        <n v="42.61"/>
        <n v="34.630000000000003"/>
        <n v="38.880000000000003"/>
        <n v="62.34"/>
        <n v="53.47"/>
        <n v="87.38"/>
        <n v="43.01"/>
        <n v="72.89"/>
        <n v="32.78"/>
        <n v="50.57"/>
        <n v="55.16"/>
        <n v="59.05"/>
        <n v="21.25"/>
        <n v="61.49"/>
        <n v="51.67"/>
        <n v="74.73"/>
        <n v="67.63"/>
        <n v="21.12"/>
        <n v="72.88"/>
        <n v="22.67"/>
        <n v="61.11"/>
        <n v="84.25"/>
        <n v="65.67"/>
        <n v="54.95"/>
        <n v="77.92"/>
        <n v="31.49"/>
        <n v="24.53"/>
        <n v="28"/>
        <n v="30.38"/>
        <n v="78.650000000000006"/>
        <n v="48.1"/>
        <n v="20.53"/>
        <n v="60.87"/>
        <n v="63.41"/>
        <n v="60.29"/>
        <n v="58.73"/>
        <n v="37.15"/>
        <n v="21.39"/>
        <n v="53.62"/>
        <n v="64.77"/>
        <n v="46.95"/>
        <n v="67.75"/>
        <n v="20.52"/>
        <n v="34.22"/>
        <n v="58.29"/>
        <n v="52.06"/>
        <n v="26.58"/>
        <n v="75.33"/>
        <n v="60.44"/>
        <n v="87.79"/>
        <n v="82.55"/>
        <n v="26.6"/>
        <n v="51.63"/>
        <n v="83.38"/>
        <n v="71.47"/>
        <n v="39.270000000000003"/>
        <n v="34.479999999999997"/>
        <n v="86.16"/>
        <n v="54.33"/>
        <n v="61.3"/>
        <n v="58.71"/>
        <n v="34.729999999999997"/>
        <n v="28.3"/>
        <n v="70.260000000000005"/>
        <n v="79.540000000000006"/>
        <n v="36.909999999999997"/>
        <n v="56.1"/>
        <n v="57.75"/>
        <n v="75.989999999999995"/>
        <n v="55.24"/>
        <n v="52.36"/>
        <n v="78.040000000000006"/>
        <n v="68.8"/>
        <n v="53.76"/>
        <n v="80.95"/>
        <n v="38.9"/>
        <n v="32.729999999999997"/>
        <n v="23.08"/>
        <n v="44.68"/>
        <n v="53.31"/>
        <n v="44.02"/>
        <n v="46.28"/>
        <n v="21.84"/>
        <n v="88.94"/>
        <n v="64.81"/>
        <n v="44.31"/>
        <n v="56.89"/>
        <n v="34.369999999999997"/>
        <n v="70.94"/>
        <n v="50.5"/>
        <n v="34.880000000000003"/>
        <n v="49.09"/>
        <n v="72.989999999999995"/>
        <n v="39.119999999999997"/>
        <n v="45.6"/>
        <n v="58.63"/>
        <n v="69.55"/>
        <n v="87.01"/>
        <n v="75.63"/>
        <n v="64.91"/>
        <n v="33.549999999999997"/>
        <n v="44.34"/>
        <n v="59.32"/>
        <n v="81.03"/>
        <n v="36.840000000000003"/>
        <n v="36.950000000000003"/>
        <n v="89.01"/>
        <n v="49.73"/>
        <n v="76.19"/>
        <n v="28.06"/>
        <n v="84.97"/>
        <n v="62.23"/>
        <n v="71.540000000000006"/>
        <n v="27.23"/>
        <n v="82.78"/>
        <n v="69.040000000000006"/>
        <n v="74.400000000000006"/>
        <n v="73.81"/>
        <n v="79.260000000000005"/>
        <n v="56.16"/>
        <n v="56.04"/>
        <n v="23.17"/>
        <n v="60.32"/>
        <n v="50.85"/>
        <n v="68.88"/>
        <n v="69.209999999999994"/>
        <n v="60.05"/>
        <n v="51.65"/>
        <n v="77.2"/>
        <n v="29.9"/>
        <n v="87.69"/>
        <n v="28.02"/>
        <n v="27.31"/>
        <n v="20.6"/>
        <n v="30.03"/>
        <n v="60.69"/>
        <n v="45.47"/>
        <n v="20.39"/>
        <n v="58.33"/>
        <n v="33.869999999999997"/>
        <n v="69.739999999999995"/>
        <n v="35.99"/>
        <n v="74.2"/>
        <n v="69.760000000000005"/>
        <n v="60.65"/>
        <n v="41.44"/>
        <n v="34.74"/>
        <n v="47.81"/>
        <n v="28.89"/>
        <n v="77.78"/>
        <n v="54.62"/>
        <n v="29.54"/>
        <n v="57.38"/>
        <n v="31.07"/>
        <n v="61.48"/>
        <n v="31.12"/>
        <n v="83.04"/>
        <n v="40.21"/>
        <n v="65.05"/>
        <n v="32.18"/>
        <n v="80.87"/>
        <n v="30.66"/>
        <n v="73.930000000000007"/>
        <n v="66.31"/>
        <n v="36.630000000000003"/>
        <n v="31.63"/>
        <n v="78.349999999999994"/>
        <n v="71.349999999999994"/>
        <n v="47.74"/>
        <n v="24.67"/>
        <n v="22.33"/>
        <n v="34.14"/>
        <n v="60.23"/>
        <n v="20.27"/>
        <n v="32.31"/>
        <n v="30.04"/>
        <n v="63.13"/>
        <n v="28.92"/>
        <n v="74.91"/>
        <n v="74.540000000000006"/>
        <n v="48.28"/>
        <n v="41.49"/>
        <n v="89.56"/>
        <n v="70.319999999999993"/>
        <n v="74.790000000000006"/>
        <n v="84.93"/>
        <n v="28.52"/>
        <n v="79.91"/>
        <n v="68.430000000000007"/>
        <n v="44.04"/>
        <n v="48.47"/>
        <n v="49.08"/>
        <n v="20.82"/>
        <n v="34.33"/>
        <n v="65.56"/>
        <n v="81.87"/>
        <n v="60.35"/>
        <n v="57.52"/>
        <n v="80.099999999999994"/>
        <n v="27.36"/>
        <n v="59.42"/>
        <n v="64.16"/>
        <n v="80.37"/>
        <n v="74.599999999999994"/>
        <n v="39.020000000000003"/>
        <n v="58.78"/>
        <n v="40.64"/>
        <n v="88.03"/>
        <n v="60.09"/>
        <n v="43.1"/>
        <n v="67.09"/>
        <n v="33.24"/>
        <n v="41.25"/>
        <n v="78.38"/>
        <n v="70.92"/>
        <n v="76.069999999999993"/>
        <n v="37.78"/>
        <n v="28.2"/>
        <n v="30.73"/>
        <n v="46.83"/>
        <n v="43.89"/>
        <n v="33.25"/>
        <n v="52.49"/>
        <n v="59.52"/>
        <n v="33.85"/>
        <n v="62.69"/>
        <n v="65.52"/>
        <n v="26"/>
        <n v="54.78"/>
        <n v="78.760000000000005"/>
        <n v="73.819999999999993"/>
        <n v="35.03"/>
        <n v="66.16"/>
        <n v="70.510000000000005"/>
        <n v="67.849999999999994"/>
        <n v="85.11"/>
        <n v="83.51"/>
        <n v="58.35"/>
        <n v="52.81"/>
        <n v="71.91"/>
        <n v="44.51"/>
        <n v="21.14"/>
        <n v="81.39"/>
        <n v="79.27"/>
        <n v="73.72"/>
        <n v="67.77"/>
        <n v="26.75"/>
        <n v="82.42"/>
        <n v="61.92"/>
        <n v="69.150000000000006"/>
        <n v="72.06"/>
        <n v="57.01"/>
        <n v="27.77"/>
        <n v="86.23"/>
        <n v="78.260000000000005"/>
        <n v="23.06"/>
        <n v="27.64"/>
        <n v="75.34"/>
        <n v="63.81"/>
        <n v="31.21"/>
        <n v="65.760000000000005"/>
        <n v="35.01"/>
        <n v="44.3"/>
        <n v="78.94"/>
        <n v="82.37"/>
        <n v="40.799999999999997"/>
        <n v="27.76"/>
        <n v="29.15"/>
        <n v="88.31"/>
        <n v="30.12"/>
        <n v="84.39"/>
        <n v="25.36"/>
        <n v="54.35"/>
        <n v="71.37"/>
        <n v="30.57"/>
        <n v="67.47"/>
        <n v="28.98"/>
        <n v="35.18"/>
        <n v="77.87"/>
        <n v="33.270000000000003"/>
        <n v="67.78"/>
        <n v="68.36"/>
        <n v="75.489999999999995"/>
        <n v="83.67"/>
        <n v="67.27"/>
        <n v="85.87"/>
        <n v="72.75"/>
        <n v="37.47"/>
        <n v="24.77"/>
        <n v="83.83"/>
        <n v="67.349999999999994"/>
        <n v="69.540000000000006"/>
        <n v="30.93"/>
        <n v="74.3"/>
        <n v="35.22"/>
        <n v="68.38"/>
        <n v="24.76"/>
        <n v="65.239999999999995"/>
        <n v="75.11"/>
        <n v="32.369999999999997"/>
        <n v="27.83"/>
        <n v="24.99"/>
        <n v="84.01"/>
        <n v="89.19"/>
        <n v="85.19"/>
        <n v="64.95"/>
        <n v="80.94"/>
        <n v="60.54"/>
        <n v="39.83"/>
        <n v="87.76"/>
        <n v="31.05"/>
        <n v="54.75"/>
        <n v="75.7"/>
        <n v="89.49"/>
        <n v="63.26"/>
        <n v="82.66"/>
        <n v="42.26"/>
        <n v="51.62"/>
        <n v="57.94"/>
        <n v="42.69"/>
        <n v="20.11"/>
        <n v="41.47"/>
        <n v="28.33"/>
        <n v="66.37"/>
        <n v="88.98"/>
        <n v="79.290000000000006"/>
        <n v="64.17"/>
        <n v="81.510000000000005"/>
        <n v="83.87"/>
        <n v="40.369999999999997"/>
        <n v="31.87"/>
        <n v="66.97"/>
        <n v="83.52"/>
        <n v="39.979999999999997"/>
        <n v="86.49"/>
        <n v="80.88"/>
        <n v="50.82"/>
        <n v="40.130000000000003"/>
        <n v="59.33"/>
        <n v="28.71"/>
        <n v="84.99"/>
        <n v="41.07"/>
        <n v="38.630000000000003"/>
        <n v="33.9"/>
        <n v="26.73"/>
        <n v="40.24"/>
        <n v="29.45"/>
        <n v="78.900000000000006"/>
        <n v="39.44"/>
        <n v="82.18"/>
        <n v="48.66"/>
        <n v="36.64"/>
        <n v="50.56"/>
        <n v="86.74"/>
        <n v="48.21"/>
        <n v="27.51"/>
        <n v="73.78"/>
        <n v="79.41"/>
        <n v="72.84"/>
        <n v="35.909999999999997"/>
        <n v="46.14"/>
        <n v="58.01"/>
        <n v="37.020000000000003"/>
        <n v="33.4"/>
        <n v="22.96"/>
        <n v="85.54"/>
        <n v="49.34"/>
        <n v="53.29"/>
        <n v="75.48"/>
        <n v="60.06"/>
        <n v="20.46"/>
        <n v="26.36"/>
        <n v="40.619999999999997"/>
        <n v="24.36"/>
        <n v="67.11"/>
        <n v="53.05"/>
        <n v="48.96"/>
        <n v="52.17"/>
        <n v="52.69"/>
        <n v="27.53"/>
        <n v="84.13"/>
        <n v="35.49"/>
        <n v="84.59"/>
        <n v="50.6"/>
        <n v="39.78"/>
        <n v="40.03"/>
        <n v="37.590000000000003"/>
        <n v="77.459999999999994"/>
        <n v="37.24"/>
        <n v="64.75"/>
        <n v="63.29"/>
        <n v="41.48"/>
        <n v="34.19"/>
        <n v="49.36"/>
        <n v="23.33"/>
        <n v="86.84"/>
        <n v="40.92"/>
        <n v="23"/>
        <n v="55.75"/>
        <n v="85.99"/>
        <n v="46.05"/>
        <n v="61.67"/>
        <n v="62.36"/>
        <n v="67.38"/>
        <n v="86.44"/>
        <n v="43.76"/>
        <n v="44.38"/>
        <n v="24.71"/>
        <n v="58.05"/>
        <n v="45.01"/>
        <n v="70.56"/>
        <n v="71.8"/>
        <n v="52.2"/>
        <n v="42.03"/>
        <n v="86.47"/>
        <n v="47.66"/>
        <n v="60.48"/>
        <n v="59.98"/>
        <n v="58.37"/>
        <n v="28.37"/>
        <n v="80.55"/>
        <n v="79.099999999999994"/>
        <n v="56.95"/>
        <n v="63.33"/>
        <n v="69.91"/>
        <n v="88.41"/>
        <n v="59.7"/>
        <n v="83.45"/>
        <n v="65.59"/>
        <n v="60.53"/>
        <n v="49.8"/>
        <n v="52.55"/>
        <n v="78.48"/>
        <n v="43.51"/>
        <n v="57.41"/>
        <n v="27.72"/>
        <n v="84.29"/>
        <n v="29.51"/>
        <n v="80.8"/>
        <n v="79.709999999999994"/>
        <n v="26.63"/>
        <n v="73.17"/>
        <n v="41.16"/>
        <n v="59.21"/>
        <n v="85.16"/>
        <n v="39.32"/>
        <n v="74.239999999999995"/>
        <n v="45.06"/>
        <n v="76.3"/>
        <n v="49.86"/>
        <n v="83.66"/>
        <n v="29.2"/>
        <n v="48.27"/>
        <n v="27.65"/>
        <n v="85.38"/>
        <n v="40.880000000000003"/>
        <n v="59.84"/>
        <n v="64.709999999999994"/>
        <n v="42.11"/>
        <n v="58.67"/>
        <n v="53.93"/>
        <n v="20.89"/>
        <n v="32.17"/>
        <n v="35.08"/>
        <n v="46.18"/>
        <n v="20.95"/>
        <n v="40.33"/>
        <n v="28.17"/>
        <n v="40.94"/>
        <n v="70.91"/>
        <n v="47.23"/>
        <n v="77.900000000000006"/>
        <n v="75.95"/>
        <n v="74.13"/>
        <n v="62.02"/>
        <n v="88.15"/>
        <n v="40.479999999999997"/>
        <n v="67.5"/>
        <n v="55.67"/>
        <n v="61.83"/>
        <n v="29.31"/>
        <n v="20.36"/>
        <n v="89.48"/>
        <n v="58.1"/>
        <n v="44.14"/>
        <n v="68.72"/>
        <n v="88.62"/>
        <n v="32.96"/>
        <n v="20.83"/>
        <n v="65.47"/>
        <n v="46.23"/>
        <n v="77.16"/>
        <n v="41.19"/>
        <n v="30.34"/>
        <n v="78.05"/>
        <n v="56.58"/>
        <n v="64.010000000000005"/>
        <n v="77.069999999999993"/>
        <n v="85.01"/>
        <n v="57.07"/>
        <n v="66.739999999999995"/>
        <n v="25.47"/>
        <n v="39.950000000000003"/>
        <n v="75.209999999999994"/>
        <n v="74.95"/>
        <n v="74.83"/>
        <n v="80.13"/>
        <n v="65.42"/>
        <n v="56.85"/>
        <n v="43.45"/>
        <n v="51"/>
        <n v="40.409999999999997"/>
        <n v="76.52"/>
        <n v="83.64"/>
        <n v="79.37"/>
        <n v="81.96"/>
        <n v="87.51"/>
        <n v="64.959999999999994"/>
        <n v="53.72"/>
        <n v="50.89"/>
        <n v="81.05"/>
        <n v="32.6"/>
        <n v="36.54"/>
        <n v="58.16"/>
        <n v="21.72"/>
        <n v="83.78"/>
        <n v="27.97"/>
        <n v="87.45"/>
        <n v="82.68"/>
        <n v="74.92"/>
        <n v="36.83"/>
        <n v="30.14"/>
        <n v="59.38"/>
        <n v="46.24"/>
        <n v="61.14"/>
        <n v="41.29"/>
        <n v="29.66"/>
        <n v="87.27"/>
        <n v="72.47"/>
        <n v="29.91"/>
        <n v="53.3"/>
        <n v="71.72"/>
        <n v="75.37"/>
        <n v="59.8"/>
        <n v="89.7"/>
        <n v="33.159999999999997"/>
        <n v="59.72"/>
        <n v="82.58"/>
        <n v="73.599999999999994"/>
        <n v="73.91"/>
        <n v="76.31"/>
        <n v="71.14"/>
        <n v="47.34"/>
        <n v="30.68"/>
        <n v="61.05"/>
        <n v="57.63"/>
        <n v="60.81"/>
        <n v="59.06"/>
        <n v="34.47"/>
        <n v="80.72"/>
        <n v="22.82"/>
        <n v="50.42"/>
        <n v="40.57"/>
        <n v="38.94"/>
        <n v="69.45"/>
        <n v="23.84"/>
        <n v="25.91"/>
        <n v="65.959999999999994"/>
        <n v="54.15"/>
        <n v="20.84"/>
        <n v="86.95"/>
        <n v="20.32"/>
        <n v="29.95"/>
        <n v="36.46"/>
        <n v="41.66"/>
        <n v="84.56"/>
        <n v="88.93"/>
        <n v="82.39"/>
        <n v="61.69"/>
        <n v="43.77"/>
        <n v="84.74"/>
        <n v="53.88"/>
        <n v="26.62"/>
        <n v="88.23"/>
        <n v="56.69"/>
        <n v="62.77"/>
        <n v="55.97"/>
        <n v="48.31"/>
        <n v="47.3"/>
        <n v="41.14"/>
        <n v="84.12"/>
        <n v="34.909999999999997"/>
        <n v="66.239999999999995"/>
        <n v="78.73"/>
        <n v="81.790000000000006"/>
        <n v="82"/>
        <n v="62.01"/>
        <n v="25.49"/>
        <n v="39.71"/>
        <n v="52.7"/>
        <n v="21.69"/>
        <n v="40.39"/>
        <n v="30.45"/>
        <n v="29.33"/>
        <n v="86.99"/>
        <n v="88.84"/>
        <n v="75.510000000000005"/>
        <n v="84.37"/>
        <n v="59.51"/>
        <n v="62.78"/>
        <n v="40.1"/>
        <n v="89.33"/>
        <n v="78.180000000000007"/>
        <n v="86.68"/>
        <n v="43.39"/>
        <n v="42.02"/>
        <n v="21.82"/>
        <n v="74.72"/>
        <n v="32.07"/>
        <n v="28.97"/>
        <n v="66.209999999999994"/>
        <n v="33.42"/>
        <n v="22.29"/>
        <n v="57.49"/>
        <n v="40.65"/>
        <n v="81.459999999999994"/>
        <n v="63.4"/>
        <n v="50.93"/>
        <n v="75.08"/>
        <n v="25.4"/>
        <n v="42.76"/>
        <n v="77.739999999999995"/>
        <n v="54.22"/>
        <n v="50.53"/>
        <n v="36.5"/>
        <n v="58.61"/>
        <n v="69.3"/>
        <n v="88.8"/>
        <n v="28.78"/>
        <n v="70.28"/>
        <n v="21.24"/>
        <n v="28.31"/>
        <n v="87.77"/>
        <n v="79.760000000000005"/>
        <n v="71.55"/>
        <n v="59.44"/>
        <n v="70.2"/>
        <n v="86.59"/>
        <n v="89.97"/>
        <n v="34.67"/>
        <n v="72.11"/>
        <n v="69.790000000000006"/>
        <n v="61.01"/>
        <n v="71.89"/>
        <n v="26.88"/>
        <n v="25.61"/>
        <n v="31.62"/>
        <n v="77.53"/>
        <n v="82.65"/>
        <n v="33.630000000000003"/>
        <n v="58.32"/>
        <n v="87.74"/>
        <n v="84.7"/>
        <n v="60.19"/>
        <n v="65.73"/>
        <n v="72.03"/>
        <n v="82.67"/>
        <n v="31.91"/>
        <n v="60.78"/>
        <n v="27.79"/>
        <n v="79.52"/>
        <n v="37.43"/>
        <n v="80.459999999999994"/>
        <n v="36.1"/>
        <n v="41.08"/>
        <n v="87.62"/>
        <n v="39.14"/>
        <n v="33.1"/>
        <n v="65.23"/>
        <n v="67.040000000000006"/>
        <n v="70.44"/>
        <n v="35.79"/>
        <n v="89.42"/>
        <n v="35.159999999999997"/>
        <n v="58.2"/>
        <n v="77.849999999999994"/>
        <n v="70.8"/>
        <n v="51.75"/>
        <n v="42.4"/>
        <n v="21.93"/>
        <n v="60.73"/>
        <n v="51.18"/>
        <n v="73.849999999999994"/>
        <n v="35.67"/>
        <n v="29.16"/>
        <n v="29.03"/>
        <n v="75.58"/>
        <n v="70.489999999999995"/>
        <n v="79.180000000000007"/>
        <n v="86.06"/>
        <n v="86.78"/>
        <n v="34.75"/>
        <n v="80.989999999999995"/>
        <n v="58.18"/>
        <n v="26.55"/>
        <n v="37.28"/>
        <n v="39.18"/>
        <n v="24.81"/>
        <n v="22.36"/>
        <n v="51.98"/>
        <n v="83.16"/>
        <n v="49.2"/>
        <n v="41.17"/>
        <n v="44.29"/>
        <n v="84.96"/>
        <n v="53.87"/>
        <n v="44.2"/>
        <n v="63.64"/>
        <n v="52.08"/>
        <n v="33.5"/>
        <n v="22.66"/>
        <n v="62.61"/>
        <n v="49.38"/>
        <n v="52.18"/>
        <n v="41.59"/>
        <n v="89.14"/>
        <n v="21.78"/>
        <n v="77.39"/>
        <n v="49.9"/>
        <n v="70.48"/>
        <n v="22.81"/>
        <n v="82.47"/>
        <n v="45.37"/>
        <n v="31.96"/>
        <n v="45.46"/>
        <n v="70.760000000000005"/>
        <n v="57.99"/>
        <n v="26.52"/>
        <n v="85.05"/>
        <n v="88.58"/>
        <n v="44.01"/>
        <n v="61.74"/>
        <n v="74.819999999999993"/>
        <n v="54.99"/>
        <n v="51.6"/>
        <n v="22.01"/>
        <n v="59.66"/>
        <n v="84.49"/>
        <n v="35.9"/>
        <n v="60.24"/>
        <n v="77.64"/>
        <n v="23.85"/>
        <n v="74.61"/>
        <n v="56.59"/>
        <n v="83.57"/>
        <n v="82.76"/>
        <n v="45.99"/>
        <n v="24.07"/>
        <n v="20.68"/>
        <n v="26.72"/>
        <n v="87.94"/>
        <n v="44.5"/>
        <n v="48.43"/>
        <n v="66.67"/>
        <n v="27.63"/>
        <n v="36.299999999999997"/>
        <n v="24.68"/>
        <n v="50.99"/>
        <n v="85.6"/>
        <n v="61.61"/>
        <n v="81.75"/>
        <n v="68.28"/>
        <n v="85.15"/>
        <n v="62.67"/>
        <n v="36.85"/>
        <n v="32.69"/>
        <n v="59.81"/>
        <n v="22.87"/>
        <n v="88.59"/>
        <n v="43.55"/>
        <n v="73.52"/>
        <n v="44.66"/>
        <n v="43.41"/>
        <n v="23.04"/>
        <n v="50.25"/>
        <n v="55.54"/>
        <n v="65.27"/>
        <n v="52.71"/>
        <n v="77.42"/>
        <n v="40.54"/>
        <n v="64.42"/>
        <n v="30.72"/>
        <n v="78.83"/>
        <n v="38.08"/>
        <n v="75.540000000000006"/>
        <n v="68.400000000000006"/>
        <n v="71.69"/>
        <n v="85.31"/>
        <n v="27.95"/>
        <n v="22.56"/>
        <n v="24.09"/>
        <n v="42.62"/>
        <n v="66"/>
        <n v="62.57"/>
        <n v="56.18"/>
        <n v="24.93"/>
        <n v="32.869999999999997"/>
        <n v="58.77"/>
        <n v="72.87"/>
        <n v="80.81"/>
        <n v="70.98"/>
        <n v="47.77"/>
        <n v="60.96"/>
        <n v="66.62"/>
        <n v="71.52"/>
        <n v="57.64"/>
        <n v="60.99"/>
        <n v="58.97"/>
        <n v="71.22"/>
        <n v="74.349999999999994"/>
        <n v="80.36"/>
        <n v="30.53"/>
        <n v="69.02"/>
        <n v="20.88"/>
        <n v="39.58"/>
        <n v="46.01"/>
        <n v="69.05"/>
        <n v="79.08"/>
        <n v="27.62"/>
        <n v="32.21"/>
        <n v="89.57"/>
        <n v="32.22"/>
        <n v="55.93"/>
        <n v="60.8"/>
        <n v="86.45"/>
        <n v="30.2"/>
        <n v="60.38"/>
        <n v="28.61"/>
        <n v="22.45"/>
        <n v="74.45"/>
        <n v="40.79"/>
        <n v="79.06"/>
        <n v="80.27"/>
        <n v="74.459999999999994"/>
        <n v="52.39"/>
        <n v="69.78"/>
        <n v="45.53"/>
        <n v="55.39"/>
        <n v="75.180000000000007"/>
        <n v="51.56"/>
        <n v="80.42"/>
        <n v="77.31"/>
        <n v="62.82"/>
        <n v="40.06"/>
        <n v="88.07"/>
        <n v="31.11"/>
        <n v="72.709999999999994"/>
        <n v="36.97"/>
        <n v="39.159999999999997"/>
        <n v="81.19"/>
        <n v="39.4"/>
        <n v="82.87"/>
        <n v="83.42"/>
        <n v="33.380000000000003"/>
        <n v="58.7"/>
        <n v="54.94"/>
        <n v="55.79"/>
        <n v="89.61"/>
        <n v="21.16"/>
        <n v="20.57"/>
        <n v="28.94"/>
        <n v="41.72"/>
        <n v="27.96"/>
        <n v="42.31"/>
        <n v="81.16"/>
        <n v="56.15"/>
        <n v="26.35"/>
        <n v="40.83"/>
        <n v="21.35"/>
        <n v="23.51"/>
        <n v="80.930000000000007"/>
        <n v="52.58"/>
        <n v="50.1"/>
        <n v="47.94"/>
        <n v="63.88"/>
        <n v="21.1"/>
        <n v="21.96"/>
        <n v="39.880000000000003"/>
        <n v="80.08"/>
        <n v="66.55"/>
        <n v="81.72"/>
        <n v="29.24"/>
        <n v="63.98"/>
        <n v="83.19"/>
        <n v="30.59"/>
        <n v="32.67"/>
        <n v="57.14"/>
        <n v="60.7"/>
        <n v="78.58"/>
        <n v="38.21"/>
        <n v="68.569999999999993"/>
        <n v="46.7"/>
        <n v="80.34"/>
        <n v="48.29"/>
        <n v="84.8"/>
        <n v="64.180000000000007"/>
        <n v="83.47"/>
        <n v="57.62"/>
        <n v="77.88"/>
        <n v="30.98"/>
        <n v="80.239999999999995"/>
        <n v="39.54"/>
        <n v="73.680000000000007"/>
        <n v="55.42"/>
        <n v="72.290000000000006"/>
        <n v="32.479999999999997"/>
        <n v="66.23"/>
        <n v="45.98"/>
        <n v="42.64"/>
        <n v="24.17"/>
        <n v="62.6"/>
        <n v="35"/>
        <n v="85.72"/>
        <n v="47.95"/>
        <n v="44.36"/>
        <n v="69.64"/>
        <n v="66.760000000000005"/>
        <n v="57.88"/>
        <n v="59.71"/>
        <n v="62.98"/>
        <n v="34.25"/>
        <n v="80.59"/>
        <n v="45.24"/>
        <n v="66.17"/>
        <n v="30.26"/>
        <n v="68.14"/>
        <n v="74.680000000000007"/>
        <n v="33.89"/>
        <n v="35.659999999999997"/>
        <n v="74.03"/>
        <n v="22.31"/>
        <n v="59.12"/>
        <n v="22.83"/>
        <n v="83.88"/>
        <n v="72.86"/>
        <n v="23.39"/>
        <n v="75.38"/>
        <n v="60.55"/>
        <n v="73.760000000000005"/>
        <n v="39.46"/>
        <n v="72.150000000000006"/>
        <n v="37.880000000000003"/>
        <n v="71.67"/>
        <n v="61.12"/>
        <n v="71.16"/>
        <n v="51.47"/>
        <n v="79.45"/>
        <n v="75.569999999999993"/>
        <n v="73.61"/>
        <n v="72.040000000000006"/>
        <n v="21.64"/>
        <n v="36.409999999999997"/>
        <n v="45.85"/>
        <n v="50.87"/>
        <n v="74.39"/>
        <n v="25.05"/>
        <n v="76.05"/>
        <n v="72.37"/>
        <n v="80.09"/>
        <n v="20.350000000000001"/>
        <n v="35.74"/>
        <n v="78.77"/>
        <n v="87.3"/>
        <n v="83.36"/>
        <n v="77.959999999999994"/>
        <n v="69.66"/>
        <n v="76.69"/>
        <n v="24.56"/>
        <n v="78.84"/>
        <n v="50.16"/>
        <n v="53.54"/>
        <n v="64.09"/>
        <n v="27.47"/>
        <n v="57.91"/>
        <n v="43.83"/>
        <n v="62.58"/>
        <n v="61.25"/>
        <n v="31.97"/>
        <n v="23.88"/>
        <n v="82.9"/>
        <n v="89.9"/>
        <n v="30.01"/>
        <n v="59.16"/>
        <n v="42.34"/>
        <n v="31.58"/>
        <n v="56.64"/>
        <n v="67.06"/>
        <n v="28.86"/>
        <n v="50.71"/>
        <n v="29.78"/>
        <n v="81.92"/>
        <n v="40.93"/>
        <n v="78.31"/>
        <n v="38.22"/>
        <n v="44.64"/>
        <n v="88.1"/>
        <n v="76.349999999999994"/>
        <n v="29.75"/>
        <n v="56.53"/>
        <n v="62.54"/>
        <n v="76.77"/>
        <n v="26.71"/>
        <n v="69.69"/>
        <n v="85.08"/>
        <n v="32.74"/>
        <n v="24.15"/>
        <n v="84.33"/>
        <n v="42.9"/>
        <n v="21.75"/>
        <n v="60.46"/>
        <n v="61.82"/>
        <n v="30.99"/>
        <n v="65.39"/>
        <n v="66.98"/>
        <n v="20.329999999999998"/>
        <n v="32.020000000000003"/>
        <n v="74.53"/>
        <n v="36.14"/>
        <n v="40.659999999999997"/>
        <n v="87.86"/>
        <n v="41.37"/>
        <n v="71.3"/>
        <n v="53.83"/>
        <n v="81.53"/>
        <n v="25.77"/>
        <n v="37.86"/>
        <n v="53.77"/>
        <n v="86.7"/>
        <n v="34.840000000000003"/>
        <n v="53.33"/>
        <n v="45.39"/>
        <n v="88.27"/>
        <n v="33.22"/>
        <n v="43.09"/>
        <n v="79.83"/>
        <n v="33.44"/>
        <n v="27.75"/>
        <n v="52.37"/>
        <n v="35.14"/>
        <n v="37.76"/>
        <n v="39.25"/>
        <n v="50.59"/>
        <n v="30.18"/>
        <n v="64.33"/>
        <n v="24.16"/>
        <n v="22.43"/>
        <n v="73.36"/>
        <n v="53.37"/>
        <n v="82.24"/>
        <n v="26.93"/>
        <n v="88.87"/>
        <n v="81.61"/>
        <n v="78.33"/>
        <n v="69.459999999999994"/>
        <n v="71.88"/>
        <n v="67.819999999999993"/>
        <n v="26.77"/>
        <n v="53.38"/>
        <n v="62.76"/>
        <n v="67.400000000000006"/>
        <n v="68.25"/>
        <n v="36.619999999999997"/>
        <n v="48.08"/>
        <n v="43.27"/>
        <n v="22.14"/>
        <n v="28.07"/>
        <n v="55.45"/>
        <n v="66.83"/>
        <n v="50.39"/>
        <n v="33.83"/>
        <n v="70.349999999999994"/>
        <n v="49.15"/>
        <n v="26.69"/>
        <n v="36.04"/>
        <n v="30.54"/>
        <n v="61.7"/>
        <n v="44.91"/>
        <n v="42.7"/>
        <n v="56.81"/>
        <n v="55.32"/>
        <n v="50.47"/>
        <n v="88.26"/>
        <n v="36.58"/>
        <n v="86.34"/>
        <n v="55.46"/>
        <n v="81.14"/>
        <n v="37.29"/>
        <n v="31.27"/>
        <n v="57.3"/>
        <n v="77.75"/>
        <n v="42.06"/>
        <n v="41.74"/>
        <n v="28.59"/>
        <n v="54.41"/>
        <n v="36.21"/>
        <n v="44.13"/>
        <n v="24.58"/>
        <n v="52.03"/>
        <n v="83.53"/>
        <n v="35.92"/>
        <n v="79.3"/>
        <n v="32.54"/>
        <n v="57.16"/>
        <n v="72.62"/>
        <n v="25.87"/>
        <n v="41.11"/>
        <n v="75.72"/>
        <n v="71.650000000000006"/>
        <n v="24.1"/>
        <n v="35.409999999999997"/>
        <n v="49.29"/>
        <n v="49.96"/>
        <n v="23.02"/>
        <n v="45.05"/>
        <n v="87.1"/>
        <n v="72.760000000000005"/>
        <n v="68.67"/>
        <n v="38.01"/>
        <n v="46.25"/>
        <n v="23.68"/>
        <n v="37.32"/>
        <n v="38.76"/>
        <n v="77.36"/>
        <n v="42.19"/>
        <n v="81.22"/>
        <n v="24.41"/>
        <n v="56.72"/>
        <n v="68.260000000000005"/>
        <n v="21.09"/>
        <n v="72.849999999999994"/>
        <n v="76.209999999999994"/>
        <n v="36.06"/>
        <n v="53.86"/>
        <n v="31.41"/>
        <n v="62.24"/>
        <n v="80.06"/>
        <n v="86.12"/>
        <n v="51.8"/>
        <n v="64.84"/>
        <n v="53.2"/>
        <n v="82.46"/>
        <n v="84.61"/>
        <n v="81.430000000000007"/>
        <n v="36.69"/>
        <n v="39.85"/>
        <n v="25.67"/>
        <n v="76.510000000000005"/>
        <n v="31.1"/>
        <n v="56.76"/>
        <n v="50.21"/>
        <n v="47.84"/>
        <n v="68.56"/>
        <n v="47.82"/>
        <n v="82.14"/>
        <n v="46.73"/>
        <n v="39.93"/>
        <n v="23.21"/>
        <n v="29.23"/>
        <n v="23.26"/>
        <n v="40.42"/>
        <n v="87.14"/>
        <n v="86.87"/>
        <n v="36.56"/>
        <n v="45.73"/>
        <n v="37.07"/>
        <n v="37.64"/>
        <n v="77.73"/>
        <n v="42.78"/>
        <n v="36.549999999999997"/>
        <n v="54.87"/>
        <n v="70.73"/>
        <n v="51.48"/>
        <n v="48.8"/>
        <n v="29.5"/>
        <n v="56.02"/>
        <n v="83.55"/>
        <n v="28.57"/>
        <n v="41.8"/>
        <n v="36.32"/>
        <n v="21.34"/>
        <n v="70.209999999999994"/>
        <n v="33.26"/>
        <n v="48.65"/>
        <n v="62.86"/>
        <n v="73.86"/>
        <n v="40.47"/>
        <n v="79.819999999999993"/>
        <n v="61.8"/>
        <n v="84.43"/>
        <n v="78.239999999999995"/>
        <n v="38.04"/>
        <n v="34.6"/>
        <n v="63.79"/>
        <n v="37.33"/>
        <n v="20.28"/>
        <n v="38.130000000000003"/>
        <n v="56.94"/>
        <n v="69.069999999999993"/>
        <n v="53.42"/>
        <n v="29.88"/>
        <n v="43.99"/>
        <n v="75.25"/>
        <n v="21.53"/>
        <n v="24.88"/>
        <n v="39.56"/>
        <n v="51.37"/>
        <n v="88.08"/>
        <n v="32.46"/>
        <n v="44.88"/>
        <n v="40.36"/>
        <n v="84.86"/>
        <n v="72.2"/>
        <n v="63.36"/>
        <n v="71.02"/>
        <n v="43.6"/>
        <n v="82.09"/>
        <n v="72.83"/>
        <n v="88.32"/>
        <n v="55.66"/>
        <n v="70.099999999999994"/>
        <n v="35.32"/>
        <n v="40.28"/>
        <n v="84.19"/>
        <n v="89.59"/>
        <n v="77.430000000000007"/>
        <n v="25.84"/>
        <n v="72.34"/>
        <n v="31.83"/>
        <n v="71.77"/>
        <n v="69.47"/>
        <n v="47.9"/>
        <n v="83.77"/>
        <n v="42.27"/>
        <n v="73.069999999999993"/>
        <n v="78.27"/>
        <n v="34.799999999999997"/>
        <n v="40.31"/>
        <n v="87.35"/>
        <n v="50.19"/>
        <n v="45.28"/>
        <n v="87.5"/>
        <n v="87.04"/>
        <n v="75.84"/>
        <n v="37.450000000000003"/>
        <n v="76.400000000000006"/>
        <n v="63.56"/>
        <n v="43.78"/>
        <n v="69.63"/>
        <n v="74.510000000000005"/>
        <n v="20.37"/>
        <n v="66.64"/>
        <n v="22.51"/>
        <n v="79.849999999999994"/>
        <n v="23.42"/>
        <n v="46.44"/>
        <n v="27.33"/>
        <n v="50.7"/>
        <n v="55.7"/>
        <n v="51.25"/>
        <n v="27.06"/>
        <n v="69.319999999999993"/>
        <n v="40"/>
        <n v="35.700000000000003"/>
        <n v="45.25"/>
        <n v="73.47"/>
        <n v="71.319999999999993"/>
        <n v="55.35"/>
        <n v="27.4"/>
        <n v="71.459999999999994"/>
        <n v="23.99"/>
        <n v="74.81"/>
        <n v="44.67"/>
        <n v="20.71"/>
        <n v="79.22"/>
        <n v="41.87"/>
        <n v="26.67"/>
        <n v="46.9"/>
        <n v="43.94"/>
        <n v="78.67"/>
        <n v="36.03"/>
        <n v="88.81"/>
        <n v="68.45"/>
        <n v="53.18"/>
        <n v="80.430000000000007"/>
        <n v="58.09"/>
        <n v="22.78"/>
        <n v="74.069999999999993"/>
        <n v="48.63"/>
        <n v="52.68"/>
        <n v="77.3"/>
        <n v="77.12"/>
        <n v="31.77"/>
        <n v="87.43"/>
        <n v="65.680000000000007"/>
        <n v="63.52"/>
        <n v="89.21"/>
        <n v="35.590000000000003"/>
        <n v="83.58"/>
        <n v="28.12"/>
        <n v="83.6"/>
        <n v="72.930000000000007"/>
        <n v="61.23"/>
        <n v="77.69"/>
        <n v="54.27"/>
        <n v="37.93"/>
        <n v="61.22"/>
        <n v="22.7"/>
        <n v="54.28"/>
        <n v="42.48"/>
        <n v="55.15"/>
        <n v="45.3"/>
        <n v="46.62"/>
        <n v="45.78"/>
        <n v="39.770000000000003"/>
        <n v="66.989999999999995"/>
        <n v="25.92"/>
        <n v="71.31"/>
        <n v="51.08"/>
        <n v="27.78"/>
        <n v="84.52"/>
        <n v="88.48"/>
        <n v="70.11"/>
        <n v="36.26"/>
        <n v="65.5"/>
        <n v="50.73"/>
        <n v="26.26"/>
        <n v="54.44"/>
        <n v="32.659999999999997"/>
        <n v="73.87"/>
        <n v="79.86"/>
        <n v="53.57"/>
        <n v="81.89"/>
        <n v="48.5"/>
        <n v="57.77"/>
        <n v="31.18"/>
        <n v="40.44"/>
        <n v="78.69"/>
        <n v="80.349999999999994"/>
        <n v="56.22"/>
        <n v="31.15"/>
        <n v="26.1"/>
        <n v="76.900000000000006"/>
        <n v="39.619999999999997"/>
        <n v="72.63"/>
        <n v="87.05"/>
        <n v="85.35"/>
        <n v="71.430000000000007"/>
        <n v="66.540000000000006"/>
        <n v="30.55"/>
        <n v="67.94"/>
        <n v="68.900000000000006"/>
        <n v="24.31"/>
        <n v="89.6"/>
        <n v="60.89"/>
        <n v="81.88"/>
        <n v="50.37"/>
        <n v="48.79"/>
        <n v="58.45"/>
        <n v="84.78"/>
        <n v="63.21"/>
        <n v="57.27"/>
        <n v="70.36"/>
        <n v="32.25"/>
        <n v="86.36"/>
        <n v="84.14"/>
        <n v="66.34"/>
        <n v="81.36"/>
        <n v="55.52"/>
        <n v="37.950000000000003"/>
        <n v="42.89"/>
        <n v="88.45"/>
        <n v="72.09"/>
        <n v="44.85"/>
        <n v="78.680000000000007"/>
        <n v="83.33"/>
        <n v="34.53"/>
        <n v="25.62"/>
        <n v="36.33"/>
        <n v="63.83"/>
        <n v="62.17"/>
        <n v="51.03"/>
        <n v="52.54"/>
        <n v="59.01"/>
        <n v="70.23"/>
        <n v="24.3"/>
        <n v="70.67"/>
        <n v="50.45"/>
        <n v="81.86"/>
        <n v="30.89"/>
        <n v="59.48"/>
        <n v="24.94"/>
        <n v="69.94"/>
        <n v="39.630000000000003"/>
        <n v="86.92"/>
        <n v="59.1"/>
        <n v="76.650000000000006"/>
        <n v="54.57"/>
        <n v="61.75"/>
        <n v="62.46"/>
        <n v="46.68"/>
        <n v="57.87"/>
        <n v="84.92"/>
        <n v="80.67"/>
        <n v="22.12"/>
        <n v="63.39"/>
        <n v="28.96"/>
        <n v="48.85"/>
        <n v="71.239999999999995"/>
        <n v="49.64"/>
        <n v="84.83"/>
        <n v="68.66"/>
        <n v="89.27"/>
        <n v="79.900000000000006"/>
        <n v="29.82"/>
        <n v="34.78"/>
        <n v="47.61"/>
        <n v="56.28"/>
        <n v="39.21"/>
        <n v="20.76"/>
        <n v="38.61"/>
        <n v="88.05"/>
        <n v="61.98"/>
        <n v="21.65"/>
        <n v="89.1"/>
        <n v="57.57"/>
        <n v="34.08"/>
        <n v="82.45"/>
        <n v="60.04"/>
        <n v="23.91"/>
        <n v="40.18"/>
        <n v="83.8"/>
        <n v="51.58"/>
        <n v="65.599999999999994"/>
        <n v="75.349999999999994"/>
        <n v="66.709999999999994"/>
        <n v="64.61"/>
        <n v="84.77"/>
        <n v="69.400000000000006"/>
        <n v="83.18"/>
        <n v="56.55"/>
        <n v="68.58"/>
        <n v="25.21"/>
        <n v="30.96"/>
        <n v="38.83"/>
        <n v="87.49"/>
        <n v="70.31"/>
        <n v="45.55"/>
        <n v="86.88"/>
        <n v="39.549999999999997"/>
        <n v="61.89"/>
        <n v="27.66"/>
        <n v="37.299999999999997"/>
        <n v="68.150000000000006"/>
        <n v="53.95"/>
        <n v="61.17"/>
        <n v="27.25"/>
        <n v="64.459999999999994"/>
        <n v="37.479999999999997"/>
        <n v="59.08"/>
        <n v="31.48"/>
        <n v="56.97"/>
        <n v="28.76"/>
        <n v="33.08"/>
        <n v="38.47"/>
        <n v="32.92"/>
        <n v="78.62"/>
        <n v="50.31"/>
        <n v="66.39"/>
        <n v="22.27"/>
        <n v="20.16"/>
        <n v="73.239999999999995"/>
        <n v="62.14"/>
        <n v="49.68"/>
        <n v="79.59"/>
        <n v="69.25"/>
        <n v="61.46"/>
        <n v="75.28"/>
        <n v="36.79"/>
        <n v="36.31"/>
        <n v="83.82"/>
        <n v="69.709999999999994"/>
        <n v="74.64"/>
        <n v="69.48"/>
        <n v="66.45"/>
        <n v="56.65"/>
        <n v="26.12"/>
        <n v="30.58"/>
        <n v="77.09"/>
        <n v="51.1"/>
        <n v="89.36"/>
        <n v="33.31"/>
        <n v="71"/>
        <n v="67.86"/>
        <n v="51.3"/>
        <n v="74.12"/>
        <n v="30.78"/>
        <n v="71.94"/>
        <n v="85.47"/>
        <n v="61.47"/>
        <n v="68.209999999999994"/>
        <n v="51.04"/>
        <n v="89.34"/>
        <n v="22.5"/>
        <n v="74.959999999999994"/>
        <n v="73.31"/>
        <n v="67.790000000000006"/>
        <n v="60.34"/>
        <n v="79.989999999999995"/>
        <n v="83.39"/>
        <n v="69.72"/>
        <n v="55.37"/>
        <n v="20.7"/>
        <n v="29.14"/>
        <n v="66.09"/>
        <n v="89.95"/>
        <n v="44.78"/>
        <n v="58.92"/>
        <n v="62.88"/>
        <n v="72.430000000000007"/>
        <n v="55.11"/>
        <n v="45.5"/>
        <n v="20.51"/>
        <n v="69.27"/>
        <n v="20.94"/>
        <n v="30.43"/>
        <n v="76.180000000000007"/>
        <n v="83.62"/>
        <n v="69.67"/>
        <n v="72.28"/>
        <n v="66.61"/>
        <n v="24.63"/>
        <n v="35.130000000000003"/>
        <n v="82.02"/>
        <n v="41.33"/>
        <n v="61.52"/>
        <n v="46.17"/>
        <n v="23.98"/>
        <n v="64.569999999999993"/>
        <n v="66.08"/>
        <n v="65.290000000000006"/>
        <n v="61.78"/>
        <n v="28.53"/>
        <n v="40.15"/>
        <n v="66.42"/>
        <n v="49.94"/>
        <n v="37.67"/>
        <n v="69.77"/>
        <n v="59.35"/>
        <n v="66.47"/>
        <n v="64.739999999999995"/>
        <n v="45.54"/>
        <n v="52.47"/>
        <n v="34.159999999999997"/>
        <n v="30.67"/>
        <n v="30.69"/>
        <n v="63.96"/>
        <n v="27.94"/>
        <n v="30.7"/>
        <n v="74.89"/>
        <n v="58.26"/>
        <n v="82.36"/>
        <n v="81.260000000000005"/>
        <n v="82.06"/>
        <n v="22.28"/>
        <n v="39.869999999999997"/>
        <n v="38.31"/>
        <n v="54.31"/>
        <n v="49.25"/>
        <n v="70.97"/>
        <n v="24.14"/>
        <n v="64.41"/>
        <n v="70.819999999999993"/>
        <n v="50.58"/>
        <n v="27.43"/>
        <n v="42.79"/>
        <n v="87.36"/>
        <n v="61.43"/>
        <n v="29.92"/>
        <n v="81.319999999999993"/>
        <n v="75.83"/>
        <n v="42.95"/>
        <n v="28.49"/>
        <n v="78.97"/>
        <n v="33.78"/>
        <n v="33.32"/>
        <n v="88.29"/>
        <n v="84.6"/>
        <n v="63.18"/>
        <n v="40.04"/>
        <n v="85.88"/>
        <n v="33.659999999999997"/>
        <n v="75.739999999999995"/>
        <n v="85.06"/>
        <n v="50.05"/>
        <n v="29.77"/>
        <n v="35.729999999999997"/>
        <n v="23.3"/>
        <n v="27.7"/>
        <n v="61.44"/>
        <n v="49.92"/>
        <n v="82.1"/>
        <n v="80.400000000000006"/>
        <n v="82.71"/>
        <n v="36.15"/>
        <n v="23.73"/>
        <n v="37.72"/>
        <n v="64.12"/>
        <n v="66.150000000000006"/>
        <n v="21.07"/>
        <n v="85.21"/>
        <n v="68.2"/>
        <n v="80.44"/>
        <n v="52.85"/>
        <n v="84.48"/>
        <n v="63.43"/>
        <n v="47.91"/>
        <n v="62.12"/>
        <n v="32.4"/>
        <n v="44.26"/>
        <n v="71.08"/>
        <n v="69.16"/>
        <n v="47.04"/>
        <n v="46.2"/>
        <n v="31.32"/>
        <n v="23.77"/>
        <n v="84.51"/>
        <n v="89.45"/>
        <n v="28.64"/>
        <n v="65.12"/>
        <n v="47.35"/>
        <n v="66.03"/>
        <n v="31.94"/>
        <n v="81.97"/>
        <n v="49.83"/>
        <n v="31.9"/>
        <n v="48.68"/>
        <n v="58.81"/>
        <n v="73.7"/>
        <n v="42.68"/>
        <n v="32.909999999999997"/>
        <n v="29.93"/>
        <n v="44.24"/>
        <n v="77.599999999999994"/>
        <n v="26.82"/>
        <n v="67.25"/>
        <n v="44.8"/>
        <n v="62.59"/>
        <n v="73.430000000000007"/>
        <n v="76.08"/>
        <n v="56.19"/>
        <n v="66.27"/>
        <n v="85.53"/>
        <n v="71.11"/>
        <n v="23.03"/>
        <n v="69.39"/>
        <n v="23.2"/>
        <n v="51.26"/>
        <n v="22.84"/>
        <n v="42.25"/>
        <n v="20.49"/>
        <n v="54.76"/>
        <n v="74.05"/>
        <n v="68.819999999999993"/>
        <n v="51.99"/>
        <n v="24.22"/>
        <n v="46.11"/>
        <n v="32.119999999999997"/>
        <n v="21.27"/>
        <n v="36.89"/>
        <n v="24.97"/>
        <n v="30.08"/>
        <n v="35.89"/>
        <n v="72.08"/>
        <n v="74.02"/>
        <n v="77.63"/>
        <n v="87"/>
        <n v="56.77"/>
        <n v="48.4"/>
        <n v="32.340000000000003"/>
        <n v="35.75"/>
        <n v="77.62"/>
        <n v="33.950000000000003"/>
        <n v="31.04"/>
        <n v="59.47"/>
        <n v="63.45"/>
        <n v="73.040000000000006"/>
        <n v="89.74"/>
        <n v="86.77"/>
        <n v="52.99"/>
        <n v="59.65"/>
        <n v="38.68"/>
        <n v="63.78"/>
        <n v="58.44"/>
        <n v="75.819999999999993"/>
        <n v="23.32"/>
        <n v="36.47"/>
        <n v="65.62"/>
        <n v="69.34"/>
        <n v="25.12"/>
        <n v="75.13"/>
        <n v="64.349999999999994"/>
        <n v="58.8"/>
        <n v="46.66"/>
        <n v="44.37"/>
        <n v="26.8"/>
        <n v="64.78"/>
        <n v="49.27"/>
        <n v="54.3"/>
        <n v="26.78"/>
        <n v="80.31"/>
        <n v="75.45"/>
        <n v="69.290000000000006"/>
        <n v="51.16"/>
        <n v="84.71"/>
        <n v="48.69"/>
        <n v="75.91"/>
        <n v="57.97"/>
        <n v="71.290000000000006"/>
        <n v="84.1"/>
        <n v="63.46"/>
        <n v="60.84"/>
        <n v="34.130000000000003"/>
        <n v="80.260000000000005"/>
        <n v="62.96"/>
        <n v="64.209999999999994"/>
        <n v="40.26"/>
        <n v="43.69"/>
        <n v="31.54"/>
        <n v="34.43"/>
        <n v="68.61"/>
        <n v="82.63"/>
        <n v="79.239999999999995"/>
        <n v="27.56"/>
        <n v="45.41"/>
        <n v="45.69"/>
        <n v="83.44"/>
        <n v="55.48"/>
        <n v="57.8"/>
        <n v="65.87"/>
        <n v="57.44"/>
        <n v="61.15"/>
        <n v="35.68"/>
        <n v="67.87"/>
        <n v="35.85"/>
        <n v="85.7"/>
        <n v="70.41"/>
        <n v="58.02"/>
        <n v="64.430000000000007"/>
        <n v="66.959999999999994"/>
        <n v="86.32"/>
        <n v="44.95"/>
        <n v="76.36"/>
        <n v="77.67"/>
        <n v="51.31"/>
        <n v="49.42"/>
        <n v="30.02"/>
        <n v="48.97"/>
        <n v="81.599999999999994"/>
        <n v="27.86"/>
        <n v="62.4"/>
        <n v="63.95"/>
        <n v="51.44"/>
        <n v="24.8"/>
        <n v="71.25"/>
        <n v="72.39"/>
        <n v="21.95"/>
        <n v="57.95"/>
        <n v="24.7"/>
        <n v="36.4"/>
        <n v="88.67"/>
        <n v="85.29"/>
        <n v="41.69"/>
        <n v="57.84"/>
        <n v="39"/>
        <n v="84.64"/>
        <n v="54.5"/>
        <n v="86.03"/>
        <n v="64.849999999999994"/>
        <n v="85.78"/>
        <n v="33.68"/>
        <n v="57.24"/>
        <n v="55.47"/>
        <n v="36.36"/>
        <n v="64.14"/>
        <n v="55.76"/>
        <n v="47.4"/>
        <n v="76.06"/>
        <n v="22.63"/>
        <n v="39.92"/>
        <n v="59.23"/>
        <n v="54.84"/>
        <n v="29.35"/>
        <n v="62.16"/>
        <n v="85.73"/>
        <n v="24.5"/>
        <n v="60.85"/>
        <n v="21.2"/>
        <n v="65.13"/>
        <n v="53.26"/>
        <n v="73.58"/>
        <n v="28.55"/>
        <n v="87.91"/>
        <n v="25.9"/>
        <n v="40.700000000000003"/>
        <n v="79.69"/>
        <n v="87.84"/>
        <n v="23.63"/>
        <n v="34.36"/>
        <n v="44.57"/>
        <n v="67.95"/>
        <n v="73.77"/>
        <n v="58.89"/>
        <n v="35.93"/>
        <n v="33.119999999999997"/>
        <n v="79.5"/>
        <n v="21.28"/>
        <n v="26.7"/>
        <n v="41.94"/>
        <n v="40.020000000000003"/>
        <n v="35.35"/>
        <n v="34.9"/>
        <n v="45.77"/>
        <n v="41.96"/>
        <n v="76"/>
        <n v="88.85"/>
        <n v="72.819999999999993"/>
        <n v="51.61"/>
        <n v="52.53"/>
        <n v="40.590000000000003"/>
        <n v="83.73"/>
        <n v="78.400000000000006"/>
        <n v="61.38"/>
        <n v="47.76"/>
        <n v="43.32"/>
        <n v="59.9"/>
        <n v="39.01"/>
        <n v="42.83"/>
        <n v="28.38"/>
        <n v="67.45"/>
        <n v="28.01"/>
        <n v="75.12"/>
        <n v="37.25"/>
        <n v="52.38"/>
        <n v="43.15"/>
        <n v="56.03"/>
        <n v="54.47"/>
        <n v="57.78"/>
        <n v="46.16"/>
        <n v="85.79"/>
        <n v="37.68"/>
        <n v="56.44"/>
        <n v="53.49"/>
        <n v="86.9"/>
        <n v="54.58"/>
        <n v="45.71"/>
        <n v="58"/>
        <n v="35.43"/>
        <n v="42.65"/>
        <n v="83.85"/>
        <n v="42.74"/>
        <n v="76.959999999999994"/>
        <n v="65.84"/>
        <n v="82.21"/>
        <n v="69.650000000000006"/>
        <n v="68.77"/>
        <n v="54.71"/>
        <n v="30.36"/>
        <n v="71.39"/>
        <n v="20.65"/>
        <n v="74.08"/>
        <n v="51.51"/>
        <n v="61.2"/>
        <n v="75.599999999999994"/>
        <n v="49.18"/>
        <n v="47.79"/>
        <n v="30.81"/>
        <n v="44.4"/>
        <n v="83.07"/>
        <n v="30.77"/>
        <n v="66.849999999999994"/>
        <n v="50.32"/>
        <n v="35.11"/>
        <n v="78.540000000000006"/>
        <n v="64.900000000000006"/>
        <n v="73.2"/>
        <n v="43.23"/>
        <n v="68.099999999999994"/>
        <n v="75.81"/>
        <n v="82.4"/>
        <n v="26.48"/>
        <n v="54.01"/>
        <n v="51.87"/>
        <n v="35.31"/>
        <n v="66.8"/>
        <n v="72.16"/>
        <n v="63.27"/>
        <n v="86.46"/>
        <n v="69.13"/>
        <n v="61.19"/>
        <n v="50.12"/>
        <n v="65.849999999999994"/>
        <n v="38.1"/>
        <n v="48.94"/>
        <n v="87.61"/>
        <n v="69.62"/>
        <n v="37.56"/>
        <n v="46.43"/>
        <n v="38.450000000000003"/>
        <n v="27.88"/>
        <n v="85.32"/>
        <n v="82.64"/>
        <n v="42.73"/>
        <n v="44.82"/>
        <n v="53.1"/>
        <n v="43.21"/>
        <n v="66.319999999999993"/>
        <n v="61.45"/>
        <n v="24.73"/>
        <n v="48.26"/>
        <n v="65.209999999999994"/>
        <n v="64.45"/>
        <n v="33.229999999999997"/>
        <n v="59.95"/>
        <n v="52.48"/>
        <n v="72.69"/>
        <n v="89.82"/>
        <n v="36.17"/>
        <n v="56.57"/>
        <n v="81.91"/>
        <n v="44.94"/>
        <n v="85.97"/>
        <n v="89.96"/>
        <n v="21.49"/>
        <n v="58.11"/>
        <n v="31.36"/>
        <n v="73.510000000000005"/>
        <n v="20.420000000000002"/>
        <n v="46.13"/>
        <n v="25.08"/>
        <n v="20.260000000000002"/>
        <n v="83.29"/>
        <n v="39.07"/>
        <n v="83.48"/>
        <n v="61.35"/>
        <n v="87.12"/>
        <n v="89.22"/>
        <n v="31.92"/>
        <n v="38.35"/>
        <n v="36.159999999999997"/>
        <n v="22.21"/>
        <n v="42.43"/>
        <n v="29.43"/>
        <n v="24.34"/>
        <n v="29.73"/>
        <n v="73.400000000000006"/>
        <n v="69.930000000000007"/>
        <n v="55.9"/>
        <n v="24.49"/>
        <n v="35.6"/>
        <n v="42.36"/>
        <n v="55.58"/>
        <n v="41.43"/>
        <n v="68.7"/>
        <n v="64.53"/>
        <n v="76.13"/>
        <n v="64.69"/>
        <n v="80.489999999999995"/>
        <n v="75.52"/>
        <n v="82.75"/>
        <n v="62.42"/>
        <n v="81.02"/>
        <n v="60.39"/>
        <n v="72.680000000000007"/>
        <n v="87.54"/>
        <n v="29.83"/>
        <n v="40.5"/>
        <n v="84.3"/>
        <n v="37.380000000000003"/>
        <n v="42.53"/>
        <n v="48.78"/>
        <n v="51.59"/>
        <n v="78.209999999999994"/>
        <n v="38.729999999999997"/>
        <n v="22.48"/>
        <n v="26.11"/>
        <n v="53.55"/>
        <n v="73.540000000000006"/>
        <n v="39.74"/>
        <n v="69.099999999999994"/>
        <n v="20.38"/>
        <n v="89.07"/>
        <n v="52.35"/>
        <n v="55.49"/>
        <n v="78.98"/>
        <n v="42.98"/>
        <n v="32.39"/>
        <n v="27.32"/>
        <n v="67.88"/>
        <n v="41.68"/>
        <n v="52.96"/>
        <n v="27.35"/>
        <n v="75.099999999999994"/>
        <n v="56.41"/>
        <n v="57.15"/>
        <n v="36.61"/>
        <n v="59.18"/>
        <n v="48.64"/>
        <n v="47.78"/>
        <n v="69.37"/>
        <n v="21.38"/>
        <n v="26.91"/>
        <n v="53.98"/>
        <n v="88.9"/>
        <n v="69.349999999999994"/>
        <n v="89.18"/>
        <n v="66.84"/>
        <n v="57.26"/>
        <n v="22.74"/>
        <n v="26.79"/>
        <n v="78.16"/>
        <n v="30.05"/>
        <n v="58.53"/>
        <n v="87.21"/>
        <n v="20.02"/>
        <n v="74.87"/>
        <n v="78.52"/>
        <n v="50.14"/>
        <n v="78.2"/>
        <n v="39.840000000000003"/>
        <n v="63.16"/>
        <n v="59.68"/>
        <n v="84.45"/>
        <n v="40.909999999999997"/>
        <n v="67.72"/>
        <n v="29.63"/>
        <n v="50.38"/>
        <n v="65.64"/>
        <n v="84.07"/>
        <n v="45.11"/>
        <n v="22.49"/>
        <n v="69.510000000000005"/>
        <n v="79.92"/>
        <n v="78.66"/>
        <n v="64.73"/>
        <n v="25.35"/>
        <n v="35.04"/>
        <n v="47.44"/>
        <n v="29.37"/>
        <n v="89.71"/>
        <n v="20.41"/>
        <n v="87.15"/>
        <n v="29.29"/>
        <n v="51.28"/>
        <n v="81.3"/>
        <n v="32.380000000000003"/>
        <n v="24.47"/>
        <n v="26.18"/>
        <n v="38.17"/>
        <n v="60.18"/>
        <n v="42.58"/>
        <n v="25.41"/>
        <n v="48"/>
        <n v="56.33"/>
        <n v="24.6"/>
        <n v="30.1"/>
        <n v="79.400000000000006"/>
        <n v="24.23"/>
        <n v="31.61"/>
        <n v="54.55"/>
        <n v="79.930000000000007"/>
        <n v="80.5"/>
        <n v="32.130000000000003"/>
        <n v="21.02"/>
        <n v="42.85"/>
        <n v="76.27"/>
        <n v="58.46"/>
        <n v="78.34"/>
        <n v="88"/>
        <n v="52.75"/>
        <n v="76.459999999999994"/>
        <n v="41.86"/>
        <n v="68.44"/>
        <n v="31.68"/>
        <n v="36.340000000000003"/>
        <n v="36.6"/>
        <n v="57.46"/>
        <n v="53.92"/>
        <n v="62.19"/>
        <n v="87.72"/>
        <n v="65.650000000000006"/>
        <n v="77.58"/>
        <n v="32.97"/>
        <n v="89.04"/>
        <n v="55.95"/>
        <n v="28.04"/>
        <n v="33.81"/>
        <n v="62.9"/>
        <n v="76.75"/>
        <n v="50.15"/>
        <n v="34.97"/>
        <n v="89.75"/>
        <n v="39.1"/>
        <n v="82.2"/>
        <n v="60.93"/>
        <n v="33.94"/>
        <n v="52.04"/>
        <n v="38.29"/>
        <n v="51.2"/>
        <n v="37.6"/>
        <n v="32.159999999999997"/>
        <n v="40.270000000000003"/>
        <n v="68.33"/>
        <n v="76.42"/>
        <n v="77.98"/>
        <n v="54.42"/>
        <n v="79.959999999999994"/>
        <n v="74.040000000000006"/>
        <n v="23.1"/>
        <n v="53.53"/>
        <n v="85.61"/>
        <n v="38.799999999999997"/>
        <n v="51.46"/>
        <n v="59.29"/>
        <n v="26.64"/>
        <n v="29.58"/>
        <n v="31.75"/>
        <n v="27.27"/>
        <n v="40.9"/>
        <n v="49.57"/>
        <n v="64.28"/>
        <n v="86.4"/>
        <n v="25.46"/>
        <n v="31.29"/>
        <n v="53.24"/>
        <n v="59.34"/>
        <n v="27.38"/>
        <n v="33.46"/>
        <n v="38.6"/>
        <n v="65.89"/>
        <n v="87.71"/>
        <n v="22.9"/>
        <n v="59.67"/>
        <n v="57.6"/>
        <n v="45.14"/>
        <n v="81.34"/>
        <n v="22.61"/>
        <n v="43.96"/>
        <n v="72.05"/>
        <n v="44.1"/>
        <n v="42.86"/>
        <n v="44.93"/>
        <n v="52.41"/>
        <n v="23.4"/>
        <n v="30.27"/>
        <n v="55.6"/>
        <n v="54.34"/>
        <n v="29.07"/>
        <n v="35.83"/>
        <n v="34.11"/>
        <n v="52.93"/>
        <n v="69.900000000000006"/>
        <n v="45.66"/>
        <n v="33.619999999999997"/>
        <n v="89.39"/>
        <n v="50.94"/>
        <n v="20.69"/>
        <n v="54.26"/>
        <n v="21.54"/>
        <n v="48.71"/>
        <n v="50.06"/>
        <n v="49.12"/>
        <n v="66.569999999999993"/>
        <n v="82.72"/>
        <n v="46.78"/>
        <n v="86.94"/>
        <n v="34.229999999999997"/>
        <n v="31.64"/>
        <n v="67.010000000000005"/>
        <n v="46.71"/>
        <n v="53.03"/>
        <n v="34.76"/>
        <n v="33.47"/>
        <n v="75.98"/>
        <n v="76.78"/>
        <n v="68.08"/>
        <n v="41.65"/>
        <n v="57.43"/>
        <n v="62.3"/>
        <n v="43.98"/>
        <n v="71.97"/>
        <n v="32.950000000000003"/>
        <n v="35.44"/>
        <n v="55.06"/>
        <n v="76.17"/>
        <n v="60.66"/>
        <n v="31.46"/>
        <n v="57.79"/>
        <n v="25.39"/>
        <n v="23.48"/>
        <n v="30.9"/>
        <n v="46.89"/>
        <n v="70.459999999999994"/>
        <n v="89.09"/>
        <n v="76.989999999999995"/>
        <n v="89.31"/>
        <n v="41.35"/>
        <n v="67.28"/>
        <n v="25.66"/>
        <n v="88.68"/>
        <n v="62.74"/>
        <n v="53.44"/>
        <n v="37.97"/>
        <n v="33.979999999999997"/>
        <n v="46.45"/>
        <n v="54.2"/>
        <n v="26.41"/>
        <n v="61.94"/>
        <n v="74.42"/>
        <n v="63.53"/>
        <n v="79.02"/>
        <n v="82.88"/>
        <n v="85.68"/>
        <n v="30.47"/>
        <n v="31.7"/>
        <n v="65.88"/>
        <n v="24.59"/>
        <n v="59.13"/>
        <n v="36.19"/>
        <n v="66.06"/>
        <n v="59.62"/>
        <n v="47.17"/>
        <n v="31.95"/>
        <n v="44.73"/>
        <n v="73.83"/>
        <n v="78.45"/>
        <n v="77.8"/>
        <n v="63.97"/>
        <n v="59.27"/>
        <n v="63.69"/>
        <n v="43.11"/>
        <n v="62.7"/>
        <n v="41.5"/>
        <n v="23.07"/>
        <n v="66.260000000000005"/>
        <n v="45.93"/>
        <n v="60.26"/>
        <n v="31.28"/>
        <n v="89.16"/>
        <n v="59"/>
        <n v="64.040000000000006"/>
        <n v="32.79"/>
        <n v="80.650000000000006"/>
        <n v="29.22"/>
        <n v="67.2"/>
        <n v="37.92"/>
        <n v="36.81"/>
        <n v="22.09"/>
        <n v="30.75"/>
        <n v="25.93"/>
        <n v="35.72"/>
        <n v="50.02"/>
        <n v="63.91"/>
        <n v="24.86"/>
        <n v="51.89"/>
        <n v="75.87"/>
        <n v="63.54"/>
        <n v="46.82"/>
        <n v="66.3"/>
        <n v="78.89"/>
        <n v="68.91"/>
        <n v="25.04"/>
        <n v="57.11"/>
        <n v="32.520000000000003"/>
        <n v="66.63"/>
        <n v="61.16"/>
        <n v="62.62"/>
        <n v="83.81"/>
        <n v="78.14"/>
        <n v="41.7"/>
        <n v="64.55"/>
        <n v="79.31"/>
        <n v="73.48"/>
        <n v="63.02"/>
        <n v="49.67"/>
        <n v="38.909999999999997"/>
        <n v="50.63"/>
        <n v="39.479999999999997"/>
        <n v="30.28"/>
        <n v="44.28"/>
        <n v="50.22"/>
        <n v="42.81"/>
        <n v="63.9"/>
        <n v="25.89"/>
        <n v="79.33"/>
        <n v="84.2"/>
        <n v="78.989999999999995"/>
        <n v="32.979999999999997"/>
        <n v="39.97"/>
        <n v="83.12"/>
        <n v="72.31"/>
        <n v="24.51"/>
        <n v="36.200000000000003"/>
        <n v="55.12"/>
        <n v="82.99"/>
        <n v="39.9"/>
        <n v="83.49"/>
        <n v="24.02"/>
        <n v="65.86"/>
        <n v="49.76"/>
        <n v="29.08"/>
        <n v="74.8"/>
        <n v="38.049999999999997"/>
        <n v="26.44"/>
        <n v="33.49"/>
        <n v="44.46"/>
        <n v="56.88"/>
        <n v="43.75"/>
        <n v="59.17"/>
        <n v="56.38"/>
        <n v="45.18"/>
        <n v="75.319999999999993"/>
        <n v="56.12"/>
        <n v="20.74"/>
        <n v="36.090000000000003"/>
        <n v="52.56"/>
        <n v="86.33"/>
        <n v="33.049999999999997"/>
        <n v="81.81"/>
        <n v="25.42"/>
        <n v="40.159999999999997"/>
        <n v="30.3"/>
        <n v="66.14"/>
        <n v="82.25"/>
        <n v="88.74"/>
        <n v="26.92"/>
        <n v="40.61"/>
        <n v="58.56"/>
        <n v="86.48"/>
        <n v="39.03"/>
        <n v="85.17"/>
        <n v="88.76"/>
        <n v="52.07"/>
        <n v="64.930000000000007"/>
        <n v="65.45"/>
        <n v="36.520000000000003"/>
        <n v="88.97"/>
        <n v="56.17"/>
        <n v="43.53"/>
        <n v="66.73"/>
        <n v="71.45"/>
        <n v="51.24"/>
        <n v="44.16"/>
        <n v="78.11"/>
        <n v="68.540000000000006"/>
        <n v="67.099999999999994"/>
        <n v="61.37"/>
        <n v="51.95"/>
        <n v="50.35"/>
        <n v="42.99"/>
        <n v="73.62"/>
        <n v="39.82"/>
        <n v="57.5"/>
        <n v="27.21"/>
        <n v="73.59"/>
        <n v="79.89"/>
        <n v="81.23"/>
        <n v="58.98"/>
        <n v="63.17"/>
        <n v="43.14"/>
        <n v="75.88"/>
        <n v="65.63"/>
        <n v="77.52"/>
        <n v="80.64"/>
        <n v="37.89"/>
        <n v="63.94"/>
        <n v="21.62"/>
        <n v="76.22"/>
        <n v="63.68"/>
        <n v="76.62"/>
        <n v="53.12"/>
        <n v="58.3"/>
        <n v="47.12"/>
        <n v="66.44"/>
        <n v="57.4"/>
        <n v="67.58"/>
        <n v="89.29"/>
        <n v="79.42"/>
        <n v="55.18"/>
        <n v="49.1"/>
        <n v="81.28"/>
        <n v="21.98"/>
        <n v="38.5"/>
        <n v="27.82"/>
        <n v="37.18"/>
        <n v="54.6"/>
        <n v="80.05"/>
        <n v="62.27"/>
        <n v="53.48"/>
        <n v="70.069999999999993"/>
        <n v="40.81"/>
        <n v="73.150000000000006"/>
        <n v="63.03"/>
        <n v="48.12"/>
        <n v="28.58"/>
        <n v="60.61"/>
        <n v="37.46"/>
        <n v="45.76"/>
        <n v="22.38"/>
        <n v="35.65"/>
        <n v="21.44"/>
        <n v="62.85"/>
        <n v="68.650000000000006"/>
        <n v="58.39"/>
        <n v="87.83"/>
        <n v="81.42"/>
        <n v="57.45"/>
        <n v="63.19"/>
        <n v="86.27"/>
        <n v="56.56"/>
        <n v="52.67"/>
        <n v="52.31"/>
        <n v="21.67"/>
        <n v="45.31"/>
        <n v="76.88"/>
        <n v="44.84"/>
        <n v="57"/>
        <n v="77.349999999999994"/>
        <n v="28.99"/>
        <n v="77.59"/>
        <n v="71.06"/>
        <n v="69.819999999999993"/>
        <n v="44.62"/>
        <n v="62.83"/>
        <n v="83.71"/>
        <n v="41.54"/>
        <n v="39.06"/>
        <n v="38.54"/>
        <n v="33.04"/>
        <n v="84.91"/>
        <n v="21.91"/>
        <n v="87.09"/>
        <n v="55.34"/>
        <n v="36.700000000000003"/>
        <n v="34.590000000000003"/>
        <n v="61.24"/>
        <n v="41.05"/>
        <n v="32.03"/>
        <n v="45.64"/>
        <n v="67.81"/>
        <n v="87.63"/>
        <n v="31.72"/>
        <n v="61.13"/>
        <n v="61.95"/>
        <n v="73.489999999999995"/>
        <n v="67.97"/>
        <n v="68.69"/>
        <n v="71.150000000000006"/>
        <n v="50.51"/>
        <n v="30.97"/>
        <n v="59.54"/>
        <n v="57.12"/>
        <n v="46.55"/>
        <n v="58.57"/>
        <n v="54.21"/>
        <n v="84.57"/>
        <n v="52.25"/>
        <n v="79.13"/>
        <n v="82.81"/>
        <n v="51.72"/>
        <n v="35.299999999999997"/>
        <n v="25.53"/>
        <n v="72.19"/>
        <n v="88.49"/>
        <n v="88.02"/>
        <n v="32.43"/>
        <n v="78.22"/>
        <n v="47.65"/>
        <n v="73.02"/>
        <n v="88.52"/>
        <n v="32.42"/>
        <n v="66.5"/>
        <n v="33.97"/>
        <n v="63.49"/>
        <n v="51.83"/>
        <n v="22.75"/>
        <n v="85.4"/>
        <n v="52.6"/>
        <n v="86.83"/>
        <n v="42.5"/>
        <n v="51.06"/>
        <n v="36.479999999999997"/>
        <n v="64.97"/>
        <n v="31.65"/>
        <n v="27.16"/>
        <n v="50.4"/>
        <n v="87.87"/>
        <n v="52.24"/>
        <n v="43.29"/>
        <n v="39.409999999999997"/>
        <n v="41.97"/>
        <n v="48.46"/>
        <n v="57.33"/>
        <n v="81.11"/>
        <n v="51.74"/>
        <n v="37.979999999999997"/>
        <n v="77.22"/>
        <n v="49.51"/>
        <n v="86.11"/>
        <n v="46.64"/>
        <n v="43.64"/>
        <n v="81.73"/>
        <n v="45.02"/>
        <n v="46.19"/>
        <n v="49.13"/>
        <n v="62.8"/>
        <n v="53.11"/>
        <n v="55.07"/>
        <n v="23.87"/>
        <n v="63"/>
        <n v="76.34"/>
        <n v="44.45"/>
        <n v="67"/>
        <n v="26.9"/>
        <n v="34.18"/>
        <n v="50.28"/>
        <n v="32.880000000000003"/>
        <n v="48.11"/>
        <n v="58.88"/>
        <n v="47.45"/>
        <n v="84.81"/>
        <n v="47.47"/>
        <n v="70.989999999999995"/>
        <n v="34.549999999999997"/>
        <n v="69.95"/>
        <n v="27.42"/>
        <n v="49.82"/>
        <n v="28.14"/>
        <n v="71.33"/>
        <n v="75.39"/>
        <n v="50.98"/>
        <n v="51.01"/>
        <n v="35.979999999999997"/>
        <n v="63.6"/>
        <n v="42.38"/>
        <n v="43.66"/>
        <n v="84.4"/>
        <n v="74.75"/>
        <n v="34.61"/>
        <n v="88.53"/>
        <n v="70.19"/>
        <n v="60.15"/>
        <n v="54.59"/>
        <n v="51.19"/>
        <n v="80.38"/>
        <n v="69.87"/>
        <n v="86.52"/>
        <n v="40.01"/>
        <n v="73.25"/>
        <n v="29.7"/>
        <n v="31.42"/>
        <n v="73.959999999999994"/>
        <n v="64.11"/>
        <n v="26.66"/>
        <n v="89.79"/>
        <n v="71.84"/>
        <n v="72.61"/>
        <n v="82.44"/>
        <n v="45.97"/>
        <n v="43.3"/>
        <n v="75.17"/>
        <n v="89.4"/>
        <n v="51.21"/>
        <n v="43.47"/>
        <n v="26.23"/>
        <n v="56.49"/>
        <n v="42.09"/>
        <n v="31.08"/>
        <n v="36.130000000000003"/>
        <n v="67.73"/>
        <n v="25.43"/>
        <n v="77.61"/>
        <n v="57.04"/>
        <n v="65.03"/>
        <n v="69.83"/>
        <n v="58.93"/>
        <n v="32.72"/>
        <n v="40.85"/>
        <n v="50.11"/>
        <n v="23.59"/>
        <n v="59.78"/>
        <n v="54.07"/>
        <n v="66.13"/>
        <n v="46.33"/>
        <n v="21.68"/>
        <n v="77.709999999999994"/>
        <n v="84.85"/>
        <n v="84.89"/>
        <n v="48.7"/>
        <n v="47.88"/>
        <n v="55.65"/>
        <n v="78.55"/>
        <n v="83.14"/>
        <n v="30.86"/>
        <n v="37.03"/>
        <n v="53.67"/>
        <n v="35.020000000000003"/>
        <n v="44.96"/>
        <n v="85.55"/>
        <n v="38.06"/>
        <n v="22.08"/>
        <n v="70.45"/>
        <n v="36.9"/>
        <n v="20.62"/>
        <n v="81.45"/>
        <n v="37.630000000000003"/>
        <n v="39.22"/>
        <n v="84.23"/>
        <n v="34.94"/>
        <n v="50"/>
        <n v="43.57"/>
        <n v="67.02"/>
        <n v="33.61"/>
        <n v="83.61"/>
        <n v="24.24"/>
        <n v="85.39"/>
        <n v="36.75"/>
        <n v="33.880000000000003"/>
        <n v="78.23"/>
        <n v="40.6"/>
        <n v="59.24"/>
        <n v="29.01"/>
        <n v="80.22"/>
        <n v="36.450000000000003"/>
        <n v="59.04"/>
        <n v="29.38"/>
        <n v="53.02"/>
        <n v="60.13"/>
        <n v="87.47"/>
        <n v="52.34"/>
        <n v="69.61"/>
        <n v="68.84"/>
        <n v="87.53"/>
        <n v="22.13"/>
        <n v="22.86"/>
        <n v="71.790000000000006"/>
        <n v="34.89"/>
        <n v="72.42"/>
        <n v="33.200000000000003"/>
        <n v="36.43"/>
        <n v="41.3"/>
        <n v="65.94"/>
        <n v="40.770000000000003"/>
        <n v="28.13"/>
        <n v="64.680000000000007"/>
        <n v="50.61"/>
        <n v="88.16"/>
        <n v="81.66"/>
        <n v="67.7"/>
        <n v="67.48"/>
        <n v="47.56"/>
        <n v="48.37"/>
        <n v="66.88"/>
        <n v="52.77"/>
        <n v="24.39"/>
        <n v="22.05"/>
        <n v="87.82"/>
        <n v="32.44"/>
        <n v="64.760000000000005"/>
        <n v="24.18"/>
        <n v="37.71"/>
        <n v="67.84"/>
        <n v="47.43"/>
        <n v="72.459999999999994"/>
        <n v="26.22"/>
        <n v="34.950000000000003"/>
        <n v="23.92"/>
        <n v="56.71"/>
        <n v="27.74"/>
        <n v="76.63"/>
        <n v="29.52"/>
        <n v="39.99"/>
        <n v="32.61"/>
        <n v="64.599999999999994"/>
        <n v="36.44"/>
        <n v="35.869999999999997"/>
        <n v="66.75"/>
        <n v="89.3"/>
        <n v="20.25"/>
        <n v="52.13"/>
        <n v="82.26"/>
        <n v="47.8"/>
        <n v="83.86"/>
        <n v="65.16"/>
        <n v="63.42"/>
        <n v="23.19"/>
        <n v="85.1"/>
        <n v="61.68"/>
        <n v="89.2"/>
        <n v="50.2"/>
        <n v="81.08"/>
        <n v="23.41"/>
        <n v="45.75"/>
        <n v="33.01"/>
        <n v="28.68"/>
        <n v="23.47"/>
        <n v="23.97"/>
        <n v="22.54"/>
        <n v="48.73"/>
        <n v="64.069999999999993"/>
        <n v="57.08"/>
        <n v="51.17"/>
        <n v="47.38"/>
        <n v="86.22"/>
        <n v="85.51"/>
        <n v="71.7"/>
        <n v="58.07"/>
        <n v="72.14"/>
        <n v="65.459999999999994"/>
        <n v="35.21"/>
        <n v="73.53"/>
        <n v="77.400000000000006"/>
        <n v="80.86"/>
        <n v="78.87"/>
        <n v="38.840000000000003"/>
        <n v="46.49"/>
        <n v="47.09"/>
        <n v="45.49"/>
        <n v="83.28"/>
        <n v="83.56"/>
        <n v="77.33"/>
        <n v="21.11"/>
        <n v="42.66"/>
        <n v="60.2"/>
        <n v="34.72"/>
        <n v="28.25"/>
        <n v="40.75"/>
        <n v="38.58"/>
        <n v="69.38"/>
        <n v="39.04"/>
        <n v="58.14"/>
        <n v="46.85"/>
        <n v="75.900000000000006"/>
        <n v="36.08"/>
        <n v="44.05"/>
        <n v="88.09"/>
        <n v="29.4"/>
        <n v="27.59"/>
        <n v="20.059999999999999"/>
        <n v="65.34"/>
        <n v="72.069999999999993"/>
        <n v="75.040000000000006"/>
        <n v="51.92"/>
        <n v="68.31"/>
        <n v="66.56"/>
        <n v="59.43"/>
        <n v="34.5"/>
        <n v="42.39"/>
        <n v="80.48"/>
        <n v="28.79"/>
        <n v="57.1"/>
        <n v="81"/>
        <n v="72.790000000000006"/>
        <n v="34.86"/>
        <n v="24.2"/>
        <n v="59.61"/>
        <n v="43.92"/>
        <n v="63.75"/>
        <n v="50.91"/>
        <n v="84.66"/>
        <n v="82.93"/>
        <n v="28.46"/>
        <n v="31.86"/>
        <n v="74.010000000000005"/>
        <n v="74.709999999999994"/>
        <n v="40.049999999999997"/>
        <n v="53.64"/>
        <n v="76.41"/>
        <n v="33.479999999999997"/>
        <n v="71.86"/>
        <n v="78.88"/>
        <n v="44.65"/>
        <n v="82.82"/>
        <n v="70.39"/>
        <n v="84.76"/>
        <n v="51.71"/>
        <n v="63.1"/>
        <n v="32.770000000000003"/>
        <n v="47.41"/>
        <n v="55.83"/>
        <n v="73.28"/>
        <n v="69.97"/>
        <n v="33.69"/>
        <n v="39.700000000000003"/>
        <n v="59.31"/>
        <n v="50.36"/>
        <n v="42.91"/>
        <n v="78.81"/>
        <n v="76.930000000000007"/>
        <n v="72.77"/>
        <n v="55.72"/>
        <n v="83.9"/>
        <n v="55.53"/>
        <n v="27.45"/>
        <n v="31"/>
        <n v="83.68"/>
        <n v="25.55"/>
        <n v="26.57"/>
        <n v="40.32"/>
        <n v="63.48"/>
        <n v="76.709999999999994"/>
        <n v="59.63"/>
        <n v="49.17"/>
        <n v="45.08"/>
        <n v="46.36"/>
        <n v="49.45"/>
        <n v="56.98"/>
        <n v="62.49"/>
        <n v="29.27"/>
        <n v="33.28"/>
        <n v="34.049999999999997"/>
        <n v="51.35"/>
        <n v="82.49"/>
        <n v="22.26"/>
        <n v="86.39"/>
        <n v="23.12"/>
        <n v="55.88"/>
        <n v="48.88"/>
        <n v="64.19"/>
        <n v="46.63"/>
        <n v="84.95"/>
        <n v="67.67"/>
        <n v="48.02"/>
        <n v="73.900000000000006"/>
        <n v="46.15"/>
        <n v="32.82"/>
        <n v="89.03"/>
        <n v="69.75"/>
        <n v="28.35"/>
        <n v="27.57"/>
        <n v="48.49"/>
        <n v="75.69"/>
        <n v="88.3"/>
        <n v="68.3"/>
        <n v="72.23"/>
        <n v="85.36"/>
        <n v="57.76"/>
        <n v="78.790000000000006"/>
        <n v="28.28"/>
        <n v="43.88"/>
        <n v="41.99"/>
        <n v="62.28"/>
        <n v="22.95"/>
        <n v="28.09"/>
        <n v="74.58"/>
        <n v="34.39"/>
        <n v="71.27"/>
        <n v="20.66"/>
        <n v="84.38"/>
        <n v="51.45"/>
        <n v="61.27"/>
        <n v="76.12"/>
        <n v="38.479999999999997"/>
        <n v="25.71"/>
        <n v="57.74"/>
        <n v="31.55"/>
        <n v="78.08"/>
        <n v="44.53"/>
        <n v="67.59"/>
        <n v="89.88"/>
        <n v="81.489999999999995"/>
        <n v="85.33"/>
        <n v="61.1"/>
        <n v="58.96"/>
        <n v="55.87"/>
        <n v="46.97"/>
        <n v="70.959999999999994"/>
        <n v="69.42"/>
        <n v="44.99"/>
        <n v="70.47"/>
        <n v="59.36"/>
        <n v="33.56"/>
        <n v="63.57"/>
        <n v="82.17"/>
        <n v="27.81"/>
        <n v="49.54"/>
        <n v="47.08"/>
        <n v="60.1"/>
        <n v="42.32"/>
        <n v="58.79"/>
        <n v="48.33"/>
        <n v="22.04"/>
        <n v="66.92"/>
        <n v="38.32"/>
        <n v="72.55"/>
        <n v="32.56"/>
        <n v="35.369999999999997"/>
        <n v="31.3"/>
        <n v="88.56"/>
        <n v="74.78"/>
        <n v="42.24"/>
        <n v="61"/>
        <n v="57.51"/>
        <n v="51.79"/>
        <n v="20.54"/>
        <n v="54"/>
        <n v="47.14"/>
        <n v="42.55"/>
        <n v="76.150000000000006"/>
        <n v="37.85"/>
        <n v="81.31"/>
        <n v="21.88"/>
        <n v="61.97"/>
        <n v="81.760000000000005"/>
        <n v="33.86"/>
        <n v="23.23"/>
        <n v="54.74"/>
        <n v="65.81"/>
        <n v="56.36"/>
        <n v="78.72"/>
        <n v="26.27"/>
        <n v="60.52"/>
        <n v="36.369999999999997"/>
        <n v="20.45"/>
        <n v="64.02"/>
        <n v="78.42"/>
        <n v="57.89"/>
        <n v="78.41"/>
        <n v="84.75"/>
        <n v="82.59"/>
        <n v="72.5"/>
        <n v="32.71"/>
        <n v="38.99"/>
        <n v="52.4"/>
        <n v="80.66"/>
        <n v="61.54"/>
        <n v="60.41"/>
        <n v="22.18"/>
        <n v="66.650000000000006"/>
        <n v="50.07"/>
        <n v="82.41"/>
        <n v="79.58"/>
        <n v="53.06"/>
        <n v="74.37"/>
        <n v="85.95"/>
        <n v="56.99"/>
        <n v="31.98"/>
        <n v="79.12"/>
        <n v="68.680000000000007"/>
        <n v="24.26"/>
        <n v="89.51"/>
        <n v="54.24"/>
        <n v="45.62"/>
        <n v="38.4"/>
        <n v="69.09"/>
        <n v="45.58"/>
        <n v="76.28"/>
        <n v="23.25"/>
        <n v="55.43"/>
        <n v="57.7"/>
        <n v="43.25"/>
        <n v="71.069999999999993"/>
        <n v="28.9"/>
        <n v="82.97"/>
        <n v="53.78"/>
        <n v="43.37"/>
        <n v="51.07"/>
        <n v="25.68"/>
        <n v="30.23"/>
        <n v="84.31"/>
        <n v="56.96"/>
        <n v="85.27"/>
        <n v="63.38"/>
        <n v="29.87"/>
        <n v="20.56"/>
        <n v="47.99"/>
        <n v="63.22"/>
        <n v="56.45"/>
        <n v="54.85"/>
        <n v="84.94"/>
        <n v="78.319999999999993"/>
        <n v="53.4"/>
        <n v="50.81"/>
        <n v="27.08"/>
        <n v="28.54"/>
        <n v="51.81"/>
        <n v="79.430000000000007"/>
        <n v="57.81"/>
        <n v="87.46"/>
        <n v="33.58"/>
        <n v="26.5"/>
        <n v="87.92"/>
        <n v="34.06"/>
        <n v="72.36"/>
        <n v="52.61"/>
        <n v="48.42"/>
        <n v="28.65"/>
        <n v="71.739999999999995"/>
        <n v="88.65"/>
        <n v="29.47"/>
        <n v="27.09"/>
        <n v="52.94"/>
        <n v="38.65"/>
        <n v="77.13"/>
        <n v="78"/>
        <n v="48.25"/>
        <n v="66.36"/>
        <n v="68.760000000000005"/>
        <n v="34.69"/>
        <n v="71.819999999999993"/>
        <n v="85.52"/>
        <n v="62.84"/>
        <n v="64.819999999999993"/>
        <n v="55.62"/>
        <n v="20.04"/>
        <n v="34.46"/>
        <n v="74.67"/>
        <n v="48.82"/>
        <n v="71.19"/>
        <n v="65.17"/>
        <n v="22.98"/>
        <n v="27.6"/>
        <n v="41.15"/>
        <n v="59.96"/>
        <n v="68.53"/>
        <n v="73.98"/>
        <n v="67.989999999999995"/>
        <n v="41.46"/>
        <n v="26.34"/>
        <n v="23.86"/>
        <n v="52.43"/>
        <n v="65.069999999999993"/>
        <n v="77.650000000000006"/>
        <n v="30.35"/>
        <n v="78.7"/>
        <n v="88.28"/>
        <n v="47.32"/>
        <n v="77.23"/>
        <n v="32.53"/>
        <n v="28.48"/>
        <n v="73.45"/>
        <n v="58.12"/>
        <n v="69.81"/>
        <n v="30.94"/>
        <n v="86.93"/>
        <n v="27.18"/>
        <n v="70.84"/>
        <n v="39.369999999999997"/>
        <n v="46.79"/>
        <n v="66.930000000000007"/>
        <n v="45.86"/>
        <n v="68.16"/>
        <n v="44.44"/>
        <n v="67.52"/>
        <n v="42.82"/>
        <n v="41.39"/>
        <n v="71.36"/>
        <n v="20.75"/>
        <n v="86.37"/>
        <n v="78.56"/>
        <n v="20.100000000000001"/>
        <n v="54.19"/>
        <n v="49.52"/>
        <n v="55.33"/>
        <n v="22.11"/>
        <n v="46.59"/>
        <n v="89.46"/>
        <n v="37.94"/>
        <n v="63.31"/>
        <n v="43.17"/>
        <n v="52.72"/>
        <n v="26.89"/>
        <n v="86.21"/>
        <n v="69.2"/>
        <n v="70.930000000000007"/>
        <n v="88.61"/>
        <n v="80.89"/>
        <n v="46.61"/>
        <n v="53.35"/>
        <n v="61.39"/>
        <n v="44.18"/>
        <n v="88.35"/>
        <n v="71.09"/>
        <n v="50.44"/>
        <n v="60.68"/>
        <n v="86.09"/>
        <n v="28.88"/>
        <n v="60.86"/>
        <n v="57.86"/>
        <n v="75.73"/>
        <n v="84.82"/>
        <n v="50.27"/>
        <n v="75.56"/>
        <n v="86.51"/>
        <n v="45.03"/>
        <n v="55.71"/>
        <n v="32.270000000000003"/>
        <n v="61.66"/>
        <n v="81.64"/>
        <n v="60.08"/>
        <n v="43.02"/>
        <n v="77.91"/>
        <n v="25.75"/>
        <n v="54.09"/>
        <n v="63.32"/>
        <n v="25.38"/>
        <n v="77.099999999999994"/>
        <n v="58.4"/>
        <n v="76.099999999999994"/>
        <n v="38.380000000000003"/>
        <n v="70.599999999999994"/>
        <n v="20.67"/>
        <n v="72.53"/>
        <n v="34.68"/>
        <n v="25.65"/>
        <n v="49.26"/>
        <n v="60.9"/>
        <n v="84.08"/>
        <n v="20.05"/>
        <n v="49.71"/>
        <n v="27.8"/>
        <n v="39.08"/>
        <n v="64.98"/>
        <n v="83.27"/>
        <n v="31.93"/>
        <n v="69.430000000000007"/>
        <n v="55.25"/>
        <n v="69.86"/>
        <n v="80.62"/>
        <n v="53.73"/>
        <n v="84.84"/>
        <n v="79.23"/>
        <n v="31.24"/>
        <n v="87.03"/>
        <n v="68.739999999999995"/>
        <n v="38.950000000000003"/>
        <n v="23.61"/>
        <n v="27.54"/>
        <n v="36.78"/>
        <n v="58.62"/>
        <n v="32.99"/>
        <n v="53.94"/>
        <n v="88.88"/>
        <n v="46.86"/>
        <n v="62"/>
        <n v="87.7"/>
        <n v="25.96"/>
        <n v="77.47"/>
        <n v="66.099999999999994"/>
        <n v="83.5"/>
        <n v="64.22"/>
        <n v="37.729999999999997"/>
        <n v="46.37"/>
        <n v="44.63"/>
        <n v="63.07"/>
        <n v="54.56"/>
        <n v="47.58"/>
        <n v="39.39"/>
        <n v="30.44"/>
        <n v="55.96"/>
        <n v="23.13"/>
        <n v="46.67"/>
        <n v="52.19"/>
        <n v="71.989999999999995"/>
        <n v="61.84"/>
        <n v="44.58"/>
        <n v="89.26"/>
        <n v="70.66"/>
        <n v="52.83"/>
        <n v="33.72"/>
        <n v="34.82"/>
        <n v="43.46"/>
        <n v="63.12"/>
        <n v="89.99"/>
        <n v="45.74"/>
        <n v="20.63"/>
        <n v="76.92"/>
        <n v="74.69"/>
        <n v="80.16"/>
        <n v="34.409999999999997"/>
        <n v="31.81"/>
        <n v="60.75"/>
        <n v="45.72"/>
        <n v="62.13"/>
        <n v="59.93"/>
        <n v="51.57"/>
        <n v="25.82"/>
        <n v="74.27"/>
        <n v="26.68"/>
      </sharedItems>
    </cacheField>
  </cacheFields>
  <extLst>
    <ext xmlns:x14="http://schemas.microsoft.com/office/spreadsheetml/2009/9/main" uri="{725AE2AE-9491-48be-B2B4-4EB974FC3084}">
      <x14:pivotCacheDefinition pivotCacheId="10294364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tobi Akinwamide" refreshedDate="45658.136398379633" createdVersion="8" refreshedVersion="8" minRefreshableVersion="3" recordCount="4694" xr:uid="{6F26EF8A-6E8D-41C1-826B-7246A7E44C5F}">
  <cacheSource type="worksheet">
    <worksheetSource ref="A1:V1048576" sheet="health data set"/>
  </cacheSource>
  <cacheFields count="22">
    <cacheField name="Country" numFmtId="0">
      <sharedItems containsBlank="1" count="21">
        <s v="Italy"/>
        <s v="France"/>
        <s v="Turkey"/>
        <s v="Indonesia"/>
        <s v="Saudi Arabia"/>
        <s v="USA"/>
        <s v="Nigeria"/>
        <s v="Australia"/>
        <s v="Canada"/>
        <s v="Mexico"/>
        <s v="China"/>
        <s v="South Africa"/>
        <s v="Japan"/>
        <s v="UK"/>
        <s v="Russia"/>
        <s v="Brazil"/>
        <s v="Germany"/>
        <s v="India"/>
        <s v="Argentina"/>
        <s v="South Korea"/>
        <m/>
      </sharedItems>
    </cacheField>
    <cacheField name="Year" numFmtId="0">
      <sharedItems containsString="0" containsBlank="1" containsNumber="1" containsInteger="1" minValue="2000" maxValue="2024"/>
    </cacheField>
    <cacheField name="Disease Name" numFmtId="0">
      <sharedItems containsBlank="1" count="21">
        <s v="Malaria"/>
        <s v="Ebola"/>
        <s v="COVID-19"/>
        <s v="Parkinson's Disease"/>
        <s v="Tuberculosis"/>
        <s v="Dengue"/>
        <s v="Rabies"/>
        <s v="Cholera"/>
        <s v="Leprosy"/>
        <s v="Cancer"/>
        <s v="Diabetes"/>
        <s v="Measles"/>
        <s v="Zika"/>
        <s v="Alzheimer's Disease"/>
        <s v="Polio"/>
        <s v="Hypertension"/>
        <s v="Asthma"/>
        <s v="HIV/AIDS"/>
        <s v="Influenza"/>
        <s v="Hepatitis"/>
        <m/>
      </sharedItems>
    </cacheField>
    <cacheField name="Disease Category" numFmtId="0">
      <sharedItems containsBlank="1"/>
    </cacheField>
    <cacheField name="Prevalence Rate (%)" numFmtId="0">
      <sharedItems containsString="0" containsBlank="1" containsNumber="1" minValue="0.11" maxValue="20"/>
    </cacheField>
    <cacheField name="Incidence Rate (%)" numFmtId="0">
      <sharedItems containsString="0" containsBlank="1" containsNumber="1" minValue="0.11" maxValue="15"/>
    </cacheField>
    <cacheField name="Mortality Rate (%)" numFmtId="0">
      <sharedItems containsString="0" containsBlank="1" containsNumber="1" minValue="0.1" maxValue="10"/>
    </cacheField>
    <cacheField name="Age Group" numFmtId="0">
      <sharedItems containsBlank="1" count="5">
        <s v="0-18"/>
        <s v="61+"/>
        <s v="36-60"/>
        <s v="19-35"/>
        <m/>
      </sharedItems>
    </cacheField>
    <cacheField name="Gender" numFmtId="0">
      <sharedItems containsBlank="1" count="4">
        <s v="Male"/>
        <s v="Other"/>
        <s v="Female"/>
        <m/>
      </sharedItems>
    </cacheField>
    <cacheField name="Population Affected" numFmtId="0">
      <sharedItems containsString="0" containsBlank="1" containsNumber="1" containsInteger="1" minValue="1316" maxValue="999955"/>
    </cacheField>
    <cacheField name="Healthcare Access (%)" numFmtId="0">
      <sharedItems containsString="0" containsBlank="1" containsNumber="1" minValue="50" maxValue="99.96"/>
    </cacheField>
    <cacheField name="Doctors per 1000" numFmtId="0">
      <sharedItems containsString="0" containsBlank="1" containsNumber="1" minValue="0.5" maxValue="5"/>
    </cacheField>
    <cacheField name="Hospital Beds per 1000" numFmtId="0">
      <sharedItems containsString="0" containsBlank="1" containsNumber="1" minValue="0.5" maxValue="10"/>
    </cacheField>
    <cacheField name="Treatment Type" numFmtId="0">
      <sharedItems containsBlank="1"/>
    </cacheField>
    <cacheField name="Average Treatment Cost (USD)" numFmtId="0">
      <sharedItems containsString="0" containsBlank="1" containsNumber="1" containsInteger="1" minValue="110" maxValue="49994"/>
    </cacheField>
    <cacheField name="Availability of Vaccines/Treatment" numFmtId="0">
      <sharedItems containsBlank="1" count="3">
        <s v="No"/>
        <s v="Yes"/>
        <m/>
      </sharedItems>
    </cacheField>
    <cacheField name="Recovery Rate (%)" numFmtId="0">
      <sharedItems containsString="0" containsBlank="1" containsNumber="1" minValue="50.01" maxValue="98.99"/>
    </cacheField>
    <cacheField name="DALYs" numFmtId="0">
      <sharedItems containsString="0" containsBlank="1" containsNumber="1" containsInteger="1" minValue="1" maxValue="5000"/>
    </cacheField>
    <cacheField name="Improvement in 5 Years (%)" numFmtId="0">
      <sharedItems containsString="0" containsBlank="1" containsNumber="1" minValue="0" maxValue="10"/>
    </cacheField>
    <cacheField name="Per Capita Income (USD)" numFmtId="0">
      <sharedItems containsString="0" containsBlank="1" containsNumber="1" containsInteger="1" minValue="503" maxValue="99996"/>
    </cacheField>
    <cacheField name="Education Index" numFmtId="0">
      <sharedItems containsString="0" containsBlank="1" containsNumber="1" minValue="0.4" maxValue="0.9"/>
    </cacheField>
    <cacheField name="Urbanization Rate (%)" numFmtId="0">
      <sharedItems containsString="0" containsBlank="1" containsNumber="1" minValue="20.02" maxValue="8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3">
  <r>
    <x v="0"/>
    <x v="0"/>
    <x v="0"/>
    <x v="0"/>
    <x v="0"/>
    <x v="0"/>
    <x v="0"/>
    <x v="0"/>
    <x v="0"/>
    <x v="0"/>
    <x v="0"/>
    <x v="0"/>
    <x v="0"/>
    <x v="0"/>
    <x v="0"/>
    <x v="0"/>
    <x v="0"/>
    <x v="0"/>
    <x v="0"/>
    <n v="16886"/>
    <x v="0"/>
    <x v="0"/>
  </r>
  <r>
    <x v="1"/>
    <x v="1"/>
    <x v="1"/>
    <x v="1"/>
    <x v="1"/>
    <x v="1"/>
    <x v="1"/>
    <x v="1"/>
    <x v="0"/>
    <x v="1"/>
    <x v="1"/>
    <x v="1"/>
    <x v="1"/>
    <x v="1"/>
    <x v="1"/>
    <x v="1"/>
    <x v="1"/>
    <x v="1"/>
    <x v="1"/>
    <n v="80639"/>
    <x v="1"/>
    <x v="1"/>
  </r>
  <r>
    <x v="2"/>
    <x v="2"/>
    <x v="2"/>
    <x v="2"/>
    <x v="2"/>
    <x v="2"/>
    <x v="2"/>
    <x v="2"/>
    <x v="0"/>
    <x v="2"/>
    <x v="2"/>
    <x v="2"/>
    <x v="2"/>
    <x v="2"/>
    <x v="2"/>
    <x v="1"/>
    <x v="2"/>
    <x v="2"/>
    <x v="2"/>
    <n v="12245"/>
    <x v="2"/>
    <x v="2"/>
  </r>
  <r>
    <x v="3"/>
    <x v="3"/>
    <x v="3"/>
    <x v="3"/>
    <x v="3"/>
    <x v="3"/>
    <x v="3"/>
    <x v="0"/>
    <x v="1"/>
    <x v="3"/>
    <x v="3"/>
    <x v="3"/>
    <x v="3"/>
    <x v="1"/>
    <x v="3"/>
    <x v="1"/>
    <x v="3"/>
    <x v="3"/>
    <x v="3"/>
    <n v="49336"/>
    <x v="3"/>
    <x v="3"/>
  </r>
  <r>
    <x v="0"/>
    <x v="0"/>
    <x v="4"/>
    <x v="2"/>
    <x v="4"/>
    <x v="4"/>
    <x v="4"/>
    <x v="1"/>
    <x v="0"/>
    <x v="4"/>
    <x v="4"/>
    <x v="4"/>
    <x v="4"/>
    <x v="0"/>
    <x v="4"/>
    <x v="1"/>
    <x v="4"/>
    <x v="4"/>
    <x v="4"/>
    <n v="47701"/>
    <x v="4"/>
    <x v="4"/>
  </r>
  <r>
    <x v="4"/>
    <x v="3"/>
    <x v="5"/>
    <x v="4"/>
    <x v="5"/>
    <x v="5"/>
    <x v="5"/>
    <x v="1"/>
    <x v="2"/>
    <x v="5"/>
    <x v="5"/>
    <x v="5"/>
    <x v="5"/>
    <x v="3"/>
    <x v="5"/>
    <x v="1"/>
    <x v="5"/>
    <x v="5"/>
    <x v="5"/>
    <n v="29597"/>
    <x v="5"/>
    <x v="5"/>
  </r>
  <r>
    <x v="5"/>
    <x v="0"/>
    <x v="0"/>
    <x v="5"/>
    <x v="6"/>
    <x v="6"/>
    <x v="6"/>
    <x v="1"/>
    <x v="2"/>
    <x v="6"/>
    <x v="6"/>
    <x v="6"/>
    <x v="6"/>
    <x v="1"/>
    <x v="6"/>
    <x v="0"/>
    <x v="6"/>
    <x v="6"/>
    <x v="6"/>
    <n v="60027"/>
    <x v="6"/>
    <x v="6"/>
  </r>
  <r>
    <x v="6"/>
    <x v="4"/>
    <x v="4"/>
    <x v="6"/>
    <x v="7"/>
    <x v="7"/>
    <x v="7"/>
    <x v="0"/>
    <x v="2"/>
    <x v="7"/>
    <x v="7"/>
    <x v="7"/>
    <x v="7"/>
    <x v="0"/>
    <x v="7"/>
    <x v="1"/>
    <x v="7"/>
    <x v="7"/>
    <x v="7"/>
    <n v="23222"/>
    <x v="5"/>
    <x v="7"/>
  </r>
  <r>
    <x v="0"/>
    <x v="5"/>
    <x v="6"/>
    <x v="7"/>
    <x v="8"/>
    <x v="8"/>
    <x v="8"/>
    <x v="3"/>
    <x v="2"/>
    <x v="8"/>
    <x v="8"/>
    <x v="8"/>
    <x v="8"/>
    <x v="3"/>
    <x v="8"/>
    <x v="1"/>
    <x v="8"/>
    <x v="8"/>
    <x v="8"/>
    <n v="30849"/>
    <x v="7"/>
    <x v="8"/>
  </r>
  <r>
    <x v="7"/>
    <x v="6"/>
    <x v="7"/>
    <x v="7"/>
    <x v="9"/>
    <x v="9"/>
    <x v="9"/>
    <x v="1"/>
    <x v="0"/>
    <x v="9"/>
    <x v="9"/>
    <x v="9"/>
    <x v="9"/>
    <x v="0"/>
    <x v="9"/>
    <x v="1"/>
    <x v="9"/>
    <x v="9"/>
    <x v="9"/>
    <n v="68856"/>
    <x v="8"/>
    <x v="9"/>
  </r>
  <r>
    <x v="8"/>
    <x v="3"/>
    <x v="8"/>
    <x v="5"/>
    <x v="10"/>
    <x v="10"/>
    <x v="10"/>
    <x v="2"/>
    <x v="2"/>
    <x v="10"/>
    <x v="10"/>
    <x v="10"/>
    <x v="10"/>
    <x v="1"/>
    <x v="10"/>
    <x v="1"/>
    <x v="10"/>
    <x v="10"/>
    <x v="10"/>
    <n v="44699"/>
    <x v="9"/>
    <x v="10"/>
  </r>
  <r>
    <x v="9"/>
    <x v="7"/>
    <x v="9"/>
    <x v="8"/>
    <x v="11"/>
    <x v="11"/>
    <x v="11"/>
    <x v="0"/>
    <x v="0"/>
    <x v="11"/>
    <x v="11"/>
    <x v="11"/>
    <x v="11"/>
    <x v="2"/>
    <x v="11"/>
    <x v="1"/>
    <x v="11"/>
    <x v="11"/>
    <x v="11"/>
    <n v="30015"/>
    <x v="10"/>
    <x v="11"/>
  </r>
  <r>
    <x v="6"/>
    <x v="4"/>
    <x v="10"/>
    <x v="9"/>
    <x v="12"/>
    <x v="12"/>
    <x v="12"/>
    <x v="2"/>
    <x v="2"/>
    <x v="12"/>
    <x v="12"/>
    <x v="12"/>
    <x v="12"/>
    <x v="3"/>
    <x v="12"/>
    <x v="0"/>
    <x v="12"/>
    <x v="12"/>
    <x v="12"/>
    <n v="60608"/>
    <x v="10"/>
    <x v="12"/>
  </r>
  <r>
    <x v="1"/>
    <x v="8"/>
    <x v="11"/>
    <x v="4"/>
    <x v="13"/>
    <x v="13"/>
    <x v="13"/>
    <x v="1"/>
    <x v="0"/>
    <x v="13"/>
    <x v="13"/>
    <x v="13"/>
    <x v="13"/>
    <x v="3"/>
    <x v="13"/>
    <x v="1"/>
    <x v="13"/>
    <x v="13"/>
    <x v="13"/>
    <n v="64119"/>
    <x v="11"/>
    <x v="13"/>
  </r>
  <r>
    <x v="7"/>
    <x v="9"/>
    <x v="12"/>
    <x v="1"/>
    <x v="14"/>
    <x v="14"/>
    <x v="14"/>
    <x v="1"/>
    <x v="0"/>
    <x v="14"/>
    <x v="14"/>
    <x v="14"/>
    <x v="14"/>
    <x v="3"/>
    <x v="14"/>
    <x v="1"/>
    <x v="14"/>
    <x v="14"/>
    <x v="14"/>
    <n v="48701"/>
    <x v="12"/>
    <x v="14"/>
  </r>
  <r>
    <x v="5"/>
    <x v="10"/>
    <x v="5"/>
    <x v="10"/>
    <x v="15"/>
    <x v="15"/>
    <x v="4"/>
    <x v="2"/>
    <x v="2"/>
    <x v="15"/>
    <x v="15"/>
    <x v="15"/>
    <x v="15"/>
    <x v="0"/>
    <x v="15"/>
    <x v="0"/>
    <x v="15"/>
    <x v="15"/>
    <x v="15"/>
    <n v="56179"/>
    <x v="13"/>
    <x v="15"/>
  </r>
  <r>
    <x v="6"/>
    <x v="7"/>
    <x v="8"/>
    <x v="1"/>
    <x v="16"/>
    <x v="16"/>
    <x v="15"/>
    <x v="0"/>
    <x v="0"/>
    <x v="16"/>
    <x v="16"/>
    <x v="16"/>
    <x v="16"/>
    <x v="2"/>
    <x v="16"/>
    <x v="1"/>
    <x v="16"/>
    <x v="16"/>
    <x v="16"/>
    <n v="6053"/>
    <x v="2"/>
    <x v="16"/>
  </r>
  <r>
    <x v="7"/>
    <x v="6"/>
    <x v="13"/>
    <x v="4"/>
    <x v="17"/>
    <x v="17"/>
    <x v="16"/>
    <x v="1"/>
    <x v="0"/>
    <x v="17"/>
    <x v="17"/>
    <x v="17"/>
    <x v="17"/>
    <x v="1"/>
    <x v="17"/>
    <x v="1"/>
    <x v="17"/>
    <x v="17"/>
    <x v="17"/>
    <n v="23813"/>
    <x v="14"/>
    <x v="17"/>
  </r>
  <r>
    <x v="1"/>
    <x v="2"/>
    <x v="14"/>
    <x v="0"/>
    <x v="18"/>
    <x v="18"/>
    <x v="17"/>
    <x v="3"/>
    <x v="1"/>
    <x v="18"/>
    <x v="18"/>
    <x v="18"/>
    <x v="18"/>
    <x v="0"/>
    <x v="18"/>
    <x v="1"/>
    <x v="18"/>
    <x v="18"/>
    <x v="18"/>
    <n v="99481"/>
    <x v="15"/>
    <x v="18"/>
  </r>
  <r>
    <x v="3"/>
    <x v="11"/>
    <x v="15"/>
    <x v="5"/>
    <x v="19"/>
    <x v="19"/>
    <x v="18"/>
    <x v="2"/>
    <x v="0"/>
    <x v="19"/>
    <x v="19"/>
    <x v="19"/>
    <x v="19"/>
    <x v="2"/>
    <x v="19"/>
    <x v="1"/>
    <x v="19"/>
    <x v="19"/>
    <x v="19"/>
    <n v="86168"/>
    <x v="0"/>
    <x v="19"/>
  </r>
  <r>
    <x v="2"/>
    <x v="12"/>
    <x v="8"/>
    <x v="0"/>
    <x v="20"/>
    <x v="20"/>
    <x v="19"/>
    <x v="3"/>
    <x v="1"/>
    <x v="20"/>
    <x v="20"/>
    <x v="20"/>
    <x v="11"/>
    <x v="2"/>
    <x v="20"/>
    <x v="0"/>
    <x v="20"/>
    <x v="20"/>
    <x v="20"/>
    <n v="50131"/>
    <x v="16"/>
    <x v="20"/>
  </r>
  <r>
    <x v="10"/>
    <x v="11"/>
    <x v="1"/>
    <x v="6"/>
    <x v="21"/>
    <x v="21"/>
    <x v="20"/>
    <x v="2"/>
    <x v="1"/>
    <x v="21"/>
    <x v="21"/>
    <x v="21"/>
    <x v="20"/>
    <x v="1"/>
    <x v="21"/>
    <x v="1"/>
    <x v="21"/>
    <x v="21"/>
    <x v="21"/>
    <n v="8526"/>
    <x v="17"/>
    <x v="21"/>
  </r>
  <r>
    <x v="11"/>
    <x v="13"/>
    <x v="0"/>
    <x v="4"/>
    <x v="22"/>
    <x v="22"/>
    <x v="21"/>
    <x v="1"/>
    <x v="2"/>
    <x v="22"/>
    <x v="22"/>
    <x v="8"/>
    <x v="21"/>
    <x v="3"/>
    <x v="22"/>
    <x v="1"/>
    <x v="22"/>
    <x v="22"/>
    <x v="22"/>
    <n v="52974"/>
    <x v="18"/>
    <x v="22"/>
  </r>
  <r>
    <x v="12"/>
    <x v="14"/>
    <x v="10"/>
    <x v="3"/>
    <x v="23"/>
    <x v="23"/>
    <x v="22"/>
    <x v="3"/>
    <x v="0"/>
    <x v="23"/>
    <x v="23"/>
    <x v="22"/>
    <x v="22"/>
    <x v="1"/>
    <x v="23"/>
    <x v="1"/>
    <x v="2"/>
    <x v="23"/>
    <x v="23"/>
    <n v="93229"/>
    <x v="19"/>
    <x v="23"/>
  </r>
  <r>
    <x v="5"/>
    <x v="5"/>
    <x v="16"/>
    <x v="8"/>
    <x v="24"/>
    <x v="24"/>
    <x v="23"/>
    <x v="0"/>
    <x v="0"/>
    <x v="24"/>
    <x v="24"/>
    <x v="23"/>
    <x v="23"/>
    <x v="3"/>
    <x v="24"/>
    <x v="0"/>
    <x v="23"/>
    <x v="24"/>
    <x v="24"/>
    <n v="85413"/>
    <x v="17"/>
    <x v="24"/>
  </r>
  <r>
    <x v="13"/>
    <x v="15"/>
    <x v="10"/>
    <x v="2"/>
    <x v="25"/>
    <x v="25"/>
    <x v="24"/>
    <x v="0"/>
    <x v="2"/>
    <x v="25"/>
    <x v="25"/>
    <x v="24"/>
    <x v="24"/>
    <x v="1"/>
    <x v="25"/>
    <x v="1"/>
    <x v="24"/>
    <x v="25"/>
    <x v="25"/>
    <n v="3239"/>
    <x v="20"/>
    <x v="25"/>
  </r>
  <r>
    <x v="8"/>
    <x v="11"/>
    <x v="4"/>
    <x v="6"/>
    <x v="26"/>
    <x v="26"/>
    <x v="25"/>
    <x v="1"/>
    <x v="0"/>
    <x v="26"/>
    <x v="26"/>
    <x v="25"/>
    <x v="25"/>
    <x v="3"/>
    <x v="26"/>
    <x v="0"/>
    <x v="25"/>
    <x v="26"/>
    <x v="26"/>
    <n v="60168"/>
    <x v="21"/>
    <x v="26"/>
  </r>
  <r>
    <x v="14"/>
    <x v="16"/>
    <x v="11"/>
    <x v="6"/>
    <x v="27"/>
    <x v="27"/>
    <x v="26"/>
    <x v="2"/>
    <x v="0"/>
    <x v="27"/>
    <x v="27"/>
    <x v="26"/>
    <x v="26"/>
    <x v="3"/>
    <x v="27"/>
    <x v="0"/>
    <x v="26"/>
    <x v="27"/>
    <x v="27"/>
    <n v="19846"/>
    <x v="8"/>
    <x v="27"/>
  </r>
  <r>
    <x v="9"/>
    <x v="17"/>
    <x v="6"/>
    <x v="6"/>
    <x v="28"/>
    <x v="28"/>
    <x v="27"/>
    <x v="2"/>
    <x v="1"/>
    <x v="28"/>
    <x v="28"/>
    <x v="27"/>
    <x v="27"/>
    <x v="1"/>
    <x v="28"/>
    <x v="0"/>
    <x v="27"/>
    <x v="28"/>
    <x v="28"/>
    <n v="11786"/>
    <x v="22"/>
    <x v="28"/>
  </r>
  <r>
    <x v="13"/>
    <x v="12"/>
    <x v="12"/>
    <x v="6"/>
    <x v="29"/>
    <x v="29"/>
    <x v="28"/>
    <x v="0"/>
    <x v="0"/>
    <x v="29"/>
    <x v="29"/>
    <x v="28"/>
    <x v="28"/>
    <x v="2"/>
    <x v="29"/>
    <x v="0"/>
    <x v="28"/>
    <x v="29"/>
    <x v="29"/>
    <n v="35741"/>
    <x v="23"/>
    <x v="29"/>
  </r>
  <r>
    <x v="12"/>
    <x v="1"/>
    <x v="13"/>
    <x v="0"/>
    <x v="30"/>
    <x v="30"/>
    <x v="29"/>
    <x v="3"/>
    <x v="0"/>
    <x v="30"/>
    <x v="30"/>
    <x v="29"/>
    <x v="29"/>
    <x v="2"/>
    <x v="30"/>
    <x v="0"/>
    <x v="29"/>
    <x v="30"/>
    <x v="30"/>
    <n v="4033"/>
    <x v="24"/>
    <x v="30"/>
  </r>
  <r>
    <x v="4"/>
    <x v="6"/>
    <x v="9"/>
    <x v="1"/>
    <x v="31"/>
    <x v="31"/>
    <x v="30"/>
    <x v="0"/>
    <x v="2"/>
    <x v="31"/>
    <x v="31"/>
    <x v="30"/>
    <x v="30"/>
    <x v="3"/>
    <x v="31"/>
    <x v="0"/>
    <x v="30"/>
    <x v="31"/>
    <x v="31"/>
    <n v="84531"/>
    <x v="8"/>
    <x v="31"/>
  </r>
  <r>
    <x v="8"/>
    <x v="11"/>
    <x v="0"/>
    <x v="3"/>
    <x v="32"/>
    <x v="32"/>
    <x v="13"/>
    <x v="0"/>
    <x v="0"/>
    <x v="32"/>
    <x v="32"/>
    <x v="31"/>
    <x v="31"/>
    <x v="0"/>
    <x v="32"/>
    <x v="0"/>
    <x v="31"/>
    <x v="32"/>
    <x v="32"/>
    <n v="50405"/>
    <x v="25"/>
    <x v="32"/>
  </r>
  <r>
    <x v="15"/>
    <x v="16"/>
    <x v="3"/>
    <x v="10"/>
    <x v="33"/>
    <x v="33"/>
    <x v="31"/>
    <x v="1"/>
    <x v="0"/>
    <x v="33"/>
    <x v="33"/>
    <x v="32"/>
    <x v="32"/>
    <x v="0"/>
    <x v="33"/>
    <x v="1"/>
    <x v="32"/>
    <x v="33"/>
    <x v="33"/>
    <n v="11089"/>
    <x v="26"/>
    <x v="33"/>
  </r>
  <r>
    <x v="8"/>
    <x v="12"/>
    <x v="2"/>
    <x v="4"/>
    <x v="34"/>
    <x v="34"/>
    <x v="32"/>
    <x v="2"/>
    <x v="1"/>
    <x v="34"/>
    <x v="34"/>
    <x v="33"/>
    <x v="33"/>
    <x v="2"/>
    <x v="34"/>
    <x v="0"/>
    <x v="33"/>
    <x v="34"/>
    <x v="34"/>
    <n v="21921"/>
    <x v="17"/>
    <x v="34"/>
  </r>
  <r>
    <x v="15"/>
    <x v="3"/>
    <x v="3"/>
    <x v="6"/>
    <x v="35"/>
    <x v="35"/>
    <x v="33"/>
    <x v="0"/>
    <x v="1"/>
    <x v="35"/>
    <x v="35"/>
    <x v="34"/>
    <x v="34"/>
    <x v="1"/>
    <x v="35"/>
    <x v="1"/>
    <x v="34"/>
    <x v="35"/>
    <x v="35"/>
    <n v="41181"/>
    <x v="27"/>
    <x v="35"/>
  </r>
  <r>
    <x v="1"/>
    <x v="18"/>
    <x v="10"/>
    <x v="8"/>
    <x v="36"/>
    <x v="36"/>
    <x v="34"/>
    <x v="3"/>
    <x v="1"/>
    <x v="36"/>
    <x v="36"/>
    <x v="35"/>
    <x v="35"/>
    <x v="0"/>
    <x v="36"/>
    <x v="0"/>
    <x v="35"/>
    <x v="36"/>
    <x v="36"/>
    <n v="66816"/>
    <x v="22"/>
    <x v="36"/>
  </r>
  <r>
    <x v="2"/>
    <x v="6"/>
    <x v="0"/>
    <x v="5"/>
    <x v="37"/>
    <x v="37"/>
    <x v="35"/>
    <x v="0"/>
    <x v="0"/>
    <x v="37"/>
    <x v="37"/>
    <x v="36"/>
    <x v="36"/>
    <x v="2"/>
    <x v="37"/>
    <x v="1"/>
    <x v="36"/>
    <x v="37"/>
    <x v="37"/>
    <n v="51865"/>
    <x v="1"/>
    <x v="37"/>
  </r>
  <r>
    <x v="7"/>
    <x v="13"/>
    <x v="17"/>
    <x v="5"/>
    <x v="38"/>
    <x v="38"/>
    <x v="36"/>
    <x v="3"/>
    <x v="2"/>
    <x v="38"/>
    <x v="38"/>
    <x v="37"/>
    <x v="37"/>
    <x v="1"/>
    <x v="38"/>
    <x v="1"/>
    <x v="37"/>
    <x v="38"/>
    <x v="38"/>
    <n v="20964"/>
    <x v="24"/>
    <x v="38"/>
  </r>
  <r>
    <x v="12"/>
    <x v="17"/>
    <x v="0"/>
    <x v="8"/>
    <x v="39"/>
    <x v="39"/>
    <x v="37"/>
    <x v="0"/>
    <x v="0"/>
    <x v="39"/>
    <x v="39"/>
    <x v="38"/>
    <x v="38"/>
    <x v="2"/>
    <x v="39"/>
    <x v="0"/>
    <x v="38"/>
    <x v="39"/>
    <x v="39"/>
    <n v="7171"/>
    <x v="26"/>
    <x v="39"/>
  </r>
  <r>
    <x v="1"/>
    <x v="19"/>
    <x v="4"/>
    <x v="0"/>
    <x v="40"/>
    <x v="40"/>
    <x v="38"/>
    <x v="1"/>
    <x v="2"/>
    <x v="40"/>
    <x v="40"/>
    <x v="39"/>
    <x v="39"/>
    <x v="3"/>
    <x v="40"/>
    <x v="1"/>
    <x v="39"/>
    <x v="40"/>
    <x v="40"/>
    <n v="35337"/>
    <x v="3"/>
    <x v="40"/>
  </r>
  <r>
    <x v="9"/>
    <x v="6"/>
    <x v="5"/>
    <x v="6"/>
    <x v="41"/>
    <x v="41"/>
    <x v="39"/>
    <x v="1"/>
    <x v="1"/>
    <x v="41"/>
    <x v="41"/>
    <x v="40"/>
    <x v="40"/>
    <x v="3"/>
    <x v="41"/>
    <x v="1"/>
    <x v="40"/>
    <x v="41"/>
    <x v="41"/>
    <n v="9033"/>
    <x v="28"/>
    <x v="41"/>
  </r>
  <r>
    <x v="3"/>
    <x v="5"/>
    <x v="6"/>
    <x v="4"/>
    <x v="42"/>
    <x v="42"/>
    <x v="40"/>
    <x v="0"/>
    <x v="0"/>
    <x v="42"/>
    <x v="42"/>
    <x v="41"/>
    <x v="41"/>
    <x v="3"/>
    <x v="42"/>
    <x v="1"/>
    <x v="41"/>
    <x v="42"/>
    <x v="42"/>
    <n v="24147"/>
    <x v="27"/>
    <x v="42"/>
  </r>
  <r>
    <x v="2"/>
    <x v="17"/>
    <x v="11"/>
    <x v="7"/>
    <x v="43"/>
    <x v="43"/>
    <x v="41"/>
    <x v="2"/>
    <x v="0"/>
    <x v="43"/>
    <x v="43"/>
    <x v="42"/>
    <x v="42"/>
    <x v="2"/>
    <x v="43"/>
    <x v="0"/>
    <x v="42"/>
    <x v="43"/>
    <x v="43"/>
    <n v="17444"/>
    <x v="4"/>
    <x v="43"/>
  </r>
  <r>
    <x v="16"/>
    <x v="20"/>
    <x v="9"/>
    <x v="8"/>
    <x v="44"/>
    <x v="44"/>
    <x v="42"/>
    <x v="1"/>
    <x v="0"/>
    <x v="44"/>
    <x v="44"/>
    <x v="43"/>
    <x v="43"/>
    <x v="0"/>
    <x v="44"/>
    <x v="1"/>
    <x v="43"/>
    <x v="44"/>
    <x v="44"/>
    <n v="20359"/>
    <x v="27"/>
    <x v="44"/>
  </r>
  <r>
    <x v="15"/>
    <x v="16"/>
    <x v="13"/>
    <x v="6"/>
    <x v="45"/>
    <x v="45"/>
    <x v="43"/>
    <x v="3"/>
    <x v="0"/>
    <x v="45"/>
    <x v="45"/>
    <x v="44"/>
    <x v="44"/>
    <x v="1"/>
    <x v="45"/>
    <x v="1"/>
    <x v="44"/>
    <x v="45"/>
    <x v="45"/>
    <n v="32806"/>
    <x v="10"/>
    <x v="45"/>
  </r>
  <r>
    <x v="15"/>
    <x v="15"/>
    <x v="17"/>
    <x v="3"/>
    <x v="46"/>
    <x v="46"/>
    <x v="44"/>
    <x v="2"/>
    <x v="2"/>
    <x v="46"/>
    <x v="46"/>
    <x v="45"/>
    <x v="45"/>
    <x v="2"/>
    <x v="46"/>
    <x v="1"/>
    <x v="45"/>
    <x v="46"/>
    <x v="46"/>
    <n v="57996"/>
    <x v="0"/>
    <x v="46"/>
  </r>
  <r>
    <x v="13"/>
    <x v="16"/>
    <x v="0"/>
    <x v="7"/>
    <x v="47"/>
    <x v="47"/>
    <x v="45"/>
    <x v="1"/>
    <x v="0"/>
    <x v="47"/>
    <x v="47"/>
    <x v="46"/>
    <x v="46"/>
    <x v="0"/>
    <x v="47"/>
    <x v="0"/>
    <x v="46"/>
    <x v="47"/>
    <x v="47"/>
    <n v="55241"/>
    <x v="11"/>
    <x v="47"/>
  </r>
  <r>
    <x v="7"/>
    <x v="7"/>
    <x v="13"/>
    <x v="9"/>
    <x v="48"/>
    <x v="48"/>
    <x v="46"/>
    <x v="0"/>
    <x v="1"/>
    <x v="48"/>
    <x v="48"/>
    <x v="47"/>
    <x v="47"/>
    <x v="3"/>
    <x v="48"/>
    <x v="0"/>
    <x v="47"/>
    <x v="48"/>
    <x v="48"/>
    <n v="49594"/>
    <x v="29"/>
    <x v="48"/>
  </r>
  <r>
    <x v="4"/>
    <x v="21"/>
    <x v="15"/>
    <x v="8"/>
    <x v="29"/>
    <x v="49"/>
    <x v="47"/>
    <x v="2"/>
    <x v="2"/>
    <x v="49"/>
    <x v="49"/>
    <x v="48"/>
    <x v="44"/>
    <x v="0"/>
    <x v="49"/>
    <x v="0"/>
    <x v="48"/>
    <x v="49"/>
    <x v="49"/>
    <n v="8158"/>
    <x v="10"/>
    <x v="49"/>
  </r>
  <r>
    <x v="17"/>
    <x v="16"/>
    <x v="13"/>
    <x v="4"/>
    <x v="49"/>
    <x v="50"/>
    <x v="48"/>
    <x v="0"/>
    <x v="0"/>
    <x v="50"/>
    <x v="50"/>
    <x v="49"/>
    <x v="48"/>
    <x v="0"/>
    <x v="50"/>
    <x v="1"/>
    <x v="49"/>
    <x v="50"/>
    <x v="50"/>
    <n v="91267"/>
    <x v="9"/>
    <x v="50"/>
  </r>
  <r>
    <x v="6"/>
    <x v="1"/>
    <x v="11"/>
    <x v="6"/>
    <x v="50"/>
    <x v="51"/>
    <x v="49"/>
    <x v="2"/>
    <x v="0"/>
    <x v="51"/>
    <x v="51"/>
    <x v="13"/>
    <x v="49"/>
    <x v="2"/>
    <x v="51"/>
    <x v="0"/>
    <x v="50"/>
    <x v="51"/>
    <x v="51"/>
    <n v="43869"/>
    <x v="13"/>
    <x v="51"/>
  </r>
  <r>
    <x v="10"/>
    <x v="17"/>
    <x v="12"/>
    <x v="8"/>
    <x v="51"/>
    <x v="52"/>
    <x v="50"/>
    <x v="2"/>
    <x v="2"/>
    <x v="52"/>
    <x v="52"/>
    <x v="50"/>
    <x v="50"/>
    <x v="2"/>
    <x v="52"/>
    <x v="1"/>
    <x v="51"/>
    <x v="52"/>
    <x v="23"/>
    <n v="98415"/>
    <x v="7"/>
    <x v="52"/>
  </r>
  <r>
    <x v="18"/>
    <x v="2"/>
    <x v="7"/>
    <x v="9"/>
    <x v="52"/>
    <x v="53"/>
    <x v="51"/>
    <x v="1"/>
    <x v="0"/>
    <x v="53"/>
    <x v="53"/>
    <x v="51"/>
    <x v="51"/>
    <x v="3"/>
    <x v="53"/>
    <x v="0"/>
    <x v="52"/>
    <x v="53"/>
    <x v="23"/>
    <n v="29542"/>
    <x v="13"/>
    <x v="53"/>
  </r>
  <r>
    <x v="18"/>
    <x v="10"/>
    <x v="9"/>
    <x v="1"/>
    <x v="53"/>
    <x v="54"/>
    <x v="52"/>
    <x v="1"/>
    <x v="2"/>
    <x v="54"/>
    <x v="54"/>
    <x v="43"/>
    <x v="52"/>
    <x v="0"/>
    <x v="54"/>
    <x v="1"/>
    <x v="53"/>
    <x v="54"/>
    <x v="52"/>
    <n v="9633"/>
    <x v="30"/>
    <x v="54"/>
  </r>
  <r>
    <x v="0"/>
    <x v="19"/>
    <x v="1"/>
    <x v="7"/>
    <x v="54"/>
    <x v="55"/>
    <x v="53"/>
    <x v="0"/>
    <x v="1"/>
    <x v="55"/>
    <x v="55"/>
    <x v="52"/>
    <x v="53"/>
    <x v="1"/>
    <x v="55"/>
    <x v="0"/>
    <x v="54"/>
    <x v="55"/>
    <x v="30"/>
    <n v="33096"/>
    <x v="17"/>
    <x v="55"/>
  </r>
  <r>
    <x v="14"/>
    <x v="12"/>
    <x v="5"/>
    <x v="3"/>
    <x v="55"/>
    <x v="56"/>
    <x v="54"/>
    <x v="0"/>
    <x v="1"/>
    <x v="56"/>
    <x v="56"/>
    <x v="53"/>
    <x v="54"/>
    <x v="2"/>
    <x v="56"/>
    <x v="1"/>
    <x v="55"/>
    <x v="56"/>
    <x v="53"/>
    <n v="12142"/>
    <x v="13"/>
    <x v="56"/>
  </r>
  <r>
    <x v="5"/>
    <x v="3"/>
    <x v="5"/>
    <x v="7"/>
    <x v="56"/>
    <x v="57"/>
    <x v="55"/>
    <x v="2"/>
    <x v="0"/>
    <x v="57"/>
    <x v="57"/>
    <x v="54"/>
    <x v="55"/>
    <x v="3"/>
    <x v="57"/>
    <x v="1"/>
    <x v="56"/>
    <x v="57"/>
    <x v="54"/>
    <n v="56348"/>
    <x v="31"/>
    <x v="57"/>
  </r>
  <r>
    <x v="18"/>
    <x v="4"/>
    <x v="11"/>
    <x v="1"/>
    <x v="57"/>
    <x v="58"/>
    <x v="56"/>
    <x v="1"/>
    <x v="2"/>
    <x v="58"/>
    <x v="58"/>
    <x v="55"/>
    <x v="56"/>
    <x v="2"/>
    <x v="58"/>
    <x v="0"/>
    <x v="57"/>
    <x v="58"/>
    <x v="55"/>
    <n v="4120"/>
    <x v="32"/>
    <x v="58"/>
  </r>
  <r>
    <x v="14"/>
    <x v="21"/>
    <x v="8"/>
    <x v="4"/>
    <x v="58"/>
    <x v="59"/>
    <x v="57"/>
    <x v="1"/>
    <x v="1"/>
    <x v="59"/>
    <x v="59"/>
    <x v="56"/>
    <x v="57"/>
    <x v="3"/>
    <x v="59"/>
    <x v="1"/>
    <x v="58"/>
    <x v="59"/>
    <x v="56"/>
    <n v="13691"/>
    <x v="0"/>
    <x v="59"/>
  </r>
  <r>
    <x v="10"/>
    <x v="13"/>
    <x v="14"/>
    <x v="5"/>
    <x v="59"/>
    <x v="60"/>
    <x v="58"/>
    <x v="2"/>
    <x v="2"/>
    <x v="60"/>
    <x v="60"/>
    <x v="57"/>
    <x v="58"/>
    <x v="2"/>
    <x v="60"/>
    <x v="1"/>
    <x v="59"/>
    <x v="60"/>
    <x v="57"/>
    <n v="99993"/>
    <x v="33"/>
    <x v="60"/>
  </r>
  <r>
    <x v="12"/>
    <x v="20"/>
    <x v="4"/>
    <x v="2"/>
    <x v="60"/>
    <x v="61"/>
    <x v="56"/>
    <x v="2"/>
    <x v="0"/>
    <x v="61"/>
    <x v="61"/>
    <x v="58"/>
    <x v="59"/>
    <x v="0"/>
    <x v="61"/>
    <x v="0"/>
    <x v="60"/>
    <x v="61"/>
    <x v="58"/>
    <n v="52433"/>
    <x v="2"/>
    <x v="61"/>
  </r>
  <r>
    <x v="15"/>
    <x v="0"/>
    <x v="1"/>
    <x v="8"/>
    <x v="61"/>
    <x v="62"/>
    <x v="59"/>
    <x v="3"/>
    <x v="0"/>
    <x v="62"/>
    <x v="62"/>
    <x v="59"/>
    <x v="60"/>
    <x v="0"/>
    <x v="62"/>
    <x v="0"/>
    <x v="61"/>
    <x v="62"/>
    <x v="55"/>
    <n v="14196"/>
    <x v="34"/>
    <x v="62"/>
  </r>
  <r>
    <x v="12"/>
    <x v="18"/>
    <x v="18"/>
    <x v="0"/>
    <x v="62"/>
    <x v="63"/>
    <x v="60"/>
    <x v="2"/>
    <x v="2"/>
    <x v="63"/>
    <x v="63"/>
    <x v="60"/>
    <x v="61"/>
    <x v="0"/>
    <x v="63"/>
    <x v="0"/>
    <x v="62"/>
    <x v="63"/>
    <x v="59"/>
    <n v="22316"/>
    <x v="14"/>
    <x v="63"/>
  </r>
  <r>
    <x v="6"/>
    <x v="15"/>
    <x v="10"/>
    <x v="5"/>
    <x v="52"/>
    <x v="64"/>
    <x v="18"/>
    <x v="3"/>
    <x v="2"/>
    <x v="64"/>
    <x v="64"/>
    <x v="61"/>
    <x v="62"/>
    <x v="3"/>
    <x v="64"/>
    <x v="0"/>
    <x v="63"/>
    <x v="64"/>
    <x v="60"/>
    <n v="45639"/>
    <x v="30"/>
    <x v="64"/>
  </r>
  <r>
    <x v="14"/>
    <x v="19"/>
    <x v="16"/>
    <x v="8"/>
    <x v="63"/>
    <x v="65"/>
    <x v="61"/>
    <x v="0"/>
    <x v="1"/>
    <x v="65"/>
    <x v="65"/>
    <x v="62"/>
    <x v="63"/>
    <x v="1"/>
    <x v="65"/>
    <x v="0"/>
    <x v="64"/>
    <x v="65"/>
    <x v="61"/>
    <n v="44330"/>
    <x v="9"/>
    <x v="65"/>
  </r>
  <r>
    <x v="6"/>
    <x v="20"/>
    <x v="17"/>
    <x v="6"/>
    <x v="64"/>
    <x v="66"/>
    <x v="62"/>
    <x v="0"/>
    <x v="1"/>
    <x v="66"/>
    <x v="66"/>
    <x v="63"/>
    <x v="64"/>
    <x v="0"/>
    <x v="66"/>
    <x v="0"/>
    <x v="65"/>
    <x v="66"/>
    <x v="62"/>
    <n v="63276"/>
    <x v="35"/>
    <x v="66"/>
  </r>
  <r>
    <x v="1"/>
    <x v="6"/>
    <x v="1"/>
    <x v="3"/>
    <x v="65"/>
    <x v="67"/>
    <x v="63"/>
    <x v="0"/>
    <x v="1"/>
    <x v="67"/>
    <x v="67"/>
    <x v="64"/>
    <x v="65"/>
    <x v="1"/>
    <x v="67"/>
    <x v="0"/>
    <x v="66"/>
    <x v="67"/>
    <x v="63"/>
    <n v="74864"/>
    <x v="36"/>
    <x v="67"/>
  </r>
  <r>
    <x v="19"/>
    <x v="5"/>
    <x v="13"/>
    <x v="2"/>
    <x v="66"/>
    <x v="68"/>
    <x v="64"/>
    <x v="2"/>
    <x v="0"/>
    <x v="68"/>
    <x v="68"/>
    <x v="65"/>
    <x v="66"/>
    <x v="3"/>
    <x v="68"/>
    <x v="1"/>
    <x v="67"/>
    <x v="68"/>
    <x v="64"/>
    <n v="91647"/>
    <x v="21"/>
    <x v="68"/>
  </r>
  <r>
    <x v="7"/>
    <x v="10"/>
    <x v="11"/>
    <x v="2"/>
    <x v="67"/>
    <x v="69"/>
    <x v="65"/>
    <x v="2"/>
    <x v="1"/>
    <x v="69"/>
    <x v="69"/>
    <x v="66"/>
    <x v="17"/>
    <x v="1"/>
    <x v="69"/>
    <x v="0"/>
    <x v="68"/>
    <x v="69"/>
    <x v="65"/>
    <n v="50348"/>
    <x v="14"/>
    <x v="69"/>
  </r>
  <r>
    <x v="11"/>
    <x v="20"/>
    <x v="19"/>
    <x v="6"/>
    <x v="68"/>
    <x v="70"/>
    <x v="66"/>
    <x v="0"/>
    <x v="0"/>
    <x v="70"/>
    <x v="70"/>
    <x v="67"/>
    <x v="67"/>
    <x v="3"/>
    <x v="70"/>
    <x v="0"/>
    <x v="69"/>
    <x v="70"/>
    <x v="66"/>
    <n v="41156"/>
    <x v="37"/>
    <x v="70"/>
  </r>
  <r>
    <x v="18"/>
    <x v="6"/>
    <x v="11"/>
    <x v="9"/>
    <x v="69"/>
    <x v="71"/>
    <x v="67"/>
    <x v="0"/>
    <x v="0"/>
    <x v="71"/>
    <x v="71"/>
    <x v="68"/>
    <x v="9"/>
    <x v="1"/>
    <x v="71"/>
    <x v="0"/>
    <x v="70"/>
    <x v="71"/>
    <x v="67"/>
    <n v="27909"/>
    <x v="16"/>
    <x v="71"/>
  </r>
  <r>
    <x v="5"/>
    <x v="1"/>
    <x v="19"/>
    <x v="0"/>
    <x v="70"/>
    <x v="72"/>
    <x v="68"/>
    <x v="1"/>
    <x v="1"/>
    <x v="72"/>
    <x v="72"/>
    <x v="69"/>
    <x v="68"/>
    <x v="3"/>
    <x v="72"/>
    <x v="1"/>
    <x v="71"/>
    <x v="72"/>
    <x v="68"/>
    <n v="84905"/>
    <x v="38"/>
    <x v="72"/>
  </r>
  <r>
    <x v="5"/>
    <x v="22"/>
    <x v="10"/>
    <x v="7"/>
    <x v="71"/>
    <x v="73"/>
    <x v="69"/>
    <x v="1"/>
    <x v="2"/>
    <x v="73"/>
    <x v="73"/>
    <x v="1"/>
    <x v="69"/>
    <x v="1"/>
    <x v="73"/>
    <x v="1"/>
    <x v="72"/>
    <x v="73"/>
    <x v="35"/>
    <n v="48607"/>
    <x v="1"/>
    <x v="73"/>
  </r>
  <r>
    <x v="7"/>
    <x v="20"/>
    <x v="7"/>
    <x v="7"/>
    <x v="72"/>
    <x v="74"/>
    <x v="70"/>
    <x v="2"/>
    <x v="2"/>
    <x v="74"/>
    <x v="74"/>
    <x v="53"/>
    <x v="70"/>
    <x v="3"/>
    <x v="74"/>
    <x v="0"/>
    <x v="73"/>
    <x v="74"/>
    <x v="69"/>
    <n v="30332"/>
    <x v="39"/>
    <x v="74"/>
  </r>
  <r>
    <x v="2"/>
    <x v="16"/>
    <x v="17"/>
    <x v="8"/>
    <x v="73"/>
    <x v="75"/>
    <x v="71"/>
    <x v="0"/>
    <x v="2"/>
    <x v="75"/>
    <x v="75"/>
    <x v="70"/>
    <x v="71"/>
    <x v="2"/>
    <x v="75"/>
    <x v="0"/>
    <x v="74"/>
    <x v="75"/>
    <x v="70"/>
    <n v="57913"/>
    <x v="19"/>
    <x v="75"/>
  </r>
  <r>
    <x v="17"/>
    <x v="20"/>
    <x v="14"/>
    <x v="5"/>
    <x v="74"/>
    <x v="76"/>
    <x v="72"/>
    <x v="2"/>
    <x v="1"/>
    <x v="76"/>
    <x v="76"/>
    <x v="71"/>
    <x v="72"/>
    <x v="0"/>
    <x v="76"/>
    <x v="0"/>
    <x v="75"/>
    <x v="76"/>
    <x v="71"/>
    <n v="56210"/>
    <x v="35"/>
    <x v="76"/>
  </r>
  <r>
    <x v="17"/>
    <x v="15"/>
    <x v="1"/>
    <x v="2"/>
    <x v="75"/>
    <x v="77"/>
    <x v="4"/>
    <x v="0"/>
    <x v="0"/>
    <x v="77"/>
    <x v="77"/>
    <x v="72"/>
    <x v="73"/>
    <x v="0"/>
    <x v="77"/>
    <x v="1"/>
    <x v="62"/>
    <x v="77"/>
    <x v="72"/>
    <n v="44096"/>
    <x v="16"/>
    <x v="77"/>
  </r>
  <r>
    <x v="2"/>
    <x v="7"/>
    <x v="3"/>
    <x v="1"/>
    <x v="46"/>
    <x v="78"/>
    <x v="73"/>
    <x v="2"/>
    <x v="1"/>
    <x v="78"/>
    <x v="78"/>
    <x v="65"/>
    <x v="74"/>
    <x v="1"/>
    <x v="78"/>
    <x v="0"/>
    <x v="76"/>
    <x v="78"/>
    <x v="73"/>
    <n v="4928"/>
    <x v="35"/>
    <x v="78"/>
  </r>
  <r>
    <x v="15"/>
    <x v="10"/>
    <x v="10"/>
    <x v="2"/>
    <x v="76"/>
    <x v="79"/>
    <x v="74"/>
    <x v="3"/>
    <x v="0"/>
    <x v="79"/>
    <x v="79"/>
    <x v="73"/>
    <x v="75"/>
    <x v="3"/>
    <x v="79"/>
    <x v="0"/>
    <x v="77"/>
    <x v="79"/>
    <x v="74"/>
    <n v="73287"/>
    <x v="1"/>
    <x v="79"/>
  </r>
  <r>
    <x v="4"/>
    <x v="0"/>
    <x v="12"/>
    <x v="5"/>
    <x v="77"/>
    <x v="80"/>
    <x v="75"/>
    <x v="2"/>
    <x v="0"/>
    <x v="80"/>
    <x v="80"/>
    <x v="74"/>
    <x v="76"/>
    <x v="0"/>
    <x v="80"/>
    <x v="0"/>
    <x v="78"/>
    <x v="80"/>
    <x v="75"/>
    <n v="50267"/>
    <x v="19"/>
    <x v="80"/>
  </r>
  <r>
    <x v="12"/>
    <x v="16"/>
    <x v="12"/>
    <x v="5"/>
    <x v="78"/>
    <x v="81"/>
    <x v="73"/>
    <x v="1"/>
    <x v="0"/>
    <x v="81"/>
    <x v="81"/>
    <x v="75"/>
    <x v="77"/>
    <x v="2"/>
    <x v="81"/>
    <x v="0"/>
    <x v="79"/>
    <x v="81"/>
    <x v="76"/>
    <n v="54291"/>
    <x v="13"/>
    <x v="81"/>
  </r>
  <r>
    <x v="9"/>
    <x v="0"/>
    <x v="18"/>
    <x v="6"/>
    <x v="79"/>
    <x v="82"/>
    <x v="49"/>
    <x v="3"/>
    <x v="2"/>
    <x v="82"/>
    <x v="82"/>
    <x v="23"/>
    <x v="78"/>
    <x v="0"/>
    <x v="82"/>
    <x v="0"/>
    <x v="80"/>
    <x v="82"/>
    <x v="77"/>
    <n v="20428"/>
    <x v="18"/>
    <x v="82"/>
  </r>
  <r>
    <x v="16"/>
    <x v="19"/>
    <x v="14"/>
    <x v="8"/>
    <x v="80"/>
    <x v="83"/>
    <x v="76"/>
    <x v="3"/>
    <x v="0"/>
    <x v="83"/>
    <x v="83"/>
    <x v="76"/>
    <x v="79"/>
    <x v="0"/>
    <x v="83"/>
    <x v="1"/>
    <x v="81"/>
    <x v="83"/>
    <x v="78"/>
    <n v="66035"/>
    <x v="40"/>
    <x v="83"/>
  </r>
  <r>
    <x v="13"/>
    <x v="11"/>
    <x v="16"/>
    <x v="0"/>
    <x v="81"/>
    <x v="84"/>
    <x v="77"/>
    <x v="3"/>
    <x v="1"/>
    <x v="84"/>
    <x v="84"/>
    <x v="77"/>
    <x v="80"/>
    <x v="1"/>
    <x v="84"/>
    <x v="0"/>
    <x v="82"/>
    <x v="84"/>
    <x v="79"/>
    <n v="97683"/>
    <x v="41"/>
    <x v="84"/>
  </r>
  <r>
    <x v="1"/>
    <x v="22"/>
    <x v="14"/>
    <x v="2"/>
    <x v="82"/>
    <x v="16"/>
    <x v="78"/>
    <x v="1"/>
    <x v="0"/>
    <x v="85"/>
    <x v="85"/>
    <x v="78"/>
    <x v="81"/>
    <x v="2"/>
    <x v="85"/>
    <x v="0"/>
    <x v="83"/>
    <x v="85"/>
    <x v="80"/>
    <n v="48508"/>
    <x v="25"/>
    <x v="85"/>
  </r>
  <r>
    <x v="0"/>
    <x v="1"/>
    <x v="19"/>
    <x v="8"/>
    <x v="83"/>
    <x v="85"/>
    <x v="79"/>
    <x v="1"/>
    <x v="1"/>
    <x v="86"/>
    <x v="86"/>
    <x v="79"/>
    <x v="82"/>
    <x v="1"/>
    <x v="86"/>
    <x v="0"/>
    <x v="84"/>
    <x v="86"/>
    <x v="81"/>
    <n v="6620"/>
    <x v="25"/>
    <x v="86"/>
  </r>
  <r>
    <x v="14"/>
    <x v="7"/>
    <x v="2"/>
    <x v="0"/>
    <x v="84"/>
    <x v="86"/>
    <x v="80"/>
    <x v="3"/>
    <x v="0"/>
    <x v="87"/>
    <x v="87"/>
    <x v="80"/>
    <x v="83"/>
    <x v="1"/>
    <x v="87"/>
    <x v="1"/>
    <x v="85"/>
    <x v="87"/>
    <x v="82"/>
    <n v="63115"/>
    <x v="11"/>
    <x v="87"/>
  </r>
  <r>
    <x v="13"/>
    <x v="19"/>
    <x v="9"/>
    <x v="4"/>
    <x v="85"/>
    <x v="87"/>
    <x v="81"/>
    <x v="0"/>
    <x v="0"/>
    <x v="88"/>
    <x v="88"/>
    <x v="81"/>
    <x v="84"/>
    <x v="2"/>
    <x v="88"/>
    <x v="0"/>
    <x v="86"/>
    <x v="88"/>
    <x v="83"/>
    <n v="5939"/>
    <x v="2"/>
    <x v="88"/>
  </r>
  <r>
    <x v="6"/>
    <x v="16"/>
    <x v="14"/>
    <x v="9"/>
    <x v="86"/>
    <x v="88"/>
    <x v="82"/>
    <x v="3"/>
    <x v="0"/>
    <x v="89"/>
    <x v="89"/>
    <x v="82"/>
    <x v="85"/>
    <x v="0"/>
    <x v="89"/>
    <x v="0"/>
    <x v="87"/>
    <x v="89"/>
    <x v="84"/>
    <n v="2347"/>
    <x v="21"/>
    <x v="89"/>
  </r>
  <r>
    <x v="7"/>
    <x v="0"/>
    <x v="9"/>
    <x v="5"/>
    <x v="87"/>
    <x v="89"/>
    <x v="83"/>
    <x v="2"/>
    <x v="0"/>
    <x v="90"/>
    <x v="90"/>
    <x v="83"/>
    <x v="86"/>
    <x v="3"/>
    <x v="90"/>
    <x v="0"/>
    <x v="88"/>
    <x v="90"/>
    <x v="3"/>
    <n v="41811"/>
    <x v="23"/>
    <x v="90"/>
  </r>
  <r>
    <x v="8"/>
    <x v="2"/>
    <x v="7"/>
    <x v="0"/>
    <x v="88"/>
    <x v="90"/>
    <x v="64"/>
    <x v="3"/>
    <x v="0"/>
    <x v="91"/>
    <x v="91"/>
    <x v="84"/>
    <x v="87"/>
    <x v="3"/>
    <x v="91"/>
    <x v="1"/>
    <x v="89"/>
    <x v="91"/>
    <x v="85"/>
    <n v="72805"/>
    <x v="1"/>
    <x v="91"/>
  </r>
  <r>
    <x v="13"/>
    <x v="21"/>
    <x v="14"/>
    <x v="4"/>
    <x v="89"/>
    <x v="18"/>
    <x v="84"/>
    <x v="3"/>
    <x v="0"/>
    <x v="92"/>
    <x v="92"/>
    <x v="85"/>
    <x v="88"/>
    <x v="2"/>
    <x v="92"/>
    <x v="0"/>
    <x v="90"/>
    <x v="92"/>
    <x v="86"/>
    <n v="87935"/>
    <x v="19"/>
    <x v="92"/>
  </r>
  <r>
    <x v="11"/>
    <x v="11"/>
    <x v="5"/>
    <x v="10"/>
    <x v="90"/>
    <x v="91"/>
    <x v="85"/>
    <x v="2"/>
    <x v="1"/>
    <x v="93"/>
    <x v="93"/>
    <x v="64"/>
    <x v="89"/>
    <x v="3"/>
    <x v="93"/>
    <x v="1"/>
    <x v="91"/>
    <x v="93"/>
    <x v="87"/>
    <n v="77661"/>
    <x v="12"/>
    <x v="93"/>
  </r>
  <r>
    <x v="5"/>
    <x v="9"/>
    <x v="18"/>
    <x v="8"/>
    <x v="91"/>
    <x v="92"/>
    <x v="86"/>
    <x v="1"/>
    <x v="0"/>
    <x v="94"/>
    <x v="94"/>
    <x v="86"/>
    <x v="90"/>
    <x v="3"/>
    <x v="94"/>
    <x v="1"/>
    <x v="92"/>
    <x v="94"/>
    <x v="10"/>
    <n v="31474"/>
    <x v="27"/>
    <x v="94"/>
  </r>
  <r>
    <x v="18"/>
    <x v="22"/>
    <x v="0"/>
    <x v="2"/>
    <x v="92"/>
    <x v="93"/>
    <x v="22"/>
    <x v="3"/>
    <x v="2"/>
    <x v="95"/>
    <x v="95"/>
    <x v="87"/>
    <x v="91"/>
    <x v="1"/>
    <x v="95"/>
    <x v="1"/>
    <x v="93"/>
    <x v="95"/>
    <x v="88"/>
    <n v="56606"/>
    <x v="3"/>
    <x v="95"/>
  </r>
  <r>
    <x v="15"/>
    <x v="14"/>
    <x v="0"/>
    <x v="1"/>
    <x v="93"/>
    <x v="94"/>
    <x v="87"/>
    <x v="0"/>
    <x v="0"/>
    <x v="96"/>
    <x v="96"/>
    <x v="83"/>
    <x v="92"/>
    <x v="2"/>
    <x v="96"/>
    <x v="0"/>
    <x v="94"/>
    <x v="96"/>
    <x v="89"/>
    <n v="53833"/>
    <x v="2"/>
    <x v="96"/>
  </r>
  <r>
    <x v="10"/>
    <x v="0"/>
    <x v="9"/>
    <x v="10"/>
    <x v="94"/>
    <x v="95"/>
    <x v="88"/>
    <x v="2"/>
    <x v="0"/>
    <x v="97"/>
    <x v="97"/>
    <x v="88"/>
    <x v="93"/>
    <x v="0"/>
    <x v="97"/>
    <x v="0"/>
    <x v="95"/>
    <x v="97"/>
    <x v="90"/>
    <n v="77104"/>
    <x v="26"/>
    <x v="97"/>
  </r>
  <r>
    <x v="15"/>
    <x v="7"/>
    <x v="6"/>
    <x v="3"/>
    <x v="95"/>
    <x v="96"/>
    <x v="89"/>
    <x v="1"/>
    <x v="0"/>
    <x v="98"/>
    <x v="98"/>
    <x v="89"/>
    <x v="94"/>
    <x v="3"/>
    <x v="98"/>
    <x v="0"/>
    <x v="96"/>
    <x v="98"/>
    <x v="91"/>
    <n v="94506"/>
    <x v="26"/>
    <x v="98"/>
  </r>
  <r>
    <x v="14"/>
    <x v="22"/>
    <x v="16"/>
    <x v="7"/>
    <x v="96"/>
    <x v="97"/>
    <x v="90"/>
    <x v="2"/>
    <x v="2"/>
    <x v="99"/>
    <x v="99"/>
    <x v="90"/>
    <x v="95"/>
    <x v="3"/>
    <x v="99"/>
    <x v="0"/>
    <x v="97"/>
    <x v="99"/>
    <x v="92"/>
    <n v="80558"/>
    <x v="41"/>
    <x v="99"/>
  </r>
  <r>
    <x v="15"/>
    <x v="23"/>
    <x v="8"/>
    <x v="3"/>
    <x v="42"/>
    <x v="98"/>
    <x v="91"/>
    <x v="1"/>
    <x v="2"/>
    <x v="100"/>
    <x v="71"/>
    <x v="69"/>
    <x v="96"/>
    <x v="0"/>
    <x v="100"/>
    <x v="0"/>
    <x v="98"/>
    <x v="100"/>
    <x v="93"/>
    <n v="15506"/>
    <x v="2"/>
    <x v="100"/>
  </r>
  <r>
    <x v="14"/>
    <x v="14"/>
    <x v="10"/>
    <x v="3"/>
    <x v="97"/>
    <x v="99"/>
    <x v="92"/>
    <x v="0"/>
    <x v="2"/>
    <x v="101"/>
    <x v="100"/>
    <x v="91"/>
    <x v="97"/>
    <x v="2"/>
    <x v="101"/>
    <x v="0"/>
    <x v="99"/>
    <x v="101"/>
    <x v="94"/>
    <n v="87314"/>
    <x v="40"/>
    <x v="101"/>
  </r>
  <r>
    <x v="2"/>
    <x v="9"/>
    <x v="3"/>
    <x v="4"/>
    <x v="98"/>
    <x v="100"/>
    <x v="93"/>
    <x v="0"/>
    <x v="1"/>
    <x v="102"/>
    <x v="101"/>
    <x v="92"/>
    <x v="98"/>
    <x v="3"/>
    <x v="102"/>
    <x v="0"/>
    <x v="100"/>
    <x v="102"/>
    <x v="25"/>
    <n v="14709"/>
    <x v="18"/>
    <x v="102"/>
  </r>
  <r>
    <x v="9"/>
    <x v="19"/>
    <x v="5"/>
    <x v="1"/>
    <x v="99"/>
    <x v="101"/>
    <x v="94"/>
    <x v="3"/>
    <x v="1"/>
    <x v="103"/>
    <x v="102"/>
    <x v="93"/>
    <x v="99"/>
    <x v="3"/>
    <x v="103"/>
    <x v="0"/>
    <x v="101"/>
    <x v="103"/>
    <x v="1"/>
    <n v="13343"/>
    <x v="18"/>
    <x v="103"/>
  </r>
  <r>
    <x v="7"/>
    <x v="9"/>
    <x v="0"/>
    <x v="2"/>
    <x v="100"/>
    <x v="102"/>
    <x v="95"/>
    <x v="2"/>
    <x v="1"/>
    <x v="104"/>
    <x v="103"/>
    <x v="94"/>
    <x v="100"/>
    <x v="0"/>
    <x v="104"/>
    <x v="1"/>
    <x v="102"/>
    <x v="104"/>
    <x v="95"/>
    <n v="13201"/>
    <x v="42"/>
    <x v="104"/>
  </r>
  <r>
    <x v="7"/>
    <x v="6"/>
    <x v="15"/>
    <x v="0"/>
    <x v="101"/>
    <x v="103"/>
    <x v="96"/>
    <x v="3"/>
    <x v="2"/>
    <x v="105"/>
    <x v="104"/>
    <x v="95"/>
    <x v="101"/>
    <x v="0"/>
    <x v="105"/>
    <x v="0"/>
    <x v="103"/>
    <x v="105"/>
    <x v="96"/>
    <n v="54642"/>
    <x v="10"/>
    <x v="105"/>
  </r>
  <r>
    <x v="6"/>
    <x v="0"/>
    <x v="2"/>
    <x v="2"/>
    <x v="102"/>
    <x v="104"/>
    <x v="97"/>
    <x v="0"/>
    <x v="1"/>
    <x v="106"/>
    <x v="105"/>
    <x v="96"/>
    <x v="55"/>
    <x v="3"/>
    <x v="106"/>
    <x v="1"/>
    <x v="104"/>
    <x v="106"/>
    <x v="97"/>
    <n v="1528"/>
    <x v="5"/>
    <x v="106"/>
  </r>
  <r>
    <x v="12"/>
    <x v="0"/>
    <x v="13"/>
    <x v="8"/>
    <x v="103"/>
    <x v="105"/>
    <x v="98"/>
    <x v="3"/>
    <x v="2"/>
    <x v="107"/>
    <x v="106"/>
    <x v="97"/>
    <x v="102"/>
    <x v="2"/>
    <x v="107"/>
    <x v="1"/>
    <x v="105"/>
    <x v="107"/>
    <x v="98"/>
    <n v="17778"/>
    <x v="43"/>
    <x v="107"/>
  </r>
  <r>
    <x v="19"/>
    <x v="21"/>
    <x v="1"/>
    <x v="7"/>
    <x v="104"/>
    <x v="106"/>
    <x v="99"/>
    <x v="0"/>
    <x v="0"/>
    <x v="108"/>
    <x v="107"/>
    <x v="98"/>
    <x v="103"/>
    <x v="2"/>
    <x v="108"/>
    <x v="1"/>
    <x v="106"/>
    <x v="108"/>
    <x v="99"/>
    <n v="33284"/>
    <x v="18"/>
    <x v="108"/>
  </r>
  <r>
    <x v="4"/>
    <x v="10"/>
    <x v="0"/>
    <x v="7"/>
    <x v="105"/>
    <x v="107"/>
    <x v="100"/>
    <x v="1"/>
    <x v="1"/>
    <x v="109"/>
    <x v="108"/>
    <x v="6"/>
    <x v="8"/>
    <x v="1"/>
    <x v="109"/>
    <x v="1"/>
    <x v="107"/>
    <x v="109"/>
    <x v="100"/>
    <n v="78046"/>
    <x v="19"/>
    <x v="109"/>
  </r>
  <r>
    <x v="10"/>
    <x v="21"/>
    <x v="9"/>
    <x v="2"/>
    <x v="106"/>
    <x v="108"/>
    <x v="101"/>
    <x v="3"/>
    <x v="0"/>
    <x v="110"/>
    <x v="109"/>
    <x v="55"/>
    <x v="91"/>
    <x v="2"/>
    <x v="110"/>
    <x v="1"/>
    <x v="108"/>
    <x v="110"/>
    <x v="22"/>
    <n v="49305"/>
    <x v="31"/>
    <x v="110"/>
  </r>
  <r>
    <x v="10"/>
    <x v="0"/>
    <x v="19"/>
    <x v="8"/>
    <x v="107"/>
    <x v="109"/>
    <x v="102"/>
    <x v="2"/>
    <x v="0"/>
    <x v="111"/>
    <x v="110"/>
    <x v="69"/>
    <x v="104"/>
    <x v="1"/>
    <x v="111"/>
    <x v="1"/>
    <x v="109"/>
    <x v="111"/>
    <x v="101"/>
    <n v="33958"/>
    <x v="12"/>
    <x v="111"/>
  </r>
  <r>
    <x v="7"/>
    <x v="16"/>
    <x v="11"/>
    <x v="5"/>
    <x v="108"/>
    <x v="110"/>
    <x v="103"/>
    <x v="1"/>
    <x v="0"/>
    <x v="112"/>
    <x v="111"/>
    <x v="19"/>
    <x v="105"/>
    <x v="2"/>
    <x v="112"/>
    <x v="0"/>
    <x v="110"/>
    <x v="112"/>
    <x v="8"/>
    <n v="64000"/>
    <x v="35"/>
    <x v="112"/>
  </r>
  <r>
    <x v="12"/>
    <x v="15"/>
    <x v="4"/>
    <x v="8"/>
    <x v="109"/>
    <x v="111"/>
    <x v="104"/>
    <x v="0"/>
    <x v="1"/>
    <x v="113"/>
    <x v="112"/>
    <x v="99"/>
    <x v="106"/>
    <x v="1"/>
    <x v="113"/>
    <x v="0"/>
    <x v="111"/>
    <x v="113"/>
    <x v="102"/>
    <n v="44123"/>
    <x v="2"/>
    <x v="113"/>
  </r>
  <r>
    <x v="2"/>
    <x v="4"/>
    <x v="5"/>
    <x v="4"/>
    <x v="110"/>
    <x v="112"/>
    <x v="9"/>
    <x v="1"/>
    <x v="0"/>
    <x v="114"/>
    <x v="113"/>
    <x v="100"/>
    <x v="107"/>
    <x v="3"/>
    <x v="114"/>
    <x v="0"/>
    <x v="112"/>
    <x v="114"/>
    <x v="103"/>
    <n v="94847"/>
    <x v="4"/>
    <x v="114"/>
  </r>
  <r>
    <x v="19"/>
    <x v="4"/>
    <x v="7"/>
    <x v="2"/>
    <x v="111"/>
    <x v="3"/>
    <x v="18"/>
    <x v="1"/>
    <x v="1"/>
    <x v="115"/>
    <x v="114"/>
    <x v="101"/>
    <x v="108"/>
    <x v="1"/>
    <x v="115"/>
    <x v="1"/>
    <x v="113"/>
    <x v="115"/>
    <x v="104"/>
    <n v="27899"/>
    <x v="1"/>
    <x v="115"/>
  </r>
  <r>
    <x v="9"/>
    <x v="7"/>
    <x v="1"/>
    <x v="3"/>
    <x v="112"/>
    <x v="113"/>
    <x v="105"/>
    <x v="2"/>
    <x v="0"/>
    <x v="116"/>
    <x v="115"/>
    <x v="102"/>
    <x v="109"/>
    <x v="0"/>
    <x v="116"/>
    <x v="1"/>
    <x v="114"/>
    <x v="116"/>
    <x v="90"/>
    <n v="92918"/>
    <x v="35"/>
    <x v="104"/>
  </r>
  <r>
    <x v="5"/>
    <x v="21"/>
    <x v="5"/>
    <x v="1"/>
    <x v="113"/>
    <x v="114"/>
    <x v="106"/>
    <x v="3"/>
    <x v="0"/>
    <x v="117"/>
    <x v="91"/>
    <x v="103"/>
    <x v="110"/>
    <x v="1"/>
    <x v="117"/>
    <x v="1"/>
    <x v="115"/>
    <x v="117"/>
    <x v="7"/>
    <n v="22960"/>
    <x v="15"/>
    <x v="116"/>
  </r>
  <r>
    <x v="5"/>
    <x v="8"/>
    <x v="8"/>
    <x v="1"/>
    <x v="1"/>
    <x v="115"/>
    <x v="107"/>
    <x v="2"/>
    <x v="0"/>
    <x v="118"/>
    <x v="116"/>
    <x v="104"/>
    <x v="53"/>
    <x v="1"/>
    <x v="118"/>
    <x v="0"/>
    <x v="116"/>
    <x v="118"/>
    <x v="105"/>
    <n v="69394"/>
    <x v="30"/>
    <x v="117"/>
  </r>
  <r>
    <x v="14"/>
    <x v="20"/>
    <x v="10"/>
    <x v="0"/>
    <x v="114"/>
    <x v="116"/>
    <x v="108"/>
    <x v="3"/>
    <x v="0"/>
    <x v="119"/>
    <x v="117"/>
    <x v="105"/>
    <x v="111"/>
    <x v="0"/>
    <x v="119"/>
    <x v="0"/>
    <x v="117"/>
    <x v="119"/>
    <x v="106"/>
    <n v="48858"/>
    <x v="11"/>
    <x v="118"/>
  </r>
  <r>
    <x v="4"/>
    <x v="4"/>
    <x v="10"/>
    <x v="1"/>
    <x v="115"/>
    <x v="117"/>
    <x v="109"/>
    <x v="3"/>
    <x v="1"/>
    <x v="120"/>
    <x v="118"/>
    <x v="106"/>
    <x v="112"/>
    <x v="1"/>
    <x v="120"/>
    <x v="0"/>
    <x v="118"/>
    <x v="120"/>
    <x v="72"/>
    <n v="65831"/>
    <x v="29"/>
    <x v="119"/>
  </r>
  <r>
    <x v="0"/>
    <x v="4"/>
    <x v="19"/>
    <x v="4"/>
    <x v="116"/>
    <x v="118"/>
    <x v="110"/>
    <x v="2"/>
    <x v="2"/>
    <x v="121"/>
    <x v="119"/>
    <x v="107"/>
    <x v="113"/>
    <x v="1"/>
    <x v="121"/>
    <x v="1"/>
    <x v="119"/>
    <x v="121"/>
    <x v="107"/>
    <n v="80649"/>
    <x v="5"/>
    <x v="120"/>
  </r>
  <r>
    <x v="14"/>
    <x v="5"/>
    <x v="14"/>
    <x v="5"/>
    <x v="117"/>
    <x v="119"/>
    <x v="111"/>
    <x v="0"/>
    <x v="2"/>
    <x v="122"/>
    <x v="120"/>
    <x v="108"/>
    <x v="25"/>
    <x v="3"/>
    <x v="122"/>
    <x v="1"/>
    <x v="120"/>
    <x v="122"/>
    <x v="58"/>
    <n v="99433"/>
    <x v="42"/>
    <x v="121"/>
  </r>
  <r>
    <x v="17"/>
    <x v="1"/>
    <x v="3"/>
    <x v="4"/>
    <x v="118"/>
    <x v="120"/>
    <x v="112"/>
    <x v="3"/>
    <x v="1"/>
    <x v="123"/>
    <x v="121"/>
    <x v="109"/>
    <x v="114"/>
    <x v="2"/>
    <x v="123"/>
    <x v="1"/>
    <x v="121"/>
    <x v="123"/>
    <x v="108"/>
    <n v="51795"/>
    <x v="36"/>
    <x v="122"/>
  </r>
  <r>
    <x v="13"/>
    <x v="13"/>
    <x v="12"/>
    <x v="1"/>
    <x v="119"/>
    <x v="121"/>
    <x v="113"/>
    <x v="0"/>
    <x v="1"/>
    <x v="124"/>
    <x v="122"/>
    <x v="110"/>
    <x v="115"/>
    <x v="0"/>
    <x v="124"/>
    <x v="1"/>
    <x v="122"/>
    <x v="124"/>
    <x v="109"/>
    <n v="37449"/>
    <x v="0"/>
    <x v="123"/>
  </r>
  <r>
    <x v="16"/>
    <x v="2"/>
    <x v="8"/>
    <x v="1"/>
    <x v="120"/>
    <x v="122"/>
    <x v="108"/>
    <x v="2"/>
    <x v="2"/>
    <x v="125"/>
    <x v="123"/>
    <x v="88"/>
    <x v="116"/>
    <x v="0"/>
    <x v="125"/>
    <x v="0"/>
    <x v="123"/>
    <x v="125"/>
    <x v="110"/>
    <n v="58533"/>
    <x v="28"/>
    <x v="124"/>
  </r>
  <r>
    <x v="17"/>
    <x v="5"/>
    <x v="4"/>
    <x v="6"/>
    <x v="121"/>
    <x v="123"/>
    <x v="114"/>
    <x v="3"/>
    <x v="1"/>
    <x v="126"/>
    <x v="124"/>
    <x v="111"/>
    <x v="117"/>
    <x v="3"/>
    <x v="126"/>
    <x v="1"/>
    <x v="124"/>
    <x v="126"/>
    <x v="28"/>
    <n v="96423"/>
    <x v="3"/>
    <x v="125"/>
  </r>
  <r>
    <x v="18"/>
    <x v="24"/>
    <x v="18"/>
    <x v="5"/>
    <x v="122"/>
    <x v="124"/>
    <x v="85"/>
    <x v="3"/>
    <x v="2"/>
    <x v="127"/>
    <x v="125"/>
    <x v="112"/>
    <x v="118"/>
    <x v="1"/>
    <x v="127"/>
    <x v="0"/>
    <x v="125"/>
    <x v="127"/>
    <x v="111"/>
    <n v="45271"/>
    <x v="36"/>
    <x v="126"/>
  </r>
  <r>
    <x v="0"/>
    <x v="20"/>
    <x v="14"/>
    <x v="6"/>
    <x v="123"/>
    <x v="125"/>
    <x v="115"/>
    <x v="0"/>
    <x v="2"/>
    <x v="128"/>
    <x v="126"/>
    <x v="27"/>
    <x v="119"/>
    <x v="3"/>
    <x v="128"/>
    <x v="0"/>
    <x v="126"/>
    <x v="128"/>
    <x v="112"/>
    <n v="52017"/>
    <x v="44"/>
    <x v="127"/>
  </r>
  <r>
    <x v="16"/>
    <x v="24"/>
    <x v="13"/>
    <x v="5"/>
    <x v="124"/>
    <x v="126"/>
    <x v="116"/>
    <x v="0"/>
    <x v="0"/>
    <x v="129"/>
    <x v="127"/>
    <x v="113"/>
    <x v="120"/>
    <x v="2"/>
    <x v="129"/>
    <x v="0"/>
    <x v="127"/>
    <x v="129"/>
    <x v="113"/>
    <n v="16510"/>
    <x v="38"/>
    <x v="128"/>
  </r>
  <r>
    <x v="18"/>
    <x v="20"/>
    <x v="0"/>
    <x v="5"/>
    <x v="125"/>
    <x v="127"/>
    <x v="117"/>
    <x v="2"/>
    <x v="2"/>
    <x v="130"/>
    <x v="128"/>
    <x v="114"/>
    <x v="121"/>
    <x v="3"/>
    <x v="130"/>
    <x v="0"/>
    <x v="128"/>
    <x v="130"/>
    <x v="114"/>
    <n v="50516"/>
    <x v="4"/>
    <x v="129"/>
  </r>
  <r>
    <x v="16"/>
    <x v="9"/>
    <x v="14"/>
    <x v="10"/>
    <x v="126"/>
    <x v="128"/>
    <x v="118"/>
    <x v="2"/>
    <x v="1"/>
    <x v="131"/>
    <x v="129"/>
    <x v="115"/>
    <x v="122"/>
    <x v="3"/>
    <x v="131"/>
    <x v="0"/>
    <x v="129"/>
    <x v="131"/>
    <x v="115"/>
    <n v="85897"/>
    <x v="42"/>
    <x v="130"/>
  </r>
  <r>
    <x v="8"/>
    <x v="15"/>
    <x v="0"/>
    <x v="6"/>
    <x v="127"/>
    <x v="129"/>
    <x v="119"/>
    <x v="2"/>
    <x v="0"/>
    <x v="132"/>
    <x v="130"/>
    <x v="116"/>
    <x v="115"/>
    <x v="0"/>
    <x v="132"/>
    <x v="1"/>
    <x v="130"/>
    <x v="132"/>
    <x v="116"/>
    <n v="70904"/>
    <x v="39"/>
    <x v="131"/>
  </r>
  <r>
    <x v="3"/>
    <x v="23"/>
    <x v="1"/>
    <x v="0"/>
    <x v="128"/>
    <x v="130"/>
    <x v="120"/>
    <x v="3"/>
    <x v="2"/>
    <x v="133"/>
    <x v="131"/>
    <x v="117"/>
    <x v="123"/>
    <x v="0"/>
    <x v="133"/>
    <x v="0"/>
    <x v="131"/>
    <x v="133"/>
    <x v="19"/>
    <n v="7672"/>
    <x v="41"/>
    <x v="132"/>
  </r>
  <r>
    <x v="15"/>
    <x v="5"/>
    <x v="12"/>
    <x v="8"/>
    <x v="129"/>
    <x v="131"/>
    <x v="121"/>
    <x v="1"/>
    <x v="2"/>
    <x v="134"/>
    <x v="5"/>
    <x v="118"/>
    <x v="124"/>
    <x v="3"/>
    <x v="134"/>
    <x v="1"/>
    <x v="132"/>
    <x v="134"/>
    <x v="117"/>
    <n v="54529"/>
    <x v="45"/>
    <x v="133"/>
  </r>
  <r>
    <x v="3"/>
    <x v="3"/>
    <x v="11"/>
    <x v="2"/>
    <x v="130"/>
    <x v="132"/>
    <x v="122"/>
    <x v="2"/>
    <x v="1"/>
    <x v="135"/>
    <x v="132"/>
    <x v="102"/>
    <x v="125"/>
    <x v="2"/>
    <x v="135"/>
    <x v="1"/>
    <x v="133"/>
    <x v="135"/>
    <x v="118"/>
    <n v="54588"/>
    <x v="3"/>
    <x v="134"/>
  </r>
  <r>
    <x v="1"/>
    <x v="19"/>
    <x v="6"/>
    <x v="3"/>
    <x v="75"/>
    <x v="133"/>
    <x v="121"/>
    <x v="3"/>
    <x v="1"/>
    <x v="136"/>
    <x v="133"/>
    <x v="119"/>
    <x v="126"/>
    <x v="3"/>
    <x v="136"/>
    <x v="0"/>
    <x v="134"/>
    <x v="136"/>
    <x v="59"/>
    <n v="42149"/>
    <x v="40"/>
    <x v="135"/>
  </r>
  <r>
    <x v="6"/>
    <x v="20"/>
    <x v="10"/>
    <x v="1"/>
    <x v="131"/>
    <x v="134"/>
    <x v="123"/>
    <x v="1"/>
    <x v="0"/>
    <x v="137"/>
    <x v="134"/>
    <x v="4"/>
    <x v="127"/>
    <x v="1"/>
    <x v="137"/>
    <x v="1"/>
    <x v="135"/>
    <x v="137"/>
    <x v="119"/>
    <n v="67111"/>
    <x v="43"/>
    <x v="136"/>
  </r>
  <r>
    <x v="4"/>
    <x v="9"/>
    <x v="6"/>
    <x v="10"/>
    <x v="108"/>
    <x v="135"/>
    <x v="124"/>
    <x v="1"/>
    <x v="0"/>
    <x v="138"/>
    <x v="135"/>
    <x v="120"/>
    <x v="128"/>
    <x v="0"/>
    <x v="138"/>
    <x v="0"/>
    <x v="136"/>
    <x v="138"/>
    <x v="69"/>
    <n v="72145"/>
    <x v="1"/>
    <x v="137"/>
  </r>
  <r>
    <x v="7"/>
    <x v="12"/>
    <x v="18"/>
    <x v="5"/>
    <x v="132"/>
    <x v="136"/>
    <x v="125"/>
    <x v="2"/>
    <x v="1"/>
    <x v="139"/>
    <x v="136"/>
    <x v="78"/>
    <x v="129"/>
    <x v="1"/>
    <x v="139"/>
    <x v="0"/>
    <x v="137"/>
    <x v="139"/>
    <x v="120"/>
    <n v="53867"/>
    <x v="33"/>
    <x v="138"/>
  </r>
  <r>
    <x v="19"/>
    <x v="10"/>
    <x v="3"/>
    <x v="8"/>
    <x v="133"/>
    <x v="137"/>
    <x v="126"/>
    <x v="2"/>
    <x v="0"/>
    <x v="140"/>
    <x v="137"/>
    <x v="121"/>
    <x v="130"/>
    <x v="3"/>
    <x v="140"/>
    <x v="0"/>
    <x v="138"/>
    <x v="140"/>
    <x v="121"/>
    <n v="12187"/>
    <x v="33"/>
    <x v="139"/>
  </r>
  <r>
    <x v="12"/>
    <x v="12"/>
    <x v="5"/>
    <x v="8"/>
    <x v="134"/>
    <x v="108"/>
    <x v="127"/>
    <x v="1"/>
    <x v="2"/>
    <x v="141"/>
    <x v="138"/>
    <x v="122"/>
    <x v="131"/>
    <x v="0"/>
    <x v="141"/>
    <x v="0"/>
    <x v="139"/>
    <x v="141"/>
    <x v="122"/>
    <n v="26749"/>
    <x v="21"/>
    <x v="140"/>
  </r>
  <r>
    <x v="13"/>
    <x v="3"/>
    <x v="10"/>
    <x v="2"/>
    <x v="135"/>
    <x v="116"/>
    <x v="128"/>
    <x v="3"/>
    <x v="2"/>
    <x v="142"/>
    <x v="139"/>
    <x v="123"/>
    <x v="132"/>
    <x v="3"/>
    <x v="142"/>
    <x v="0"/>
    <x v="140"/>
    <x v="142"/>
    <x v="123"/>
    <n v="91002"/>
    <x v="2"/>
    <x v="141"/>
  </r>
  <r>
    <x v="19"/>
    <x v="21"/>
    <x v="6"/>
    <x v="7"/>
    <x v="136"/>
    <x v="138"/>
    <x v="129"/>
    <x v="0"/>
    <x v="0"/>
    <x v="143"/>
    <x v="140"/>
    <x v="124"/>
    <x v="133"/>
    <x v="3"/>
    <x v="143"/>
    <x v="1"/>
    <x v="141"/>
    <x v="143"/>
    <x v="124"/>
    <n v="78729"/>
    <x v="6"/>
    <x v="142"/>
  </r>
  <r>
    <x v="7"/>
    <x v="10"/>
    <x v="3"/>
    <x v="3"/>
    <x v="137"/>
    <x v="139"/>
    <x v="130"/>
    <x v="0"/>
    <x v="2"/>
    <x v="144"/>
    <x v="141"/>
    <x v="42"/>
    <x v="134"/>
    <x v="3"/>
    <x v="144"/>
    <x v="0"/>
    <x v="142"/>
    <x v="144"/>
    <x v="125"/>
    <n v="61135"/>
    <x v="7"/>
    <x v="143"/>
  </r>
  <r>
    <x v="4"/>
    <x v="1"/>
    <x v="10"/>
    <x v="5"/>
    <x v="138"/>
    <x v="140"/>
    <x v="131"/>
    <x v="1"/>
    <x v="2"/>
    <x v="145"/>
    <x v="142"/>
    <x v="125"/>
    <x v="33"/>
    <x v="0"/>
    <x v="145"/>
    <x v="1"/>
    <x v="143"/>
    <x v="145"/>
    <x v="126"/>
    <n v="33433"/>
    <x v="12"/>
    <x v="144"/>
  </r>
  <r>
    <x v="5"/>
    <x v="18"/>
    <x v="14"/>
    <x v="1"/>
    <x v="139"/>
    <x v="134"/>
    <x v="132"/>
    <x v="3"/>
    <x v="2"/>
    <x v="146"/>
    <x v="32"/>
    <x v="126"/>
    <x v="135"/>
    <x v="3"/>
    <x v="146"/>
    <x v="1"/>
    <x v="144"/>
    <x v="146"/>
    <x v="76"/>
    <n v="1260"/>
    <x v="14"/>
    <x v="145"/>
  </r>
  <r>
    <x v="7"/>
    <x v="23"/>
    <x v="15"/>
    <x v="3"/>
    <x v="140"/>
    <x v="141"/>
    <x v="111"/>
    <x v="1"/>
    <x v="0"/>
    <x v="147"/>
    <x v="143"/>
    <x v="107"/>
    <x v="136"/>
    <x v="0"/>
    <x v="147"/>
    <x v="0"/>
    <x v="145"/>
    <x v="147"/>
    <x v="127"/>
    <n v="54058"/>
    <x v="26"/>
    <x v="146"/>
  </r>
  <r>
    <x v="7"/>
    <x v="9"/>
    <x v="17"/>
    <x v="1"/>
    <x v="141"/>
    <x v="40"/>
    <x v="133"/>
    <x v="1"/>
    <x v="1"/>
    <x v="148"/>
    <x v="144"/>
    <x v="127"/>
    <x v="115"/>
    <x v="2"/>
    <x v="148"/>
    <x v="1"/>
    <x v="146"/>
    <x v="148"/>
    <x v="128"/>
    <n v="73531"/>
    <x v="24"/>
    <x v="147"/>
  </r>
  <r>
    <x v="4"/>
    <x v="11"/>
    <x v="18"/>
    <x v="6"/>
    <x v="142"/>
    <x v="142"/>
    <x v="134"/>
    <x v="3"/>
    <x v="0"/>
    <x v="149"/>
    <x v="145"/>
    <x v="128"/>
    <x v="137"/>
    <x v="0"/>
    <x v="149"/>
    <x v="1"/>
    <x v="147"/>
    <x v="149"/>
    <x v="129"/>
    <n v="70479"/>
    <x v="38"/>
    <x v="148"/>
  </r>
  <r>
    <x v="7"/>
    <x v="2"/>
    <x v="1"/>
    <x v="2"/>
    <x v="143"/>
    <x v="143"/>
    <x v="132"/>
    <x v="3"/>
    <x v="1"/>
    <x v="150"/>
    <x v="146"/>
    <x v="110"/>
    <x v="138"/>
    <x v="1"/>
    <x v="150"/>
    <x v="1"/>
    <x v="148"/>
    <x v="150"/>
    <x v="98"/>
    <n v="76932"/>
    <x v="3"/>
    <x v="149"/>
  </r>
  <r>
    <x v="12"/>
    <x v="8"/>
    <x v="6"/>
    <x v="3"/>
    <x v="144"/>
    <x v="144"/>
    <x v="135"/>
    <x v="1"/>
    <x v="2"/>
    <x v="151"/>
    <x v="147"/>
    <x v="20"/>
    <x v="139"/>
    <x v="1"/>
    <x v="151"/>
    <x v="0"/>
    <x v="149"/>
    <x v="151"/>
    <x v="130"/>
    <n v="99547"/>
    <x v="7"/>
    <x v="150"/>
  </r>
  <r>
    <x v="15"/>
    <x v="22"/>
    <x v="2"/>
    <x v="4"/>
    <x v="145"/>
    <x v="145"/>
    <x v="136"/>
    <x v="0"/>
    <x v="2"/>
    <x v="152"/>
    <x v="148"/>
    <x v="29"/>
    <x v="107"/>
    <x v="1"/>
    <x v="152"/>
    <x v="0"/>
    <x v="150"/>
    <x v="152"/>
    <x v="131"/>
    <n v="39858"/>
    <x v="13"/>
    <x v="151"/>
  </r>
  <r>
    <x v="11"/>
    <x v="5"/>
    <x v="1"/>
    <x v="4"/>
    <x v="146"/>
    <x v="146"/>
    <x v="137"/>
    <x v="1"/>
    <x v="0"/>
    <x v="153"/>
    <x v="149"/>
    <x v="129"/>
    <x v="140"/>
    <x v="3"/>
    <x v="153"/>
    <x v="0"/>
    <x v="151"/>
    <x v="153"/>
    <x v="18"/>
    <n v="67632"/>
    <x v="33"/>
    <x v="152"/>
  </r>
  <r>
    <x v="0"/>
    <x v="9"/>
    <x v="6"/>
    <x v="7"/>
    <x v="147"/>
    <x v="147"/>
    <x v="138"/>
    <x v="1"/>
    <x v="2"/>
    <x v="154"/>
    <x v="150"/>
    <x v="130"/>
    <x v="141"/>
    <x v="3"/>
    <x v="154"/>
    <x v="0"/>
    <x v="152"/>
    <x v="154"/>
    <x v="132"/>
    <n v="92888"/>
    <x v="6"/>
    <x v="153"/>
  </r>
  <r>
    <x v="5"/>
    <x v="22"/>
    <x v="13"/>
    <x v="7"/>
    <x v="148"/>
    <x v="148"/>
    <x v="139"/>
    <x v="0"/>
    <x v="0"/>
    <x v="155"/>
    <x v="151"/>
    <x v="131"/>
    <x v="142"/>
    <x v="1"/>
    <x v="155"/>
    <x v="0"/>
    <x v="153"/>
    <x v="155"/>
    <x v="133"/>
    <n v="91464"/>
    <x v="32"/>
    <x v="154"/>
  </r>
  <r>
    <x v="10"/>
    <x v="11"/>
    <x v="5"/>
    <x v="1"/>
    <x v="149"/>
    <x v="149"/>
    <x v="60"/>
    <x v="2"/>
    <x v="1"/>
    <x v="156"/>
    <x v="152"/>
    <x v="35"/>
    <x v="143"/>
    <x v="3"/>
    <x v="156"/>
    <x v="1"/>
    <x v="154"/>
    <x v="156"/>
    <x v="134"/>
    <n v="99269"/>
    <x v="8"/>
    <x v="155"/>
  </r>
  <r>
    <x v="18"/>
    <x v="13"/>
    <x v="16"/>
    <x v="6"/>
    <x v="150"/>
    <x v="150"/>
    <x v="140"/>
    <x v="0"/>
    <x v="2"/>
    <x v="157"/>
    <x v="153"/>
    <x v="132"/>
    <x v="144"/>
    <x v="0"/>
    <x v="157"/>
    <x v="1"/>
    <x v="155"/>
    <x v="157"/>
    <x v="135"/>
    <n v="78847"/>
    <x v="0"/>
    <x v="156"/>
  </r>
  <r>
    <x v="10"/>
    <x v="12"/>
    <x v="13"/>
    <x v="4"/>
    <x v="151"/>
    <x v="151"/>
    <x v="141"/>
    <x v="1"/>
    <x v="0"/>
    <x v="158"/>
    <x v="99"/>
    <x v="67"/>
    <x v="145"/>
    <x v="2"/>
    <x v="158"/>
    <x v="0"/>
    <x v="156"/>
    <x v="158"/>
    <x v="136"/>
    <n v="12288"/>
    <x v="15"/>
    <x v="157"/>
  </r>
  <r>
    <x v="2"/>
    <x v="4"/>
    <x v="5"/>
    <x v="3"/>
    <x v="152"/>
    <x v="152"/>
    <x v="142"/>
    <x v="1"/>
    <x v="0"/>
    <x v="159"/>
    <x v="154"/>
    <x v="133"/>
    <x v="146"/>
    <x v="0"/>
    <x v="159"/>
    <x v="0"/>
    <x v="157"/>
    <x v="159"/>
    <x v="137"/>
    <n v="61524"/>
    <x v="8"/>
    <x v="158"/>
  </r>
  <r>
    <x v="13"/>
    <x v="23"/>
    <x v="2"/>
    <x v="2"/>
    <x v="153"/>
    <x v="153"/>
    <x v="143"/>
    <x v="1"/>
    <x v="1"/>
    <x v="160"/>
    <x v="155"/>
    <x v="134"/>
    <x v="147"/>
    <x v="2"/>
    <x v="160"/>
    <x v="1"/>
    <x v="158"/>
    <x v="160"/>
    <x v="34"/>
    <n v="94279"/>
    <x v="32"/>
    <x v="159"/>
  </r>
  <r>
    <x v="6"/>
    <x v="14"/>
    <x v="16"/>
    <x v="4"/>
    <x v="154"/>
    <x v="154"/>
    <x v="144"/>
    <x v="2"/>
    <x v="1"/>
    <x v="161"/>
    <x v="156"/>
    <x v="135"/>
    <x v="148"/>
    <x v="3"/>
    <x v="161"/>
    <x v="1"/>
    <x v="159"/>
    <x v="161"/>
    <x v="138"/>
    <n v="71761"/>
    <x v="9"/>
    <x v="160"/>
  </r>
  <r>
    <x v="7"/>
    <x v="16"/>
    <x v="8"/>
    <x v="0"/>
    <x v="155"/>
    <x v="155"/>
    <x v="145"/>
    <x v="2"/>
    <x v="1"/>
    <x v="162"/>
    <x v="157"/>
    <x v="43"/>
    <x v="149"/>
    <x v="0"/>
    <x v="162"/>
    <x v="1"/>
    <x v="160"/>
    <x v="162"/>
    <x v="139"/>
    <n v="73626"/>
    <x v="7"/>
    <x v="161"/>
  </r>
  <r>
    <x v="2"/>
    <x v="3"/>
    <x v="12"/>
    <x v="4"/>
    <x v="156"/>
    <x v="156"/>
    <x v="146"/>
    <x v="1"/>
    <x v="0"/>
    <x v="163"/>
    <x v="158"/>
    <x v="136"/>
    <x v="150"/>
    <x v="0"/>
    <x v="163"/>
    <x v="1"/>
    <x v="161"/>
    <x v="163"/>
    <x v="140"/>
    <n v="42938"/>
    <x v="46"/>
    <x v="162"/>
  </r>
  <r>
    <x v="7"/>
    <x v="12"/>
    <x v="12"/>
    <x v="7"/>
    <x v="157"/>
    <x v="157"/>
    <x v="147"/>
    <x v="2"/>
    <x v="2"/>
    <x v="164"/>
    <x v="159"/>
    <x v="137"/>
    <x v="151"/>
    <x v="1"/>
    <x v="164"/>
    <x v="1"/>
    <x v="162"/>
    <x v="164"/>
    <x v="141"/>
    <n v="36762"/>
    <x v="42"/>
    <x v="163"/>
  </r>
  <r>
    <x v="9"/>
    <x v="1"/>
    <x v="7"/>
    <x v="6"/>
    <x v="158"/>
    <x v="158"/>
    <x v="148"/>
    <x v="3"/>
    <x v="0"/>
    <x v="165"/>
    <x v="160"/>
    <x v="138"/>
    <x v="152"/>
    <x v="3"/>
    <x v="165"/>
    <x v="1"/>
    <x v="163"/>
    <x v="165"/>
    <x v="142"/>
    <n v="62623"/>
    <x v="30"/>
    <x v="164"/>
  </r>
  <r>
    <x v="14"/>
    <x v="18"/>
    <x v="17"/>
    <x v="4"/>
    <x v="159"/>
    <x v="159"/>
    <x v="27"/>
    <x v="2"/>
    <x v="0"/>
    <x v="166"/>
    <x v="161"/>
    <x v="139"/>
    <x v="153"/>
    <x v="1"/>
    <x v="166"/>
    <x v="0"/>
    <x v="164"/>
    <x v="166"/>
    <x v="67"/>
    <n v="31288"/>
    <x v="23"/>
    <x v="165"/>
  </r>
  <r>
    <x v="2"/>
    <x v="3"/>
    <x v="11"/>
    <x v="2"/>
    <x v="160"/>
    <x v="160"/>
    <x v="149"/>
    <x v="2"/>
    <x v="0"/>
    <x v="167"/>
    <x v="162"/>
    <x v="140"/>
    <x v="154"/>
    <x v="0"/>
    <x v="167"/>
    <x v="0"/>
    <x v="165"/>
    <x v="167"/>
    <x v="143"/>
    <n v="80121"/>
    <x v="25"/>
    <x v="166"/>
  </r>
  <r>
    <x v="7"/>
    <x v="3"/>
    <x v="15"/>
    <x v="0"/>
    <x v="161"/>
    <x v="161"/>
    <x v="150"/>
    <x v="1"/>
    <x v="0"/>
    <x v="168"/>
    <x v="163"/>
    <x v="28"/>
    <x v="155"/>
    <x v="2"/>
    <x v="168"/>
    <x v="1"/>
    <x v="166"/>
    <x v="168"/>
    <x v="144"/>
    <n v="11114"/>
    <x v="32"/>
    <x v="167"/>
  </r>
  <r>
    <x v="9"/>
    <x v="10"/>
    <x v="6"/>
    <x v="3"/>
    <x v="162"/>
    <x v="162"/>
    <x v="151"/>
    <x v="2"/>
    <x v="0"/>
    <x v="169"/>
    <x v="164"/>
    <x v="70"/>
    <x v="156"/>
    <x v="3"/>
    <x v="169"/>
    <x v="1"/>
    <x v="167"/>
    <x v="169"/>
    <x v="145"/>
    <n v="34684"/>
    <x v="27"/>
    <x v="168"/>
  </r>
  <r>
    <x v="19"/>
    <x v="24"/>
    <x v="2"/>
    <x v="3"/>
    <x v="163"/>
    <x v="163"/>
    <x v="152"/>
    <x v="1"/>
    <x v="0"/>
    <x v="170"/>
    <x v="165"/>
    <x v="141"/>
    <x v="157"/>
    <x v="1"/>
    <x v="170"/>
    <x v="1"/>
    <x v="168"/>
    <x v="170"/>
    <x v="8"/>
    <n v="68898"/>
    <x v="12"/>
    <x v="101"/>
  </r>
  <r>
    <x v="2"/>
    <x v="4"/>
    <x v="9"/>
    <x v="3"/>
    <x v="164"/>
    <x v="164"/>
    <x v="153"/>
    <x v="3"/>
    <x v="1"/>
    <x v="171"/>
    <x v="2"/>
    <x v="142"/>
    <x v="158"/>
    <x v="1"/>
    <x v="171"/>
    <x v="1"/>
    <x v="169"/>
    <x v="171"/>
    <x v="146"/>
    <n v="59914"/>
    <x v="43"/>
    <x v="169"/>
  </r>
  <r>
    <x v="16"/>
    <x v="7"/>
    <x v="17"/>
    <x v="0"/>
    <x v="165"/>
    <x v="165"/>
    <x v="154"/>
    <x v="0"/>
    <x v="2"/>
    <x v="172"/>
    <x v="166"/>
    <x v="143"/>
    <x v="159"/>
    <x v="1"/>
    <x v="172"/>
    <x v="0"/>
    <x v="170"/>
    <x v="172"/>
    <x v="147"/>
    <n v="23002"/>
    <x v="39"/>
    <x v="170"/>
  </r>
  <r>
    <x v="13"/>
    <x v="17"/>
    <x v="1"/>
    <x v="9"/>
    <x v="166"/>
    <x v="166"/>
    <x v="155"/>
    <x v="0"/>
    <x v="0"/>
    <x v="173"/>
    <x v="167"/>
    <x v="144"/>
    <x v="160"/>
    <x v="1"/>
    <x v="173"/>
    <x v="1"/>
    <x v="171"/>
    <x v="173"/>
    <x v="148"/>
    <n v="29661"/>
    <x v="32"/>
    <x v="171"/>
  </r>
  <r>
    <x v="13"/>
    <x v="9"/>
    <x v="10"/>
    <x v="4"/>
    <x v="167"/>
    <x v="167"/>
    <x v="156"/>
    <x v="3"/>
    <x v="0"/>
    <x v="174"/>
    <x v="168"/>
    <x v="145"/>
    <x v="161"/>
    <x v="2"/>
    <x v="174"/>
    <x v="0"/>
    <x v="172"/>
    <x v="174"/>
    <x v="31"/>
    <n v="58838"/>
    <x v="4"/>
    <x v="172"/>
  </r>
  <r>
    <x v="10"/>
    <x v="10"/>
    <x v="6"/>
    <x v="7"/>
    <x v="168"/>
    <x v="168"/>
    <x v="157"/>
    <x v="1"/>
    <x v="1"/>
    <x v="175"/>
    <x v="115"/>
    <x v="12"/>
    <x v="162"/>
    <x v="2"/>
    <x v="175"/>
    <x v="1"/>
    <x v="173"/>
    <x v="175"/>
    <x v="149"/>
    <n v="41320"/>
    <x v="33"/>
    <x v="173"/>
  </r>
  <r>
    <x v="17"/>
    <x v="21"/>
    <x v="1"/>
    <x v="1"/>
    <x v="169"/>
    <x v="169"/>
    <x v="158"/>
    <x v="2"/>
    <x v="1"/>
    <x v="176"/>
    <x v="169"/>
    <x v="146"/>
    <x v="163"/>
    <x v="0"/>
    <x v="176"/>
    <x v="1"/>
    <x v="174"/>
    <x v="176"/>
    <x v="150"/>
    <n v="11353"/>
    <x v="47"/>
    <x v="174"/>
  </r>
  <r>
    <x v="4"/>
    <x v="13"/>
    <x v="16"/>
    <x v="0"/>
    <x v="38"/>
    <x v="143"/>
    <x v="159"/>
    <x v="3"/>
    <x v="0"/>
    <x v="177"/>
    <x v="170"/>
    <x v="147"/>
    <x v="164"/>
    <x v="1"/>
    <x v="177"/>
    <x v="1"/>
    <x v="175"/>
    <x v="82"/>
    <x v="151"/>
    <n v="42231"/>
    <x v="8"/>
    <x v="175"/>
  </r>
  <r>
    <x v="3"/>
    <x v="20"/>
    <x v="12"/>
    <x v="9"/>
    <x v="170"/>
    <x v="170"/>
    <x v="115"/>
    <x v="2"/>
    <x v="2"/>
    <x v="178"/>
    <x v="171"/>
    <x v="148"/>
    <x v="165"/>
    <x v="1"/>
    <x v="178"/>
    <x v="0"/>
    <x v="176"/>
    <x v="177"/>
    <x v="81"/>
    <n v="53300"/>
    <x v="13"/>
    <x v="176"/>
  </r>
  <r>
    <x v="12"/>
    <x v="10"/>
    <x v="15"/>
    <x v="5"/>
    <x v="171"/>
    <x v="171"/>
    <x v="160"/>
    <x v="1"/>
    <x v="0"/>
    <x v="179"/>
    <x v="172"/>
    <x v="149"/>
    <x v="166"/>
    <x v="1"/>
    <x v="179"/>
    <x v="0"/>
    <x v="177"/>
    <x v="107"/>
    <x v="152"/>
    <n v="19393"/>
    <x v="28"/>
    <x v="177"/>
  </r>
  <r>
    <x v="1"/>
    <x v="2"/>
    <x v="4"/>
    <x v="7"/>
    <x v="172"/>
    <x v="172"/>
    <x v="161"/>
    <x v="2"/>
    <x v="0"/>
    <x v="180"/>
    <x v="173"/>
    <x v="77"/>
    <x v="167"/>
    <x v="1"/>
    <x v="180"/>
    <x v="0"/>
    <x v="178"/>
    <x v="178"/>
    <x v="153"/>
    <n v="87642"/>
    <x v="34"/>
    <x v="178"/>
  </r>
  <r>
    <x v="7"/>
    <x v="17"/>
    <x v="3"/>
    <x v="0"/>
    <x v="173"/>
    <x v="173"/>
    <x v="162"/>
    <x v="2"/>
    <x v="2"/>
    <x v="181"/>
    <x v="174"/>
    <x v="150"/>
    <x v="118"/>
    <x v="3"/>
    <x v="181"/>
    <x v="1"/>
    <x v="179"/>
    <x v="179"/>
    <x v="141"/>
    <n v="45564"/>
    <x v="40"/>
    <x v="179"/>
  </r>
  <r>
    <x v="6"/>
    <x v="12"/>
    <x v="14"/>
    <x v="7"/>
    <x v="162"/>
    <x v="174"/>
    <x v="163"/>
    <x v="3"/>
    <x v="1"/>
    <x v="182"/>
    <x v="175"/>
    <x v="95"/>
    <x v="168"/>
    <x v="2"/>
    <x v="182"/>
    <x v="0"/>
    <x v="180"/>
    <x v="180"/>
    <x v="113"/>
    <n v="97990"/>
    <x v="26"/>
    <x v="180"/>
  </r>
  <r>
    <x v="2"/>
    <x v="3"/>
    <x v="19"/>
    <x v="2"/>
    <x v="174"/>
    <x v="175"/>
    <x v="164"/>
    <x v="3"/>
    <x v="0"/>
    <x v="183"/>
    <x v="176"/>
    <x v="151"/>
    <x v="169"/>
    <x v="1"/>
    <x v="183"/>
    <x v="0"/>
    <x v="181"/>
    <x v="181"/>
    <x v="154"/>
    <n v="88099"/>
    <x v="44"/>
    <x v="181"/>
  </r>
  <r>
    <x v="1"/>
    <x v="16"/>
    <x v="18"/>
    <x v="7"/>
    <x v="175"/>
    <x v="176"/>
    <x v="165"/>
    <x v="3"/>
    <x v="1"/>
    <x v="184"/>
    <x v="177"/>
    <x v="152"/>
    <x v="170"/>
    <x v="1"/>
    <x v="184"/>
    <x v="0"/>
    <x v="182"/>
    <x v="182"/>
    <x v="115"/>
    <n v="98804"/>
    <x v="45"/>
    <x v="182"/>
  </r>
  <r>
    <x v="3"/>
    <x v="9"/>
    <x v="1"/>
    <x v="6"/>
    <x v="176"/>
    <x v="177"/>
    <x v="166"/>
    <x v="2"/>
    <x v="2"/>
    <x v="185"/>
    <x v="178"/>
    <x v="153"/>
    <x v="171"/>
    <x v="1"/>
    <x v="185"/>
    <x v="0"/>
    <x v="183"/>
    <x v="183"/>
    <x v="155"/>
    <n v="30664"/>
    <x v="13"/>
    <x v="183"/>
  </r>
  <r>
    <x v="2"/>
    <x v="8"/>
    <x v="4"/>
    <x v="3"/>
    <x v="177"/>
    <x v="86"/>
    <x v="167"/>
    <x v="1"/>
    <x v="2"/>
    <x v="186"/>
    <x v="179"/>
    <x v="135"/>
    <x v="172"/>
    <x v="3"/>
    <x v="186"/>
    <x v="0"/>
    <x v="184"/>
    <x v="184"/>
    <x v="156"/>
    <n v="54219"/>
    <x v="11"/>
    <x v="184"/>
  </r>
  <r>
    <x v="17"/>
    <x v="17"/>
    <x v="9"/>
    <x v="6"/>
    <x v="178"/>
    <x v="178"/>
    <x v="168"/>
    <x v="1"/>
    <x v="2"/>
    <x v="187"/>
    <x v="80"/>
    <x v="154"/>
    <x v="173"/>
    <x v="0"/>
    <x v="187"/>
    <x v="1"/>
    <x v="185"/>
    <x v="185"/>
    <x v="157"/>
    <n v="78009"/>
    <x v="40"/>
    <x v="185"/>
  </r>
  <r>
    <x v="1"/>
    <x v="3"/>
    <x v="13"/>
    <x v="9"/>
    <x v="143"/>
    <x v="179"/>
    <x v="169"/>
    <x v="3"/>
    <x v="0"/>
    <x v="188"/>
    <x v="180"/>
    <x v="155"/>
    <x v="174"/>
    <x v="1"/>
    <x v="188"/>
    <x v="0"/>
    <x v="186"/>
    <x v="186"/>
    <x v="158"/>
    <n v="95953"/>
    <x v="20"/>
    <x v="186"/>
  </r>
  <r>
    <x v="10"/>
    <x v="0"/>
    <x v="3"/>
    <x v="2"/>
    <x v="179"/>
    <x v="180"/>
    <x v="170"/>
    <x v="1"/>
    <x v="1"/>
    <x v="189"/>
    <x v="181"/>
    <x v="144"/>
    <x v="175"/>
    <x v="2"/>
    <x v="189"/>
    <x v="0"/>
    <x v="187"/>
    <x v="187"/>
    <x v="159"/>
    <n v="53838"/>
    <x v="25"/>
    <x v="175"/>
  </r>
  <r>
    <x v="3"/>
    <x v="5"/>
    <x v="18"/>
    <x v="6"/>
    <x v="180"/>
    <x v="40"/>
    <x v="171"/>
    <x v="2"/>
    <x v="2"/>
    <x v="190"/>
    <x v="182"/>
    <x v="156"/>
    <x v="176"/>
    <x v="1"/>
    <x v="190"/>
    <x v="1"/>
    <x v="188"/>
    <x v="188"/>
    <x v="160"/>
    <n v="18554"/>
    <x v="34"/>
    <x v="187"/>
  </r>
  <r>
    <x v="8"/>
    <x v="17"/>
    <x v="12"/>
    <x v="1"/>
    <x v="181"/>
    <x v="181"/>
    <x v="172"/>
    <x v="2"/>
    <x v="1"/>
    <x v="191"/>
    <x v="183"/>
    <x v="90"/>
    <x v="177"/>
    <x v="0"/>
    <x v="191"/>
    <x v="0"/>
    <x v="189"/>
    <x v="189"/>
    <x v="161"/>
    <n v="43161"/>
    <x v="29"/>
    <x v="188"/>
  </r>
  <r>
    <x v="14"/>
    <x v="8"/>
    <x v="16"/>
    <x v="8"/>
    <x v="182"/>
    <x v="182"/>
    <x v="173"/>
    <x v="0"/>
    <x v="2"/>
    <x v="192"/>
    <x v="184"/>
    <x v="50"/>
    <x v="178"/>
    <x v="1"/>
    <x v="192"/>
    <x v="0"/>
    <x v="190"/>
    <x v="190"/>
    <x v="162"/>
    <n v="13449"/>
    <x v="35"/>
    <x v="189"/>
  </r>
  <r>
    <x v="18"/>
    <x v="3"/>
    <x v="8"/>
    <x v="9"/>
    <x v="183"/>
    <x v="183"/>
    <x v="174"/>
    <x v="1"/>
    <x v="0"/>
    <x v="193"/>
    <x v="185"/>
    <x v="14"/>
    <x v="179"/>
    <x v="3"/>
    <x v="193"/>
    <x v="1"/>
    <x v="191"/>
    <x v="191"/>
    <x v="163"/>
    <n v="7801"/>
    <x v="29"/>
    <x v="190"/>
  </r>
  <r>
    <x v="14"/>
    <x v="18"/>
    <x v="12"/>
    <x v="0"/>
    <x v="184"/>
    <x v="184"/>
    <x v="141"/>
    <x v="0"/>
    <x v="1"/>
    <x v="194"/>
    <x v="186"/>
    <x v="157"/>
    <x v="106"/>
    <x v="2"/>
    <x v="194"/>
    <x v="1"/>
    <x v="18"/>
    <x v="192"/>
    <x v="164"/>
    <n v="34306"/>
    <x v="10"/>
    <x v="191"/>
  </r>
  <r>
    <x v="6"/>
    <x v="24"/>
    <x v="0"/>
    <x v="6"/>
    <x v="185"/>
    <x v="185"/>
    <x v="175"/>
    <x v="3"/>
    <x v="0"/>
    <x v="195"/>
    <x v="187"/>
    <x v="158"/>
    <x v="180"/>
    <x v="1"/>
    <x v="195"/>
    <x v="0"/>
    <x v="192"/>
    <x v="193"/>
    <x v="165"/>
    <n v="78847"/>
    <x v="7"/>
    <x v="9"/>
  </r>
  <r>
    <x v="18"/>
    <x v="8"/>
    <x v="3"/>
    <x v="7"/>
    <x v="186"/>
    <x v="186"/>
    <x v="176"/>
    <x v="0"/>
    <x v="1"/>
    <x v="196"/>
    <x v="188"/>
    <x v="159"/>
    <x v="181"/>
    <x v="0"/>
    <x v="196"/>
    <x v="0"/>
    <x v="193"/>
    <x v="194"/>
    <x v="166"/>
    <n v="39147"/>
    <x v="46"/>
    <x v="192"/>
  </r>
  <r>
    <x v="14"/>
    <x v="3"/>
    <x v="5"/>
    <x v="2"/>
    <x v="187"/>
    <x v="187"/>
    <x v="177"/>
    <x v="2"/>
    <x v="0"/>
    <x v="197"/>
    <x v="189"/>
    <x v="160"/>
    <x v="182"/>
    <x v="2"/>
    <x v="197"/>
    <x v="0"/>
    <x v="194"/>
    <x v="195"/>
    <x v="23"/>
    <n v="55758"/>
    <x v="19"/>
    <x v="193"/>
  </r>
  <r>
    <x v="8"/>
    <x v="20"/>
    <x v="12"/>
    <x v="8"/>
    <x v="51"/>
    <x v="188"/>
    <x v="178"/>
    <x v="0"/>
    <x v="1"/>
    <x v="198"/>
    <x v="190"/>
    <x v="161"/>
    <x v="133"/>
    <x v="1"/>
    <x v="198"/>
    <x v="0"/>
    <x v="195"/>
    <x v="196"/>
    <x v="167"/>
    <n v="59121"/>
    <x v="45"/>
    <x v="194"/>
  </r>
  <r>
    <x v="8"/>
    <x v="12"/>
    <x v="3"/>
    <x v="8"/>
    <x v="188"/>
    <x v="189"/>
    <x v="179"/>
    <x v="3"/>
    <x v="2"/>
    <x v="199"/>
    <x v="191"/>
    <x v="128"/>
    <x v="183"/>
    <x v="1"/>
    <x v="199"/>
    <x v="0"/>
    <x v="196"/>
    <x v="197"/>
    <x v="168"/>
    <n v="15781"/>
    <x v="8"/>
    <x v="195"/>
  </r>
  <r>
    <x v="6"/>
    <x v="13"/>
    <x v="12"/>
    <x v="0"/>
    <x v="189"/>
    <x v="190"/>
    <x v="180"/>
    <x v="3"/>
    <x v="0"/>
    <x v="200"/>
    <x v="192"/>
    <x v="162"/>
    <x v="184"/>
    <x v="3"/>
    <x v="200"/>
    <x v="0"/>
    <x v="197"/>
    <x v="198"/>
    <x v="81"/>
    <n v="6733"/>
    <x v="33"/>
    <x v="196"/>
  </r>
  <r>
    <x v="0"/>
    <x v="12"/>
    <x v="3"/>
    <x v="6"/>
    <x v="190"/>
    <x v="106"/>
    <x v="181"/>
    <x v="1"/>
    <x v="0"/>
    <x v="201"/>
    <x v="193"/>
    <x v="163"/>
    <x v="185"/>
    <x v="0"/>
    <x v="201"/>
    <x v="0"/>
    <x v="198"/>
    <x v="199"/>
    <x v="169"/>
    <n v="71945"/>
    <x v="34"/>
    <x v="197"/>
  </r>
  <r>
    <x v="9"/>
    <x v="6"/>
    <x v="1"/>
    <x v="6"/>
    <x v="191"/>
    <x v="191"/>
    <x v="182"/>
    <x v="0"/>
    <x v="2"/>
    <x v="202"/>
    <x v="194"/>
    <x v="164"/>
    <x v="186"/>
    <x v="1"/>
    <x v="202"/>
    <x v="1"/>
    <x v="199"/>
    <x v="200"/>
    <x v="170"/>
    <n v="30397"/>
    <x v="6"/>
    <x v="198"/>
  </r>
  <r>
    <x v="4"/>
    <x v="21"/>
    <x v="7"/>
    <x v="10"/>
    <x v="192"/>
    <x v="192"/>
    <x v="183"/>
    <x v="1"/>
    <x v="2"/>
    <x v="203"/>
    <x v="195"/>
    <x v="165"/>
    <x v="187"/>
    <x v="0"/>
    <x v="203"/>
    <x v="1"/>
    <x v="200"/>
    <x v="201"/>
    <x v="7"/>
    <n v="23578"/>
    <x v="21"/>
    <x v="199"/>
  </r>
  <r>
    <x v="12"/>
    <x v="12"/>
    <x v="5"/>
    <x v="3"/>
    <x v="193"/>
    <x v="193"/>
    <x v="184"/>
    <x v="0"/>
    <x v="0"/>
    <x v="204"/>
    <x v="196"/>
    <x v="166"/>
    <x v="188"/>
    <x v="0"/>
    <x v="204"/>
    <x v="0"/>
    <x v="201"/>
    <x v="202"/>
    <x v="171"/>
    <n v="43160"/>
    <x v="7"/>
    <x v="200"/>
  </r>
  <r>
    <x v="6"/>
    <x v="17"/>
    <x v="6"/>
    <x v="4"/>
    <x v="194"/>
    <x v="194"/>
    <x v="185"/>
    <x v="3"/>
    <x v="2"/>
    <x v="205"/>
    <x v="197"/>
    <x v="158"/>
    <x v="189"/>
    <x v="3"/>
    <x v="205"/>
    <x v="0"/>
    <x v="202"/>
    <x v="203"/>
    <x v="172"/>
    <n v="3366"/>
    <x v="10"/>
    <x v="201"/>
  </r>
  <r>
    <x v="9"/>
    <x v="22"/>
    <x v="11"/>
    <x v="10"/>
    <x v="143"/>
    <x v="195"/>
    <x v="186"/>
    <x v="3"/>
    <x v="0"/>
    <x v="206"/>
    <x v="198"/>
    <x v="167"/>
    <x v="156"/>
    <x v="1"/>
    <x v="206"/>
    <x v="0"/>
    <x v="203"/>
    <x v="71"/>
    <x v="173"/>
    <n v="61532"/>
    <x v="40"/>
    <x v="202"/>
  </r>
  <r>
    <x v="12"/>
    <x v="14"/>
    <x v="6"/>
    <x v="8"/>
    <x v="195"/>
    <x v="196"/>
    <x v="132"/>
    <x v="3"/>
    <x v="2"/>
    <x v="207"/>
    <x v="199"/>
    <x v="162"/>
    <x v="190"/>
    <x v="2"/>
    <x v="207"/>
    <x v="0"/>
    <x v="204"/>
    <x v="55"/>
    <x v="93"/>
    <n v="42870"/>
    <x v="42"/>
    <x v="203"/>
  </r>
  <r>
    <x v="10"/>
    <x v="11"/>
    <x v="12"/>
    <x v="7"/>
    <x v="196"/>
    <x v="197"/>
    <x v="187"/>
    <x v="2"/>
    <x v="1"/>
    <x v="208"/>
    <x v="200"/>
    <x v="168"/>
    <x v="191"/>
    <x v="0"/>
    <x v="208"/>
    <x v="1"/>
    <x v="205"/>
    <x v="204"/>
    <x v="174"/>
    <n v="55656"/>
    <x v="5"/>
    <x v="204"/>
  </r>
  <r>
    <x v="7"/>
    <x v="21"/>
    <x v="8"/>
    <x v="10"/>
    <x v="197"/>
    <x v="198"/>
    <x v="188"/>
    <x v="3"/>
    <x v="2"/>
    <x v="209"/>
    <x v="201"/>
    <x v="63"/>
    <x v="192"/>
    <x v="3"/>
    <x v="209"/>
    <x v="0"/>
    <x v="206"/>
    <x v="205"/>
    <x v="175"/>
    <n v="86234"/>
    <x v="30"/>
    <x v="205"/>
  </r>
  <r>
    <x v="5"/>
    <x v="11"/>
    <x v="13"/>
    <x v="7"/>
    <x v="198"/>
    <x v="199"/>
    <x v="189"/>
    <x v="2"/>
    <x v="0"/>
    <x v="210"/>
    <x v="202"/>
    <x v="169"/>
    <x v="36"/>
    <x v="2"/>
    <x v="210"/>
    <x v="0"/>
    <x v="207"/>
    <x v="206"/>
    <x v="176"/>
    <n v="11783"/>
    <x v="48"/>
    <x v="206"/>
  </r>
  <r>
    <x v="1"/>
    <x v="9"/>
    <x v="4"/>
    <x v="6"/>
    <x v="199"/>
    <x v="200"/>
    <x v="190"/>
    <x v="1"/>
    <x v="1"/>
    <x v="211"/>
    <x v="203"/>
    <x v="170"/>
    <x v="193"/>
    <x v="3"/>
    <x v="211"/>
    <x v="0"/>
    <x v="208"/>
    <x v="207"/>
    <x v="177"/>
    <n v="7982"/>
    <x v="2"/>
    <x v="207"/>
  </r>
  <r>
    <x v="5"/>
    <x v="18"/>
    <x v="2"/>
    <x v="2"/>
    <x v="200"/>
    <x v="201"/>
    <x v="28"/>
    <x v="3"/>
    <x v="1"/>
    <x v="212"/>
    <x v="204"/>
    <x v="171"/>
    <x v="26"/>
    <x v="0"/>
    <x v="212"/>
    <x v="0"/>
    <x v="209"/>
    <x v="208"/>
    <x v="178"/>
    <n v="9984"/>
    <x v="8"/>
    <x v="208"/>
  </r>
  <r>
    <x v="12"/>
    <x v="23"/>
    <x v="18"/>
    <x v="7"/>
    <x v="15"/>
    <x v="202"/>
    <x v="191"/>
    <x v="0"/>
    <x v="1"/>
    <x v="213"/>
    <x v="205"/>
    <x v="172"/>
    <x v="194"/>
    <x v="3"/>
    <x v="213"/>
    <x v="0"/>
    <x v="210"/>
    <x v="209"/>
    <x v="179"/>
    <n v="27471"/>
    <x v="6"/>
    <x v="209"/>
  </r>
  <r>
    <x v="7"/>
    <x v="0"/>
    <x v="2"/>
    <x v="4"/>
    <x v="201"/>
    <x v="203"/>
    <x v="192"/>
    <x v="1"/>
    <x v="2"/>
    <x v="214"/>
    <x v="144"/>
    <x v="164"/>
    <x v="166"/>
    <x v="0"/>
    <x v="214"/>
    <x v="1"/>
    <x v="211"/>
    <x v="210"/>
    <x v="180"/>
    <n v="14702"/>
    <x v="25"/>
    <x v="210"/>
  </r>
  <r>
    <x v="19"/>
    <x v="6"/>
    <x v="9"/>
    <x v="8"/>
    <x v="202"/>
    <x v="204"/>
    <x v="193"/>
    <x v="2"/>
    <x v="0"/>
    <x v="215"/>
    <x v="206"/>
    <x v="43"/>
    <x v="195"/>
    <x v="3"/>
    <x v="215"/>
    <x v="1"/>
    <x v="212"/>
    <x v="211"/>
    <x v="181"/>
    <n v="66146"/>
    <x v="11"/>
    <x v="211"/>
  </r>
  <r>
    <x v="11"/>
    <x v="3"/>
    <x v="17"/>
    <x v="3"/>
    <x v="203"/>
    <x v="182"/>
    <x v="194"/>
    <x v="0"/>
    <x v="0"/>
    <x v="216"/>
    <x v="207"/>
    <x v="155"/>
    <x v="196"/>
    <x v="1"/>
    <x v="216"/>
    <x v="1"/>
    <x v="213"/>
    <x v="212"/>
    <x v="182"/>
    <n v="24979"/>
    <x v="14"/>
    <x v="212"/>
  </r>
  <r>
    <x v="9"/>
    <x v="8"/>
    <x v="11"/>
    <x v="2"/>
    <x v="142"/>
    <x v="205"/>
    <x v="84"/>
    <x v="2"/>
    <x v="0"/>
    <x v="217"/>
    <x v="200"/>
    <x v="173"/>
    <x v="197"/>
    <x v="3"/>
    <x v="217"/>
    <x v="1"/>
    <x v="214"/>
    <x v="213"/>
    <x v="183"/>
    <n v="51635"/>
    <x v="11"/>
    <x v="213"/>
  </r>
  <r>
    <x v="1"/>
    <x v="1"/>
    <x v="18"/>
    <x v="10"/>
    <x v="118"/>
    <x v="206"/>
    <x v="195"/>
    <x v="2"/>
    <x v="2"/>
    <x v="218"/>
    <x v="208"/>
    <x v="60"/>
    <x v="58"/>
    <x v="3"/>
    <x v="218"/>
    <x v="0"/>
    <x v="215"/>
    <x v="214"/>
    <x v="184"/>
    <n v="6911"/>
    <x v="33"/>
    <x v="214"/>
  </r>
  <r>
    <x v="11"/>
    <x v="17"/>
    <x v="14"/>
    <x v="5"/>
    <x v="204"/>
    <x v="207"/>
    <x v="196"/>
    <x v="2"/>
    <x v="2"/>
    <x v="219"/>
    <x v="209"/>
    <x v="167"/>
    <x v="190"/>
    <x v="0"/>
    <x v="219"/>
    <x v="0"/>
    <x v="216"/>
    <x v="215"/>
    <x v="185"/>
    <n v="84467"/>
    <x v="16"/>
    <x v="215"/>
  </r>
  <r>
    <x v="8"/>
    <x v="1"/>
    <x v="7"/>
    <x v="6"/>
    <x v="205"/>
    <x v="108"/>
    <x v="38"/>
    <x v="2"/>
    <x v="0"/>
    <x v="220"/>
    <x v="210"/>
    <x v="43"/>
    <x v="198"/>
    <x v="1"/>
    <x v="220"/>
    <x v="1"/>
    <x v="217"/>
    <x v="216"/>
    <x v="169"/>
    <n v="71946"/>
    <x v="21"/>
    <x v="216"/>
  </r>
  <r>
    <x v="3"/>
    <x v="7"/>
    <x v="7"/>
    <x v="6"/>
    <x v="206"/>
    <x v="208"/>
    <x v="197"/>
    <x v="3"/>
    <x v="2"/>
    <x v="221"/>
    <x v="211"/>
    <x v="174"/>
    <x v="199"/>
    <x v="2"/>
    <x v="221"/>
    <x v="1"/>
    <x v="218"/>
    <x v="217"/>
    <x v="94"/>
    <n v="48252"/>
    <x v="22"/>
    <x v="217"/>
  </r>
  <r>
    <x v="15"/>
    <x v="0"/>
    <x v="8"/>
    <x v="0"/>
    <x v="207"/>
    <x v="209"/>
    <x v="198"/>
    <x v="1"/>
    <x v="2"/>
    <x v="222"/>
    <x v="212"/>
    <x v="175"/>
    <x v="200"/>
    <x v="2"/>
    <x v="222"/>
    <x v="1"/>
    <x v="219"/>
    <x v="218"/>
    <x v="186"/>
    <n v="82161"/>
    <x v="49"/>
    <x v="218"/>
  </r>
  <r>
    <x v="13"/>
    <x v="16"/>
    <x v="0"/>
    <x v="8"/>
    <x v="208"/>
    <x v="210"/>
    <x v="199"/>
    <x v="3"/>
    <x v="0"/>
    <x v="223"/>
    <x v="213"/>
    <x v="155"/>
    <x v="201"/>
    <x v="1"/>
    <x v="223"/>
    <x v="1"/>
    <x v="220"/>
    <x v="219"/>
    <x v="187"/>
    <n v="27442"/>
    <x v="12"/>
    <x v="219"/>
  </r>
  <r>
    <x v="3"/>
    <x v="0"/>
    <x v="19"/>
    <x v="4"/>
    <x v="93"/>
    <x v="211"/>
    <x v="200"/>
    <x v="3"/>
    <x v="0"/>
    <x v="224"/>
    <x v="214"/>
    <x v="176"/>
    <x v="202"/>
    <x v="1"/>
    <x v="224"/>
    <x v="1"/>
    <x v="221"/>
    <x v="220"/>
    <x v="112"/>
    <n v="13662"/>
    <x v="44"/>
    <x v="220"/>
  </r>
  <r>
    <x v="12"/>
    <x v="16"/>
    <x v="8"/>
    <x v="8"/>
    <x v="209"/>
    <x v="212"/>
    <x v="14"/>
    <x v="2"/>
    <x v="2"/>
    <x v="225"/>
    <x v="215"/>
    <x v="177"/>
    <x v="203"/>
    <x v="0"/>
    <x v="225"/>
    <x v="0"/>
    <x v="222"/>
    <x v="221"/>
    <x v="14"/>
    <n v="82818"/>
    <x v="34"/>
    <x v="27"/>
  </r>
  <r>
    <x v="9"/>
    <x v="6"/>
    <x v="18"/>
    <x v="0"/>
    <x v="210"/>
    <x v="213"/>
    <x v="201"/>
    <x v="2"/>
    <x v="1"/>
    <x v="226"/>
    <x v="216"/>
    <x v="178"/>
    <x v="204"/>
    <x v="2"/>
    <x v="226"/>
    <x v="0"/>
    <x v="223"/>
    <x v="222"/>
    <x v="188"/>
    <n v="65177"/>
    <x v="10"/>
    <x v="221"/>
  </r>
  <r>
    <x v="0"/>
    <x v="6"/>
    <x v="14"/>
    <x v="8"/>
    <x v="211"/>
    <x v="214"/>
    <x v="96"/>
    <x v="3"/>
    <x v="2"/>
    <x v="227"/>
    <x v="217"/>
    <x v="122"/>
    <x v="33"/>
    <x v="0"/>
    <x v="227"/>
    <x v="1"/>
    <x v="224"/>
    <x v="223"/>
    <x v="189"/>
    <n v="46301"/>
    <x v="7"/>
    <x v="222"/>
  </r>
  <r>
    <x v="14"/>
    <x v="19"/>
    <x v="16"/>
    <x v="2"/>
    <x v="212"/>
    <x v="215"/>
    <x v="199"/>
    <x v="2"/>
    <x v="2"/>
    <x v="228"/>
    <x v="218"/>
    <x v="179"/>
    <x v="120"/>
    <x v="2"/>
    <x v="228"/>
    <x v="0"/>
    <x v="225"/>
    <x v="224"/>
    <x v="190"/>
    <n v="73195"/>
    <x v="9"/>
    <x v="223"/>
  </r>
  <r>
    <x v="14"/>
    <x v="18"/>
    <x v="5"/>
    <x v="10"/>
    <x v="213"/>
    <x v="216"/>
    <x v="89"/>
    <x v="1"/>
    <x v="0"/>
    <x v="229"/>
    <x v="219"/>
    <x v="180"/>
    <x v="205"/>
    <x v="0"/>
    <x v="229"/>
    <x v="0"/>
    <x v="226"/>
    <x v="225"/>
    <x v="191"/>
    <n v="52338"/>
    <x v="42"/>
    <x v="70"/>
  </r>
  <r>
    <x v="10"/>
    <x v="7"/>
    <x v="15"/>
    <x v="8"/>
    <x v="214"/>
    <x v="217"/>
    <x v="202"/>
    <x v="2"/>
    <x v="0"/>
    <x v="230"/>
    <x v="220"/>
    <x v="181"/>
    <x v="206"/>
    <x v="2"/>
    <x v="230"/>
    <x v="0"/>
    <x v="227"/>
    <x v="226"/>
    <x v="192"/>
    <n v="5409"/>
    <x v="36"/>
    <x v="224"/>
  </r>
  <r>
    <x v="12"/>
    <x v="1"/>
    <x v="8"/>
    <x v="5"/>
    <x v="215"/>
    <x v="218"/>
    <x v="203"/>
    <x v="0"/>
    <x v="0"/>
    <x v="231"/>
    <x v="221"/>
    <x v="182"/>
    <x v="207"/>
    <x v="0"/>
    <x v="231"/>
    <x v="0"/>
    <x v="228"/>
    <x v="227"/>
    <x v="193"/>
    <n v="63922"/>
    <x v="3"/>
    <x v="225"/>
  </r>
  <r>
    <x v="14"/>
    <x v="19"/>
    <x v="6"/>
    <x v="10"/>
    <x v="216"/>
    <x v="219"/>
    <x v="204"/>
    <x v="0"/>
    <x v="2"/>
    <x v="232"/>
    <x v="222"/>
    <x v="183"/>
    <x v="171"/>
    <x v="2"/>
    <x v="232"/>
    <x v="0"/>
    <x v="229"/>
    <x v="228"/>
    <x v="194"/>
    <n v="8752"/>
    <x v="24"/>
    <x v="226"/>
  </r>
  <r>
    <x v="18"/>
    <x v="6"/>
    <x v="8"/>
    <x v="9"/>
    <x v="217"/>
    <x v="51"/>
    <x v="205"/>
    <x v="3"/>
    <x v="0"/>
    <x v="233"/>
    <x v="223"/>
    <x v="175"/>
    <x v="208"/>
    <x v="2"/>
    <x v="233"/>
    <x v="0"/>
    <x v="230"/>
    <x v="229"/>
    <x v="67"/>
    <n v="40332"/>
    <x v="7"/>
    <x v="227"/>
  </r>
  <r>
    <x v="9"/>
    <x v="14"/>
    <x v="7"/>
    <x v="6"/>
    <x v="218"/>
    <x v="220"/>
    <x v="206"/>
    <x v="1"/>
    <x v="1"/>
    <x v="234"/>
    <x v="224"/>
    <x v="22"/>
    <x v="209"/>
    <x v="1"/>
    <x v="234"/>
    <x v="1"/>
    <x v="231"/>
    <x v="230"/>
    <x v="195"/>
    <n v="56471"/>
    <x v="49"/>
    <x v="228"/>
  </r>
  <r>
    <x v="1"/>
    <x v="16"/>
    <x v="1"/>
    <x v="6"/>
    <x v="219"/>
    <x v="221"/>
    <x v="44"/>
    <x v="1"/>
    <x v="1"/>
    <x v="235"/>
    <x v="225"/>
    <x v="184"/>
    <x v="210"/>
    <x v="3"/>
    <x v="235"/>
    <x v="0"/>
    <x v="232"/>
    <x v="231"/>
    <x v="196"/>
    <n v="71778"/>
    <x v="24"/>
    <x v="229"/>
  </r>
  <r>
    <x v="16"/>
    <x v="17"/>
    <x v="8"/>
    <x v="4"/>
    <x v="177"/>
    <x v="222"/>
    <x v="193"/>
    <x v="3"/>
    <x v="0"/>
    <x v="236"/>
    <x v="226"/>
    <x v="182"/>
    <x v="211"/>
    <x v="3"/>
    <x v="236"/>
    <x v="0"/>
    <x v="233"/>
    <x v="232"/>
    <x v="197"/>
    <n v="49037"/>
    <x v="48"/>
    <x v="230"/>
  </r>
  <r>
    <x v="2"/>
    <x v="9"/>
    <x v="2"/>
    <x v="5"/>
    <x v="220"/>
    <x v="223"/>
    <x v="207"/>
    <x v="2"/>
    <x v="1"/>
    <x v="237"/>
    <x v="227"/>
    <x v="122"/>
    <x v="212"/>
    <x v="3"/>
    <x v="237"/>
    <x v="1"/>
    <x v="234"/>
    <x v="233"/>
    <x v="198"/>
    <n v="80634"/>
    <x v="27"/>
    <x v="231"/>
  </r>
  <r>
    <x v="4"/>
    <x v="15"/>
    <x v="15"/>
    <x v="7"/>
    <x v="221"/>
    <x v="137"/>
    <x v="208"/>
    <x v="0"/>
    <x v="2"/>
    <x v="238"/>
    <x v="228"/>
    <x v="185"/>
    <x v="213"/>
    <x v="3"/>
    <x v="238"/>
    <x v="1"/>
    <x v="235"/>
    <x v="234"/>
    <x v="199"/>
    <n v="30186"/>
    <x v="24"/>
    <x v="232"/>
  </r>
  <r>
    <x v="18"/>
    <x v="5"/>
    <x v="15"/>
    <x v="9"/>
    <x v="222"/>
    <x v="224"/>
    <x v="209"/>
    <x v="1"/>
    <x v="0"/>
    <x v="239"/>
    <x v="229"/>
    <x v="186"/>
    <x v="155"/>
    <x v="1"/>
    <x v="239"/>
    <x v="0"/>
    <x v="236"/>
    <x v="235"/>
    <x v="200"/>
    <n v="22310"/>
    <x v="2"/>
    <x v="233"/>
  </r>
  <r>
    <x v="3"/>
    <x v="20"/>
    <x v="3"/>
    <x v="4"/>
    <x v="223"/>
    <x v="130"/>
    <x v="210"/>
    <x v="0"/>
    <x v="1"/>
    <x v="240"/>
    <x v="230"/>
    <x v="46"/>
    <x v="177"/>
    <x v="2"/>
    <x v="240"/>
    <x v="1"/>
    <x v="237"/>
    <x v="236"/>
    <x v="201"/>
    <n v="7192"/>
    <x v="16"/>
    <x v="234"/>
  </r>
  <r>
    <x v="1"/>
    <x v="5"/>
    <x v="13"/>
    <x v="3"/>
    <x v="38"/>
    <x v="225"/>
    <x v="135"/>
    <x v="3"/>
    <x v="2"/>
    <x v="241"/>
    <x v="231"/>
    <x v="166"/>
    <x v="85"/>
    <x v="2"/>
    <x v="241"/>
    <x v="0"/>
    <x v="238"/>
    <x v="237"/>
    <x v="202"/>
    <n v="866"/>
    <x v="10"/>
    <x v="235"/>
  </r>
  <r>
    <x v="19"/>
    <x v="0"/>
    <x v="7"/>
    <x v="4"/>
    <x v="224"/>
    <x v="226"/>
    <x v="211"/>
    <x v="0"/>
    <x v="2"/>
    <x v="242"/>
    <x v="166"/>
    <x v="131"/>
    <x v="214"/>
    <x v="0"/>
    <x v="242"/>
    <x v="1"/>
    <x v="239"/>
    <x v="238"/>
    <x v="203"/>
    <n v="60358"/>
    <x v="12"/>
    <x v="236"/>
  </r>
  <r>
    <x v="15"/>
    <x v="19"/>
    <x v="13"/>
    <x v="3"/>
    <x v="225"/>
    <x v="227"/>
    <x v="107"/>
    <x v="2"/>
    <x v="0"/>
    <x v="243"/>
    <x v="232"/>
    <x v="187"/>
    <x v="215"/>
    <x v="2"/>
    <x v="243"/>
    <x v="0"/>
    <x v="240"/>
    <x v="239"/>
    <x v="204"/>
    <n v="16932"/>
    <x v="5"/>
    <x v="237"/>
  </r>
  <r>
    <x v="6"/>
    <x v="5"/>
    <x v="5"/>
    <x v="8"/>
    <x v="226"/>
    <x v="228"/>
    <x v="212"/>
    <x v="1"/>
    <x v="2"/>
    <x v="244"/>
    <x v="233"/>
    <x v="188"/>
    <x v="216"/>
    <x v="2"/>
    <x v="244"/>
    <x v="0"/>
    <x v="42"/>
    <x v="240"/>
    <x v="205"/>
    <n v="87464"/>
    <x v="40"/>
    <x v="238"/>
  </r>
  <r>
    <x v="5"/>
    <x v="21"/>
    <x v="17"/>
    <x v="1"/>
    <x v="227"/>
    <x v="229"/>
    <x v="213"/>
    <x v="0"/>
    <x v="0"/>
    <x v="245"/>
    <x v="234"/>
    <x v="189"/>
    <x v="217"/>
    <x v="3"/>
    <x v="245"/>
    <x v="1"/>
    <x v="241"/>
    <x v="241"/>
    <x v="90"/>
    <n v="89593"/>
    <x v="28"/>
    <x v="239"/>
  </r>
  <r>
    <x v="2"/>
    <x v="16"/>
    <x v="8"/>
    <x v="2"/>
    <x v="228"/>
    <x v="75"/>
    <x v="214"/>
    <x v="3"/>
    <x v="2"/>
    <x v="246"/>
    <x v="235"/>
    <x v="190"/>
    <x v="218"/>
    <x v="3"/>
    <x v="246"/>
    <x v="1"/>
    <x v="242"/>
    <x v="242"/>
    <x v="206"/>
    <n v="99265"/>
    <x v="49"/>
    <x v="240"/>
  </r>
  <r>
    <x v="0"/>
    <x v="4"/>
    <x v="11"/>
    <x v="0"/>
    <x v="229"/>
    <x v="230"/>
    <x v="215"/>
    <x v="2"/>
    <x v="0"/>
    <x v="247"/>
    <x v="229"/>
    <x v="85"/>
    <x v="38"/>
    <x v="0"/>
    <x v="247"/>
    <x v="1"/>
    <x v="243"/>
    <x v="243"/>
    <x v="207"/>
    <n v="63691"/>
    <x v="35"/>
    <x v="241"/>
  </r>
  <r>
    <x v="2"/>
    <x v="6"/>
    <x v="14"/>
    <x v="1"/>
    <x v="230"/>
    <x v="231"/>
    <x v="216"/>
    <x v="1"/>
    <x v="1"/>
    <x v="248"/>
    <x v="236"/>
    <x v="61"/>
    <x v="219"/>
    <x v="3"/>
    <x v="248"/>
    <x v="0"/>
    <x v="244"/>
    <x v="244"/>
    <x v="208"/>
    <n v="91495"/>
    <x v="14"/>
    <x v="242"/>
  </r>
  <r>
    <x v="2"/>
    <x v="5"/>
    <x v="17"/>
    <x v="3"/>
    <x v="231"/>
    <x v="232"/>
    <x v="217"/>
    <x v="0"/>
    <x v="0"/>
    <x v="249"/>
    <x v="237"/>
    <x v="191"/>
    <x v="220"/>
    <x v="0"/>
    <x v="249"/>
    <x v="1"/>
    <x v="245"/>
    <x v="245"/>
    <x v="209"/>
    <n v="50561"/>
    <x v="18"/>
    <x v="243"/>
  </r>
  <r>
    <x v="11"/>
    <x v="8"/>
    <x v="1"/>
    <x v="0"/>
    <x v="232"/>
    <x v="233"/>
    <x v="218"/>
    <x v="1"/>
    <x v="0"/>
    <x v="250"/>
    <x v="238"/>
    <x v="96"/>
    <x v="221"/>
    <x v="2"/>
    <x v="250"/>
    <x v="1"/>
    <x v="246"/>
    <x v="246"/>
    <x v="210"/>
    <n v="63415"/>
    <x v="27"/>
    <x v="244"/>
  </r>
  <r>
    <x v="13"/>
    <x v="2"/>
    <x v="6"/>
    <x v="4"/>
    <x v="233"/>
    <x v="234"/>
    <x v="219"/>
    <x v="1"/>
    <x v="2"/>
    <x v="251"/>
    <x v="239"/>
    <x v="173"/>
    <x v="118"/>
    <x v="1"/>
    <x v="251"/>
    <x v="1"/>
    <x v="247"/>
    <x v="247"/>
    <x v="20"/>
    <n v="27441"/>
    <x v="14"/>
    <x v="245"/>
  </r>
  <r>
    <x v="14"/>
    <x v="20"/>
    <x v="11"/>
    <x v="4"/>
    <x v="234"/>
    <x v="220"/>
    <x v="220"/>
    <x v="0"/>
    <x v="2"/>
    <x v="252"/>
    <x v="240"/>
    <x v="192"/>
    <x v="24"/>
    <x v="1"/>
    <x v="252"/>
    <x v="1"/>
    <x v="248"/>
    <x v="248"/>
    <x v="211"/>
    <n v="34263"/>
    <x v="3"/>
    <x v="246"/>
  </r>
  <r>
    <x v="8"/>
    <x v="12"/>
    <x v="17"/>
    <x v="10"/>
    <x v="235"/>
    <x v="235"/>
    <x v="213"/>
    <x v="2"/>
    <x v="2"/>
    <x v="253"/>
    <x v="241"/>
    <x v="193"/>
    <x v="222"/>
    <x v="1"/>
    <x v="253"/>
    <x v="0"/>
    <x v="249"/>
    <x v="249"/>
    <x v="212"/>
    <n v="19062"/>
    <x v="18"/>
    <x v="247"/>
  </r>
  <r>
    <x v="18"/>
    <x v="17"/>
    <x v="6"/>
    <x v="6"/>
    <x v="236"/>
    <x v="236"/>
    <x v="221"/>
    <x v="3"/>
    <x v="1"/>
    <x v="254"/>
    <x v="242"/>
    <x v="159"/>
    <x v="223"/>
    <x v="1"/>
    <x v="254"/>
    <x v="1"/>
    <x v="250"/>
    <x v="250"/>
    <x v="213"/>
    <n v="21498"/>
    <x v="20"/>
    <x v="248"/>
  </r>
  <r>
    <x v="0"/>
    <x v="23"/>
    <x v="8"/>
    <x v="6"/>
    <x v="237"/>
    <x v="237"/>
    <x v="222"/>
    <x v="3"/>
    <x v="2"/>
    <x v="255"/>
    <x v="243"/>
    <x v="194"/>
    <x v="224"/>
    <x v="2"/>
    <x v="255"/>
    <x v="1"/>
    <x v="251"/>
    <x v="251"/>
    <x v="214"/>
    <n v="92251"/>
    <x v="2"/>
    <x v="249"/>
  </r>
  <r>
    <x v="8"/>
    <x v="18"/>
    <x v="19"/>
    <x v="2"/>
    <x v="238"/>
    <x v="238"/>
    <x v="223"/>
    <x v="1"/>
    <x v="0"/>
    <x v="256"/>
    <x v="244"/>
    <x v="195"/>
    <x v="225"/>
    <x v="3"/>
    <x v="256"/>
    <x v="1"/>
    <x v="252"/>
    <x v="168"/>
    <x v="215"/>
    <n v="35441"/>
    <x v="5"/>
    <x v="250"/>
  </r>
  <r>
    <x v="7"/>
    <x v="16"/>
    <x v="6"/>
    <x v="9"/>
    <x v="239"/>
    <x v="239"/>
    <x v="224"/>
    <x v="2"/>
    <x v="2"/>
    <x v="257"/>
    <x v="245"/>
    <x v="67"/>
    <x v="144"/>
    <x v="1"/>
    <x v="257"/>
    <x v="1"/>
    <x v="253"/>
    <x v="252"/>
    <x v="216"/>
    <n v="95185"/>
    <x v="37"/>
    <x v="251"/>
  </r>
  <r>
    <x v="7"/>
    <x v="8"/>
    <x v="0"/>
    <x v="0"/>
    <x v="240"/>
    <x v="240"/>
    <x v="225"/>
    <x v="1"/>
    <x v="1"/>
    <x v="258"/>
    <x v="246"/>
    <x v="21"/>
    <x v="10"/>
    <x v="1"/>
    <x v="258"/>
    <x v="1"/>
    <x v="23"/>
    <x v="253"/>
    <x v="217"/>
    <n v="10282"/>
    <x v="32"/>
    <x v="252"/>
  </r>
  <r>
    <x v="2"/>
    <x v="7"/>
    <x v="0"/>
    <x v="3"/>
    <x v="125"/>
    <x v="241"/>
    <x v="226"/>
    <x v="1"/>
    <x v="0"/>
    <x v="259"/>
    <x v="247"/>
    <x v="153"/>
    <x v="226"/>
    <x v="3"/>
    <x v="259"/>
    <x v="1"/>
    <x v="254"/>
    <x v="254"/>
    <x v="218"/>
    <n v="73363"/>
    <x v="21"/>
    <x v="253"/>
  </r>
  <r>
    <x v="7"/>
    <x v="12"/>
    <x v="19"/>
    <x v="5"/>
    <x v="241"/>
    <x v="242"/>
    <x v="227"/>
    <x v="2"/>
    <x v="1"/>
    <x v="260"/>
    <x v="248"/>
    <x v="196"/>
    <x v="227"/>
    <x v="1"/>
    <x v="260"/>
    <x v="1"/>
    <x v="255"/>
    <x v="255"/>
    <x v="219"/>
    <n v="86523"/>
    <x v="33"/>
    <x v="254"/>
  </r>
  <r>
    <x v="9"/>
    <x v="21"/>
    <x v="6"/>
    <x v="7"/>
    <x v="242"/>
    <x v="243"/>
    <x v="125"/>
    <x v="3"/>
    <x v="2"/>
    <x v="261"/>
    <x v="50"/>
    <x v="145"/>
    <x v="228"/>
    <x v="2"/>
    <x v="261"/>
    <x v="1"/>
    <x v="256"/>
    <x v="256"/>
    <x v="220"/>
    <n v="99126"/>
    <x v="27"/>
    <x v="255"/>
  </r>
  <r>
    <x v="3"/>
    <x v="21"/>
    <x v="12"/>
    <x v="1"/>
    <x v="243"/>
    <x v="244"/>
    <x v="24"/>
    <x v="3"/>
    <x v="0"/>
    <x v="262"/>
    <x v="59"/>
    <x v="197"/>
    <x v="81"/>
    <x v="1"/>
    <x v="262"/>
    <x v="1"/>
    <x v="257"/>
    <x v="257"/>
    <x v="55"/>
    <n v="56532"/>
    <x v="23"/>
    <x v="256"/>
  </r>
  <r>
    <x v="16"/>
    <x v="5"/>
    <x v="1"/>
    <x v="0"/>
    <x v="244"/>
    <x v="245"/>
    <x v="228"/>
    <x v="3"/>
    <x v="0"/>
    <x v="263"/>
    <x v="249"/>
    <x v="198"/>
    <x v="229"/>
    <x v="3"/>
    <x v="263"/>
    <x v="1"/>
    <x v="258"/>
    <x v="258"/>
    <x v="221"/>
    <n v="85564"/>
    <x v="0"/>
    <x v="257"/>
  </r>
  <r>
    <x v="2"/>
    <x v="19"/>
    <x v="14"/>
    <x v="6"/>
    <x v="245"/>
    <x v="246"/>
    <x v="102"/>
    <x v="2"/>
    <x v="2"/>
    <x v="264"/>
    <x v="250"/>
    <x v="185"/>
    <x v="230"/>
    <x v="1"/>
    <x v="264"/>
    <x v="0"/>
    <x v="259"/>
    <x v="259"/>
    <x v="222"/>
    <n v="13979"/>
    <x v="39"/>
    <x v="258"/>
  </r>
  <r>
    <x v="7"/>
    <x v="3"/>
    <x v="9"/>
    <x v="0"/>
    <x v="246"/>
    <x v="247"/>
    <x v="229"/>
    <x v="3"/>
    <x v="1"/>
    <x v="265"/>
    <x v="251"/>
    <x v="49"/>
    <x v="159"/>
    <x v="3"/>
    <x v="265"/>
    <x v="0"/>
    <x v="260"/>
    <x v="260"/>
    <x v="223"/>
    <n v="46509"/>
    <x v="48"/>
    <x v="259"/>
  </r>
  <r>
    <x v="13"/>
    <x v="4"/>
    <x v="15"/>
    <x v="2"/>
    <x v="247"/>
    <x v="248"/>
    <x v="230"/>
    <x v="0"/>
    <x v="0"/>
    <x v="266"/>
    <x v="252"/>
    <x v="199"/>
    <x v="37"/>
    <x v="3"/>
    <x v="266"/>
    <x v="1"/>
    <x v="261"/>
    <x v="261"/>
    <x v="224"/>
    <n v="27358"/>
    <x v="24"/>
    <x v="260"/>
  </r>
  <r>
    <x v="12"/>
    <x v="16"/>
    <x v="18"/>
    <x v="1"/>
    <x v="248"/>
    <x v="249"/>
    <x v="231"/>
    <x v="2"/>
    <x v="1"/>
    <x v="267"/>
    <x v="253"/>
    <x v="200"/>
    <x v="231"/>
    <x v="1"/>
    <x v="267"/>
    <x v="0"/>
    <x v="262"/>
    <x v="262"/>
    <x v="13"/>
    <n v="77515"/>
    <x v="28"/>
    <x v="151"/>
  </r>
  <r>
    <x v="19"/>
    <x v="23"/>
    <x v="15"/>
    <x v="2"/>
    <x v="120"/>
    <x v="250"/>
    <x v="232"/>
    <x v="0"/>
    <x v="2"/>
    <x v="268"/>
    <x v="254"/>
    <x v="201"/>
    <x v="196"/>
    <x v="0"/>
    <x v="268"/>
    <x v="0"/>
    <x v="263"/>
    <x v="263"/>
    <x v="225"/>
    <n v="68288"/>
    <x v="27"/>
    <x v="261"/>
  </r>
  <r>
    <x v="8"/>
    <x v="15"/>
    <x v="16"/>
    <x v="2"/>
    <x v="249"/>
    <x v="251"/>
    <x v="110"/>
    <x v="0"/>
    <x v="1"/>
    <x v="269"/>
    <x v="255"/>
    <x v="202"/>
    <x v="23"/>
    <x v="0"/>
    <x v="269"/>
    <x v="1"/>
    <x v="264"/>
    <x v="264"/>
    <x v="226"/>
    <n v="8592"/>
    <x v="5"/>
    <x v="262"/>
  </r>
  <r>
    <x v="6"/>
    <x v="5"/>
    <x v="12"/>
    <x v="0"/>
    <x v="250"/>
    <x v="252"/>
    <x v="233"/>
    <x v="2"/>
    <x v="0"/>
    <x v="270"/>
    <x v="256"/>
    <x v="56"/>
    <x v="232"/>
    <x v="1"/>
    <x v="270"/>
    <x v="0"/>
    <x v="265"/>
    <x v="265"/>
    <x v="227"/>
    <n v="58795"/>
    <x v="22"/>
    <x v="157"/>
  </r>
  <r>
    <x v="6"/>
    <x v="4"/>
    <x v="0"/>
    <x v="0"/>
    <x v="251"/>
    <x v="253"/>
    <x v="234"/>
    <x v="1"/>
    <x v="1"/>
    <x v="271"/>
    <x v="257"/>
    <x v="203"/>
    <x v="59"/>
    <x v="0"/>
    <x v="271"/>
    <x v="1"/>
    <x v="266"/>
    <x v="266"/>
    <x v="228"/>
    <n v="32308"/>
    <x v="36"/>
    <x v="263"/>
  </r>
  <r>
    <x v="17"/>
    <x v="7"/>
    <x v="16"/>
    <x v="0"/>
    <x v="252"/>
    <x v="254"/>
    <x v="235"/>
    <x v="1"/>
    <x v="0"/>
    <x v="272"/>
    <x v="258"/>
    <x v="204"/>
    <x v="233"/>
    <x v="0"/>
    <x v="272"/>
    <x v="1"/>
    <x v="267"/>
    <x v="267"/>
    <x v="229"/>
    <n v="16646"/>
    <x v="43"/>
    <x v="264"/>
  </r>
  <r>
    <x v="10"/>
    <x v="4"/>
    <x v="8"/>
    <x v="3"/>
    <x v="253"/>
    <x v="255"/>
    <x v="113"/>
    <x v="2"/>
    <x v="0"/>
    <x v="273"/>
    <x v="259"/>
    <x v="42"/>
    <x v="234"/>
    <x v="3"/>
    <x v="273"/>
    <x v="1"/>
    <x v="268"/>
    <x v="268"/>
    <x v="230"/>
    <n v="82814"/>
    <x v="31"/>
    <x v="265"/>
  </r>
  <r>
    <x v="3"/>
    <x v="3"/>
    <x v="13"/>
    <x v="2"/>
    <x v="254"/>
    <x v="256"/>
    <x v="236"/>
    <x v="3"/>
    <x v="2"/>
    <x v="274"/>
    <x v="260"/>
    <x v="205"/>
    <x v="235"/>
    <x v="1"/>
    <x v="274"/>
    <x v="0"/>
    <x v="269"/>
    <x v="223"/>
    <x v="231"/>
    <n v="48290"/>
    <x v="9"/>
    <x v="266"/>
  </r>
  <r>
    <x v="11"/>
    <x v="11"/>
    <x v="13"/>
    <x v="8"/>
    <x v="255"/>
    <x v="257"/>
    <x v="237"/>
    <x v="3"/>
    <x v="1"/>
    <x v="275"/>
    <x v="261"/>
    <x v="206"/>
    <x v="236"/>
    <x v="3"/>
    <x v="275"/>
    <x v="0"/>
    <x v="270"/>
    <x v="269"/>
    <x v="132"/>
    <n v="31323"/>
    <x v="35"/>
    <x v="267"/>
  </r>
  <r>
    <x v="5"/>
    <x v="14"/>
    <x v="6"/>
    <x v="2"/>
    <x v="256"/>
    <x v="258"/>
    <x v="27"/>
    <x v="2"/>
    <x v="2"/>
    <x v="276"/>
    <x v="262"/>
    <x v="207"/>
    <x v="237"/>
    <x v="0"/>
    <x v="276"/>
    <x v="1"/>
    <x v="271"/>
    <x v="270"/>
    <x v="232"/>
    <n v="7943"/>
    <x v="43"/>
    <x v="268"/>
  </r>
  <r>
    <x v="15"/>
    <x v="17"/>
    <x v="17"/>
    <x v="7"/>
    <x v="257"/>
    <x v="259"/>
    <x v="238"/>
    <x v="2"/>
    <x v="1"/>
    <x v="277"/>
    <x v="263"/>
    <x v="208"/>
    <x v="238"/>
    <x v="2"/>
    <x v="277"/>
    <x v="1"/>
    <x v="272"/>
    <x v="271"/>
    <x v="233"/>
    <n v="50253"/>
    <x v="49"/>
    <x v="269"/>
  </r>
  <r>
    <x v="10"/>
    <x v="17"/>
    <x v="16"/>
    <x v="1"/>
    <x v="258"/>
    <x v="204"/>
    <x v="239"/>
    <x v="0"/>
    <x v="0"/>
    <x v="278"/>
    <x v="264"/>
    <x v="61"/>
    <x v="239"/>
    <x v="0"/>
    <x v="278"/>
    <x v="1"/>
    <x v="273"/>
    <x v="272"/>
    <x v="234"/>
    <n v="14674"/>
    <x v="20"/>
    <x v="270"/>
  </r>
  <r>
    <x v="15"/>
    <x v="11"/>
    <x v="9"/>
    <x v="1"/>
    <x v="259"/>
    <x v="260"/>
    <x v="192"/>
    <x v="3"/>
    <x v="0"/>
    <x v="279"/>
    <x v="265"/>
    <x v="14"/>
    <x v="137"/>
    <x v="3"/>
    <x v="279"/>
    <x v="0"/>
    <x v="274"/>
    <x v="273"/>
    <x v="235"/>
    <n v="41284"/>
    <x v="20"/>
    <x v="271"/>
  </r>
  <r>
    <x v="17"/>
    <x v="2"/>
    <x v="13"/>
    <x v="3"/>
    <x v="260"/>
    <x v="261"/>
    <x v="126"/>
    <x v="2"/>
    <x v="1"/>
    <x v="280"/>
    <x v="266"/>
    <x v="170"/>
    <x v="240"/>
    <x v="0"/>
    <x v="280"/>
    <x v="1"/>
    <x v="275"/>
    <x v="274"/>
    <x v="236"/>
    <n v="17326"/>
    <x v="1"/>
    <x v="272"/>
  </r>
  <r>
    <x v="4"/>
    <x v="11"/>
    <x v="18"/>
    <x v="0"/>
    <x v="261"/>
    <x v="262"/>
    <x v="240"/>
    <x v="2"/>
    <x v="1"/>
    <x v="281"/>
    <x v="267"/>
    <x v="209"/>
    <x v="241"/>
    <x v="2"/>
    <x v="281"/>
    <x v="1"/>
    <x v="276"/>
    <x v="275"/>
    <x v="6"/>
    <n v="9898"/>
    <x v="3"/>
    <x v="273"/>
  </r>
  <r>
    <x v="11"/>
    <x v="18"/>
    <x v="6"/>
    <x v="6"/>
    <x v="262"/>
    <x v="263"/>
    <x v="6"/>
    <x v="2"/>
    <x v="2"/>
    <x v="282"/>
    <x v="268"/>
    <x v="210"/>
    <x v="242"/>
    <x v="1"/>
    <x v="282"/>
    <x v="1"/>
    <x v="277"/>
    <x v="276"/>
    <x v="237"/>
    <n v="98783"/>
    <x v="22"/>
    <x v="274"/>
  </r>
  <r>
    <x v="5"/>
    <x v="0"/>
    <x v="1"/>
    <x v="6"/>
    <x v="263"/>
    <x v="264"/>
    <x v="241"/>
    <x v="1"/>
    <x v="2"/>
    <x v="283"/>
    <x v="269"/>
    <x v="211"/>
    <x v="243"/>
    <x v="2"/>
    <x v="283"/>
    <x v="0"/>
    <x v="278"/>
    <x v="277"/>
    <x v="238"/>
    <n v="60015"/>
    <x v="39"/>
    <x v="275"/>
  </r>
  <r>
    <x v="2"/>
    <x v="6"/>
    <x v="1"/>
    <x v="5"/>
    <x v="264"/>
    <x v="265"/>
    <x v="48"/>
    <x v="2"/>
    <x v="2"/>
    <x v="284"/>
    <x v="113"/>
    <x v="212"/>
    <x v="212"/>
    <x v="2"/>
    <x v="284"/>
    <x v="0"/>
    <x v="279"/>
    <x v="278"/>
    <x v="239"/>
    <n v="76532"/>
    <x v="11"/>
    <x v="276"/>
  </r>
  <r>
    <x v="3"/>
    <x v="11"/>
    <x v="2"/>
    <x v="4"/>
    <x v="265"/>
    <x v="266"/>
    <x v="242"/>
    <x v="2"/>
    <x v="1"/>
    <x v="285"/>
    <x v="270"/>
    <x v="213"/>
    <x v="194"/>
    <x v="0"/>
    <x v="285"/>
    <x v="1"/>
    <x v="280"/>
    <x v="279"/>
    <x v="240"/>
    <n v="3910"/>
    <x v="33"/>
    <x v="277"/>
  </r>
  <r>
    <x v="14"/>
    <x v="14"/>
    <x v="10"/>
    <x v="7"/>
    <x v="266"/>
    <x v="106"/>
    <x v="243"/>
    <x v="1"/>
    <x v="2"/>
    <x v="286"/>
    <x v="271"/>
    <x v="14"/>
    <x v="186"/>
    <x v="0"/>
    <x v="286"/>
    <x v="1"/>
    <x v="12"/>
    <x v="280"/>
    <x v="74"/>
    <n v="94326"/>
    <x v="0"/>
    <x v="278"/>
  </r>
  <r>
    <x v="2"/>
    <x v="4"/>
    <x v="0"/>
    <x v="0"/>
    <x v="267"/>
    <x v="267"/>
    <x v="15"/>
    <x v="1"/>
    <x v="0"/>
    <x v="287"/>
    <x v="272"/>
    <x v="214"/>
    <x v="244"/>
    <x v="1"/>
    <x v="287"/>
    <x v="1"/>
    <x v="281"/>
    <x v="281"/>
    <x v="241"/>
    <n v="91764"/>
    <x v="15"/>
    <x v="279"/>
  </r>
  <r>
    <x v="3"/>
    <x v="9"/>
    <x v="19"/>
    <x v="10"/>
    <x v="268"/>
    <x v="268"/>
    <x v="244"/>
    <x v="3"/>
    <x v="2"/>
    <x v="288"/>
    <x v="273"/>
    <x v="171"/>
    <x v="245"/>
    <x v="3"/>
    <x v="288"/>
    <x v="0"/>
    <x v="282"/>
    <x v="282"/>
    <x v="180"/>
    <n v="22328"/>
    <x v="21"/>
    <x v="196"/>
  </r>
  <r>
    <x v="5"/>
    <x v="22"/>
    <x v="19"/>
    <x v="2"/>
    <x v="269"/>
    <x v="259"/>
    <x v="245"/>
    <x v="1"/>
    <x v="0"/>
    <x v="289"/>
    <x v="274"/>
    <x v="78"/>
    <x v="246"/>
    <x v="3"/>
    <x v="289"/>
    <x v="1"/>
    <x v="283"/>
    <x v="283"/>
    <x v="242"/>
    <n v="31268"/>
    <x v="26"/>
    <x v="280"/>
  </r>
  <r>
    <x v="13"/>
    <x v="11"/>
    <x v="5"/>
    <x v="2"/>
    <x v="270"/>
    <x v="269"/>
    <x v="246"/>
    <x v="1"/>
    <x v="1"/>
    <x v="290"/>
    <x v="275"/>
    <x v="185"/>
    <x v="247"/>
    <x v="1"/>
    <x v="290"/>
    <x v="0"/>
    <x v="284"/>
    <x v="284"/>
    <x v="243"/>
    <n v="38002"/>
    <x v="9"/>
    <x v="281"/>
  </r>
  <r>
    <x v="2"/>
    <x v="2"/>
    <x v="8"/>
    <x v="4"/>
    <x v="86"/>
    <x v="270"/>
    <x v="247"/>
    <x v="3"/>
    <x v="1"/>
    <x v="291"/>
    <x v="93"/>
    <x v="22"/>
    <x v="248"/>
    <x v="3"/>
    <x v="291"/>
    <x v="0"/>
    <x v="285"/>
    <x v="285"/>
    <x v="244"/>
    <n v="19720"/>
    <x v="41"/>
    <x v="282"/>
  </r>
  <r>
    <x v="6"/>
    <x v="11"/>
    <x v="14"/>
    <x v="1"/>
    <x v="271"/>
    <x v="271"/>
    <x v="75"/>
    <x v="2"/>
    <x v="1"/>
    <x v="292"/>
    <x v="276"/>
    <x v="203"/>
    <x v="129"/>
    <x v="3"/>
    <x v="292"/>
    <x v="0"/>
    <x v="286"/>
    <x v="286"/>
    <x v="245"/>
    <n v="84658"/>
    <x v="39"/>
    <x v="283"/>
  </r>
  <r>
    <x v="12"/>
    <x v="7"/>
    <x v="3"/>
    <x v="10"/>
    <x v="272"/>
    <x v="272"/>
    <x v="248"/>
    <x v="3"/>
    <x v="0"/>
    <x v="293"/>
    <x v="277"/>
    <x v="215"/>
    <x v="249"/>
    <x v="1"/>
    <x v="293"/>
    <x v="1"/>
    <x v="287"/>
    <x v="287"/>
    <x v="227"/>
    <n v="48993"/>
    <x v="29"/>
    <x v="284"/>
  </r>
  <r>
    <x v="17"/>
    <x v="0"/>
    <x v="8"/>
    <x v="10"/>
    <x v="273"/>
    <x v="257"/>
    <x v="153"/>
    <x v="2"/>
    <x v="2"/>
    <x v="294"/>
    <x v="278"/>
    <x v="60"/>
    <x v="250"/>
    <x v="1"/>
    <x v="294"/>
    <x v="0"/>
    <x v="288"/>
    <x v="288"/>
    <x v="246"/>
    <n v="76056"/>
    <x v="49"/>
    <x v="285"/>
  </r>
  <r>
    <x v="6"/>
    <x v="3"/>
    <x v="8"/>
    <x v="0"/>
    <x v="274"/>
    <x v="38"/>
    <x v="73"/>
    <x v="2"/>
    <x v="0"/>
    <x v="295"/>
    <x v="279"/>
    <x v="81"/>
    <x v="251"/>
    <x v="0"/>
    <x v="295"/>
    <x v="1"/>
    <x v="55"/>
    <x v="289"/>
    <x v="247"/>
    <n v="13088"/>
    <x v="22"/>
    <x v="286"/>
  </r>
  <r>
    <x v="9"/>
    <x v="4"/>
    <x v="19"/>
    <x v="8"/>
    <x v="275"/>
    <x v="273"/>
    <x v="249"/>
    <x v="2"/>
    <x v="0"/>
    <x v="296"/>
    <x v="280"/>
    <x v="68"/>
    <x v="252"/>
    <x v="1"/>
    <x v="296"/>
    <x v="0"/>
    <x v="289"/>
    <x v="290"/>
    <x v="248"/>
    <n v="74906"/>
    <x v="37"/>
    <x v="287"/>
  </r>
  <r>
    <x v="11"/>
    <x v="21"/>
    <x v="10"/>
    <x v="10"/>
    <x v="276"/>
    <x v="274"/>
    <x v="250"/>
    <x v="2"/>
    <x v="1"/>
    <x v="297"/>
    <x v="281"/>
    <x v="216"/>
    <x v="128"/>
    <x v="0"/>
    <x v="297"/>
    <x v="0"/>
    <x v="290"/>
    <x v="291"/>
    <x v="205"/>
    <n v="77985"/>
    <x v="36"/>
    <x v="288"/>
  </r>
  <r>
    <x v="18"/>
    <x v="18"/>
    <x v="14"/>
    <x v="1"/>
    <x v="277"/>
    <x v="138"/>
    <x v="251"/>
    <x v="3"/>
    <x v="2"/>
    <x v="298"/>
    <x v="282"/>
    <x v="217"/>
    <x v="253"/>
    <x v="3"/>
    <x v="298"/>
    <x v="0"/>
    <x v="291"/>
    <x v="292"/>
    <x v="9"/>
    <n v="92640"/>
    <x v="35"/>
    <x v="289"/>
  </r>
  <r>
    <x v="14"/>
    <x v="20"/>
    <x v="16"/>
    <x v="9"/>
    <x v="278"/>
    <x v="36"/>
    <x v="252"/>
    <x v="0"/>
    <x v="0"/>
    <x v="299"/>
    <x v="283"/>
    <x v="143"/>
    <x v="198"/>
    <x v="3"/>
    <x v="299"/>
    <x v="0"/>
    <x v="292"/>
    <x v="293"/>
    <x v="249"/>
    <n v="77293"/>
    <x v="44"/>
    <x v="290"/>
  </r>
  <r>
    <x v="12"/>
    <x v="21"/>
    <x v="5"/>
    <x v="1"/>
    <x v="279"/>
    <x v="275"/>
    <x v="253"/>
    <x v="1"/>
    <x v="0"/>
    <x v="300"/>
    <x v="284"/>
    <x v="218"/>
    <x v="254"/>
    <x v="3"/>
    <x v="300"/>
    <x v="1"/>
    <x v="293"/>
    <x v="294"/>
    <x v="250"/>
    <n v="21787"/>
    <x v="50"/>
    <x v="291"/>
  </r>
  <r>
    <x v="6"/>
    <x v="2"/>
    <x v="15"/>
    <x v="10"/>
    <x v="280"/>
    <x v="276"/>
    <x v="254"/>
    <x v="2"/>
    <x v="0"/>
    <x v="301"/>
    <x v="285"/>
    <x v="139"/>
    <x v="10"/>
    <x v="2"/>
    <x v="301"/>
    <x v="1"/>
    <x v="294"/>
    <x v="295"/>
    <x v="251"/>
    <n v="27661"/>
    <x v="43"/>
    <x v="292"/>
  </r>
  <r>
    <x v="17"/>
    <x v="0"/>
    <x v="3"/>
    <x v="5"/>
    <x v="281"/>
    <x v="277"/>
    <x v="255"/>
    <x v="1"/>
    <x v="1"/>
    <x v="302"/>
    <x v="286"/>
    <x v="42"/>
    <x v="255"/>
    <x v="2"/>
    <x v="302"/>
    <x v="1"/>
    <x v="295"/>
    <x v="150"/>
    <x v="252"/>
    <n v="3399"/>
    <x v="2"/>
    <x v="293"/>
  </r>
  <r>
    <x v="7"/>
    <x v="23"/>
    <x v="8"/>
    <x v="9"/>
    <x v="282"/>
    <x v="47"/>
    <x v="256"/>
    <x v="2"/>
    <x v="1"/>
    <x v="303"/>
    <x v="287"/>
    <x v="219"/>
    <x v="122"/>
    <x v="3"/>
    <x v="303"/>
    <x v="0"/>
    <x v="296"/>
    <x v="296"/>
    <x v="44"/>
    <n v="84027"/>
    <x v="49"/>
    <x v="294"/>
  </r>
  <r>
    <x v="7"/>
    <x v="5"/>
    <x v="12"/>
    <x v="6"/>
    <x v="83"/>
    <x v="42"/>
    <x v="257"/>
    <x v="2"/>
    <x v="2"/>
    <x v="304"/>
    <x v="288"/>
    <x v="220"/>
    <x v="117"/>
    <x v="2"/>
    <x v="304"/>
    <x v="1"/>
    <x v="297"/>
    <x v="297"/>
    <x v="253"/>
    <n v="95615"/>
    <x v="26"/>
    <x v="295"/>
  </r>
  <r>
    <x v="11"/>
    <x v="2"/>
    <x v="15"/>
    <x v="8"/>
    <x v="283"/>
    <x v="278"/>
    <x v="258"/>
    <x v="0"/>
    <x v="0"/>
    <x v="305"/>
    <x v="289"/>
    <x v="9"/>
    <x v="256"/>
    <x v="1"/>
    <x v="305"/>
    <x v="1"/>
    <x v="298"/>
    <x v="298"/>
    <x v="254"/>
    <n v="95748"/>
    <x v="6"/>
    <x v="296"/>
  </r>
  <r>
    <x v="2"/>
    <x v="10"/>
    <x v="12"/>
    <x v="0"/>
    <x v="284"/>
    <x v="279"/>
    <x v="259"/>
    <x v="3"/>
    <x v="0"/>
    <x v="306"/>
    <x v="290"/>
    <x v="221"/>
    <x v="257"/>
    <x v="0"/>
    <x v="306"/>
    <x v="1"/>
    <x v="299"/>
    <x v="299"/>
    <x v="219"/>
    <n v="5130"/>
    <x v="2"/>
    <x v="297"/>
  </r>
  <r>
    <x v="10"/>
    <x v="16"/>
    <x v="19"/>
    <x v="0"/>
    <x v="285"/>
    <x v="280"/>
    <x v="260"/>
    <x v="2"/>
    <x v="1"/>
    <x v="307"/>
    <x v="291"/>
    <x v="108"/>
    <x v="258"/>
    <x v="2"/>
    <x v="307"/>
    <x v="0"/>
    <x v="300"/>
    <x v="300"/>
    <x v="255"/>
    <n v="65189"/>
    <x v="23"/>
    <x v="298"/>
  </r>
  <r>
    <x v="5"/>
    <x v="14"/>
    <x v="6"/>
    <x v="2"/>
    <x v="286"/>
    <x v="281"/>
    <x v="261"/>
    <x v="1"/>
    <x v="0"/>
    <x v="308"/>
    <x v="292"/>
    <x v="222"/>
    <x v="259"/>
    <x v="1"/>
    <x v="308"/>
    <x v="0"/>
    <x v="301"/>
    <x v="301"/>
    <x v="256"/>
    <n v="69253"/>
    <x v="13"/>
    <x v="299"/>
  </r>
  <r>
    <x v="3"/>
    <x v="5"/>
    <x v="16"/>
    <x v="9"/>
    <x v="187"/>
    <x v="282"/>
    <x v="262"/>
    <x v="1"/>
    <x v="1"/>
    <x v="309"/>
    <x v="293"/>
    <x v="171"/>
    <x v="260"/>
    <x v="2"/>
    <x v="309"/>
    <x v="1"/>
    <x v="302"/>
    <x v="231"/>
    <x v="143"/>
    <n v="66195"/>
    <x v="50"/>
    <x v="300"/>
  </r>
  <r>
    <x v="11"/>
    <x v="18"/>
    <x v="17"/>
    <x v="3"/>
    <x v="65"/>
    <x v="283"/>
    <x v="56"/>
    <x v="3"/>
    <x v="1"/>
    <x v="310"/>
    <x v="294"/>
    <x v="223"/>
    <x v="261"/>
    <x v="1"/>
    <x v="310"/>
    <x v="0"/>
    <x v="303"/>
    <x v="302"/>
    <x v="12"/>
    <n v="53679"/>
    <x v="31"/>
    <x v="301"/>
  </r>
  <r>
    <x v="3"/>
    <x v="6"/>
    <x v="16"/>
    <x v="0"/>
    <x v="82"/>
    <x v="110"/>
    <x v="181"/>
    <x v="0"/>
    <x v="1"/>
    <x v="311"/>
    <x v="295"/>
    <x v="224"/>
    <x v="262"/>
    <x v="2"/>
    <x v="311"/>
    <x v="1"/>
    <x v="304"/>
    <x v="303"/>
    <x v="123"/>
    <n v="57466"/>
    <x v="31"/>
    <x v="302"/>
  </r>
  <r>
    <x v="15"/>
    <x v="5"/>
    <x v="9"/>
    <x v="4"/>
    <x v="287"/>
    <x v="284"/>
    <x v="263"/>
    <x v="1"/>
    <x v="1"/>
    <x v="312"/>
    <x v="296"/>
    <x v="225"/>
    <x v="244"/>
    <x v="0"/>
    <x v="312"/>
    <x v="0"/>
    <x v="305"/>
    <x v="304"/>
    <x v="257"/>
    <n v="84361"/>
    <x v="18"/>
    <x v="303"/>
  </r>
  <r>
    <x v="17"/>
    <x v="19"/>
    <x v="14"/>
    <x v="5"/>
    <x v="288"/>
    <x v="285"/>
    <x v="264"/>
    <x v="3"/>
    <x v="2"/>
    <x v="313"/>
    <x v="297"/>
    <x v="226"/>
    <x v="263"/>
    <x v="0"/>
    <x v="313"/>
    <x v="0"/>
    <x v="306"/>
    <x v="305"/>
    <x v="76"/>
    <n v="59182"/>
    <x v="26"/>
    <x v="304"/>
  </r>
  <r>
    <x v="18"/>
    <x v="2"/>
    <x v="11"/>
    <x v="4"/>
    <x v="289"/>
    <x v="286"/>
    <x v="265"/>
    <x v="3"/>
    <x v="1"/>
    <x v="314"/>
    <x v="242"/>
    <x v="227"/>
    <x v="180"/>
    <x v="1"/>
    <x v="314"/>
    <x v="1"/>
    <x v="307"/>
    <x v="306"/>
    <x v="184"/>
    <n v="22529"/>
    <x v="45"/>
    <x v="305"/>
  </r>
  <r>
    <x v="11"/>
    <x v="3"/>
    <x v="18"/>
    <x v="6"/>
    <x v="290"/>
    <x v="287"/>
    <x v="266"/>
    <x v="0"/>
    <x v="1"/>
    <x v="315"/>
    <x v="298"/>
    <x v="116"/>
    <x v="264"/>
    <x v="0"/>
    <x v="315"/>
    <x v="0"/>
    <x v="46"/>
    <x v="307"/>
    <x v="258"/>
    <n v="68458"/>
    <x v="26"/>
    <x v="306"/>
  </r>
  <r>
    <x v="8"/>
    <x v="18"/>
    <x v="16"/>
    <x v="2"/>
    <x v="291"/>
    <x v="157"/>
    <x v="267"/>
    <x v="2"/>
    <x v="2"/>
    <x v="316"/>
    <x v="299"/>
    <x v="228"/>
    <x v="9"/>
    <x v="2"/>
    <x v="316"/>
    <x v="1"/>
    <x v="308"/>
    <x v="308"/>
    <x v="15"/>
    <n v="76425"/>
    <x v="5"/>
    <x v="307"/>
  </r>
  <r>
    <x v="11"/>
    <x v="4"/>
    <x v="1"/>
    <x v="4"/>
    <x v="292"/>
    <x v="288"/>
    <x v="268"/>
    <x v="2"/>
    <x v="2"/>
    <x v="317"/>
    <x v="300"/>
    <x v="229"/>
    <x v="255"/>
    <x v="0"/>
    <x v="317"/>
    <x v="1"/>
    <x v="309"/>
    <x v="309"/>
    <x v="259"/>
    <n v="93831"/>
    <x v="38"/>
    <x v="308"/>
  </r>
  <r>
    <x v="11"/>
    <x v="19"/>
    <x v="7"/>
    <x v="5"/>
    <x v="113"/>
    <x v="289"/>
    <x v="269"/>
    <x v="1"/>
    <x v="2"/>
    <x v="318"/>
    <x v="301"/>
    <x v="3"/>
    <x v="265"/>
    <x v="2"/>
    <x v="318"/>
    <x v="0"/>
    <x v="310"/>
    <x v="310"/>
    <x v="116"/>
    <n v="12737"/>
    <x v="48"/>
    <x v="309"/>
  </r>
  <r>
    <x v="12"/>
    <x v="13"/>
    <x v="12"/>
    <x v="4"/>
    <x v="293"/>
    <x v="290"/>
    <x v="270"/>
    <x v="2"/>
    <x v="1"/>
    <x v="319"/>
    <x v="302"/>
    <x v="230"/>
    <x v="266"/>
    <x v="0"/>
    <x v="319"/>
    <x v="0"/>
    <x v="311"/>
    <x v="311"/>
    <x v="260"/>
    <n v="82851"/>
    <x v="9"/>
    <x v="310"/>
  </r>
  <r>
    <x v="10"/>
    <x v="16"/>
    <x v="9"/>
    <x v="9"/>
    <x v="294"/>
    <x v="291"/>
    <x v="271"/>
    <x v="1"/>
    <x v="0"/>
    <x v="320"/>
    <x v="303"/>
    <x v="81"/>
    <x v="267"/>
    <x v="3"/>
    <x v="320"/>
    <x v="0"/>
    <x v="312"/>
    <x v="312"/>
    <x v="165"/>
    <n v="76600"/>
    <x v="40"/>
    <x v="311"/>
  </r>
  <r>
    <x v="6"/>
    <x v="20"/>
    <x v="19"/>
    <x v="9"/>
    <x v="295"/>
    <x v="292"/>
    <x v="272"/>
    <x v="3"/>
    <x v="2"/>
    <x v="321"/>
    <x v="304"/>
    <x v="18"/>
    <x v="132"/>
    <x v="1"/>
    <x v="321"/>
    <x v="1"/>
    <x v="313"/>
    <x v="313"/>
    <x v="261"/>
    <n v="34510"/>
    <x v="30"/>
    <x v="312"/>
  </r>
  <r>
    <x v="19"/>
    <x v="11"/>
    <x v="0"/>
    <x v="6"/>
    <x v="296"/>
    <x v="293"/>
    <x v="256"/>
    <x v="2"/>
    <x v="0"/>
    <x v="322"/>
    <x v="305"/>
    <x v="231"/>
    <x v="268"/>
    <x v="0"/>
    <x v="322"/>
    <x v="1"/>
    <x v="314"/>
    <x v="314"/>
    <x v="262"/>
    <n v="80327"/>
    <x v="27"/>
    <x v="313"/>
  </r>
  <r>
    <x v="12"/>
    <x v="21"/>
    <x v="12"/>
    <x v="7"/>
    <x v="297"/>
    <x v="294"/>
    <x v="273"/>
    <x v="2"/>
    <x v="1"/>
    <x v="323"/>
    <x v="306"/>
    <x v="125"/>
    <x v="269"/>
    <x v="1"/>
    <x v="323"/>
    <x v="0"/>
    <x v="315"/>
    <x v="315"/>
    <x v="263"/>
    <n v="75702"/>
    <x v="12"/>
    <x v="314"/>
  </r>
  <r>
    <x v="19"/>
    <x v="22"/>
    <x v="17"/>
    <x v="5"/>
    <x v="298"/>
    <x v="295"/>
    <x v="274"/>
    <x v="3"/>
    <x v="1"/>
    <x v="324"/>
    <x v="307"/>
    <x v="232"/>
    <x v="270"/>
    <x v="0"/>
    <x v="324"/>
    <x v="1"/>
    <x v="316"/>
    <x v="316"/>
    <x v="264"/>
    <n v="76924"/>
    <x v="40"/>
    <x v="315"/>
  </r>
  <r>
    <x v="14"/>
    <x v="9"/>
    <x v="9"/>
    <x v="0"/>
    <x v="68"/>
    <x v="136"/>
    <x v="203"/>
    <x v="0"/>
    <x v="2"/>
    <x v="325"/>
    <x v="308"/>
    <x v="233"/>
    <x v="264"/>
    <x v="2"/>
    <x v="325"/>
    <x v="0"/>
    <x v="317"/>
    <x v="317"/>
    <x v="265"/>
    <n v="70636"/>
    <x v="34"/>
    <x v="316"/>
  </r>
  <r>
    <x v="18"/>
    <x v="13"/>
    <x v="7"/>
    <x v="10"/>
    <x v="107"/>
    <x v="296"/>
    <x v="45"/>
    <x v="3"/>
    <x v="2"/>
    <x v="326"/>
    <x v="309"/>
    <x v="217"/>
    <x v="271"/>
    <x v="1"/>
    <x v="326"/>
    <x v="0"/>
    <x v="318"/>
    <x v="318"/>
    <x v="266"/>
    <n v="83180"/>
    <x v="22"/>
    <x v="317"/>
  </r>
  <r>
    <x v="18"/>
    <x v="13"/>
    <x v="6"/>
    <x v="8"/>
    <x v="299"/>
    <x v="297"/>
    <x v="275"/>
    <x v="3"/>
    <x v="2"/>
    <x v="327"/>
    <x v="310"/>
    <x v="234"/>
    <x v="272"/>
    <x v="0"/>
    <x v="327"/>
    <x v="1"/>
    <x v="319"/>
    <x v="319"/>
    <x v="267"/>
    <n v="3742"/>
    <x v="42"/>
    <x v="318"/>
  </r>
  <r>
    <x v="5"/>
    <x v="11"/>
    <x v="9"/>
    <x v="7"/>
    <x v="300"/>
    <x v="298"/>
    <x v="276"/>
    <x v="3"/>
    <x v="0"/>
    <x v="328"/>
    <x v="311"/>
    <x v="235"/>
    <x v="273"/>
    <x v="1"/>
    <x v="328"/>
    <x v="1"/>
    <x v="247"/>
    <x v="320"/>
    <x v="268"/>
    <n v="56126"/>
    <x v="7"/>
    <x v="319"/>
  </r>
  <r>
    <x v="1"/>
    <x v="2"/>
    <x v="13"/>
    <x v="2"/>
    <x v="301"/>
    <x v="299"/>
    <x v="277"/>
    <x v="1"/>
    <x v="0"/>
    <x v="329"/>
    <x v="312"/>
    <x v="37"/>
    <x v="274"/>
    <x v="0"/>
    <x v="329"/>
    <x v="1"/>
    <x v="320"/>
    <x v="321"/>
    <x v="269"/>
    <n v="72731"/>
    <x v="33"/>
    <x v="320"/>
  </r>
  <r>
    <x v="15"/>
    <x v="17"/>
    <x v="7"/>
    <x v="8"/>
    <x v="302"/>
    <x v="300"/>
    <x v="278"/>
    <x v="1"/>
    <x v="0"/>
    <x v="330"/>
    <x v="313"/>
    <x v="57"/>
    <x v="275"/>
    <x v="0"/>
    <x v="330"/>
    <x v="1"/>
    <x v="321"/>
    <x v="322"/>
    <x v="270"/>
    <n v="28065"/>
    <x v="11"/>
    <x v="321"/>
  </r>
  <r>
    <x v="8"/>
    <x v="7"/>
    <x v="7"/>
    <x v="1"/>
    <x v="303"/>
    <x v="301"/>
    <x v="279"/>
    <x v="3"/>
    <x v="0"/>
    <x v="331"/>
    <x v="314"/>
    <x v="152"/>
    <x v="24"/>
    <x v="0"/>
    <x v="331"/>
    <x v="1"/>
    <x v="94"/>
    <x v="18"/>
    <x v="271"/>
    <n v="91385"/>
    <x v="16"/>
    <x v="322"/>
  </r>
  <r>
    <x v="8"/>
    <x v="9"/>
    <x v="3"/>
    <x v="10"/>
    <x v="304"/>
    <x v="302"/>
    <x v="280"/>
    <x v="0"/>
    <x v="0"/>
    <x v="332"/>
    <x v="315"/>
    <x v="95"/>
    <x v="276"/>
    <x v="0"/>
    <x v="332"/>
    <x v="1"/>
    <x v="322"/>
    <x v="323"/>
    <x v="272"/>
    <n v="9935"/>
    <x v="48"/>
    <x v="323"/>
  </r>
  <r>
    <x v="4"/>
    <x v="4"/>
    <x v="6"/>
    <x v="1"/>
    <x v="305"/>
    <x v="303"/>
    <x v="281"/>
    <x v="1"/>
    <x v="0"/>
    <x v="333"/>
    <x v="316"/>
    <x v="200"/>
    <x v="277"/>
    <x v="0"/>
    <x v="333"/>
    <x v="0"/>
    <x v="323"/>
    <x v="324"/>
    <x v="112"/>
    <n v="94821"/>
    <x v="12"/>
    <x v="324"/>
  </r>
  <r>
    <x v="16"/>
    <x v="7"/>
    <x v="4"/>
    <x v="4"/>
    <x v="306"/>
    <x v="153"/>
    <x v="282"/>
    <x v="1"/>
    <x v="2"/>
    <x v="334"/>
    <x v="317"/>
    <x v="236"/>
    <x v="278"/>
    <x v="1"/>
    <x v="334"/>
    <x v="1"/>
    <x v="324"/>
    <x v="325"/>
    <x v="273"/>
    <n v="57306"/>
    <x v="13"/>
    <x v="325"/>
  </r>
  <r>
    <x v="3"/>
    <x v="7"/>
    <x v="14"/>
    <x v="5"/>
    <x v="307"/>
    <x v="304"/>
    <x v="283"/>
    <x v="2"/>
    <x v="0"/>
    <x v="335"/>
    <x v="318"/>
    <x v="237"/>
    <x v="224"/>
    <x v="2"/>
    <x v="335"/>
    <x v="1"/>
    <x v="325"/>
    <x v="326"/>
    <x v="274"/>
    <n v="44547"/>
    <x v="6"/>
    <x v="326"/>
  </r>
  <r>
    <x v="4"/>
    <x v="13"/>
    <x v="17"/>
    <x v="4"/>
    <x v="308"/>
    <x v="305"/>
    <x v="284"/>
    <x v="0"/>
    <x v="2"/>
    <x v="336"/>
    <x v="319"/>
    <x v="238"/>
    <x v="279"/>
    <x v="0"/>
    <x v="336"/>
    <x v="0"/>
    <x v="326"/>
    <x v="327"/>
    <x v="275"/>
    <n v="66810"/>
    <x v="12"/>
    <x v="327"/>
  </r>
  <r>
    <x v="12"/>
    <x v="10"/>
    <x v="5"/>
    <x v="7"/>
    <x v="309"/>
    <x v="306"/>
    <x v="285"/>
    <x v="2"/>
    <x v="2"/>
    <x v="337"/>
    <x v="320"/>
    <x v="239"/>
    <x v="280"/>
    <x v="1"/>
    <x v="337"/>
    <x v="0"/>
    <x v="327"/>
    <x v="328"/>
    <x v="20"/>
    <n v="75524"/>
    <x v="25"/>
    <x v="328"/>
  </r>
  <r>
    <x v="14"/>
    <x v="15"/>
    <x v="2"/>
    <x v="10"/>
    <x v="310"/>
    <x v="307"/>
    <x v="44"/>
    <x v="3"/>
    <x v="2"/>
    <x v="338"/>
    <x v="146"/>
    <x v="239"/>
    <x v="197"/>
    <x v="2"/>
    <x v="338"/>
    <x v="1"/>
    <x v="328"/>
    <x v="3"/>
    <x v="276"/>
    <n v="31122"/>
    <x v="16"/>
    <x v="329"/>
  </r>
  <r>
    <x v="18"/>
    <x v="12"/>
    <x v="13"/>
    <x v="3"/>
    <x v="311"/>
    <x v="308"/>
    <x v="161"/>
    <x v="1"/>
    <x v="2"/>
    <x v="339"/>
    <x v="321"/>
    <x v="240"/>
    <x v="281"/>
    <x v="0"/>
    <x v="339"/>
    <x v="0"/>
    <x v="329"/>
    <x v="329"/>
    <x v="277"/>
    <n v="53738"/>
    <x v="46"/>
    <x v="330"/>
  </r>
  <r>
    <x v="8"/>
    <x v="15"/>
    <x v="14"/>
    <x v="8"/>
    <x v="312"/>
    <x v="309"/>
    <x v="286"/>
    <x v="0"/>
    <x v="2"/>
    <x v="340"/>
    <x v="322"/>
    <x v="241"/>
    <x v="119"/>
    <x v="3"/>
    <x v="340"/>
    <x v="1"/>
    <x v="330"/>
    <x v="330"/>
    <x v="278"/>
    <n v="35738"/>
    <x v="48"/>
    <x v="331"/>
  </r>
  <r>
    <x v="18"/>
    <x v="16"/>
    <x v="13"/>
    <x v="3"/>
    <x v="313"/>
    <x v="310"/>
    <x v="287"/>
    <x v="0"/>
    <x v="2"/>
    <x v="341"/>
    <x v="323"/>
    <x v="242"/>
    <x v="282"/>
    <x v="3"/>
    <x v="341"/>
    <x v="0"/>
    <x v="331"/>
    <x v="238"/>
    <x v="105"/>
    <n v="20368"/>
    <x v="25"/>
    <x v="332"/>
  </r>
  <r>
    <x v="18"/>
    <x v="24"/>
    <x v="3"/>
    <x v="10"/>
    <x v="314"/>
    <x v="130"/>
    <x v="288"/>
    <x v="1"/>
    <x v="1"/>
    <x v="342"/>
    <x v="324"/>
    <x v="164"/>
    <x v="283"/>
    <x v="3"/>
    <x v="342"/>
    <x v="1"/>
    <x v="332"/>
    <x v="331"/>
    <x v="279"/>
    <n v="7952"/>
    <x v="41"/>
    <x v="333"/>
  </r>
  <r>
    <x v="12"/>
    <x v="16"/>
    <x v="1"/>
    <x v="7"/>
    <x v="315"/>
    <x v="311"/>
    <x v="289"/>
    <x v="3"/>
    <x v="1"/>
    <x v="343"/>
    <x v="325"/>
    <x v="24"/>
    <x v="284"/>
    <x v="3"/>
    <x v="343"/>
    <x v="0"/>
    <x v="333"/>
    <x v="332"/>
    <x v="280"/>
    <n v="51953"/>
    <x v="20"/>
    <x v="334"/>
  </r>
  <r>
    <x v="6"/>
    <x v="21"/>
    <x v="11"/>
    <x v="0"/>
    <x v="316"/>
    <x v="312"/>
    <x v="93"/>
    <x v="3"/>
    <x v="2"/>
    <x v="344"/>
    <x v="326"/>
    <x v="243"/>
    <x v="285"/>
    <x v="1"/>
    <x v="344"/>
    <x v="1"/>
    <x v="334"/>
    <x v="333"/>
    <x v="281"/>
    <n v="6193"/>
    <x v="34"/>
    <x v="335"/>
  </r>
  <r>
    <x v="6"/>
    <x v="4"/>
    <x v="13"/>
    <x v="0"/>
    <x v="317"/>
    <x v="313"/>
    <x v="290"/>
    <x v="1"/>
    <x v="1"/>
    <x v="345"/>
    <x v="327"/>
    <x v="173"/>
    <x v="286"/>
    <x v="3"/>
    <x v="345"/>
    <x v="0"/>
    <x v="335"/>
    <x v="334"/>
    <x v="282"/>
    <n v="52339"/>
    <x v="12"/>
    <x v="68"/>
  </r>
  <r>
    <x v="7"/>
    <x v="6"/>
    <x v="6"/>
    <x v="3"/>
    <x v="318"/>
    <x v="174"/>
    <x v="291"/>
    <x v="2"/>
    <x v="1"/>
    <x v="346"/>
    <x v="328"/>
    <x v="244"/>
    <x v="287"/>
    <x v="3"/>
    <x v="346"/>
    <x v="1"/>
    <x v="336"/>
    <x v="335"/>
    <x v="66"/>
    <n v="44190"/>
    <x v="31"/>
    <x v="336"/>
  </r>
  <r>
    <x v="5"/>
    <x v="1"/>
    <x v="6"/>
    <x v="0"/>
    <x v="319"/>
    <x v="314"/>
    <x v="292"/>
    <x v="0"/>
    <x v="1"/>
    <x v="347"/>
    <x v="329"/>
    <x v="143"/>
    <x v="211"/>
    <x v="1"/>
    <x v="347"/>
    <x v="0"/>
    <x v="337"/>
    <x v="336"/>
    <x v="283"/>
    <n v="4155"/>
    <x v="28"/>
    <x v="337"/>
  </r>
  <r>
    <x v="18"/>
    <x v="10"/>
    <x v="5"/>
    <x v="4"/>
    <x v="104"/>
    <x v="315"/>
    <x v="165"/>
    <x v="1"/>
    <x v="1"/>
    <x v="348"/>
    <x v="330"/>
    <x v="245"/>
    <x v="288"/>
    <x v="1"/>
    <x v="348"/>
    <x v="0"/>
    <x v="338"/>
    <x v="337"/>
    <x v="263"/>
    <n v="78991"/>
    <x v="35"/>
    <x v="338"/>
  </r>
  <r>
    <x v="18"/>
    <x v="15"/>
    <x v="1"/>
    <x v="2"/>
    <x v="320"/>
    <x v="316"/>
    <x v="293"/>
    <x v="3"/>
    <x v="2"/>
    <x v="349"/>
    <x v="331"/>
    <x v="1"/>
    <x v="45"/>
    <x v="2"/>
    <x v="349"/>
    <x v="0"/>
    <x v="339"/>
    <x v="257"/>
    <x v="284"/>
    <n v="25263"/>
    <x v="1"/>
    <x v="339"/>
  </r>
  <r>
    <x v="15"/>
    <x v="4"/>
    <x v="12"/>
    <x v="3"/>
    <x v="321"/>
    <x v="317"/>
    <x v="210"/>
    <x v="2"/>
    <x v="0"/>
    <x v="350"/>
    <x v="332"/>
    <x v="185"/>
    <x v="3"/>
    <x v="3"/>
    <x v="350"/>
    <x v="0"/>
    <x v="340"/>
    <x v="338"/>
    <x v="285"/>
    <n v="54797"/>
    <x v="12"/>
    <x v="340"/>
  </r>
  <r>
    <x v="9"/>
    <x v="9"/>
    <x v="17"/>
    <x v="4"/>
    <x v="322"/>
    <x v="318"/>
    <x v="294"/>
    <x v="2"/>
    <x v="2"/>
    <x v="351"/>
    <x v="333"/>
    <x v="246"/>
    <x v="289"/>
    <x v="1"/>
    <x v="351"/>
    <x v="0"/>
    <x v="341"/>
    <x v="339"/>
    <x v="286"/>
    <n v="51115"/>
    <x v="50"/>
    <x v="341"/>
  </r>
  <r>
    <x v="3"/>
    <x v="22"/>
    <x v="17"/>
    <x v="9"/>
    <x v="323"/>
    <x v="319"/>
    <x v="35"/>
    <x v="1"/>
    <x v="1"/>
    <x v="352"/>
    <x v="334"/>
    <x v="131"/>
    <x v="290"/>
    <x v="0"/>
    <x v="352"/>
    <x v="1"/>
    <x v="342"/>
    <x v="340"/>
    <x v="75"/>
    <n v="79615"/>
    <x v="41"/>
    <x v="342"/>
  </r>
  <r>
    <x v="1"/>
    <x v="23"/>
    <x v="5"/>
    <x v="1"/>
    <x v="41"/>
    <x v="320"/>
    <x v="295"/>
    <x v="1"/>
    <x v="1"/>
    <x v="353"/>
    <x v="335"/>
    <x v="247"/>
    <x v="45"/>
    <x v="1"/>
    <x v="353"/>
    <x v="0"/>
    <x v="343"/>
    <x v="341"/>
    <x v="287"/>
    <n v="46838"/>
    <x v="35"/>
    <x v="343"/>
  </r>
  <r>
    <x v="7"/>
    <x v="22"/>
    <x v="3"/>
    <x v="3"/>
    <x v="48"/>
    <x v="321"/>
    <x v="209"/>
    <x v="1"/>
    <x v="1"/>
    <x v="354"/>
    <x v="336"/>
    <x v="103"/>
    <x v="291"/>
    <x v="0"/>
    <x v="354"/>
    <x v="0"/>
    <x v="344"/>
    <x v="342"/>
    <x v="288"/>
    <n v="20696"/>
    <x v="3"/>
    <x v="344"/>
  </r>
  <r>
    <x v="5"/>
    <x v="24"/>
    <x v="0"/>
    <x v="1"/>
    <x v="324"/>
    <x v="136"/>
    <x v="296"/>
    <x v="0"/>
    <x v="1"/>
    <x v="355"/>
    <x v="337"/>
    <x v="248"/>
    <x v="292"/>
    <x v="1"/>
    <x v="355"/>
    <x v="1"/>
    <x v="345"/>
    <x v="343"/>
    <x v="289"/>
    <n v="15297"/>
    <x v="48"/>
    <x v="345"/>
  </r>
  <r>
    <x v="14"/>
    <x v="18"/>
    <x v="18"/>
    <x v="3"/>
    <x v="273"/>
    <x v="322"/>
    <x v="266"/>
    <x v="1"/>
    <x v="1"/>
    <x v="356"/>
    <x v="338"/>
    <x v="5"/>
    <x v="293"/>
    <x v="2"/>
    <x v="356"/>
    <x v="0"/>
    <x v="346"/>
    <x v="344"/>
    <x v="237"/>
    <n v="94864"/>
    <x v="38"/>
    <x v="346"/>
  </r>
  <r>
    <x v="15"/>
    <x v="11"/>
    <x v="16"/>
    <x v="0"/>
    <x v="325"/>
    <x v="67"/>
    <x v="297"/>
    <x v="0"/>
    <x v="2"/>
    <x v="357"/>
    <x v="339"/>
    <x v="249"/>
    <x v="294"/>
    <x v="2"/>
    <x v="357"/>
    <x v="1"/>
    <x v="347"/>
    <x v="345"/>
    <x v="118"/>
    <n v="8427"/>
    <x v="31"/>
    <x v="272"/>
  </r>
  <r>
    <x v="19"/>
    <x v="22"/>
    <x v="16"/>
    <x v="6"/>
    <x v="326"/>
    <x v="323"/>
    <x v="169"/>
    <x v="0"/>
    <x v="1"/>
    <x v="358"/>
    <x v="248"/>
    <x v="250"/>
    <x v="295"/>
    <x v="1"/>
    <x v="358"/>
    <x v="0"/>
    <x v="348"/>
    <x v="346"/>
    <x v="76"/>
    <n v="17740"/>
    <x v="20"/>
    <x v="347"/>
  </r>
  <r>
    <x v="3"/>
    <x v="14"/>
    <x v="1"/>
    <x v="0"/>
    <x v="327"/>
    <x v="324"/>
    <x v="298"/>
    <x v="0"/>
    <x v="0"/>
    <x v="359"/>
    <x v="124"/>
    <x v="104"/>
    <x v="296"/>
    <x v="0"/>
    <x v="359"/>
    <x v="1"/>
    <x v="349"/>
    <x v="347"/>
    <x v="290"/>
    <n v="89364"/>
    <x v="21"/>
    <x v="348"/>
  </r>
  <r>
    <x v="9"/>
    <x v="5"/>
    <x v="3"/>
    <x v="4"/>
    <x v="328"/>
    <x v="325"/>
    <x v="299"/>
    <x v="2"/>
    <x v="2"/>
    <x v="360"/>
    <x v="340"/>
    <x v="165"/>
    <x v="166"/>
    <x v="2"/>
    <x v="360"/>
    <x v="0"/>
    <x v="350"/>
    <x v="348"/>
    <x v="291"/>
    <n v="49828"/>
    <x v="47"/>
    <x v="349"/>
  </r>
  <r>
    <x v="2"/>
    <x v="9"/>
    <x v="3"/>
    <x v="9"/>
    <x v="329"/>
    <x v="326"/>
    <x v="171"/>
    <x v="1"/>
    <x v="0"/>
    <x v="361"/>
    <x v="341"/>
    <x v="251"/>
    <x v="297"/>
    <x v="0"/>
    <x v="361"/>
    <x v="0"/>
    <x v="182"/>
    <x v="349"/>
    <x v="292"/>
    <n v="34790"/>
    <x v="0"/>
    <x v="350"/>
  </r>
  <r>
    <x v="8"/>
    <x v="4"/>
    <x v="18"/>
    <x v="1"/>
    <x v="330"/>
    <x v="327"/>
    <x v="300"/>
    <x v="3"/>
    <x v="2"/>
    <x v="362"/>
    <x v="342"/>
    <x v="25"/>
    <x v="154"/>
    <x v="1"/>
    <x v="362"/>
    <x v="0"/>
    <x v="351"/>
    <x v="350"/>
    <x v="21"/>
    <n v="93775"/>
    <x v="36"/>
    <x v="351"/>
  </r>
  <r>
    <x v="19"/>
    <x v="0"/>
    <x v="13"/>
    <x v="3"/>
    <x v="331"/>
    <x v="328"/>
    <x v="80"/>
    <x v="3"/>
    <x v="0"/>
    <x v="363"/>
    <x v="343"/>
    <x v="197"/>
    <x v="298"/>
    <x v="1"/>
    <x v="363"/>
    <x v="1"/>
    <x v="352"/>
    <x v="351"/>
    <x v="243"/>
    <n v="26490"/>
    <x v="32"/>
    <x v="352"/>
  </r>
  <r>
    <x v="11"/>
    <x v="14"/>
    <x v="7"/>
    <x v="10"/>
    <x v="332"/>
    <x v="329"/>
    <x v="301"/>
    <x v="3"/>
    <x v="1"/>
    <x v="364"/>
    <x v="344"/>
    <x v="195"/>
    <x v="299"/>
    <x v="3"/>
    <x v="364"/>
    <x v="0"/>
    <x v="353"/>
    <x v="352"/>
    <x v="271"/>
    <n v="12438"/>
    <x v="28"/>
    <x v="353"/>
  </r>
  <r>
    <x v="3"/>
    <x v="7"/>
    <x v="2"/>
    <x v="6"/>
    <x v="333"/>
    <x v="330"/>
    <x v="302"/>
    <x v="2"/>
    <x v="1"/>
    <x v="365"/>
    <x v="345"/>
    <x v="250"/>
    <x v="145"/>
    <x v="0"/>
    <x v="365"/>
    <x v="1"/>
    <x v="354"/>
    <x v="353"/>
    <x v="293"/>
    <n v="35376"/>
    <x v="18"/>
    <x v="354"/>
  </r>
  <r>
    <x v="6"/>
    <x v="11"/>
    <x v="8"/>
    <x v="4"/>
    <x v="334"/>
    <x v="25"/>
    <x v="184"/>
    <x v="3"/>
    <x v="1"/>
    <x v="366"/>
    <x v="346"/>
    <x v="252"/>
    <x v="300"/>
    <x v="1"/>
    <x v="366"/>
    <x v="0"/>
    <x v="355"/>
    <x v="354"/>
    <x v="294"/>
    <n v="16621"/>
    <x v="7"/>
    <x v="355"/>
  </r>
  <r>
    <x v="12"/>
    <x v="0"/>
    <x v="17"/>
    <x v="6"/>
    <x v="335"/>
    <x v="331"/>
    <x v="303"/>
    <x v="1"/>
    <x v="0"/>
    <x v="367"/>
    <x v="347"/>
    <x v="167"/>
    <x v="301"/>
    <x v="1"/>
    <x v="367"/>
    <x v="0"/>
    <x v="356"/>
    <x v="355"/>
    <x v="15"/>
    <n v="68043"/>
    <x v="3"/>
    <x v="356"/>
  </r>
  <r>
    <x v="11"/>
    <x v="3"/>
    <x v="1"/>
    <x v="10"/>
    <x v="336"/>
    <x v="332"/>
    <x v="304"/>
    <x v="2"/>
    <x v="0"/>
    <x v="368"/>
    <x v="348"/>
    <x v="253"/>
    <x v="196"/>
    <x v="0"/>
    <x v="368"/>
    <x v="1"/>
    <x v="295"/>
    <x v="356"/>
    <x v="295"/>
    <n v="45450"/>
    <x v="5"/>
    <x v="357"/>
  </r>
  <r>
    <x v="0"/>
    <x v="6"/>
    <x v="16"/>
    <x v="0"/>
    <x v="337"/>
    <x v="333"/>
    <x v="305"/>
    <x v="0"/>
    <x v="1"/>
    <x v="369"/>
    <x v="349"/>
    <x v="45"/>
    <x v="302"/>
    <x v="2"/>
    <x v="369"/>
    <x v="1"/>
    <x v="357"/>
    <x v="357"/>
    <x v="296"/>
    <n v="45929"/>
    <x v="41"/>
    <x v="358"/>
  </r>
  <r>
    <x v="13"/>
    <x v="22"/>
    <x v="2"/>
    <x v="6"/>
    <x v="338"/>
    <x v="334"/>
    <x v="231"/>
    <x v="1"/>
    <x v="1"/>
    <x v="370"/>
    <x v="350"/>
    <x v="71"/>
    <x v="303"/>
    <x v="2"/>
    <x v="370"/>
    <x v="1"/>
    <x v="358"/>
    <x v="358"/>
    <x v="103"/>
    <n v="78243"/>
    <x v="20"/>
    <x v="359"/>
  </r>
  <r>
    <x v="7"/>
    <x v="13"/>
    <x v="13"/>
    <x v="7"/>
    <x v="339"/>
    <x v="335"/>
    <x v="306"/>
    <x v="0"/>
    <x v="1"/>
    <x v="371"/>
    <x v="351"/>
    <x v="26"/>
    <x v="195"/>
    <x v="2"/>
    <x v="371"/>
    <x v="0"/>
    <x v="359"/>
    <x v="359"/>
    <x v="87"/>
    <n v="48201"/>
    <x v="32"/>
    <x v="360"/>
  </r>
  <r>
    <x v="19"/>
    <x v="1"/>
    <x v="14"/>
    <x v="4"/>
    <x v="340"/>
    <x v="336"/>
    <x v="307"/>
    <x v="3"/>
    <x v="2"/>
    <x v="372"/>
    <x v="87"/>
    <x v="157"/>
    <x v="7"/>
    <x v="3"/>
    <x v="372"/>
    <x v="0"/>
    <x v="360"/>
    <x v="148"/>
    <x v="297"/>
    <n v="78212"/>
    <x v="19"/>
    <x v="361"/>
  </r>
  <r>
    <x v="9"/>
    <x v="7"/>
    <x v="3"/>
    <x v="8"/>
    <x v="341"/>
    <x v="337"/>
    <x v="308"/>
    <x v="0"/>
    <x v="0"/>
    <x v="373"/>
    <x v="352"/>
    <x v="254"/>
    <x v="304"/>
    <x v="3"/>
    <x v="373"/>
    <x v="0"/>
    <x v="361"/>
    <x v="360"/>
    <x v="298"/>
    <n v="32484"/>
    <x v="18"/>
    <x v="362"/>
  </r>
  <r>
    <x v="17"/>
    <x v="9"/>
    <x v="3"/>
    <x v="8"/>
    <x v="342"/>
    <x v="338"/>
    <x v="7"/>
    <x v="2"/>
    <x v="2"/>
    <x v="374"/>
    <x v="353"/>
    <x v="255"/>
    <x v="260"/>
    <x v="0"/>
    <x v="374"/>
    <x v="0"/>
    <x v="362"/>
    <x v="136"/>
    <x v="299"/>
    <n v="787"/>
    <x v="21"/>
    <x v="363"/>
  </r>
  <r>
    <x v="7"/>
    <x v="10"/>
    <x v="8"/>
    <x v="7"/>
    <x v="343"/>
    <x v="164"/>
    <x v="309"/>
    <x v="0"/>
    <x v="2"/>
    <x v="375"/>
    <x v="258"/>
    <x v="210"/>
    <x v="257"/>
    <x v="2"/>
    <x v="375"/>
    <x v="1"/>
    <x v="363"/>
    <x v="361"/>
    <x v="300"/>
    <n v="96857"/>
    <x v="49"/>
    <x v="364"/>
  </r>
  <r>
    <x v="10"/>
    <x v="9"/>
    <x v="5"/>
    <x v="9"/>
    <x v="344"/>
    <x v="108"/>
    <x v="310"/>
    <x v="2"/>
    <x v="0"/>
    <x v="376"/>
    <x v="354"/>
    <x v="256"/>
    <x v="305"/>
    <x v="1"/>
    <x v="376"/>
    <x v="1"/>
    <x v="364"/>
    <x v="362"/>
    <x v="301"/>
    <n v="70091"/>
    <x v="29"/>
    <x v="365"/>
  </r>
  <r>
    <x v="5"/>
    <x v="5"/>
    <x v="8"/>
    <x v="5"/>
    <x v="345"/>
    <x v="339"/>
    <x v="209"/>
    <x v="3"/>
    <x v="0"/>
    <x v="377"/>
    <x v="355"/>
    <x v="257"/>
    <x v="306"/>
    <x v="3"/>
    <x v="377"/>
    <x v="1"/>
    <x v="365"/>
    <x v="363"/>
    <x v="302"/>
    <n v="13845"/>
    <x v="14"/>
    <x v="366"/>
  </r>
  <r>
    <x v="2"/>
    <x v="18"/>
    <x v="13"/>
    <x v="10"/>
    <x v="346"/>
    <x v="89"/>
    <x v="311"/>
    <x v="1"/>
    <x v="2"/>
    <x v="378"/>
    <x v="356"/>
    <x v="143"/>
    <x v="307"/>
    <x v="2"/>
    <x v="378"/>
    <x v="0"/>
    <x v="366"/>
    <x v="364"/>
    <x v="303"/>
    <n v="35321"/>
    <x v="42"/>
    <x v="367"/>
  </r>
  <r>
    <x v="19"/>
    <x v="22"/>
    <x v="2"/>
    <x v="1"/>
    <x v="347"/>
    <x v="340"/>
    <x v="312"/>
    <x v="0"/>
    <x v="1"/>
    <x v="379"/>
    <x v="357"/>
    <x v="10"/>
    <x v="82"/>
    <x v="2"/>
    <x v="379"/>
    <x v="1"/>
    <x v="367"/>
    <x v="365"/>
    <x v="304"/>
    <n v="31222"/>
    <x v="17"/>
    <x v="368"/>
  </r>
  <r>
    <x v="1"/>
    <x v="18"/>
    <x v="19"/>
    <x v="3"/>
    <x v="291"/>
    <x v="341"/>
    <x v="313"/>
    <x v="1"/>
    <x v="0"/>
    <x v="380"/>
    <x v="358"/>
    <x v="258"/>
    <x v="308"/>
    <x v="3"/>
    <x v="380"/>
    <x v="1"/>
    <x v="368"/>
    <x v="366"/>
    <x v="305"/>
    <n v="68543"/>
    <x v="15"/>
    <x v="369"/>
  </r>
  <r>
    <x v="5"/>
    <x v="5"/>
    <x v="10"/>
    <x v="6"/>
    <x v="348"/>
    <x v="342"/>
    <x v="161"/>
    <x v="0"/>
    <x v="0"/>
    <x v="381"/>
    <x v="359"/>
    <x v="66"/>
    <x v="22"/>
    <x v="2"/>
    <x v="381"/>
    <x v="1"/>
    <x v="369"/>
    <x v="367"/>
    <x v="92"/>
    <n v="89940"/>
    <x v="24"/>
    <x v="370"/>
  </r>
  <r>
    <x v="1"/>
    <x v="19"/>
    <x v="3"/>
    <x v="2"/>
    <x v="30"/>
    <x v="343"/>
    <x v="204"/>
    <x v="1"/>
    <x v="0"/>
    <x v="382"/>
    <x v="360"/>
    <x v="259"/>
    <x v="309"/>
    <x v="0"/>
    <x v="382"/>
    <x v="0"/>
    <x v="370"/>
    <x v="368"/>
    <x v="306"/>
    <n v="7230"/>
    <x v="44"/>
    <x v="371"/>
  </r>
  <r>
    <x v="4"/>
    <x v="1"/>
    <x v="0"/>
    <x v="7"/>
    <x v="349"/>
    <x v="344"/>
    <x v="314"/>
    <x v="0"/>
    <x v="1"/>
    <x v="383"/>
    <x v="361"/>
    <x v="91"/>
    <x v="175"/>
    <x v="0"/>
    <x v="383"/>
    <x v="1"/>
    <x v="371"/>
    <x v="369"/>
    <x v="307"/>
    <n v="61765"/>
    <x v="26"/>
    <x v="372"/>
  </r>
  <r>
    <x v="1"/>
    <x v="24"/>
    <x v="4"/>
    <x v="8"/>
    <x v="350"/>
    <x v="90"/>
    <x v="315"/>
    <x v="2"/>
    <x v="1"/>
    <x v="384"/>
    <x v="362"/>
    <x v="260"/>
    <x v="310"/>
    <x v="1"/>
    <x v="384"/>
    <x v="1"/>
    <x v="372"/>
    <x v="370"/>
    <x v="308"/>
    <n v="57149"/>
    <x v="30"/>
    <x v="102"/>
  </r>
  <r>
    <x v="5"/>
    <x v="5"/>
    <x v="5"/>
    <x v="0"/>
    <x v="351"/>
    <x v="345"/>
    <x v="200"/>
    <x v="3"/>
    <x v="1"/>
    <x v="385"/>
    <x v="363"/>
    <x v="196"/>
    <x v="311"/>
    <x v="2"/>
    <x v="385"/>
    <x v="0"/>
    <x v="373"/>
    <x v="371"/>
    <x v="309"/>
    <n v="12905"/>
    <x v="33"/>
    <x v="373"/>
  </r>
  <r>
    <x v="18"/>
    <x v="6"/>
    <x v="7"/>
    <x v="6"/>
    <x v="352"/>
    <x v="346"/>
    <x v="316"/>
    <x v="3"/>
    <x v="0"/>
    <x v="386"/>
    <x v="134"/>
    <x v="261"/>
    <x v="312"/>
    <x v="2"/>
    <x v="386"/>
    <x v="0"/>
    <x v="374"/>
    <x v="372"/>
    <x v="198"/>
    <n v="60983"/>
    <x v="31"/>
    <x v="374"/>
  </r>
  <r>
    <x v="14"/>
    <x v="9"/>
    <x v="13"/>
    <x v="5"/>
    <x v="353"/>
    <x v="347"/>
    <x v="317"/>
    <x v="3"/>
    <x v="0"/>
    <x v="387"/>
    <x v="364"/>
    <x v="262"/>
    <x v="313"/>
    <x v="2"/>
    <x v="387"/>
    <x v="1"/>
    <x v="375"/>
    <x v="373"/>
    <x v="175"/>
    <n v="75798"/>
    <x v="44"/>
    <x v="375"/>
  </r>
  <r>
    <x v="18"/>
    <x v="6"/>
    <x v="5"/>
    <x v="1"/>
    <x v="354"/>
    <x v="348"/>
    <x v="195"/>
    <x v="2"/>
    <x v="2"/>
    <x v="388"/>
    <x v="365"/>
    <x v="146"/>
    <x v="314"/>
    <x v="0"/>
    <x v="388"/>
    <x v="0"/>
    <x v="376"/>
    <x v="374"/>
    <x v="310"/>
    <n v="91108"/>
    <x v="8"/>
    <x v="376"/>
  </r>
  <r>
    <x v="17"/>
    <x v="11"/>
    <x v="18"/>
    <x v="4"/>
    <x v="355"/>
    <x v="349"/>
    <x v="318"/>
    <x v="0"/>
    <x v="1"/>
    <x v="389"/>
    <x v="366"/>
    <x v="263"/>
    <x v="315"/>
    <x v="2"/>
    <x v="389"/>
    <x v="0"/>
    <x v="377"/>
    <x v="375"/>
    <x v="311"/>
    <n v="90170"/>
    <x v="25"/>
    <x v="377"/>
  </r>
  <r>
    <x v="2"/>
    <x v="10"/>
    <x v="6"/>
    <x v="7"/>
    <x v="89"/>
    <x v="39"/>
    <x v="319"/>
    <x v="0"/>
    <x v="0"/>
    <x v="390"/>
    <x v="367"/>
    <x v="192"/>
    <x v="316"/>
    <x v="0"/>
    <x v="390"/>
    <x v="1"/>
    <x v="378"/>
    <x v="376"/>
    <x v="312"/>
    <n v="10060"/>
    <x v="5"/>
    <x v="378"/>
  </r>
  <r>
    <x v="3"/>
    <x v="24"/>
    <x v="12"/>
    <x v="9"/>
    <x v="356"/>
    <x v="350"/>
    <x v="320"/>
    <x v="2"/>
    <x v="2"/>
    <x v="391"/>
    <x v="368"/>
    <x v="264"/>
    <x v="317"/>
    <x v="0"/>
    <x v="391"/>
    <x v="0"/>
    <x v="379"/>
    <x v="377"/>
    <x v="313"/>
    <n v="59685"/>
    <x v="22"/>
    <x v="379"/>
  </r>
  <r>
    <x v="11"/>
    <x v="22"/>
    <x v="11"/>
    <x v="7"/>
    <x v="357"/>
    <x v="351"/>
    <x v="317"/>
    <x v="1"/>
    <x v="1"/>
    <x v="392"/>
    <x v="369"/>
    <x v="245"/>
    <x v="318"/>
    <x v="3"/>
    <x v="392"/>
    <x v="1"/>
    <x v="39"/>
    <x v="378"/>
    <x v="207"/>
    <n v="87810"/>
    <x v="3"/>
    <x v="380"/>
  </r>
  <r>
    <x v="9"/>
    <x v="10"/>
    <x v="5"/>
    <x v="4"/>
    <x v="358"/>
    <x v="91"/>
    <x v="321"/>
    <x v="0"/>
    <x v="1"/>
    <x v="393"/>
    <x v="370"/>
    <x v="265"/>
    <x v="319"/>
    <x v="3"/>
    <x v="393"/>
    <x v="0"/>
    <x v="380"/>
    <x v="379"/>
    <x v="314"/>
    <n v="24688"/>
    <x v="32"/>
    <x v="381"/>
  </r>
  <r>
    <x v="14"/>
    <x v="21"/>
    <x v="14"/>
    <x v="3"/>
    <x v="10"/>
    <x v="352"/>
    <x v="132"/>
    <x v="1"/>
    <x v="0"/>
    <x v="394"/>
    <x v="371"/>
    <x v="266"/>
    <x v="320"/>
    <x v="2"/>
    <x v="394"/>
    <x v="1"/>
    <x v="381"/>
    <x v="380"/>
    <x v="315"/>
    <n v="88927"/>
    <x v="24"/>
    <x v="382"/>
  </r>
  <r>
    <x v="7"/>
    <x v="18"/>
    <x v="10"/>
    <x v="2"/>
    <x v="359"/>
    <x v="353"/>
    <x v="322"/>
    <x v="0"/>
    <x v="1"/>
    <x v="395"/>
    <x v="372"/>
    <x v="267"/>
    <x v="321"/>
    <x v="1"/>
    <x v="395"/>
    <x v="0"/>
    <x v="382"/>
    <x v="101"/>
    <x v="125"/>
    <n v="17194"/>
    <x v="50"/>
    <x v="383"/>
  </r>
  <r>
    <x v="16"/>
    <x v="9"/>
    <x v="7"/>
    <x v="5"/>
    <x v="257"/>
    <x v="354"/>
    <x v="323"/>
    <x v="1"/>
    <x v="1"/>
    <x v="396"/>
    <x v="373"/>
    <x v="201"/>
    <x v="231"/>
    <x v="0"/>
    <x v="396"/>
    <x v="1"/>
    <x v="383"/>
    <x v="381"/>
    <x v="134"/>
    <n v="45540"/>
    <x v="29"/>
    <x v="384"/>
  </r>
  <r>
    <x v="4"/>
    <x v="13"/>
    <x v="19"/>
    <x v="0"/>
    <x v="360"/>
    <x v="355"/>
    <x v="324"/>
    <x v="2"/>
    <x v="2"/>
    <x v="397"/>
    <x v="374"/>
    <x v="73"/>
    <x v="322"/>
    <x v="2"/>
    <x v="397"/>
    <x v="0"/>
    <x v="384"/>
    <x v="382"/>
    <x v="84"/>
    <n v="23409"/>
    <x v="8"/>
    <x v="385"/>
  </r>
  <r>
    <x v="2"/>
    <x v="13"/>
    <x v="13"/>
    <x v="9"/>
    <x v="361"/>
    <x v="356"/>
    <x v="325"/>
    <x v="1"/>
    <x v="2"/>
    <x v="398"/>
    <x v="375"/>
    <x v="261"/>
    <x v="323"/>
    <x v="3"/>
    <x v="398"/>
    <x v="0"/>
    <x v="385"/>
    <x v="383"/>
    <x v="316"/>
    <n v="59629"/>
    <x v="49"/>
    <x v="386"/>
  </r>
  <r>
    <x v="4"/>
    <x v="17"/>
    <x v="16"/>
    <x v="7"/>
    <x v="218"/>
    <x v="357"/>
    <x v="71"/>
    <x v="2"/>
    <x v="2"/>
    <x v="399"/>
    <x v="376"/>
    <x v="268"/>
    <x v="259"/>
    <x v="0"/>
    <x v="399"/>
    <x v="0"/>
    <x v="386"/>
    <x v="384"/>
    <x v="317"/>
    <n v="80861"/>
    <x v="1"/>
    <x v="387"/>
  </r>
  <r>
    <x v="0"/>
    <x v="8"/>
    <x v="10"/>
    <x v="10"/>
    <x v="66"/>
    <x v="358"/>
    <x v="326"/>
    <x v="3"/>
    <x v="2"/>
    <x v="400"/>
    <x v="377"/>
    <x v="269"/>
    <x v="324"/>
    <x v="0"/>
    <x v="400"/>
    <x v="0"/>
    <x v="131"/>
    <x v="385"/>
    <x v="318"/>
    <n v="35470"/>
    <x v="4"/>
    <x v="388"/>
  </r>
  <r>
    <x v="6"/>
    <x v="23"/>
    <x v="12"/>
    <x v="1"/>
    <x v="362"/>
    <x v="359"/>
    <x v="327"/>
    <x v="3"/>
    <x v="2"/>
    <x v="401"/>
    <x v="378"/>
    <x v="270"/>
    <x v="304"/>
    <x v="2"/>
    <x v="401"/>
    <x v="0"/>
    <x v="387"/>
    <x v="386"/>
    <x v="277"/>
    <n v="41519"/>
    <x v="39"/>
    <x v="389"/>
  </r>
  <r>
    <x v="1"/>
    <x v="22"/>
    <x v="10"/>
    <x v="4"/>
    <x v="363"/>
    <x v="360"/>
    <x v="100"/>
    <x v="3"/>
    <x v="0"/>
    <x v="402"/>
    <x v="379"/>
    <x v="271"/>
    <x v="325"/>
    <x v="3"/>
    <x v="402"/>
    <x v="0"/>
    <x v="388"/>
    <x v="387"/>
    <x v="319"/>
    <n v="19854"/>
    <x v="24"/>
    <x v="390"/>
  </r>
  <r>
    <x v="8"/>
    <x v="24"/>
    <x v="13"/>
    <x v="2"/>
    <x v="64"/>
    <x v="155"/>
    <x v="328"/>
    <x v="3"/>
    <x v="2"/>
    <x v="403"/>
    <x v="380"/>
    <x v="146"/>
    <x v="326"/>
    <x v="1"/>
    <x v="322"/>
    <x v="0"/>
    <x v="255"/>
    <x v="388"/>
    <x v="320"/>
    <n v="82686"/>
    <x v="16"/>
    <x v="391"/>
  </r>
  <r>
    <x v="13"/>
    <x v="22"/>
    <x v="2"/>
    <x v="8"/>
    <x v="364"/>
    <x v="361"/>
    <x v="329"/>
    <x v="0"/>
    <x v="2"/>
    <x v="404"/>
    <x v="381"/>
    <x v="272"/>
    <x v="327"/>
    <x v="3"/>
    <x v="230"/>
    <x v="0"/>
    <x v="389"/>
    <x v="167"/>
    <x v="321"/>
    <n v="63294"/>
    <x v="39"/>
    <x v="45"/>
  </r>
  <r>
    <x v="11"/>
    <x v="11"/>
    <x v="7"/>
    <x v="2"/>
    <x v="365"/>
    <x v="362"/>
    <x v="330"/>
    <x v="0"/>
    <x v="2"/>
    <x v="405"/>
    <x v="382"/>
    <x v="235"/>
    <x v="328"/>
    <x v="0"/>
    <x v="403"/>
    <x v="0"/>
    <x v="390"/>
    <x v="389"/>
    <x v="223"/>
    <n v="96262"/>
    <x v="48"/>
    <x v="392"/>
  </r>
  <r>
    <x v="11"/>
    <x v="14"/>
    <x v="8"/>
    <x v="9"/>
    <x v="366"/>
    <x v="363"/>
    <x v="331"/>
    <x v="3"/>
    <x v="2"/>
    <x v="406"/>
    <x v="383"/>
    <x v="162"/>
    <x v="329"/>
    <x v="0"/>
    <x v="404"/>
    <x v="1"/>
    <x v="391"/>
    <x v="390"/>
    <x v="322"/>
    <n v="24699"/>
    <x v="2"/>
    <x v="393"/>
  </r>
  <r>
    <x v="15"/>
    <x v="0"/>
    <x v="18"/>
    <x v="5"/>
    <x v="366"/>
    <x v="364"/>
    <x v="165"/>
    <x v="0"/>
    <x v="2"/>
    <x v="407"/>
    <x v="384"/>
    <x v="273"/>
    <x v="330"/>
    <x v="3"/>
    <x v="405"/>
    <x v="0"/>
    <x v="392"/>
    <x v="391"/>
    <x v="323"/>
    <n v="32598"/>
    <x v="14"/>
    <x v="90"/>
  </r>
  <r>
    <x v="5"/>
    <x v="3"/>
    <x v="2"/>
    <x v="4"/>
    <x v="367"/>
    <x v="365"/>
    <x v="236"/>
    <x v="2"/>
    <x v="2"/>
    <x v="408"/>
    <x v="385"/>
    <x v="274"/>
    <x v="239"/>
    <x v="1"/>
    <x v="406"/>
    <x v="0"/>
    <x v="393"/>
    <x v="392"/>
    <x v="260"/>
    <n v="32467"/>
    <x v="11"/>
    <x v="394"/>
  </r>
  <r>
    <x v="17"/>
    <x v="4"/>
    <x v="1"/>
    <x v="6"/>
    <x v="368"/>
    <x v="366"/>
    <x v="332"/>
    <x v="2"/>
    <x v="2"/>
    <x v="409"/>
    <x v="386"/>
    <x v="275"/>
    <x v="331"/>
    <x v="2"/>
    <x v="407"/>
    <x v="0"/>
    <x v="394"/>
    <x v="393"/>
    <x v="17"/>
    <n v="58518"/>
    <x v="36"/>
    <x v="395"/>
  </r>
  <r>
    <x v="6"/>
    <x v="16"/>
    <x v="6"/>
    <x v="3"/>
    <x v="369"/>
    <x v="367"/>
    <x v="27"/>
    <x v="1"/>
    <x v="0"/>
    <x v="410"/>
    <x v="387"/>
    <x v="89"/>
    <x v="131"/>
    <x v="0"/>
    <x v="408"/>
    <x v="1"/>
    <x v="395"/>
    <x v="394"/>
    <x v="324"/>
    <n v="35770"/>
    <x v="47"/>
    <x v="396"/>
  </r>
  <r>
    <x v="17"/>
    <x v="2"/>
    <x v="11"/>
    <x v="4"/>
    <x v="289"/>
    <x v="368"/>
    <x v="187"/>
    <x v="3"/>
    <x v="0"/>
    <x v="411"/>
    <x v="388"/>
    <x v="270"/>
    <x v="332"/>
    <x v="1"/>
    <x v="409"/>
    <x v="0"/>
    <x v="396"/>
    <x v="395"/>
    <x v="325"/>
    <n v="61471"/>
    <x v="29"/>
    <x v="397"/>
  </r>
  <r>
    <x v="12"/>
    <x v="8"/>
    <x v="5"/>
    <x v="1"/>
    <x v="35"/>
    <x v="311"/>
    <x v="333"/>
    <x v="0"/>
    <x v="1"/>
    <x v="412"/>
    <x v="389"/>
    <x v="162"/>
    <x v="333"/>
    <x v="2"/>
    <x v="410"/>
    <x v="0"/>
    <x v="397"/>
    <x v="396"/>
    <x v="326"/>
    <n v="30042"/>
    <x v="1"/>
    <x v="398"/>
  </r>
  <r>
    <x v="14"/>
    <x v="15"/>
    <x v="15"/>
    <x v="1"/>
    <x v="370"/>
    <x v="367"/>
    <x v="26"/>
    <x v="0"/>
    <x v="0"/>
    <x v="413"/>
    <x v="390"/>
    <x v="221"/>
    <x v="334"/>
    <x v="2"/>
    <x v="411"/>
    <x v="1"/>
    <x v="398"/>
    <x v="397"/>
    <x v="327"/>
    <n v="95942"/>
    <x v="44"/>
    <x v="399"/>
  </r>
  <r>
    <x v="6"/>
    <x v="16"/>
    <x v="7"/>
    <x v="4"/>
    <x v="371"/>
    <x v="268"/>
    <x v="334"/>
    <x v="0"/>
    <x v="0"/>
    <x v="414"/>
    <x v="391"/>
    <x v="105"/>
    <x v="335"/>
    <x v="2"/>
    <x v="412"/>
    <x v="0"/>
    <x v="399"/>
    <x v="398"/>
    <x v="163"/>
    <n v="16121"/>
    <x v="3"/>
    <x v="400"/>
  </r>
  <r>
    <x v="10"/>
    <x v="1"/>
    <x v="1"/>
    <x v="7"/>
    <x v="372"/>
    <x v="369"/>
    <x v="42"/>
    <x v="2"/>
    <x v="1"/>
    <x v="415"/>
    <x v="98"/>
    <x v="46"/>
    <x v="336"/>
    <x v="0"/>
    <x v="413"/>
    <x v="1"/>
    <x v="129"/>
    <x v="399"/>
    <x v="143"/>
    <n v="51571"/>
    <x v="0"/>
    <x v="401"/>
  </r>
  <r>
    <x v="6"/>
    <x v="7"/>
    <x v="5"/>
    <x v="2"/>
    <x v="373"/>
    <x v="370"/>
    <x v="81"/>
    <x v="0"/>
    <x v="0"/>
    <x v="416"/>
    <x v="392"/>
    <x v="249"/>
    <x v="208"/>
    <x v="0"/>
    <x v="414"/>
    <x v="0"/>
    <x v="400"/>
    <x v="400"/>
    <x v="328"/>
    <n v="18353"/>
    <x v="32"/>
    <x v="402"/>
  </r>
  <r>
    <x v="7"/>
    <x v="14"/>
    <x v="1"/>
    <x v="1"/>
    <x v="285"/>
    <x v="371"/>
    <x v="335"/>
    <x v="0"/>
    <x v="2"/>
    <x v="417"/>
    <x v="393"/>
    <x v="206"/>
    <x v="337"/>
    <x v="3"/>
    <x v="415"/>
    <x v="1"/>
    <x v="332"/>
    <x v="401"/>
    <x v="329"/>
    <n v="49023"/>
    <x v="23"/>
    <x v="403"/>
  </r>
  <r>
    <x v="1"/>
    <x v="0"/>
    <x v="2"/>
    <x v="0"/>
    <x v="113"/>
    <x v="372"/>
    <x v="336"/>
    <x v="1"/>
    <x v="2"/>
    <x v="418"/>
    <x v="394"/>
    <x v="276"/>
    <x v="149"/>
    <x v="2"/>
    <x v="416"/>
    <x v="1"/>
    <x v="401"/>
    <x v="402"/>
    <x v="132"/>
    <n v="78867"/>
    <x v="44"/>
    <x v="404"/>
  </r>
  <r>
    <x v="14"/>
    <x v="15"/>
    <x v="12"/>
    <x v="6"/>
    <x v="374"/>
    <x v="373"/>
    <x v="337"/>
    <x v="3"/>
    <x v="1"/>
    <x v="419"/>
    <x v="395"/>
    <x v="98"/>
    <x v="338"/>
    <x v="2"/>
    <x v="417"/>
    <x v="0"/>
    <x v="402"/>
    <x v="403"/>
    <x v="330"/>
    <n v="41843"/>
    <x v="10"/>
    <x v="405"/>
  </r>
  <r>
    <x v="15"/>
    <x v="16"/>
    <x v="10"/>
    <x v="4"/>
    <x v="375"/>
    <x v="374"/>
    <x v="285"/>
    <x v="2"/>
    <x v="0"/>
    <x v="420"/>
    <x v="396"/>
    <x v="277"/>
    <x v="308"/>
    <x v="2"/>
    <x v="418"/>
    <x v="0"/>
    <x v="403"/>
    <x v="404"/>
    <x v="211"/>
    <n v="33890"/>
    <x v="35"/>
    <x v="406"/>
  </r>
  <r>
    <x v="9"/>
    <x v="12"/>
    <x v="11"/>
    <x v="1"/>
    <x v="376"/>
    <x v="375"/>
    <x v="338"/>
    <x v="1"/>
    <x v="0"/>
    <x v="421"/>
    <x v="397"/>
    <x v="231"/>
    <x v="339"/>
    <x v="0"/>
    <x v="419"/>
    <x v="0"/>
    <x v="404"/>
    <x v="405"/>
    <x v="312"/>
    <n v="81144"/>
    <x v="50"/>
    <x v="407"/>
  </r>
  <r>
    <x v="12"/>
    <x v="23"/>
    <x v="2"/>
    <x v="6"/>
    <x v="377"/>
    <x v="376"/>
    <x v="339"/>
    <x v="1"/>
    <x v="1"/>
    <x v="422"/>
    <x v="398"/>
    <x v="278"/>
    <x v="340"/>
    <x v="2"/>
    <x v="420"/>
    <x v="0"/>
    <x v="405"/>
    <x v="406"/>
    <x v="115"/>
    <n v="54456"/>
    <x v="46"/>
    <x v="400"/>
  </r>
  <r>
    <x v="13"/>
    <x v="15"/>
    <x v="0"/>
    <x v="7"/>
    <x v="378"/>
    <x v="13"/>
    <x v="340"/>
    <x v="1"/>
    <x v="0"/>
    <x v="423"/>
    <x v="399"/>
    <x v="83"/>
    <x v="341"/>
    <x v="2"/>
    <x v="421"/>
    <x v="1"/>
    <x v="406"/>
    <x v="407"/>
    <x v="331"/>
    <n v="93670"/>
    <x v="25"/>
    <x v="408"/>
  </r>
  <r>
    <x v="18"/>
    <x v="18"/>
    <x v="11"/>
    <x v="5"/>
    <x v="379"/>
    <x v="377"/>
    <x v="198"/>
    <x v="0"/>
    <x v="1"/>
    <x v="424"/>
    <x v="400"/>
    <x v="46"/>
    <x v="62"/>
    <x v="1"/>
    <x v="422"/>
    <x v="0"/>
    <x v="407"/>
    <x v="408"/>
    <x v="332"/>
    <n v="57605"/>
    <x v="49"/>
    <x v="409"/>
  </r>
  <r>
    <x v="19"/>
    <x v="16"/>
    <x v="2"/>
    <x v="9"/>
    <x v="380"/>
    <x v="378"/>
    <x v="226"/>
    <x v="1"/>
    <x v="2"/>
    <x v="425"/>
    <x v="401"/>
    <x v="279"/>
    <x v="219"/>
    <x v="2"/>
    <x v="423"/>
    <x v="0"/>
    <x v="408"/>
    <x v="409"/>
    <x v="333"/>
    <n v="88894"/>
    <x v="5"/>
    <x v="410"/>
  </r>
  <r>
    <x v="5"/>
    <x v="12"/>
    <x v="4"/>
    <x v="9"/>
    <x v="381"/>
    <x v="379"/>
    <x v="341"/>
    <x v="3"/>
    <x v="1"/>
    <x v="426"/>
    <x v="402"/>
    <x v="64"/>
    <x v="221"/>
    <x v="2"/>
    <x v="424"/>
    <x v="0"/>
    <x v="383"/>
    <x v="410"/>
    <x v="334"/>
    <n v="45690"/>
    <x v="7"/>
    <x v="411"/>
  </r>
  <r>
    <x v="17"/>
    <x v="20"/>
    <x v="5"/>
    <x v="0"/>
    <x v="382"/>
    <x v="380"/>
    <x v="301"/>
    <x v="2"/>
    <x v="2"/>
    <x v="427"/>
    <x v="403"/>
    <x v="1"/>
    <x v="211"/>
    <x v="0"/>
    <x v="425"/>
    <x v="0"/>
    <x v="409"/>
    <x v="118"/>
    <x v="211"/>
    <n v="27290"/>
    <x v="19"/>
    <x v="412"/>
  </r>
  <r>
    <x v="6"/>
    <x v="20"/>
    <x v="3"/>
    <x v="1"/>
    <x v="236"/>
    <x v="381"/>
    <x v="159"/>
    <x v="2"/>
    <x v="0"/>
    <x v="428"/>
    <x v="404"/>
    <x v="235"/>
    <x v="153"/>
    <x v="2"/>
    <x v="426"/>
    <x v="1"/>
    <x v="410"/>
    <x v="411"/>
    <x v="335"/>
    <n v="66179"/>
    <x v="40"/>
    <x v="413"/>
  </r>
  <r>
    <x v="8"/>
    <x v="7"/>
    <x v="1"/>
    <x v="6"/>
    <x v="383"/>
    <x v="382"/>
    <x v="16"/>
    <x v="1"/>
    <x v="2"/>
    <x v="429"/>
    <x v="405"/>
    <x v="280"/>
    <x v="342"/>
    <x v="2"/>
    <x v="427"/>
    <x v="0"/>
    <x v="411"/>
    <x v="412"/>
    <x v="336"/>
    <n v="39639"/>
    <x v="45"/>
    <x v="141"/>
  </r>
  <r>
    <x v="17"/>
    <x v="4"/>
    <x v="17"/>
    <x v="6"/>
    <x v="384"/>
    <x v="383"/>
    <x v="342"/>
    <x v="2"/>
    <x v="2"/>
    <x v="430"/>
    <x v="34"/>
    <x v="124"/>
    <x v="343"/>
    <x v="2"/>
    <x v="428"/>
    <x v="0"/>
    <x v="412"/>
    <x v="413"/>
    <x v="102"/>
    <n v="68762"/>
    <x v="45"/>
    <x v="414"/>
  </r>
  <r>
    <x v="4"/>
    <x v="3"/>
    <x v="10"/>
    <x v="10"/>
    <x v="385"/>
    <x v="384"/>
    <x v="343"/>
    <x v="3"/>
    <x v="0"/>
    <x v="431"/>
    <x v="406"/>
    <x v="281"/>
    <x v="343"/>
    <x v="3"/>
    <x v="429"/>
    <x v="0"/>
    <x v="413"/>
    <x v="414"/>
    <x v="337"/>
    <n v="53206"/>
    <x v="40"/>
    <x v="415"/>
  </r>
  <r>
    <x v="10"/>
    <x v="23"/>
    <x v="3"/>
    <x v="0"/>
    <x v="386"/>
    <x v="385"/>
    <x v="344"/>
    <x v="3"/>
    <x v="0"/>
    <x v="432"/>
    <x v="407"/>
    <x v="205"/>
    <x v="160"/>
    <x v="2"/>
    <x v="430"/>
    <x v="0"/>
    <x v="414"/>
    <x v="415"/>
    <x v="338"/>
    <n v="26170"/>
    <x v="10"/>
    <x v="416"/>
  </r>
  <r>
    <x v="6"/>
    <x v="7"/>
    <x v="14"/>
    <x v="8"/>
    <x v="387"/>
    <x v="386"/>
    <x v="345"/>
    <x v="2"/>
    <x v="1"/>
    <x v="433"/>
    <x v="408"/>
    <x v="282"/>
    <x v="319"/>
    <x v="3"/>
    <x v="431"/>
    <x v="1"/>
    <x v="335"/>
    <x v="416"/>
    <x v="242"/>
    <n v="52046"/>
    <x v="10"/>
    <x v="417"/>
  </r>
  <r>
    <x v="15"/>
    <x v="3"/>
    <x v="6"/>
    <x v="2"/>
    <x v="388"/>
    <x v="337"/>
    <x v="155"/>
    <x v="2"/>
    <x v="0"/>
    <x v="434"/>
    <x v="409"/>
    <x v="283"/>
    <x v="344"/>
    <x v="3"/>
    <x v="432"/>
    <x v="0"/>
    <x v="415"/>
    <x v="417"/>
    <x v="339"/>
    <n v="5974"/>
    <x v="15"/>
    <x v="418"/>
  </r>
  <r>
    <x v="17"/>
    <x v="14"/>
    <x v="5"/>
    <x v="3"/>
    <x v="389"/>
    <x v="10"/>
    <x v="346"/>
    <x v="2"/>
    <x v="2"/>
    <x v="435"/>
    <x v="410"/>
    <x v="284"/>
    <x v="345"/>
    <x v="1"/>
    <x v="433"/>
    <x v="1"/>
    <x v="416"/>
    <x v="418"/>
    <x v="291"/>
    <n v="26391"/>
    <x v="44"/>
    <x v="419"/>
  </r>
  <r>
    <x v="7"/>
    <x v="16"/>
    <x v="0"/>
    <x v="9"/>
    <x v="390"/>
    <x v="240"/>
    <x v="329"/>
    <x v="2"/>
    <x v="0"/>
    <x v="436"/>
    <x v="411"/>
    <x v="130"/>
    <x v="216"/>
    <x v="0"/>
    <x v="434"/>
    <x v="0"/>
    <x v="417"/>
    <x v="349"/>
    <x v="27"/>
    <n v="60353"/>
    <x v="42"/>
    <x v="420"/>
  </r>
  <r>
    <x v="11"/>
    <x v="21"/>
    <x v="6"/>
    <x v="0"/>
    <x v="351"/>
    <x v="387"/>
    <x v="347"/>
    <x v="3"/>
    <x v="0"/>
    <x v="437"/>
    <x v="412"/>
    <x v="49"/>
    <x v="346"/>
    <x v="3"/>
    <x v="435"/>
    <x v="1"/>
    <x v="418"/>
    <x v="419"/>
    <x v="340"/>
    <n v="88198"/>
    <x v="0"/>
    <x v="421"/>
  </r>
  <r>
    <x v="7"/>
    <x v="9"/>
    <x v="17"/>
    <x v="3"/>
    <x v="391"/>
    <x v="388"/>
    <x v="348"/>
    <x v="1"/>
    <x v="1"/>
    <x v="438"/>
    <x v="413"/>
    <x v="36"/>
    <x v="347"/>
    <x v="3"/>
    <x v="436"/>
    <x v="1"/>
    <x v="419"/>
    <x v="420"/>
    <x v="341"/>
    <n v="7528"/>
    <x v="31"/>
    <x v="422"/>
  </r>
  <r>
    <x v="16"/>
    <x v="11"/>
    <x v="4"/>
    <x v="9"/>
    <x v="392"/>
    <x v="389"/>
    <x v="349"/>
    <x v="2"/>
    <x v="0"/>
    <x v="439"/>
    <x v="414"/>
    <x v="82"/>
    <x v="130"/>
    <x v="2"/>
    <x v="437"/>
    <x v="0"/>
    <x v="420"/>
    <x v="45"/>
    <x v="342"/>
    <n v="73241"/>
    <x v="9"/>
    <x v="423"/>
  </r>
  <r>
    <x v="19"/>
    <x v="18"/>
    <x v="16"/>
    <x v="3"/>
    <x v="393"/>
    <x v="390"/>
    <x v="350"/>
    <x v="1"/>
    <x v="2"/>
    <x v="440"/>
    <x v="415"/>
    <x v="196"/>
    <x v="165"/>
    <x v="3"/>
    <x v="438"/>
    <x v="0"/>
    <x v="421"/>
    <x v="421"/>
    <x v="343"/>
    <n v="14607"/>
    <x v="38"/>
    <x v="424"/>
  </r>
  <r>
    <x v="16"/>
    <x v="16"/>
    <x v="19"/>
    <x v="10"/>
    <x v="323"/>
    <x v="391"/>
    <x v="351"/>
    <x v="0"/>
    <x v="2"/>
    <x v="441"/>
    <x v="169"/>
    <x v="233"/>
    <x v="348"/>
    <x v="1"/>
    <x v="439"/>
    <x v="0"/>
    <x v="422"/>
    <x v="422"/>
    <x v="344"/>
    <n v="48103"/>
    <x v="17"/>
    <x v="425"/>
  </r>
  <r>
    <x v="14"/>
    <x v="3"/>
    <x v="3"/>
    <x v="3"/>
    <x v="185"/>
    <x v="208"/>
    <x v="154"/>
    <x v="0"/>
    <x v="0"/>
    <x v="442"/>
    <x v="416"/>
    <x v="56"/>
    <x v="349"/>
    <x v="0"/>
    <x v="440"/>
    <x v="1"/>
    <x v="423"/>
    <x v="423"/>
    <x v="327"/>
    <n v="2064"/>
    <x v="24"/>
    <x v="426"/>
  </r>
  <r>
    <x v="9"/>
    <x v="9"/>
    <x v="5"/>
    <x v="6"/>
    <x v="9"/>
    <x v="16"/>
    <x v="171"/>
    <x v="1"/>
    <x v="2"/>
    <x v="443"/>
    <x v="417"/>
    <x v="285"/>
    <x v="350"/>
    <x v="3"/>
    <x v="441"/>
    <x v="1"/>
    <x v="424"/>
    <x v="424"/>
    <x v="40"/>
    <n v="88559"/>
    <x v="24"/>
    <x v="427"/>
  </r>
  <r>
    <x v="7"/>
    <x v="5"/>
    <x v="6"/>
    <x v="1"/>
    <x v="394"/>
    <x v="392"/>
    <x v="122"/>
    <x v="0"/>
    <x v="2"/>
    <x v="444"/>
    <x v="399"/>
    <x v="286"/>
    <x v="351"/>
    <x v="1"/>
    <x v="442"/>
    <x v="1"/>
    <x v="214"/>
    <x v="425"/>
    <x v="175"/>
    <n v="4363"/>
    <x v="25"/>
    <x v="428"/>
  </r>
  <r>
    <x v="14"/>
    <x v="5"/>
    <x v="1"/>
    <x v="0"/>
    <x v="395"/>
    <x v="393"/>
    <x v="352"/>
    <x v="2"/>
    <x v="1"/>
    <x v="445"/>
    <x v="418"/>
    <x v="47"/>
    <x v="352"/>
    <x v="0"/>
    <x v="443"/>
    <x v="1"/>
    <x v="425"/>
    <x v="426"/>
    <x v="345"/>
    <n v="25868"/>
    <x v="5"/>
    <x v="429"/>
  </r>
  <r>
    <x v="6"/>
    <x v="1"/>
    <x v="10"/>
    <x v="10"/>
    <x v="103"/>
    <x v="394"/>
    <x v="182"/>
    <x v="1"/>
    <x v="0"/>
    <x v="446"/>
    <x v="419"/>
    <x v="287"/>
    <x v="112"/>
    <x v="3"/>
    <x v="444"/>
    <x v="0"/>
    <x v="426"/>
    <x v="427"/>
    <x v="346"/>
    <n v="4699"/>
    <x v="26"/>
    <x v="430"/>
  </r>
  <r>
    <x v="0"/>
    <x v="7"/>
    <x v="13"/>
    <x v="2"/>
    <x v="396"/>
    <x v="395"/>
    <x v="353"/>
    <x v="1"/>
    <x v="0"/>
    <x v="447"/>
    <x v="420"/>
    <x v="26"/>
    <x v="353"/>
    <x v="0"/>
    <x v="445"/>
    <x v="0"/>
    <x v="427"/>
    <x v="428"/>
    <x v="347"/>
    <n v="14306"/>
    <x v="44"/>
    <x v="431"/>
  </r>
  <r>
    <x v="10"/>
    <x v="9"/>
    <x v="13"/>
    <x v="1"/>
    <x v="397"/>
    <x v="65"/>
    <x v="23"/>
    <x v="1"/>
    <x v="0"/>
    <x v="448"/>
    <x v="421"/>
    <x v="118"/>
    <x v="56"/>
    <x v="2"/>
    <x v="446"/>
    <x v="1"/>
    <x v="428"/>
    <x v="429"/>
    <x v="348"/>
    <n v="30155"/>
    <x v="49"/>
    <x v="432"/>
  </r>
  <r>
    <x v="14"/>
    <x v="13"/>
    <x v="10"/>
    <x v="10"/>
    <x v="277"/>
    <x v="396"/>
    <x v="317"/>
    <x v="0"/>
    <x v="2"/>
    <x v="449"/>
    <x v="422"/>
    <x v="288"/>
    <x v="354"/>
    <x v="0"/>
    <x v="447"/>
    <x v="1"/>
    <x v="429"/>
    <x v="430"/>
    <x v="281"/>
    <n v="98193"/>
    <x v="28"/>
    <x v="433"/>
  </r>
  <r>
    <x v="7"/>
    <x v="7"/>
    <x v="3"/>
    <x v="2"/>
    <x v="155"/>
    <x v="397"/>
    <x v="38"/>
    <x v="3"/>
    <x v="1"/>
    <x v="450"/>
    <x v="423"/>
    <x v="253"/>
    <x v="355"/>
    <x v="3"/>
    <x v="448"/>
    <x v="1"/>
    <x v="115"/>
    <x v="431"/>
    <x v="349"/>
    <n v="85051"/>
    <x v="23"/>
    <x v="434"/>
  </r>
  <r>
    <x v="16"/>
    <x v="5"/>
    <x v="1"/>
    <x v="10"/>
    <x v="359"/>
    <x v="398"/>
    <x v="163"/>
    <x v="1"/>
    <x v="2"/>
    <x v="451"/>
    <x v="424"/>
    <x v="289"/>
    <x v="292"/>
    <x v="3"/>
    <x v="449"/>
    <x v="1"/>
    <x v="430"/>
    <x v="432"/>
    <x v="5"/>
    <n v="42220"/>
    <x v="28"/>
    <x v="435"/>
  </r>
  <r>
    <x v="15"/>
    <x v="21"/>
    <x v="7"/>
    <x v="4"/>
    <x v="398"/>
    <x v="399"/>
    <x v="354"/>
    <x v="1"/>
    <x v="0"/>
    <x v="452"/>
    <x v="425"/>
    <x v="166"/>
    <x v="356"/>
    <x v="3"/>
    <x v="450"/>
    <x v="1"/>
    <x v="431"/>
    <x v="433"/>
    <x v="287"/>
    <n v="69601"/>
    <x v="45"/>
    <x v="436"/>
  </r>
  <r>
    <x v="13"/>
    <x v="6"/>
    <x v="4"/>
    <x v="9"/>
    <x v="399"/>
    <x v="400"/>
    <x v="131"/>
    <x v="0"/>
    <x v="1"/>
    <x v="453"/>
    <x v="426"/>
    <x v="23"/>
    <x v="357"/>
    <x v="2"/>
    <x v="451"/>
    <x v="1"/>
    <x v="432"/>
    <x v="434"/>
    <x v="350"/>
    <n v="29192"/>
    <x v="32"/>
    <x v="437"/>
  </r>
  <r>
    <x v="8"/>
    <x v="20"/>
    <x v="5"/>
    <x v="4"/>
    <x v="400"/>
    <x v="401"/>
    <x v="355"/>
    <x v="3"/>
    <x v="2"/>
    <x v="454"/>
    <x v="278"/>
    <x v="290"/>
    <x v="112"/>
    <x v="1"/>
    <x v="452"/>
    <x v="1"/>
    <x v="433"/>
    <x v="435"/>
    <x v="351"/>
    <n v="59991"/>
    <x v="41"/>
    <x v="13"/>
  </r>
  <r>
    <x v="16"/>
    <x v="5"/>
    <x v="12"/>
    <x v="1"/>
    <x v="401"/>
    <x v="402"/>
    <x v="15"/>
    <x v="3"/>
    <x v="2"/>
    <x v="455"/>
    <x v="427"/>
    <x v="291"/>
    <x v="168"/>
    <x v="1"/>
    <x v="453"/>
    <x v="1"/>
    <x v="434"/>
    <x v="436"/>
    <x v="352"/>
    <n v="81602"/>
    <x v="24"/>
    <x v="438"/>
  </r>
  <r>
    <x v="2"/>
    <x v="4"/>
    <x v="5"/>
    <x v="4"/>
    <x v="128"/>
    <x v="403"/>
    <x v="201"/>
    <x v="2"/>
    <x v="0"/>
    <x v="456"/>
    <x v="428"/>
    <x v="215"/>
    <x v="358"/>
    <x v="3"/>
    <x v="454"/>
    <x v="0"/>
    <x v="435"/>
    <x v="437"/>
    <x v="142"/>
    <n v="35964"/>
    <x v="32"/>
    <x v="439"/>
  </r>
  <r>
    <x v="0"/>
    <x v="2"/>
    <x v="4"/>
    <x v="2"/>
    <x v="402"/>
    <x v="404"/>
    <x v="356"/>
    <x v="0"/>
    <x v="0"/>
    <x v="457"/>
    <x v="429"/>
    <x v="15"/>
    <x v="359"/>
    <x v="3"/>
    <x v="455"/>
    <x v="1"/>
    <x v="436"/>
    <x v="438"/>
    <x v="353"/>
    <n v="56660"/>
    <x v="23"/>
    <x v="162"/>
  </r>
  <r>
    <x v="10"/>
    <x v="18"/>
    <x v="18"/>
    <x v="7"/>
    <x v="403"/>
    <x v="280"/>
    <x v="357"/>
    <x v="2"/>
    <x v="0"/>
    <x v="458"/>
    <x v="430"/>
    <x v="292"/>
    <x v="325"/>
    <x v="2"/>
    <x v="456"/>
    <x v="1"/>
    <x v="437"/>
    <x v="53"/>
    <x v="354"/>
    <n v="3574"/>
    <x v="41"/>
    <x v="440"/>
  </r>
  <r>
    <x v="8"/>
    <x v="4"/>
    <x v="13"/>
    <x v="7"/>
    <x v="155"/>
    <x v="405"/>
    <x v="358"/>
    <x v="2"/>
    <x v="1"/>
    <x v="459"/>
    <x v="431"/>
    <x v="293"/>
    <x v="360"/>
    <x v="0"/>
    <x v="457"/>
    <x v="0"/>
    <x v="438"/>
    <x v="439"/>
    <x v="355"/>
    <n v="59158"/>
    <x v="6"/>
    <x v="441"/>
  </r>
  <r>
    <x v="19"/>
    <x v="6"/>
    <x v="9"/>
    <x v="5"/>
    <x v="404"/>
    <x v="406"/>
    <x v="359"/>
    <x v="2"/>
    <x v="0"/>
    <x v="460"/>
    <x v="432"/>
    <x v="250"/>
    <x v="361"/>
    <x v="2"/>
    <x v="458"/>
    <x v="0"/>
    <x v="439"/>
    <x v="440"/>
    <x v="356"/>
    <n v="36936"/>
    <x v="47"/>
    <x v="442"/>
  </r>
  <r>
    <x v="9"/>
    <x v="11"/>
    <x v="8"/>
    <x v="8"/>
    <x v="336"/>
    <x v="407"/>
    <x v="270"/>
    <x v="3"/>
    <x v="2"/>
    <x v="461"/>
    <x v="433"/>
    <x v="156"/>
    <x v="362"/>
    <x v="3"/>
    <x v="459"/>
    <x v="0"/>
    <x v="97"/>
    <x v="441"/>
    <x v="46"/>
    <n v="68312"/>
    <x v="1"/>
    <x v="443"/>
  </r>
  <r>
    <x v="15"/>
    <x v="0"/>
    <x v="10"/>
    <x v="9"/>
    <x v="405"/>
    <x v="408"/>
    <x v="263"/>
    <x v="1"/>
    <x v="2"/>
    <x v="462"/>
    <x v="434"/>
    <x v="271"/>
    <x v="363"/>
    <x v="2"/>
    <x v="460"/>
    <x v="1"/>
    <x v="440"/>
    <x v="442"/>
    <x v="180"/>
    <n v="75691"/>
    <x v="45"/>
    <x v="444"/>
  </r>
  <r>
    <x v="5"/>
    <x v="9"/>
    <x v="18"/>
    <x v="3"/>
    <x v="406"/>
    <x v="315"/>
    <x v="360"/>
    <x v="3"/>
    <x v="1"/>
    <x v="463"/>
    <x v="435"/>
    <x v="223"/>
    <x v="364"/>
    <x v="3"/>
    <x v="461"/>
    <x v="0"/>
    <x v="441"/>
    <x v="443"/>
    <x v="357"/>
    <n v="21491"/>
    <x v="16"/>
    <x v="445"/>
  </r>
  <r>
    <x v="3"/>
    <x v="7"/>
    <x v="10"/>
    <x v="8"/>
    <x v="407"/>
    <x v="409"/>
    <x v="133"/>
    <x v="1"/>
    <x v="2"/>
    <x v="464"/>
    <x v="47"/>
    <x v="9"/>
    <x v="293"/>
    <x v="2"/>
    <x v="462"/>
    <x v="0"/>
    <x v="442"/>
    <x v="444"/>
    <x v="358"/>
    <n v="62897"/>
    <x v="16"/>
    <x v="446"/>
  </r>
  <r>
    <x v="14"/>
    <x v="15"/>
    <x v="2"/>
    <x v="1"/>
    <x v="408"/>
    <x v="410"/>
    <x v="361"/>
    <x v="2"/>
    <x v="1"/>
    <x v="465"/>
    <x v="436"/>
    <x v="126"/>
    <x v="365"/>
    <x v="2"/>
    <x v="463"/>
    <x v="0"/>
    <x v="443"/>
    <x v="445"/>
    <x v="143"/>
    <n v="90148"/>
    <x v="24"/>
    <x v="447"/>
  </r>
  <r>
    <x v="1"/>
    <x v="10"/>
    <x v="3"/>
    <x v="3"/>
    <x v="261"/>
    <x v="411"/>
    <x v="362"/>
    <x v="1"/>
    <x v="2"/>
    <x v="466"/>
    <x v="437"/>
    <x v="294"/>
    <x v="366"/>
    <x v="0"/>
    <x v="464"/>
    <x v="1"/>
    <x v="444"/>
    <x v="446"/>
    <x v="359"/>
    <n v="76482"/>
    <x v="37"/>
    <x v="448"/>
  </r>
  <r>
    <x v="9"/>
    <x v="1"/>
    <x v="5"/>
    <x v="0"/>
    <x v="409"/>
    <x v="412"/>
    <x v="363"/>
    <x v="1"/>
    <x v="0"/>
    <x v="467"/>
    <x v="438"/>
    <x v="263"/>
    <x v="367"/>
    <x v="0"/>
    <x v="465"/>
    <x v="1"/>
    <x v="445"/>
    <x v="447"/>
    <x v="360"/>
    <n v="30201"/>
    <x v="26"/>
    <x v="449"/>
  </r>
  <r>
    <x v="14"/>
    <x v="6"/>
    <x v="0"/>
    <x v="5"/>
    <x v="410"/>
    <x v="261"/>
    <x v="120"/>
    <x v="2"/>
    <x v="0"/>
    <x v="468"/>
    <x v="439"/>
    <x v="155"/>
    <x v="368"/>
    <x v="2"/>
    <x v="466"/>
    <x v="0"/>
    <x v="446"/>
    <x v="448"/>
    <x v="233"/>
    <n v="7020"/>
    <x v="16"/>
    <x v="282"/>
  </r>
  <r>
    <x v="13"/>
    <x v="23"/>
    <x v="4"/>
    <x v="0"/>
    <x v="411"/>
    <x v="413"/>
    <x v="364"/>
    <x v="0"/>
    <x v="2"/>
    <x v="469"/>
    <x v="440"/>
    <x v="24"/>
    <x v="369"/>
    <x v="0"/>
    <x v="467"/>
    <x v="0"/>
    <x v="447"/>
    <x v="449"/>
    <x v="361"/>
    <n v="24364"/>
    <x v="10"/>
    <x v="450"/>
  </r>
  <r>
    <x v="2"/>
    <x v="21"/>
    <x v="0"/>
    <x v="9"/>
    <x v="412"/>
    <x v="414"/>
    <x v="286"/>
    <x v="1"/>
    <x v="1"/>
    <x v="470"/>
    <x v="441"/>
    <x v="76"/>
    <x v="370"/>
    <x v="1"/>
    <x v="468"/>
    <x v="1"/>
    <x v="398"/>
    <x v="450"/>
    <x v="362"/>
    <n v="77451"/>
    <x v="33"/>
    <x v="406"/>
  </r>
  <r>
    <x v="18"/>
    <x v="8"/>
    <x v="4"/>
    <x v="6"/>
    <x v="413"/>
    <x v="407"/>
    <x v="219"/>
    <x v="0"/>
    <x v="1"/>
    <x v="471"/>
    <x v="442"/>
    <x v="161"/>
    <x v="371"/>
    <x v="0"/>
    <x v="469"/>
    <x v="0"/>
    <x v="257"/>
    <x v="451"/>
    <x v="35"/>
    <n v="96342"/>
    <x v="38"/>
    <x v="451"/>
  </r>
  <r>
    <x v="11"/>
    <x v="13"/>
    <x v="10"/>
    <x v="8"/>
    <x v="414"/>
    <x v="415"/>
    <x v="53"/>
    <x v="0"/>
    <x v="1"/>
    <x v="472"/>
    <x v="443"/>
    <x v="101"/>
    <x v="372"/>
    <x v="0"/>
    <x v="470"/>
    <x v="0"/>
    <x v="448"/>
    <x v="452"/>
    <x v="363"/>
    <n v="22704"/>
    <x v="2"/>
    <x v="452"/>
  </r>
  <r>
    <x v="0"/>
    <x v="15"/>
    <x v="15"/>
    <x v="9"/>
    <x v="415"/>
    <x v="416"/>
    <x v="365"/>
    <x v="0"/>
    <x v="2"/>
    <x v="473"/>
    <x v="444"/>
    <x v="65"/>
    <x v="59"/>
    <x v="3"/>
    <x v="471"/>
    <x v="1"/>
    <x v="449"/>
    <x v="453"/>
    <x v="364"/>
    <n v="26487"/>
    <x v="1"/>
    <x v="453"/>
  </r>
  <r>
    <x v="12"/>
    <x v="23"/>
    <x v="5"/>
    <x v="4"/>
    <x v="416"/>
    <x v="417"/>
    <x v="366"/>
    <x v="0"/>
    <x v="2"/>
    <x v="474"/>
    <x v="445"/>
    <x v="204"/>
    <x v="373"/>
    <x v="3"/>
    <x v="472"/>
    <x v="0"/>
    <x v="450"/>
    <x v="454"/>
    <x v="365"/>
    <n v="50187"/>
    <x v="29"/>
    <x v="320"/>
  </r>
  <r>
    <x v="17"/>
    <x v="18"/>
    <x v="4"/>
    <x v="0"/>
    <x v="417"/>
    <x v="418"/>
    <x v="124"/>
    <x v="2"/>
    <x v="2"/>
    <x v="475"/>
    <x v="446"/>
    <x v="189"/>
    <x v="374"/>
    <x v="3"/>
    <x v="473"/>
    <x v="0"/>
    <x v="451"/>
    <x v="455"/>
    <x v="209"/>
    <n v="24727"/>
    <x v="29"/>
    <x v="454"/>
  </r>
  <r>
    <x v="4"/>
    <x v="10"/>
    <x v="12"/>
    <x v="10"/>
    <x v="418"/>
    <x v="419"/>
    <x v="367"/>
    <x v="1"/>
    <x v="1"/>
    <x v="476"/>
    <x v="447"/>
    <x v="186"/>
    <x v="375"/>
    <x v="3"/>
    <x v="474"/>
    <x v="1"/>
    <x v="452"/>
    <x v="335"/>
    <x v="137"/>
    <n v="56229"/>
    <x v="33"/>
    <x v="455"/>
  </r>
  <r>
    <x v="3"/>
    <x v="9"/>
    <x v="3"/>
    <x v="7"/>
    <x v="419"/>
    <x v="420"/>
    <x v="111"/>
    <x v="1"/>
    <x v="1"/>
    <x v="477"/>
    <x v="448"/>
    <x v="295"/>
    <x v="376"/>
    <x v="3"/>
    <x v="475"/>
    <x v="1"/>
    <x v="453"/>
    <x v="456"/>
    <x v="366"/>
    <n v="39313"/>
    <x v="40"/>
    <x v="181"/>
  </r>
  <r>
    <x v="19"/>
    <x v="13"/>
    <x v="0"/>
    <x v="5"/>
    <x v="379"/>
    <x v="421"/>
    <x v="267"/>
    <x v="2"/>
    <x v="2"/>
    <x v="478"/>
    <x v="449"/>
    <x v="68"/>
    <x v="94"/>
    <x v="0"/>
    <x v="476"/>
    <x v="0"/>
    <x v="454"/>
    <x v="457"/>
    <x v="145"/>
    <n v="99686"/>
    <x v="16"/>
    <x v="456"/>
  </r>
  <r>
    <x v="17"/>
    <x v="19"/>
    <x v="17"/>
    <x v="6"/>
    <x v="420"/>
    <x v="422"/>
    <x v="368"/>
    <x v="2"/>
    <x v="2"/>
    <x v="479"/>
    <x v="450"/>
    <x v="279"/>
    <x v="377"/>
    <x v="2"/>
    <x v="477"/>
    <x v="0"/>
    <x v="455"/>
    <x v="458"/>
    <x v="367"/>
    <n v="28417"/>
    <x v="33"/>
    <x v="457"/>
  </r>
  <r>
    <x v="12"/>
    <x v="15"/>
    <x v="8"/>
    <x v="9"/>
    <x v="421"/>
    <x v="109"/>
    <x v="369"/>
    <x v="2"/>
    <x v="2"/>
    <x v="480"/>
    <x v="451"/>
    <x v="255"/>
    <x v="192"/>
    <x v="1"/>
    <x v="478"/>
    <x v="0"/>
    <x v="456"/>
    <x v="459"/>
    <x v="336"/>
    <n v="6764"/>
    <x v="2"/>
    <x v="458"/>
  </r>
  <r>
    <x v="1"/>
    <x v="5"/>
    <x v="16"/>
    <x v="2"/>
    <x v="422"/>
    <x v="328"/>
    <x v="307"/>
    <x v="2"/>
    <x v="1"/>
    <x v="481"/>
    <x v="452"/>
    <x v="103"/>
    <x v="378"/>
    <x v="1"/>
    <x v="479"/>
    <x v="0"/>
    <x v="457"/>
    <x v="460"/>
    <x v="368"/>
    <n v="48107"/>
    <x v="19"/>
    <x v="459"/>
  </r>
  <r>
    <x v="3"/>
    <x v="6"/>
    <x v="8"/>
    <x v="3"/>
    <x v="423"/>
    <x v="423"/>
    <x v="370"/>
    <x v="2"/>
    <x v="2"/>
    <x v="482"/>
    <x v="453"/>
    <x v="91"/>
    <x v="80"/>
    <x v="3"/>
    <x v="480"/>
    <x v="1"/>
    <x v="458"/>
    <x v="461"/>
    <x v="369"/>
    <n v="55029"/>
    <x v="28"/>
    <x v="460"/>
  </r>
  <r>
    <x v="5"/>
    <x v="11"/>
    <x v="6"/>
    <x v="5"/>
    <x v="424"/>
    <x v="424"/>
    <x v="355"/>
    <x v="1"/>
    <x v="0"/>
    <x v="483"/>
    <x v="454"/>
    <x v="38"/>
    <x v="379"/>
    <x v="2"/>
    <x v="481"/>
    <x v="0"/>
    <x v="459"/>
    <x v="462"/>
    <x v="242"/>
    <n v="23354"/>
    <x v="11"/>
    <x v="461"/>
  </r>
  <r>
    <x v="8"/>
    <x v="24"/>
    <x v="9"/>
    <x v="6"/>
    <x v="43"/>
    <x v="425"/>
    <x v="371"/>
    <x v="3"/>
    <x v="0"/>
    <x v="484"/>
    <x v="455"/>
    <x v="296"/>
    <x v="285"/>
    <x v="2"/>
    <x v="482"/>
    <x v="0"/>
    <x v="460"/>
    <x v="463"/>
    <x v="370"/>
    <n v="82231"/>
    <x v="50"/>
    <x v="462"/>
  </r>
  <r>
    <x v="6"/>
    <x v="9"/>
    <x v="0"/>
    <x v="4"/>
    <x v="425"/>
    <x v="426"/>
    <x v="372"/>
    <x v="1"/>
    <x v="2"/>
    <x v="485"/>
    <x v="456"/>
    <x v="297"/>
    <x v="380"/>
    <x v="2"/>
    <x v="483"/>
    <x v="0"/>
    <x v="461"/>
    <x v="464"/>
    <x v="58"/>
    <n v="35250"/>
    <x v="25"/>
    <x v="463"/>
  </r>
  <r>
    <x v="15"/>
    <x v="17"/>
    <x v="17"/>
    <x v="6"/>
    <x v="250"/>
    <x v="427"/>
    <x v="100"/>
    <x v="0"/>
    <x v="0"/>
    <x v="486"/>
    <x v="457"/>
    <x v="107"/>
    <x v="381"/>
    <x v="2"/>
    <x v="484"/>
    <x v="0"/>
    <x v="462"/>
    <x v="319"/>
    <x v="371"/>
    <n v="76636"/>
    <x v="33"/>
    <x v="464"/>
  </r>
  <r>
    <x v="4"/>
    <x v="8"/>
    <x v="17"/>
    <x v="3"/>
    <x v="236"/>
    <x v="428"/>
    <x v="100"/>
    <x v="0"/>
    <x v="0"/>
    <x v="487"/>
    <x v="458"/>
    <x v="288"/>
    <x v="382"/>
    <x v="0"/>
    <x v="485"/>
    <x v="1"/>
    <x v="463"/>
    <x v="465"/>
    <x v="279"/>
    <n v="60956"/>
    <x v="49"/>
    <x v="465"/>
  </r>
  <r>
    <x v="9"/>
    <x v="13"/>
    <x v="4"/>
    <x v="7"/>
    <x v="426"/>
    <x v="429"/>
    <x v="373"/>
    <x v="2"/>
    <x v="1"/>
    <x v="488"/>
    <x v="459"/>
    <x v="274"/>
    <x v="383"/>
    <x v="2"/>
    <x v="486"/>
    <x v="0"/>
    <x v="464"/>
    <x v="466"/>
    <x v="322"/>
    <n v="11621"/>
    <x v="33"/>
    <x v="466"/>
  </r>
  <r>
    <x v="3"/>
    <x v="13"/>
    <x v="6"/>
    <x v="3"/>
    <x v="427"/>
    <x v="430"/>
    <x v="149"/>
    <x v="3"/>
    <x v="1"/>
    <x v="489"/>
    <x v="460"/>
    <x v="150"/>
    <x v="361"/>
    <x v="1"/>
    <x v="487"/>
    <x v="0"/>
    <x v="465"/>
    <x v="467"/>
    <x v="372"/>
    <n v="41291"/>
    <x v="26"/>
    <x v="467"/>
  </r>
  <r>
    <x v="9"/>
    <x v="15"/>
    <x v="19"/>
    <x v="1"/>
    <x v="428"/>
    <x v="431"/>
    <x v="374"/>
    <x v="2"/>
    <x v="2"/>
    <x v="490"/>
    <x v="461"/>
    <x v="134"/>
    <x v="384"/>
    <x v="2"/>
    <x v="488"/>
    <x v="1"/>
    <x v="466"/>
    <x v="399"/>
    <x v="187"/>
    <n v="89765"/>
    <x v="16"/>
    <x v="468"/>
  </r>
  <r>
    <x v="15"/>
    <x v="22"/>
    <x v="10"/>
    <x v="6"/>
    <x v="429"/>
    <x v="432"/>
    <x v="375"/>
    <x v="3"/>
    <x v="0"/>
    <x v="491"/>
    <x v="462"/>
    <x v="297"/>
    <x v="248"/>
    <x v="3"/>
    <x v="489"/>
    <x v="0"/>
    <x v="221"/>
    <x v="468"/>
    <x v="85"/>
    <n v="42561"/>
    <x v="36"/>
    <x v="469"/>
  </r>
  <r>
    <x v="7"/>
    <x v="10"/>
    <x v="4"/>
    <x v="2"/>
    <x v="430"/>
    <x v="91"/>
    <x v="376"/>
    <x v="3"/>
    <x v="1"/>
    <x v="492"/>
    <x v="463"/>
    <x v="229"/>
    <x v="377"/>
    <x v="3"/>
    <x v="490"/>
    <x v="0"/>
    <x v="467"/>
    <x v="469"/>
    <x v="356"/>
    <n v="71176"/>
    <x v="13"/>
    <x v="470"/>
  </r>
  <r>
    <x v="3"/>
    <x v="8"/>
    <x v="10"/>
    <x v="1"/>
    <x v="431"/>
    <x v="433"/>
    <x v="377"/>
    <x v="2"/>
    <x v="2"/>
    <x v="493"/>
    <x v="464"/>
    <x v="298"/>
    <x v="385"/>
    <x v="3"/>
    <x v="491"/>
    <x v="0"/>
    <x v="468"/>
    <x v="470"/>
    <x v="373"/>
    <n v="8336"/>
    <x v="46"/>
    <x v="471"/>
  </r>
  <r>
    <x v="4"/>
    <x v="16"/>
    <x v="8"/>
    <x v="5"/>
    <x v="432"/>
    <x v="278"/>
    <x v="184"/>
    <x v="1"/>
    <x v="1"/>
    <x v="494"/>
    <x v="465"/>
    <x v="296"/>
    <x v="386"/>
    <x v="0"/>
    <x v="492"/>
    <x v="0"/>
    <x v="469"/>
    <x v="471"/>
    <x v="374"/>
    <n v="19538"/>
    <x v="34"/>
    <x v="472"/>
  </r>
  <r>
    <x v="12"/>
    <x v="19"/>
    <x v="17"/>
    <x v="8"/>
    <x v="433"/>
    <x v="309"/>
    <x v="235"/>
    <x v="2"/>
    <x v="1"/>
    <x v="495"/>
    <x v="466"/>
    <x v="299"/>
    <x v="44"/>
    <x v="2"/>
    <x v="493"/>
    <x v="0"/>
    <x v="470"/>
    <x v="472"/>
    <x v="375"/>
    <n v="58137"/>
    <x v="49"/>
    <x v="473"/>
  </r>
  <r>
    <x v="10"/>
    <x v="7"/>
    <x v="7"/>
    <x v="8"/>
    <x v="434"/>
    <x v="391"/>
    <x v="44"/>
    <x v="1"/>
    <x v="0"/>
    <x v="496"/>
    <x v="467"/>
    <x v="300"/>
    <x v="387"/>
    <x v="2"/>
    <x v="494"/>
    <x v="0"/>
    <x v="131"/>
    <x v="473"/>
    <x v="376"/>
    <n v="53106"/>
    <x v="12"/>
    <x v="474"/>
  </r>
  <r>
    <x v="17"/>
    <x v="22"/>
    <x v="11"/>
    <x v="3"/>
    <x v="121"/>
    <x v="434"/>
    <x v="20"/>
    <x v="0"/>
    <x v="2"/>
    <x v="497"/>
    <x v="468"/>
    <x v="32"/>
    <x v="388"/>
    <x v="3"/>
    <x v="495"/>
    <x v="1"/>
    <x v="471"/>
    <x v="474"/>
    <x v="377"/>
    <n v="31222"/>
    <x v="34"/>
    <x v="475"/>
  </r>
  <r>
    <x v="4"/>
    <x v="1"/>
    <x v="11"/>
    <x v="5"/>
    <x v="321"/>
    <x v="175"/>
    <x v="292"/>
    <x v="1"/>
    <x v="2"/>
    <x v="498"/>
    <x v="469"/>
    <x v="55"/>
    <x v="381"/>
    <x v="1"/>
    <x v="496"/>
    <x v="1"/>
    <x v="472"/>
    <x v="475"/>
    <x v="378"/>
    <n v="57935"/>
    <x v="40"/>
    <x v="476"/>
  </r>
  <r>
    <x v="7"/>
    <x v="4"/>
    <x v="4"/>
    <x v="5"/>
    <x v="300"/>
    <x v="435"/>
    <x v="378"/>
    <x v="2"/>
    <x v="0"/>
    <x v="499"/>
    <x v="470"/>
    <x v="221"/>
    <x v="389"/>
    <x v="1"/>
    <x v="497"/>
    <x v="0"/>
    <x v="473"/>
    <x v="476"/>
    <x v="379"/>
    <n v="43177"/>
    <x v="15"/>
    <x v="477"/>
  </r>
  <r>
    <x v="7"/>
    <x v="13"/>
    <x v="6"/>
    <x v="10"/>
    <x v="435"/>
    <x v="436"/>
    <x v="176"/>
    <x v="3"/>
    <x v="0"/>
    <x v="500"/>
    <x v="471"/>
    <x v="1"/>
    <x v="83"/>
    <x v="1"/>
    <x v="498"/>
    <x v="0"/>
    <x v="474"/>
    <x v="477"/>
    <x v="380"/>
    <n v="91929"/>
    <x v="47"/>
    <x v="478"/>
  </r>
  <r>
    <x v="15"/>
    <x v="10"/>
    <x v="18"/>
    <x v="8"/>
    <x v="436"/>
    <x v="437"/>
    <x v="379"/>
    <x v="1"/>
    <x v="2"/>
    <x v="501"/>
    <x v="472"/>
    <x v="301"/>
    <x v="263"/>
    <x v="1"/>
    <x v="499"/>
    <x v="0"/>
    <x v="475"/>
    <x v="478"/>
    <x v="381"/>
    <n v="93797"/>
    <x v="11"/>
    <x v="479"/>
  </r>
  <r>
    <x v="19"/>
    <x v="22"/>
    <x v="16"/>
    <x v="10"/>
    <x v="437"/>
    <x v="90"/>
    <x v="249"/>
    <x v="0"/>
    <x v="1"/>
    <x v="502"/>
    <x v="473"/>
    <x v="63"/>
    <x v="390"/>
    <x v="0"/>
    <x v="500"/>
    <x v="0"/>
    <x v="476"/>
    <x v="239"/>
    <x v="382"/>
    <n v="75191"/>
    <x v="16"/>
    <x v="480"/>
  </r>
  <r>
    <x v="4"/>
    <x v="19"/>
    <x v="7"/>
    <x v="8"/>
    <x v="438"/>
    <x v="438"/>
    <x v="380"/>
    <x v="0"/>
    <x v="1"/>
    <x v="503"/>
    <x v="474"/>
    <x v="289"/>
    <x v="391"/>
    <x v="1"/>
    <x v="501"/>
    <x v="1"/>
    <x v="477"/>
    <x v="479"/>
    <x v="383"/>
    <n v="17713"/>
    <x v="49"/>
    <x v="481"/>
  </r>
  <r>
    <x v="1"/>
    <x v="2"/>
    <x v="0"/>
    <x v="1"/>
    <x v="306"/>
    <x v="439"/>
    <x v="65"/>
    <x v="2"/>
    <x v="0"/>
    <x v="504"/>
    <x v="475"/>
    <x v="64"/>
    <x v="56"/>
    <x v="0"/>
    <x v="502"/>
    <x v="1"/>
    <x v="478"/>
    <x v="480"/>
    <x v="384"/>
    <n v="28531"/>
    <x v="14"/>
    <x v="482"/>
  </r>
  <r>
    <x v="13"/>
    <x v="7"/>
    <x v="8"/>
    <x v="9"/>
    <x v="439"/>
    <x v="440"/>
    <x v="8"/>
    <x v="0"/>
    <x v="2"/>
    <x v="505"/>
    <x v="476"/>
    <x v="12"/>
    <x v="392"/>
    <x v="3"/>
    <x v="503"/>
    <x v="0"/>
    <x v="352"/>
    <x v="481"/>
    <x v="385"/>
    <n v="24923"/>
    <x v="33"/>
    <x v="483"/>
  </r>
  <r>
    <x v="11"/>
    <x v="11"/>
    <x v="4"/>
    <x v="7"/>
    <x v="440"/>
    <x v="441"/>
    <x v="381"/>
    <x v="1"/>
    <x v="1"/>
    <x v="506"/>
    <x v="477"/>
    <x v="302"/>
    <x v="393"/>
    <x v="2"/>
    <x v="504"/>
    <x v="0"/>
    <x v="479"/>
    <x v="482"/>
    <x v="386"/>
    <n v="34402"/>
    <x v="41"/>
    <x v="484"/>
  </r>
  <r>
    <x v="12"/>
    <x v="18"/>
    <x v="9"/>
    <x v="0"/>
    <x v="441"/>
    <x v="442"/>
    <x v="382"/>
    <x v="3"/>
    <x v="0"/>
    <x v="507"/>
    <x v="478"/>
    <x v="21"/>
    <x v="117"/>
    <x v="3"/>
    <x v="505"/>
    <x v="0"/>
    <x v="480"/>
    <x v="483"/>
    <x v="147"/>
    <n v="11763"/>
    <x v="14"/>
    <x v="485"/>
  </r>
  <r>
    <x v="3"/>
    <x v="18"/>
    <x v="19"/>
    <x v="3"/>
    <x v="205"/>
    <x v="230"/>
    <x v="228"/>
    <x v="0"/>
    <x v="2"/>
    <x v="508"/>
    <x v="479"/>
    <x v="128"/>
    <x v="238"/>
    <x v="1"/>
    <x v="506"/>
    <x v="0"/>
    <x v="481"/>
    <x v="484"/>
    <x v="200"/>
    <n v="75756"/>
    <x v="12"/>
    <x v="486"/>
  </r>
  <r>
    <x v="0"/>
    <x v="21"/>
    <x v="8"/>
    <x v="3"/>
    <x v="442"/>
    <x v="443"/>
    <x v="383"/>
    <x v="1"/>
    <x v="1"/>
    <x v="509"/>
    <x v="480"/>
    <x v="303"/>
    <x v="256"/>
    <x v="0"/>
    <x v="507"/>
    <x v="1"/>
    <x v="482"/>
    <x v="485"/>
    <x v="387"/>
    <n v="95231"/>
    <x v="27"/>
    <x v="487"/>
  </r>
  <r>
    <x v="1"/>
    <x v="9"/>
    <x v="5"/>
    <x v="10"/>
    <x v="287"/>
    <x v="444"/>
    <x v="62"/>
    <x v="1"/>
    <x v="0"/>
    <x v="510"/>
    <x v="481"/>
    <x v="42"/>
    <x v="394"/>
    <x v="3"/>
    <x v="508"/>
    <x v="1"/>
    <x v="483"/>
    <x v="486"/>
    <x v="388"/>
    <n v="78839"/>
    <x v="14"/>
    <x v="488"/>
  </r>
  <r>
    <x v="1"/>
    <x v="9"/>
    <x v="6"/>
    <x v="3"/>
    <x v="61"/>
    <x v="445"/>
    <x v="384"/>
    <x v="0"/>
    <x v="2"/>
    <x v="511"/>
    <x v="482"/>
    <x v="85"/>
    <x v="395"/>
    <x v="0"/>
    <x v="509"/>
    <x v="1"/>
    <x v="484"/>
    <x v="487"/>
    <x v="119"/>
    <n v="67938"/>
    <x v="39"/>
    <x v="489"/>
  </r>
  <r>
    <x v="9"/>
    <x v="24"/>
    <x v="8"/>
    <x v="7"/>
    <x v="183"/>
    <x v="446"/>
    <x v="151"/>
    <x v="2"/>
    <x v="0"/>
    <x v="512"/>
    <x v="483"/>
    <x v="289"/>
    <x v="204"/>
    <x v="2"/>
    <x v="510"/>
    <x v="1"/>
    <x v="485"/>
    <x v="488"/>
    <x v="389"/>
    <n v="80318"/>
    <x v="28"/>
    <x v="490"/>
  </r>
  <r>
    <x v="17"/>
    <x v="18"/>
    <x v="5"/>
    <x v="5"/>
    <x v="410"/>
    <x v="447"/>
    <x v="253"/>
    <x v="0"/>
    <x v="0"/>
    <x v="513"/>
    <x v="484"/>
    <x v="304"/>
    <x v="396"/>
    <x v="3"/>
    <x v="511"/>
    <x v="1"/>
    <x v="486"/>
    <x v="489"/>
    <x v="390"/>
    <n v="99781"/>
    <x v="38"/>
    <x v="491"/>
  </r>
  <r>
    <x v="0"/>
    <x v="24"/>
    <x v="7"/>
    <x v="9"/>
    <x v="443"/>
    <x v="182"/>
    <x v="385"/>
    <x v="1"/>
    <x v="2"/>
    <x v="514"/>
    <x v="485"/>
    <x v="305"/>
    <x v="397"/>
    <x v="3"/>
    <x v="512"/>
    <x v="0"/>
    <x v="487"/>
    <x v="354"/>
    <x v="339"/>
    <n v="91696"/>
    <x v="46"/>
    <x v="492"/>
  </r>
  <r>
    <x v="3"/>
    <x v="18"/>
    <x v="9"/>
    <x v="3"/>
    <x v="444"/>
    <x v="448"/>
    <x v="386"/>
    <x v="3"/>
    <x v="2"/>
    <x v="515"/>
    <x v="486"/>
    <x v="306"/>
    <x v="398"/>
    <x v="1"/>
    <x v="513"/>
    <x v="0"/>
    <x v="488"/>
    <x v="490"/>
    <x v="126"/>
    <n v="10085"/>
    <x v="50"/>
    <x v="493"/>
  </r>
  <r>
    <x v="11"/>
    <x v="4"/>
    <x v="9"/>
    <x v="6"/>
    <x v="445"/>
    <x v="449"/>
    <x v="387"/>
    <x v="1"/>
    <x v="0"/>
    <x v="516"/>
    <x v="487"/>
    <x v="187"/>
    <x v="399"/>
    <x v="0"/>
    <x v="514"/>
    <x v="0"/>
    <x v="489"/>
    <x v="491"/>
    <x v="391"/>
    <n v="93907"/>
    <x v="13"/>
    <x v="494"/>
  </r>
  <r>
    <x v="19"/>
    <x v="13"/>
    <x v="7"/>
    <x v="3"/>
    <x v="446"/>
    <x v="450"/>
    <x v="263"/>
    <x v="1"/>
    <x v="2"/>
    <x v="517"/>
    <x v="488"/>
    <x v="195"/>
    <x v="400"/>
    <x v="2"/>
    <x v="515"/>
    <x v="1"/>
    <x v="490"/>
    <x v="492"/>
    <x v="392"/>
    <n v="54667"/>
    <x v="46"/>
    <x v="495"/>
  </r>
  <r>
    <x v="14"/>
    <x v="12"/>
    <x v="6"/>
    <x v="9"/>
    <x v="447"/>
    <x v="451"/>
    <x v="171"/>
    <x v="1"/>
    <x v="2"/>
    <x v="518"/>
    <x v="489"/>
    <x v="307"/>
    <x v="38"/>
    <x v="2"/>
    <x v="516"/>
    <x v="0"/>
    <x v="491"/>
    <x v="493"/>
    <x v="32"/>
    <n v="50143"/>
    <x v="25"/>
    <x v="496"/>
  </r>
  <r>
    <x v="5"/>
    <x v="1"/>
    <x v="11"/>
    <x v="9"/>
    <x v="234"/>
    <x v="452"/>
    <x v="118"/>
    <x v="3"/>
    <x v="0"/>
    <x v="519"/>
    <x v="490"/>
    <x v="250"/>
    <x v="401"/>
    <x v="2"/>
    <x v="517"/>
    <x v="1"/>
    <x v="492"/>
    <x v="494"/>
    <x v="393"/>
    <n v="5638"/>
    <x v="29"/>
    <x v="497"/>
  </r>
  <r>
    <x v="15"/>
    <x v="1"/>
    <x v="18"/>
    <x v="2"/>
    <x v="448"/>
    <x v="453"/>
    <x v="388"/>
    <x v="2"/>
    <x v="2"/>
    <x v="520"/>
    <x v="491"/>
    <x v="282"/>
    <x v="402"/>
    <x v="3"/>
    <x v="518"/>
    <x v="0"/>
    <x v="493"/>
    <x v="495"/>
    <x v="347"/>
    <n v="47970"/>
    <x v="27"/>
    <x v="498"/>
  </r>
  <r>
    <x v="6"/>
    <x v="2"/>
    <x v="8"/>
    <x v="6"/>
    <x v="449"/>
    <x v="454"/>
    <x v="272"/>
    <x v="1"/>
    <x v="2"/>
    <x v="521"/>
    <x v="492"/>
    <x v="308"/>
    <x v="403"/>
    <x v="0"/>
    <x v="519"/>
    <x v="1"/>
    <x v="494"/>
    <x v="471"/>
    <x v="246"/>
    <n v="24069"/>
    <x v="13"/>
    <x v="499"/>
  </r>
  <r>
    <x v="12"/>
    <x v="4"/>
    <x v="8"/>
    <x v="10"/>
    <x v="374"/>
    <x v="271"/>
    <x v="389"/>
    <x v="2"/>
    <x v="0"/>
    <x v="522"/>
    <x v="493"/>
    <x v="15"/>
    <x v="79"/>
    <x v="0"/>
    <x v="520"/>
    <x v="1"/>
    <x v="495"/>
    <x v="475"/>
    <x v="173"/>
    <n v="47649"/>
    <x v="47"/>
    <x v="500"/>
  </r>
  <r>
    <x v="13"/>
    <x v="20"/>
    <x v="9"/>
    <x v="4"/>
    <x v="450"/>
    <x v="254"/>
    <x v="390"/>
    <x v="1"/>
    <x v="0"/>
    <x v="523"/>
    <x v="494"/>
    <x v="27"/>
    <x v="404"/>
    <x v="0"/>
    <x v="521"/>
    <x v="0"/>
    <x v="496"/>
    <x v="496"/>
    <x v="394"/>
    <n v="28827"/>
    <x v="23"/>
    <x v="501"/>
  </r>
  <r>
    <x v="18"/>
    <x v="13"/>
    <x v="6"/>
    <x v="10"/>
    <x v="451"/>
    <x v="455"/>
    <x v="120"/>
    <x v="2"/>
    <x v="1"/>
    <x v="524"/>
    <x v="479"/>
    <x v="259"/>
    <x v="405"/>
    <x v="1"/>
    <x v="522"/>
    <x v="1"/>
    <x v="497"/>
    <x v="497"/>
    <x v="385"/>
    <n v="57961"/>
    <x v="38"/>
    <x v="502"/>
  </r>
  <r>
    <x v="1"/>
    <x v="18"/>
    <x v="5"/>
    <x v="9"/>
    <x v="452"/>
    <x v="456"/>
    <x v="238"/>
    <x v="3"/>
    <x v="1"/>
    <x v="525"/>
    <x v="495"/>
    <x v="103"/>
    <x v="373"/>
    <x v="0"/>
    <x v="523"/>
    <x v="0"/>
    <x v="498"/>
    <x v="498"/>
    <x v="395"/>
    <n v="1134"/>
    <x v="37"/>
    <x v="503"/>
  </r>
  <r>
    <x v="6"/>
    <x v="9"/>
    <x v="14"/>
    <x v="3"/>
    <x v="453"/>
    <x v="441"/>
    <x v="24"/>
    <x v="2"/>
    <x v="1"/>
    <x v="526"/>
    <x v="496"/>
    <x v="143"/>
    <x v="63"/>
    <x v="0"/>
    <x v="524"/>
    <x v="1"/>
    <x v="499"/>
    <x v="499"/>
    <x v="396"/>
    <n v="36514"/>
    <x v="47"/>
    <x v="504"/>
  </r>
  <r>
    <x v="17"/>
    <x v="0"/>
    <x v="2"/>
    <x v="7"/>
    <x v="332"/>
    <x v="457"/>
    <x v="391"/>
    <x v="3"/>
    <x v="0"/>
    <x v="527"/>
    <x v="497"/>
    <x v="304"/>
    <x v="406"/>
    <x v="2"/>
    <x v="525"/>
    <x v="0"/>
    <x v="500"/>
    <x v="500"/>
    <x v="360"/>
    <n v="69383"/>
    <x v="21"/>
    <x v="505"/>
  </r>
  <r>
    <x v="6"/>
    <x v="15"/>
    <x v="6"/>
    <x v="2"/>
    <x v="357"/>
    <x v="458"/>
    <x v="392"/>
    <x v="2"/>
    <x v="1"/>
    <x v="528"/>
    <x v="498"/>
    <x v="42"/>
    <x v="397"/>
    <x v="3"/>
    <x v="526"/>
    <x v="0"/>
    <x v="501"/>
    <x v="501"/>
    <x v="397"/>
    <n v="27429"/>
    <x v="5"/>
    <x v="506"/>
  </r>
  <r>
    <x v="15"/>
    <x v="17"/>
    <x v="12"/>
    <x v="0"/>
    <x v="31"/>
    <x v="444"/>
    <x v="60"/>
    <x v="2"/>
    <x v="0"/>
    <x v="529"/>
    <x v="499"/>
    <x v="95"/>
    <x v="10"/>
    <x v="1"/>
    <x v="527"/>
    <x v="0"/>
    <x v="502"/>
    <x v="502"/>
    <x v="398"/>
    <n v="16181"/>
    <x v="45"/>
    <x v="507"/>
  </r>
  <r>
    <x v="4"/>
    <x v="8"/>
    <x v="19"/>
    <x v="4"/>
    <x v="347"/>
    <x v="420"/>
    <x v="393"/>
    <x v="2"/>
    <x v="2"/>
    <x v="530"/>
    <x v="500"/>
    <x v="26"/>
    <x v="407"/>
    <x v="2"/>
    <x v="528"/>
    <x v="0"/>
    <x v="503"/>
    <x v="408"/>
    <x v="399"/>
    <n v="72898"/>
    <x v="33"/>
    <x v="508"/>
  </r>
  <r>
    <x v="3"/>
    <x v="7"/>
    <x v="14"/>
    <x v="0"/>
    <x v="454"/>
    <x v="459"/>
    <x v="376"/>
    <x v="0"/>
    <x v="1"/>
    <x v="531"/>
    <x v="501"/>
    <x v="28"/>
    <x v="90"/>
    <x v="2"/>
    <x v="529"/>
    <x v="0"/>
    <x v="504"/>
    <x v="503"/>
    <x v="400"/>
    <n v="69218"/>
    <x v="44"/>
    <x v="509"/>
  </r>
  <r>
    <x v="16"/>
    <x v="6"/>
    <x v="17"/>
    <x v="1"/>
    <x v="455"/>
    <x v="74"/>
    <x v="221"/>
    <x v="3"/>
    <x v="1"/>
    <x v="532"/>
    <x v="502"/>
    <x v="112"/>
    <x v="176"/>
    <x v="3"/>
    <x v="530"/>
    <x v="0"/>
    <x v="505"/>
    <x v="504"/>
    <x v="288"/>
    <n v="79302"/>
    <x v="46"/>
    <x v="288"/>
  </r>
  <r>
    <x v="18"/>
    <x v="4"/>
    <x v="3"/>
    <x v="9"/>
    <x v="456"/>
    <x v="460"/>
    <x v="394"/>
    <x v="2"/>
    <x v="1"/>
    <x v="533"/>
    <x v="503"/>
    <x v="232"/>
    <x v="408"/>
    <x v="2"/>
    <x v="531"/>
    <x v="0"/>
    <x v="506"/>
    <x v="505"/>
    <x v="179"/>
    <n v="66070"/>
    <x v="43"/>
    <x v="510"/>
  </r>
  <r>
    <x v="5"/>
    <x v="19"/>
    <x v="18"/>
    <x v="5"/>
    <x v="204"/>
    <x v="461"/>
    <x v="395"/>
    <x v="3"/>
    <x v="0"/>
    <x v="534"/>
    <x v="504"/>
    <x v="309"/>
    <x v="409"/>
    <x v="1"/>
    <x v="532"/>
    <x v="0"/>
    <x v="507"/>
    <x v="506"/>
    <x v="401"/>
    <n v="83753"/>
    <x v="39"/>
    <x v="511"/>
  </r>
  <r>
    <x v="1"/>
    <x v="5"/>
    <x v="15"/>
    <x v="7"/>
    <x v="457"/>
    <x v="462"/>
    <x v="396"/>
    <x v="2"/>
    <x v="1"/>
    <x v="535"/>
    <x v="505"/>
    <x v="310"/>
    <x v="177"/>
    <x v="3"/>
    <x v="533"/>
    <x v="1"/>
    <x v="99"/>
    <x v="507"/>
    <x v="402"/>
    <n v="99126"/>
    <x v="34"/>
    <x v="512"/>
  </r>
  <r>
    <x v="7"/>
    <x v="4"/>
    <x v="10"/>
    <x v="10"/>
    <x v="458"/>
    <x v="463"/>
    <x v="209"/>
    <x v="1"/>
    <x v="0"/>
    <x v="536"/>
    <x v="506"/>
    <x v="63"/>
    <x v="410"/>
    <x v="0"/>
    <x v="534"/>
    <x v="0"/>
    <x v="508"/>
    <x v="508"/>
    <x v="403"/>
    <n v="39737"/>
    <x v="20"/>
    <x v="513"/>
  </r>
  <r>
    <x v="16"/>
    <x v="20"/>
    <x v="11"/>
    <x v="3"/>
    <x v="10"/>
    <x v="464"/>
    <x v="295"/>
    <x v="3"/>
    <x v="2"/>
    <x v="537"/>
    <x v="507"/>
    <x v="204"/>
    <x v="67"/>
    <x v="3"/>
    <x v="535"/>
    <x v="1"/>
    <x v="509"/>
    <x v="509"/>
    <x v="404"/>
    <n v="10970"/>
    <x v="22"/>
    <x v="514"/>
  </r>
  <r>
    <x v="13"/>
    <x v="11"/>
    <x v="4"/>
    <x v="1"/>
    <x v="459"/>
    <x v="465"/>
    <x v="397"/>
    <x v="0"/>
    <x v="1"/>
    <x v="538"/>
    <x v="508"/>
    <x v="126"/>
    <x v="411"/>
    <x v="0"/>
    <x v="536"/>
    <x v="1"/>
    <x v="510"/>
    <x v="510"/>
    <x v="159"/>
    <n v="9334"/>
    <x v="5"/>
    <x v="515"/>
  </r>
  <r>
    <x v="16"/>
    <x v="17"/>
    <x v="15"/>
    <x v="9"/>
    <x v="460"/>
    <x v="466"/>
    <x v="398"/>
    <x v="3"/>
    <x v="0"/>
    <x v="539"/>
    <x v="509"/>
    <x v="221"/>
    <x v="412"/>
    <x v="0"/>
    <x v="537"/>
    <x v="0"/>
    <x v="511"/>
    <x v="511"/>
    <x v="264"/>
    <n v="69099"/>
    <x v="48"/>
    <x v="516"/>
  </r>
  <r>
    <x v="0"/>
    <x v="13"/>
    <x v="8"/>
    <x v="0"/>
    <x v="461"/>
    <x v="467"/>
    <x v="103"/>
    <x v="2"/>
    <x v="0"/>
    <x v="540"/>
    <x v="510"/>
    <x v="311"/>
    <x v="99"/>
    <x v="2"/>
    <x v="538"/>
    <x v="1"/>
    <x v="512"/>
    <x v="512"/>
    <x v="405"/>
    <n v="76524"/>
    <x v="49"/>
    <x v="517"/>
  </r>
  <r>
    <x v="16"/>
    <x v="14"/>
    <x v="17"/>
    <x v="9"/>
    <x v="462"/>
    <x v="468"/>
    <x v="399"/>
    <x v="1"/>
    <x v="2"/>
    <x v="541"/>
    <x v="511"/>
    <x v="55"/>
    <x v="102"/>
    <x v="1"/>
    <x v="539"/>
    <x v="0"/>
    <x v="513"/>
    <x v="205"/>
    <x v="406"/>
    <n v="50366"/>
    <x v="14"/>
    <x v="518"/>
  </r>
  <r>
    <x v="10"/>
    <x v="14"/>
    <x v="11"/>
    <x v="6"/>
    <x v="463"/>
    <x v="98"/>
    <x v="40"/>
    <x v="3"/>
    <x v="1"/>
    <x v="542"/>
    <x v="512"/>
    <x v="116"/>
    <x v="206"/>
    <x v="2"/>
    <x v="540"/>
    <x v="1"/>
    <x v="514"/>
    <x v="513"/>
    <x v="225"/>
    <n v="82403"/>
    <x v="28"/>
    <x v="519"/>
  </r>
  <r>
    <x v="13"/>
    <x v="23"/>
    <x v="17"/>
    <x v="0"/>
    <x v="464"/>
    <x v="469"/>
    <x v="400"/>
    <x v="3"/>
    <x v="1"/>
    <x v="543"/>
    <x v="513"/>
    <x v="312"/>
    <x v="413"/>
    <x v="3"/>
    <x v="541"/>
    <x v="1"/>
    <x v="515"/>
    <x v="514"/>
    <x v="309"/>
    <n v="7869"/>
    <x v="18"/>
    <x v="520"/>
  </r>
  <r>
    <x v="1"/>
    <x v="8"/>
    <x v="1"/>
    <x v="10"/>
    <x v="465"/>
    <x v="227"/>
    <x v="383"/>
    <x v="2"/>
    <x v="1"/>
    <x v="544"/>
    <x v="514"/>
    <x v="43"/>
    <x v="187"/>
    <x v="1"/>
    <x v="542"/>
    <x v="1"/>
    <x v="516"/>
    <x v="515"/>
    <x v="407"/>
    <n v="9333"/>
    <x v="29"/>
    <x v="521"/>
  </r>
  <r>
    <x v="7"/>
    <x v="9"/>
    <x v="11"/>
    <x v="10"/>
    <x v="466"/>
    <x v="470"/>
    <x v="401"/>
    <x v="2"/>
    <x v="1"/>
    <x v="545"/>
    <x v="515"/>
    <x v="313"/>
    <x v="414"/>
    <x v="1"/>
    <x v="543"/>
    <x v="1"/>
    <x v="127"/>
    <x v="516"/>
    <x v="408"/>
    <n v="42023"/>
    <x v="19"/>
    <x v="522"/>
  </r>
  <r>
    <x v="15"/>
    <x v="19"/>
    <x v="7"/>
    <x v="4"/>
    <x v="467"/>
    <x v="471"/>
    <x v="402"/>
    <x v="2"/>
    <x v="0"/>
    <x v="546"/>
    <x v="516"/>
    <x v="140"/>
    <x v="415"/>
    <x v="2"/>
    <x v="544"/>
    <x v="0"/>
    <x v="517"/>
    <x v="517"/>
    <x v="140"/>
    <n v="87874"/>
    <x v="29"/>
    <x v="258"/>
  </r>
  <r>
    <x v="8"/>
    <x v="12"/>
    <x v="12"/>
    <x v="1"/>
    <x v="468"/>
    <x v="472"/>
    <x v="403"/>
    <x v="0"/>
    <x v="0"/>
    <x v="547"/>
    <x v="517"/>
    <x v="314"/>
    <x v="295"/>
    <x v="0"/>
    <x v="545"/>
    <x v="1"/>
    <x v="518"/>
    <x v="303"/>
    <x v="312"/>
    <n v="38020"/>
    <x v="11"/>
    <x v="197"/>
  </r>
  <r>
    <x v="5"/>
    <x v="17"/>
    <x v="3"/>
    <x v="5"/>
    <x v="257"/>
    <x v="214"/>
    <x v="404"/>
    <x v="1"/>
    <x v="0"/>
    <x v="548"/>
    <x v="518"/>
    <x v="147"/>
    <x v="0"/>
    <x v="2"/>
    <x v="546"/>
    <x v="1"/>
    <x v="519"/>
    <x v="502"/>
    <x v="409"/>
    <n v="42949"/>
    <x v="39"/>
    <x v="523"/>
  </r>
  <r>
    <x v="3"/>
    <x v="5"/>
    <x v="3"/>
    <x v="8"/>
    <x v="469"/>
    <x v="473"/>
    <x v="405"/>
    <x v="2"/>
    <x v="0"/>
    <x v="549"/>
    <x v="519"/>
    <x v="82"/>
    <x v="340"/>
    <x v="3"/>
    <x v="547"/>
    <x v="0"/>
    <x v="520"/>
    <x v="518"/>
    <x v="410"/>
    <n v="10218"/>
    <x v="26"/>
    <x v="524"/>
  </r>
  <r>
    <x v="16"/>
    <x v="24"/>
    <x v="19"/>
    <x v="3"/>
    <x v="470"/>
    <x v="207"/>
    <x v="158"/>
    <x v="2"/>
    <x v="0"/>
    <x v="550"/>
    <x v="101"/>
    <x v="95"/>
    <x v="416"/>
    <x v="3"/>
    <x v="548"/>
    <x v="0"/>
    <x v="521"/>
    <x v="519"/>
    <x v="29"/>
    <n v="91165"/>
    <x v="12"/>
    <x v="525"/>
  </r>
  <r>
    <x v="14"/>
    <x v="11"/>
    <x v="6"/>
    <x v="5"/>
    <x v="471"/>
    <x v="474"/>
    <x v="406"/>
    <x v="1"/>
    <x v="1"/>
    <x v="551"/>
    <x v="520"/>
    <x v="142"/>
    <x v="417"/>
    <x v="1"/>
    <x v="549"/>
    <x v="1"/>
    <x v="522"/>
    <x v="520"/>
    <x v="411"/>
    <n v="78738"/>
    <x v="39"/>
    <x v="269"/>
  </r>
  <r>
    <x v="1"/>
    <x v="10"/>
    <x v="18"/>
    <x v="7"/>
    <x v="472"/>
    <x v="475"/>
    <x v="407"/>
    <x v="2"/>
    <x v="2"/>
    <x v="552"/>
    <x v="521"/>
    <x v="212"/>
    <x v="404"/>
    <x v="3"/>
    <x v="550"/>
    <x v="1"/>
    <x v="523"/>
    <x v="521"/>
    <x v="186"/>
    <n v="41376"/>
    <x v="35"/>
    <x v="526"/>
  </r>
  <r>
    <x v="8"/>
    <x v="3"/>
    <x v="1"/>
    <x v="8"/>
    <x v="398"/>
    <x v="121"/>
    <x v="408"/>
    <x v="2"/>
    <x v="1"/>
    <x v="553"/>
    <x v="340"/>
    <x v="315"/>
    <x v="418"/>
    <x v="3"/>
    <x v="551"/>
    <x v="0"/>
    <x v="524"/>
    <x v="138"/>
    <x v="52"/>
    <n v="27408"/>
    <x v="29"/>
    <x v="527"/>
  </r>
  <r>
    <x v="2"/>
    <x v="24"/>
    <x v="7"/>
    <x v="2"/>
    <x v="473"/>
    <x v="414"/>
    <x v="409"/>
    <x v="2"/>
    <x v="1"/>
    <x v="554"/>
    <x v="522"/>
    <x v="147"/>
    <x v="419"/>
    <x v="3"/>
    <x v="552"/>
    <x v="1"/>
    <x v="525"/>
    <x v="522"/>
    <x v="412"/>
    <n v="30435"/>
    <x v="16"/>
    <x v="528"/>
  </r>
  <r>
    <x v="17"/>
    <x v="20"/>
    <x v="3"/>
    <x v="2"/>
    <x v="474"/>
    <x v="122"/>
    <x v="190"/>
    <x v="0"/>
    <x v="1"/>
    <x v="555"/>
    <x v="523"/>
    <x v="261"/>
    <x v="420"/>
    <x v="2"/>
    <x v="553"/>
    <x v="0"/>
    <x v="526"/>
    <x v="523"/>
    <x v="154"/>
    <n v="38908"/>
    <x v="31"/>
    <x v="529"/>
  </r>
  <r>
    <x v="9"/>
    <x v="7"/>
    <x v="3"/>
    <x v="8"/>
    <x v="475"/>
    <x v="262"/>
    <x v="256"/>
    <x v="2"/>
    <x v="2"/>
    <x v="556"/>
    <x v="524"/>
    <x v="178"/>
    <x v="418"/>
    <x v="2"/>
    <x v="230"/>
    <x v="1"/>
    <x v="341"/>
    <x v="524"/>
    <x v="413"/>
    <n v="95662"/>
    <x v="29"/>
    <x v="530"/>
  </r>
  <r>
    <x v="2"/>
    <x v="17"/>
    <x v="15"/>
    <x v="6"/>
    <x v="476"/>
    <x v="454"/>
    <x v="410"/>
    <x v="2"/>
    <x v="0"/>
    <x v="557"/>
    <x v="525"/>
    <x v="316"/>
    <x v="332"/>
    <x v="3"/>
    <x v="554"/>
    <x v="0"/>
    <x v="527"/>
    <x v="525"/>
    <x v="414"/>
    <n v="55100"/>
    <x v="35"/>
    <x v="531"/>
  </r>
  <r>
    <x v="13"/>
    <x v="8"/>
    <x v="7"/>
    <x v="0"/>
    <x v="477"/>
    <x v="206"/>
    <x v="324"/>
    <x v="3"/>
    <x v="2"/>
    <x v="558"/>
    <x v="526"/>
    <x v="36"/>
    <x v="64"/>
    <x v="3"/>
    <x v="555"/>
    <x v="0"/>
    <x v="528"/>
    <x v="526"/>
    <x v="415"/>
    <n v="14371"/>
    <x v="43"/>
    <x v="532"/>
  </r>
  <r>
    <x v="17"/>
    <x v="13"/>
    <x v="7"/>
    <x v="9"/>
    <x v="478"/>
    <x v="476"/>
    <x v="411"/>
    <x v="0"/>
    <x v="1"/>
    <x v="559"/>
    <x v="527"/>
    <x v="0"/>
    <x v="421"/>
    <x v="1"/>
    <x v="556"/>
    <x v="0"/>
    <x v="529"/>
    <x v="527"/>
    <x v="416"/>
    <n v="62667"/>
    <x v="49"/>
    <x v="533"/>
  </r>
  <r>
    <x v="15"/>
    <x v="5"/>
    <x v="13"/>
    <x v="9"/>
    <x v="479"/>
    <x v="477"/>
    <x v="398"/>
    <x v="3"/>
    <x v="1"/>
    <x v="560"/>
    <x v="528"/>
    <x v="183"/>
    <x v="267"/>
    <x v="2"/>
    <x v="557"/>
    <x v="0"/>
    <x v="530"/>
    <x v="528"/>
    <x v="417"/>
    <n v="74437"/>
    <x v="18"/>
    <x v="534"/>
  </r>
  <r>
    <x v="18"/>
    <x v="5"/>
    <x v="3"/>
    <x v="5"/>
    <x v="480"/>
    <x v="478"/>
    <x v="244"/>
    <x v="2"/>
    <x v="2"/>
    <x v="561"/>
    <x v="347"/>
    <x v="317"/>
    <x v="56"/>
    <x v="2"/>
    <x v="558"/>
    <x v="1"/>
    <x v="531"/>
    <x v="289"/>
    <x v="418"/>
    <n v="23917"/>
    <x v="39"/>
    <x v="535"/>
  </r>
  <r>
    <x v="2"/>
    <x v="13"/>
    <x v="11"/>
    <x v="0"/>
    <x v="106"/>
    <x v="162"/>
    <x v="412"/>
    <x v="3"/>
    <x v="1"/>
    <x v="562"/>
    <x v="529"/>
    <x v="217"/>
    <x v="422"/>
    <x v="2"/>
    <x v="559"/>
    <x v="0"/>
    <x v="532"/>
    <x v="529"/>
    <x v="419"/>
    <n v="30598"/>
    <x v="20"/>
    <x v="536"/>
  </r>
  <r>
    <x v="13"/>
    <x v="3"/>
    <x v="8"/>
    <x v="7"/>
    <x v="481"/>
    <x v="479"/>
    <x v="304"/>
    <x v="3"/>
    <x v="0"/>
    <x v="563"/>
    <x v="530"/>
    <x v="216"/>
    <x v="423"/>
    <x v="0"/>
    <x v="560"/>
    <x v="1"/>
    <x v="533"/>
    <x v="370"/>
    <x v="420"/>
    <n v="45484"/>
    <x v="43"/>
    <x v="537"/>
  </r>
  <r>
    <x v="15"/>
    <x v="10"/>
    <x v="18"/>
    <x v="4"/>
    <x v="482"/>
    <x v="480"/>
    <x v="413"/>
    <x v="3"/>
    <x v="0"/>
    <x v="564"/>
    <x v="102"/>
    <x v="318"/>
    <x v="164"/>
    <x v="1"/>
    <x v="561"/>
    <x v="1"/>
    <x v="534"/>
    <x v="530"/>
    <x v="421"/>
    <n v="44015"/>
    <x v="16"/>
    <x v="538"/>
  </r>
  <r>
    <x v="15"/>
    <x v="13"/>
    <x v="13"/>
    <x v="8"/>
    <x v="483"/>
    <x v="481"/>
    <x v="414"/>
    <x v="2"/>
    <x v="2"/>
    <x v="565"/>
    <x v="531"/>
    <x v="284"/>
    <x v="424"/>
    <x v="3"/>
    <x v="562"/>
    <x v="1"/>
    <x v="535"/>
    <x v="531"/>
    <x v="349"/>
    <n v="72367"/>
    <x v="16"/>
    <x v="539"/>
  </r>
  <r>
    <x v="3"/>
    <x v="15"/>
    <x v="6"/>
    <x v="4"/>
    <x v="484"/>
    <x v="19"/>
    <x v="415"/>
    <x v="2"/>
    <x v="0"/>
    <x v="566"/>
    <x v="532"/>
    <x v="34"/>
    <x v="334"/>
    <x v="1"/>
    <x v="563"/>
    <x v="1"/>
    <x v="536"/>
    <x v="532"/>
    <x v="294"/>
    <n v="13583"/>
    <x v="28"/>
    <x v="540"/>
  </r>
  <r>
    <x v="7"/>
    <x v="6"/>
    <x v="14"/>
    <x v="4"/>
    <x v="485"/>
    <x v="378"/>
    <x v="5"/>
    <x v="3"/>
    <x v="2"/>
    <x v="567"/>
    <x v="533"/>
    <x v="127"/>
    <x v="425"/>
    <x v="1"/>
    <x v="564"/>
    <x v="1"/>
    <x v="537"/>
    <x v="223"/>
    <x v="422"/>
    <n v="72955"/>
    <x v="36"/>
    <x v="541"/>
  </r>
  <r>
    <x v="8"/>
    <x v="19"/>
    <x v="16"/>
    <x v="9"/>
    <x v="486"/>
    <x v="482"/>
    <x v="416"/>
    <x v="0"/>
    <x v="1"/>
    <x v="568"/>
    <x v="534"/>
    <x v="151"/>
    <x v="98"/>
    <x v="1"/>
    <x v="565"/>
    <x v="0"/>
    <x v="538"/>
    <x v="533"/>
    <x v="423"/>
    <n v="12559"/>
    <x v="11"/>
    <x v="542"/>
  </r>
  <r>
    <x v="4"/>
    <x v="21"/>
    <x v="12"/>
    <x v="6"/>
    <x v="85"/>
    <x v="483"/>
    <x v="417"/>
    <x v="0"/>
    <x v="2"/>
    <x v="569"/>
    <x v="535"/>
    <x v="134"/>
    <x v="29"/>
    <x v="3"/>
    <x v="566"/>
    <x v="1"/>
    <x v="539"/>
    <x v="534"/>
    <x v="259"/>
    <n v="74991"/>
    <x v="33"/>
    <x v="543"/>
  </r>
  <r>
    <x v="8"/>
    <x v="1"/>
    <x v="6"/>
    <x v="1"/>
    <x v="487"/>
    <x v="484"/>
    <x v="376"/>
    <x v="2"/>
    <x v="2"/>
    <x v="570"/>
    <x v="536"/>
    <x v="127"/>
    <x v="426"/>
    <x v="3"/>
    <x v="567"/>
    <x v="0"/>
    <x v="540"/>
    <x v="535"/>
    <x v="424"/>
    <n v="95005"/>
    <x v="37"/>
    <x v="544"/>
  </r>
  <r>
    <x v="2"/>
    <x v="24"/>
    <x v="10"/>
    <x v="10"/>
    <x v="468"/>
    <x v="61"/>
    <x v="418"/>
    <x v="1"/>
    <x v="2"/>
    <x v="571"/>
    <x v="537"/>
    <x v="179"/>
    <x v="283"/>
    <x v="2"/>
    <x v="568"/>
    <x v="0"/>
    <x v="541"/>
    <x v="536"/>
    <x v="425"/>
    <n v="62474"/>
    <x v="29"/>
    <x v="545"/>
  </r>
  <r>
    <x v="19"/>
    <x v="14"/>
    <x v="9"/>
    <x v="0"/>
    <x v="488"/>
    <x v="485"/>
    <x v="286"/>
    <x v="3"/>
    <x v="0"/>
    <x v="572"/>
    <x v="538"/>
    <x v="254"/>
    <x v="427"/>
    <x v="3"/>
    <x v="569"/>
    <x v="0"/>
    <x v="457"/>
    <x v="328"/>
    <x v="426"/>
    <n v="83262"/>
    <x v="15"/>
    <x v="546"/>
  </r>
  <r>
    <x v="19"/>
    <x v="16"/>
    <x v="14"/>
    <x v="5"/>
    <x v="489"/>
    <x v="486"/>
    <x v="419"/>
    <x v="1"/>
    <x v="2"/>
    <x v="573"/>
    <x v="539"/>
    <x v="319"/>
    <x v="413"/>
    <x v="3"/>
    <x v="570"/>
    <x v="1"/>
    <x v="542"/>
    <x v="537"/>
    <x v="371"/>
    <n v="46862"/>
    <x v="39"/>
    <x v="547"/>
  </r>
  <r>
    <x v="0"/>
    <x v="6"/>
    <x v="4"/>
    <x v="8"/>
    <x v="2"/>
    <x v="487"/>
    <x v="416"/>
    <x v="2"/>
    <x v="0"/>
    <x v="574"/>
    <x v="540"/>
    <x v="263"/>
    <x v="367"/>
    <x v="2"/>
    <x v="571"/>
    <x v="1"/>
    <x v="218"/>
    <x v="538"/>
    <x v="427"/>
    <n v="78129"/>
    <x v="33"/>
    <x v="548"/>
  </r>
  <r>
    <x v="12"/>
    <x v="5"/>
    <x v="17"/>
    <x v="5"/>
    <x v="490"/>
    <x v="366"/>
    <x v="420"/>
    <x v="1"/>
    <x v="1"/>
    <x v="575"/>
    <x v="541"/>
    <x v="265"/>
    <x v="237"/>
    <x v="1"/>
    <x v="572"/>
    <x v="0"/>
    <x v="543"/>
    <x v="539"/>
    <x v="267"/>
    <n v="88191"/>
    <x v="9"/>
    <x v="549"/>
  </r>
  <r>
    <x v="11"/>
    <x v="1"/>
    <x v="2"/>
    <x v="10"/>
    <x v="491"/>
    <x v="488"/>
    <x v="155"/>
    <x v="3"/>
    <x v="2"/>
    <x v="576"/>
    <x v="542"/>
    <x v="62"/>
    <x v="428"/>
    <x v="0"/>
    <x v="573"/>
    <x v="0"/>
    <x v="544"/>
    <x v="540"/>
    <x v="171"/>
    <n v="67605"/>
    <x v="32"/>
    <x v="550"/>
  </r>
  <r>
    <x v="8"/>
    <x v="22"/>
    <x v="12"/>
    <x v="4"/>
    <x v="492"/>
    <x v="489"/>
    <x v="243"/>
    <x v="2"/>
    <x v="1"/>
    <x v="577"/>
    <x v="543"/>
    <x v="9"/>
    <x v="33"/>
    <x v="0"/>
    <x v="524"/>
    <x v="1"/>
    <x v="545"/>
    <x v="240"/>
    <x v="428"/>
    <n v="37369"/>
    <x v="24"/>
    <x v="226"/>
  </r>
  <r>
    <x v="3"/>
    <x v="7"/>
    <x v="5"/>
    <x v="8"/>
    <x v="493"/>
    <x v="341"/>
    <x v="421"/>
    <x v="3"/>
    <x v="0"/>
    <x v="578"/>
    <x v="544"/>
    <x v="320"/>
    <x v="157"/>
    <x v="2"/>
    <x v="574"/>
    <x v="1"/>
    <x v="546"/>
    <x v="541"/>
    <x v="429"/>
    <n v="90004"/>
    <x v="20"/>
    <x v="551"/>
  </r>
  <r>
    <x v="0"/>
    <x v="1"/>
    <x v="0"/>
    <x v="1"/>
    <x v="494"/>
    <x v="490"/>
    <x v="40"/>
    <x v="0"/>
    <x v="2"/>
    <x v="579"/>
    <x v="545"/>
    <x v="278"/>
    <x v="282"/>
    <x v="1"/>
    <x v="575"/>
    <x v="1"/>
    <x v="547"/>
    <x v="542"/>
    <x v="144"/>
    <n v="96428"/>
    <x v="1"/>
    <x v="552"/>
  </r>
  <r>
    <x v="11"/>
    <x v="9"/>
    <x v="1"/>
    <x v="3"/>
    <x v="495"/>
    <x v="103"/>
    <x v="422"/>
    <x v="0"/>
    <x v="1"/>
    <x v="580"/>
    <x v="546"/>
    <x v="321"/>
    <x v="429"/>
    <x v="1"/>
    <x v="576"/>
    <x v="1"/>
    <x v="548"/>
    <x v="543"/>
    <x v="430"/>
    <n v="14549"/>
    <x v="23"/>
    <x v="105"/>
  </r>
  <r>
    <x v="3"/>
    <x v="18"/>
    <x v="17"/>
    <x v="8"/>
    <x v="496"/>
    <x v="491"/>
    <x v="202"/>
    <x v="2"/>
    <x v="0"/>
    <x v="581"/>
    <x v="547"/>
    <x v="171"/>
    <x v="430"/>
    <x v="3"/>
    <x v="577"/>
    <x v="1"/>
    <x v="549"/>
    <x v="544"/>
    <x v="324"/>
    <n v="2179"/>
    <x v="47"/>
    <x v="553"/>
  </r>
  <r>
    <x v="3"/>
    <x v="14"/>
    <x v="18"/>
    <x v="3"/>
    <x v="497"/>
    <x v="492"/>
    <x v="273"/>
    <x v="0"/>
    <x v="1"/>
    <x v="582"/>
    <x v="548"/>
    <x v="35"/>
    <x v="187"/>
    <x v="0"/>
    <x v="578"/>
    <x v="0"/>
    <x v="550"/>
    <x v="545"/>
    <x v="82"/>
    <n v="71483"/>
    <x v="22"/>
    <x v="554"/>
  </r>
  <r>
    <x v="16"/>
    <x v="13"/>
    <x v="3"/>
    <x v="2"/>
    <x v="498"/>
    <x v="493"/>
    <x v="423"/>
    <x v="0"/>
    <x v="0"/>
    <x v="583"/>
    <x v="549"/>
    <x v="86"/>
    <x v="185"/>
    <x v="0"/>
    <x v="579"/>
    <x v="1"/>
    <x v="551"/>
    <x v="546"/>
    <x v="431"/>
    <n v="65837"/>
    <x v="23"/>
    <x v="185"/>
  </r>
  <r>
    <x v="16"/>
    <x v="1"/>
    <x v="19"/>
    <x v="5"/>
    <x v="70"/>
    <x v="494"/>
    <x v="325"/>
    <x v="2"/>
    <x v="2"/>
    <x v="584"/>
    <x v="550"/>
    <x v="179"/>
    <x v="431"/>
    <x v="0"/>
    <x v="580"/>
    <x v="0"/>
    <x v="552"/>
    <x v="547"/>
    <x v="432"/>
    <n v="90492"/>
    <x v="19"/>
    <x v="555"/>
  </r>
  <r>
    <x v="17"/>
    <x v="10"/>
    <x v="8"/>
    <x v="9"/>
    <x v="61"/>
    <x v="495"/>
    <x v="424"/>
    <x v="3"/>
    <x v="0"/>
    <x v="585"/>
    <x v="551"/>
    <x v="168"/>
    <x v="415"/>
    <x v="3"/>
    <x v="581"/>
    <x v="0"/>
    <x v="553"/>
    <x v="274"/>
    <x v="433"/>
    <n v="83270"/>
    <x v="45"/>
    <x v="556"/>
  </r>
  <r>
    <x v="11"/>
    <x v="17"/>
    <x v="16"/>
    <x v="4"/>
    <x v="499"/>
    <x v="443"/>
    <x v="425"/>
    <x v="3"/>
    <x v="1"/>
    <x v="586"/>
    <x v="552"/>
    <x v="95"/>
    <x v="432"/>
    <x v="0"/>
    <x v="582"/>
    <x v="0"/>
    <x v="554"/>
    <x v="548"/>
    <x v="434"/>
    <n v="4421"/>
    <x v="12"/>
    <x v="557"/>
  </r>
  <r>
    <x v="8"/>
    <x v="23"/>
    <x v="9"/>
    <x v="7"/>
    <x v="500"/>
    <x v="496"/>
    <x v="99"/>
    <x v="2"/>
    <x v="0"/>
    <x v="587"/>
    <x v="553"/>
    <x v="154"/>
    <x v="433"/>
    <x v="0"/>
    <x v="583"/>
    <x v="1"/>
    <x v="555"/>
    <x v="549"/>
    <x v="435"/>
    <n v="42662"/>
    <x v="7"/>
    <x v="558"/>
  </r>
  <r>
    <x v="14"/>
    <x v="20"/>
    <x v="7"/>
    <x v="0"/>
    <x v="501"/>
    <x v="497"/>
    <x v="341"/>
    <x v="0"/>
    <x v="2"/>
    <x v="588"/>
    <x v="554"/>
    <x v="322"/>
    <x v="116"/>
    <x v="3"/>
    <x v="584"/>
    <x v="0"/>
    <x v="556"/>
    <x v="550"/>
    <x v="436"/>
    <n v="34745"/>
    <x v="31"/>
    <x v="559"/>
  </r>
  <r>
    <x v="1"/>
    <x v="0"/>
    <x v="16"/>
    <x v="7"/>
    <x v="200"/>
    <x v="91"/>
    <x v="426"/>
    <x v="0"/>
    <x v="0"/>
    <x v="589"/>
    <x v="555"/>
    <x v="101"/>
    <x v="434"/>
    <x v="0"/>
    <x v="585"/>
    <x v="0"/>
    <x v="557"/>
    <x v="551"/>
    <x v="437"/>
    <n v="62059"/>
    <x v="40"/>
    <x v="560"/>
  </r>
  <r>
    <x v="18"/>
    <x v="12"/>
    <x v="14"/>
    <x v="2"/>
    <x v="502"/>
    <x v="144"/>
    <x v="88"/>
    <x v="1"/>
    <x v="1"/>
    <x v="590"/>
    <x v="556"/>
    <x v="41"/>
    <x v="435"/>
    <x v="0"/>
    <x v="586"/>
    <x v="1"/>
    <x v="558"/>
    <x v="552"/>
    <x v="438"/>
    <n v="86672"/>
    <x v="43"/>
    <x v="561"/>
  </r>
  <r>
    <x v="12"/>
    <x v="18"/>
    <x v="13"/>
    <x v="1"/>
    <x v="503"/>
    <x v="498"/>
    <x v="272"/>
    <x v="2"/>
    <x v="0"/>
    <x v="591"/>
    <x v="557"/>
    <x v="189"/>
    <x v="436"/>
    <x v="3"/>
    <x v="587"/>
    <x v="0"/>
    <x v="559"/>
    <x v="553"/>
    <x v="79"/>
    <n v="87629"/>
    <x v="50"/>
    <x v="562"/>
  </r>
  <r>
    <x v="18"/>
    <x v="18"/>
    <x v="5"/>
    <x v="6"/>
    <x v="504"/>
    <x v="282"/>
    <x v="427"/>
    <x v="3"/>
    <x v="2"/>
    <x v="592"/>
    <x v="558"/>
    <x v="105"/>
    <x v="383"/>
    <x v="1"/>
    <x v="588"/>
    <x v="0"/>
    <x v="560"/>
    <x v="554"/>
    <x v="393"/>
    <n v="97062"/>
    <x v="43"/>
    <x v="563"/>
  </r>
  <r>
    <x v="16"/>
    <x v="18"/>
    <x v="2"/>
    <x v="9"/>
    <x v="505"/>
    <x v="499"/>
    <x v="428"/>
    <x v="1"/>
    <x v="2"/>
    <x v="593"/>
    <x v="559"/>
    <x v="35"/>
    <x v="289"/>
    <x v="1"/>
    <x v="589"/>
    <x v="1"/>
    <x v="561"/>
    <x v="555"/>
    <x v="439"/>
    <n v="57702"/>
    <x v="30"/>
    <x v="564"/>
  </r>
  <r>
    <x v="9"/>
    <x v="17"/>
    <x v="15"/>
    <x v="6"/>
    <x v="506"/>
    <x v="380"/>
    <x v="429"/>
    <x v="0"/>
    <x v="2"/>
    <x v="594"/>
    <x v="560"/>
    <x v="200"/>
    <x v="437"/>
    <x v="2"/>
    <x v="590"/>
    <x v="0"/>
    <x v="562"/>
    <x v="556"/>
    <x v="440"/>
    <n v="55886"/>
    <x v="10"/>
    <x v="565"/>
  </r>
  <r>
    <x v="12"/>
    <x v="15"/>
    <x v="6"/>
    <x v="7"/>
    <x v="507"/>
    <x v="500"/>
    <x v="278"/>
    <x v="2"/>
    <x v="2"/>
    <x v="595"/>
    <x v="501"/>
    <x v="323"/>
    <x v="227"/>
    <x v="3"/>
    <x v="591"/>
    <x v="0"/>
    <x v="563"/>
    <x v="557"/>
    <x v="357"/>
    <n v="39938"/>
    <x v="50"/>
    <x v="566"/>
  </r>
  <r>
    <x v="16"/>
    <x v="24"/>
    <x v="9"/>
    <x v="7"/>
    <x v="508"/>
    <x v="501"/>
    <x v="430"/>
    <x v="1"/>
    <x v="2"/>
    <x v="596"/>
    <x v="561"/>
    <x v="260"/>
    <x v="61"/>
    <x v="3"/>
    <x v="592"/>
    <x v="1"/>
    <x v="564"/>
    <x v="558"/>
    <x v="441"/>
    <n v="96500"/>
    <x v="35"/>
    <x v="567"/>
  </r>
  <r>
    <x v="16"/>
    <x v="23"/>
    <x v="15"/>
    <x v="4"/>
    <x v="290"/>
    <x v="124"/>
    <x v="81"/>
    <x v="1"/>
    <x v="1"/>
    <x v="597"/>
    <x v="562"/>
    <x v="105"/>
    <x v="438"/>
    <x v="1"/>
    <x v="593"/>
    <x v="0"/>
    <x v="565"/>
    <x v="559"/>
    <x v="159"/>
    <n v="62853"/>
    <x v="21"/>
    <x v="568"/>
  </r>
  <r>
    <x v="11"/>
    <x v="15"/>
    <x v="7"/>
    <x v="1"/>
    <x v="509"/>
    <x v="297"/>
    <x v="94"/>
    <x v="0"/>
    <x v="2"/>
    <x v="598"/>
    <x v="563"/>
    <x v="324"/>
    <x v="147"/>
    <x v="2"/>
    <x v="594"/>
    <x v="0"/>
    <x v="566"/>
    <x v="560"/>
    <x v="442"/>
    <n v="80728"/>
    <x v="44"/>
    <x v="569"/>
  </r>
  <r>
    <x v="15"/>
    <x v="12"/>
    <x v="4"/>
    <x v="3"/>
    <x v="226"/>
    <x v="369"/>
    <x v="431"/>
    <x v="0"/>
    <x v="1"/>
    <x v="599"/>
    <x v="564"/>
    <x v="20"/>
    <x v="206"/>
    <x v="1"/>
    <x v="595"/>
    <x v="0"/>
    <x v="567"/>
    <x v="287"/>
    <x v="136"/>
    <n v="49684"/>
    <x v="11"/>
    <x v="570"/>
  </r>
  <r>
    <x v="4"/>
    <x v="1"/>
    <x v="15"/>
    <x v="3"/>
    <x v="510"/>
    <x v="460"/>
    <x v="317"/>
    <x v="2"/>
    <x v="0"/>
    <x v="600"/>
    <x v="565"/>
    <x v="325"/>
    <x v="385"/>
    <x v="2"/>
    <x v="596"/>
    <x v="0"/>
    <x v="568"/>
    <x v="561"/>
    <x v="443"/>
    <n v="21361"/>
    <x v="26"/>
    <x v="571"/>
  </r>
  <r>
    <x v="5"/>
    <x v="12"/>
    <x v="3"/>
    <x v="5"/>
    <x v="511"/>
    <x v="502"/>
    <x v="19"/>
    <x v="2"/>
    <x v="1"/>
    <x v="601"/>
    <x v="566"/>
    <x v="153"/>
    <x v="439"/>
    <x v="2"/>
    <x v="597"/>
    <x v="1"/>
    <x v="493"/>
    <x v="562"/>
    <x v="180"/>
    <n v="37981"/>
    <x v="25"/>
    <x v="572"/>
  </r>
  <r>
    <x v="13"/>
    <x v="24"/>
    <x v="14"/>
    <x v="9"/>
    <x v="294"/>
    <x v="503"/>
    <x v="83"/>
    <x v="0"/>
    <x v="0"/>
    <x v="602"/>
    <x v="567"/>
    <x v="272"/>
    <x v="440"/>
    <x v="3"/>
    <x v="598"/>
    <x v="0"/>
    <x v="569"/>
    <x v="563"/>
    <x v="444"/>
    <n v="35630"/>
    <x v="29"/>
    <x v="573"/>
  </r>
  <r>
    <x v="10"/>
    <x v="18"/>
    <x v="14"/>
    <x v="5"/>
    <x v="512"/>
    <x v="504"/>
    <x v="5"/>
    <x v="0"/>
    <x v="1"/>
    <x v="603"/>
    <x v="568"/>
    <x v="237"/>
    <x v="115"/>
    <x v="3"/>
    <x v="599"/>
    <x v="0"/>
    <x v="531"/>
    <x v="564"/>
    <x v="445"/>
    <n v="53091"/>
    <x v="41"/>
    <x v="574"/>
  </r>
  <r>
    <x v="15"/>
    <x v="0"/>
    <x v="18"/>
    <x v="9"/>
    <x v="70"/>
    <x v="505"/>
    <x v="432"/>
    <x v="0"/>
    <x v="1"/>
    <x v="604"/>
    <x v="569"/>
    <x v="326"/>
    <x v="121"/>
    <x v="0"/>
    <x v="600"/>
    <x v="1"/>
    <x v="570"/>
    <x v="565"/>
    <x v="446"/>
    <n v="6335"/>
    <x v="26"/>
    <x v="575"/>
  </r>
  <r>
    <x v="15"/>
    <x v="17"/>
    <x v="9"/>
    <x v="4"/>
    <x v="513"/>
    <x v="506"/>
    <x v="433"/>
    <x v="3"/>
    <x v="0"/>
    <x v="605"/>
    <x v="570"/>
    <x v="68"/>
    <x v="194"/>
    <x v="0"/>
    <x v="601"/>
    <x v="1"/>
    <x v="571"/>
    <x v="566"/>
    <x v="247"/>
    <n v="24972"/>
    <x v="38"/>
    <x v="262"/>
  </r>
  <r>
    <x v="14"/>
    <x v="1"/>
    <x v="19"/>
    <x v="4"/>
    <x v="443"/>
    <x v="204"/>
    <x v="434"/>
    <x v="0"/>
    <x v="0"/>
    <x v="606"/>
    <x v="571"/>
    <x v="327"/>
    <x v="2"/>
    <x v="2"/>
    <x v="602"/>
    <x v="1"/>
    <x v="572"/>
    <x v="567"/>
    <x v="182"/>
    <n v="65783"/>
    <x v="33"/>
    <x v="576"/>
  </r>
  <r>
    <x v="8"/>
    <x v="3"/>
    <x v="1"/>
    <x v="8"/>
    <x v="514"/>
    <x v="298"/>
    <x v="435"/>
    <x v="3"/>
    <x v="0"/>
    <x v="607"/>
    <x v="572"/>
    <x v="28"/>
    <x v="301"/>
    <x v="0"/>
    <x v="603"/>
    <x v="1"/>
    <x v="573"/>
    <x v="302"/>
    <x v="18"/>
    <n v="93201"/>
    <x v="40"/>
    <x v="577"/>
  </r>
  <r>
    <x v="2"/>
    <x v="0"/>
    <x v="7"/>
    <x v="8"/>
    <x v="515"/>
    <x v="507"/>
    <x v="436"/>
    <x v="2"/>
    <x v="1"/>
    <x v="608"/>
    <x v="573"/>
    <x v="190"/>
    <x v="441"/>
    <x v="3"/>
    <x v="604"/>
    <x v="1"/>
    <x v="574"/>
    <x v="568"/>
    <x v="447"/>
    <n v="83096"/>
    <x v="27"/>
    <x v="578"/>
  </r>
  <r>
    <x v="4"/>
    <x v="6"/>
    <x v="7"/>
    <x v="4"/>
    <x v="516"/>
    <x v="508"/>
    <x v="437"/>
    <x v="0"/>
    <x v="1"/>
    <x v="609"/>
    <x v="574"/>
    <x v="168"/>
    <x v="442"/>
    <x v="0"/>
    <x v="605"/>
    <x v="1"/>
    <x v="575"/>
    <x v="569"/>
    <x v="448"/>
    <n v="37124"/>
    <x v="32"/>
    <x v="579"/>
  </r>
  <r>
    <x v="14"/>
    <x v="1"/>
    <x v="2"/>
    <x v="0"/>
    <x v="517"/>
    <x v="509"/>
    <x v="438"/>
    <x v="2"/>
    <x v="0"/>
    <x v="610"/>
    <x v="152"/>
    <x v="264"/>
    <x v="301"/>
    <x v="1"/>
    <x v="606"/>
    <x v="1"/>
    <x v="383"/>
    <x v="570"/>
    <x v="449"/>
    <n v="65486"/>
    <x v="35"/>
    <x v="580"/>
  </r>
  <r>
    <x v="13"/>
    <x v="4"/>
    <x v="5"/>
    <x v="4"/>
    <x v="518"/>
    <x v="510"/>
    <x v="133"/>
    <x v="0"/>
    <x v="0"/>
    <x v="611"/>
    <x v="575"/>
    <x v="292"/>
    <x v="443"/>
    <x v="2"/>
    <x v="607"/>
    <x v="0"/>
    <x v="576"/>
    <x v="571"/>
    <x v="450"/>
    <n v="88416"/>
    <x v="36"/>
    <x v="581"/>
  </r>
  <r>
    <x v="9"/>
    <x v="8"/>
    <x v="4"/>
    <x v="10"/>
    <x v="519"/>
    <x v="511"/>
    <x v="439"/>
    <x v="2"/>
    <x v="2"/>
    <x v="612"/>
    <x v="576"/>
    <x v="137"/>
    <x v="75"/>
    <x v="0"/>
    <x v="608"/>
    <x v="1"/>
    <x v="553"/>
    <x v="572"/>
    <x v="87"/>
    <n v="42961"/>
    <x v="10"/>
    <x v="528"/>
  </r>
  <r>
    <x v="8"/>
    <x v="21"/>
    <x v="16"/>
    <x v="5"/>
    <x v="520"/>
    <x v="512"/>
    <x v="323"/>
    <x v="0"/>
    <x v="2"/>
    <x v="613"/>
    <x v="577"/>
    <x v="130"/>
    <x v="52"/>
    <x v="0"/>
    <x v="609"/>
    <x v="1"/>
    <x v="577"/>
    <x v="304"/>
    <x v="54"/>
    <n v="72405"/>
    <x v="45"/>
    <x v="582"/>
  </r>
  <r>
    <x v="12"/>
    <x v="3"/>
    <x v="19"/>
    <x v="2"/>
    <x v="449"/>
    <x v="513"/>
    <x v="440"/>
    <x v="0"/>
    <x v="0"/>
    <x v="614"/>
    <x v="578"/>
    <x v="147"/>
    <x v="231"/>
    <x v="1"/>
    <x v="610"/>
    <x v="1"/>
    <x v="578"/>
    <x v="573"/>
    <x v="451"/>
    <n v="4233"/>
    <x v="50"/>
    <x v="583"/>
  </r>
  <r>
    <x v="18"/>
    <x v="11"/>
    <x v="1"/>
    <x v="6"/>
    <x v="521"/>
    <x v="77"/>
    <x v="441"/>
    <x v="1"/>
    <x v="0"/>
    <x v="615"/>
    <x v="579"/>
    <x v="287"/>
    <x v="444"/>
    <x v="2"/>
    <x v="611"/>
    <x v="1"/>
    <x v="579"/>
    <x v="468"/>
    <x v="382"/>
    <n v="74843"/>
    <x v="7"/>
    <x v="584"/>
  </r>
  <r>
    <x v="13"/>
    <x v="17"/>
    <x v="3"/>
    <x v="3"/>
    <x v="522"/>
    <x v="244"/>
    <x v="410"/>
    <x v="2"/>
    <x v="0"/>
    <x v="616"/>
    <x v="580"/>
    <x v="238"/>
    <x v="445"/>
    <x v="2"/>
    <x v="599"/>
    <x v="1"/>
    <x v="580"/>
    <x v="574"/>
    <x v="452"/>
    <n v="9830"/>
    <x v="21"/>
    <x v="585"/>
  </r>
  <r>
    <x v="10"/>
    <x v="0"/>
    <x v="3"/>
    <x v="4"/>
    <x v="523"/>
    <x v="514"/>
    <x v="442"/>
    <x v="2"/>
    <x v="0"/>
    <x v="617"/>
    <x v="581"/>
    <x v="239"/>
    <x v="446"/>
    <x v="0"/>
    <x v="612"/>
    <x v="1"/>
    <x v="509"/>
    <x v="575"/>
    <x v="453"/>
    <n v="14301"/>
    <x v="41"/>
    <x v="586"/>
  </r>
  <r>
    <x v="6"/>
    <x v="11"/>
    <x v="11"/>
    <x v="0"/>
    <x v="358"/>
    <x v="515"/>
    <x v="443"/>
    <x v="1"/>
    <x v="0"/>
    <x v="618"/>
    <x v="582"/>
    <x v="3"/>
    <x v="203"/>
    <x v="2"/>
    <x v="613"/>
    <x v="0"/>
    <x v="581"/>
    <x v="576"/>
    <x v="454"/>
    <n v="9155"/>
    <x v="5"/>
    <x v="587"/>
  </r>
  <r>
    <x v="16"/>
    <x v="16"/>
    <x v="11"/>
    <x v="3"/>
    <x v="524"/>
    <x v="516"/>
    <x v="444"/>
    <x v="1"/>
    <x v="2"/>
    <x v="619"/>
    <x v="583"/>
    <x v="116"/>
    <x v="447"/>
    <x v="3"/>
    <x v="614"/>
    <x v="1"/>
    <x v="582"/>
    <x v="577"/>
    <x v="455"/>
    <n v="48162"/>
    <x v="15"/>
    <x v="588"/>
  </r>
  <r>
    <x v="12"/>
    <x v="3"/>
    <x v="14"/>
    <x v="8"/>
    <x v="525"/>
    <x v="414"/>
    <x v="445"/>
    <x v="0"/>
    <x v="0"/>
    <x v="620"/>
    <x v="584"/>
    <x v="72"/>
    <x v="221"/>
    <x v="3"/>
    <x v="615"/>
    <x v="0"/>
    <x v="258"/>
    <x v="578"/>
    <x v="456"/>
    <n v="87077"/>
    <x v="46"/>
    <x v="589"/>
  </r>
  <r>
    <x v="4"/>
    <x v="21"/>
    <x v="0"/>
    <x v="1"/>
    <x v="526"/>
    <x v="517"/>
    <x v="446"/>
    <x v="0"/>
    <x v="0"/>
    <x v="621"/>
    <x v="585"/>
    <x v="328"/>
    <x v="448"/>
    <x v="3"/>
    <x v="616"/>
    <x v="0"/>
    <x v="583"/>
    <x v="579"/>
    <x v="107"/>
    <n v="58692"/>
    <x v="17"/>
    <x v="590"/>
  </r>
  <r>
    <x v="13"/>
    <x v="9"/>
    <x v="6"/>
    <x v="7"/>
    <x v="527"/>
    <x v="450"/>
    <x v="135"/>
    <x v="2"/>
    <x v="1"/>
    <x v="622"/>
    <x v="586"/>
    <x v="259"/>
    <x v="164"/>
    <x v="1"/>
    <x v="617"/>
    <x v="0"/>
    <x v="584"/>
    <x v="580"/>
    <x v="391"/>
    <n v="72334"/>
    <x v="21"/>
    <x v="591"/>
  </r>
  <r>
    <x v="13"/>
    <x v="12"/>
    <x v="1"/>
    <x v="5"/>
    <x v="528"/>
    <x v="518"/>
    <x v="49"/>
    <x v="2"/>
    <x v="2"/>
    <x v="623"/>
    <x v="587"/>
    <x v="329"/>
    <x v="405"/>
    <x v="0"/>
    <x v="618"/>
    <x v="1"/>
    <x v="585"/>
    <x v="350"/>
    <x v="375"/>
    <n v="17568"/>
    <x v="27"/>
    <x v="592"/>
  </r>
  <r>
    <x v="1"/>
    <x v="2"/>
    <x v="12"/>
    <x v="5"/>
    <x v="529"/>
    <x v="417"/>
    <x v="447"/>
    <x v="3"/>
    <x v="2"/>
    <x v="624"/>
    <x v="588"/>
    <x v="54"/>
    <x v="449"/>
    <x v="3"/>
    <x v="619"/>
    <x v="0"/>
    <x v="586"/>
    <x v="581"/>
    <x v="457"/>
    <n v="53720"/>
    <x v="26"/>
    <x v="593"/>
  </r>
  <r>
    <x v="10"/>
    <x v="23"/>
    <x v="5"/>
    <x v="1"/>
    <x v="530"/>
    <x v="146"/>
    <x v="448"/>
    <x v="2"/>
    <x v="0"/>
    <x v="625"/>
    <x v="589"/>
    <x v="160"/>
    <x v="450"/>
    <x v="3"/>
    <x v="620"/>
    <x v="0"/>
    <x v="587"/>
    <x v="582"/>
    <x v="455"/>
    <n v="88045"/>
    <x v="1"/>
    <x v="510"/>
  </r>
  <r>
    <x v="3"/>
    <x v="3"/>
    <x v="10"/>
    <x v="10"/>
    <x v="293"/>
    <x v="10"/>
    <x v="449"/>
    <x v="2"/>
    <x v="2"/>
    <x v="626"/>
    <x v="590"/>
    <x v="172"/>
    <x v="451"/>
    <x v="3"/>
    <x v="621"/>
    <x v="0"/>
    <x v="588"/>
    <x v="583"/>
    <x v="458"/>
    <n v="98089"/>
    <x v="43"/>
    <x v="594"/>
  </r>
  <r>
    <x v="7"/>
    <x v="24"/>
    <x v="5"/>
    <x v="3"/>
    <x v="531"/>
    <x v="267"/>
    <x v="450"/>
    <x v="0"/>
    <x v="1"/>
    <x v="627"/>
    <x v="373"/>
    <x v="192"/>
    <x v="452"/>
    <x v="2"/>
    <x v="622"/>
    <x v="0"/>
    <x v="589"/>
    <x v="296"/>
    <x v="459"/>
    <n v="4420"/>
    <x v="30"/>
    <x v="595"/>
  </r>
  <r>
    <x v="2"/>
    <x v="7"/>
    <x v="1"/>
    <x v="3"/>
    <x v="477"/>
    <x v="519"/>
    <x v="327"/>
    <x v="1"/>
    <x v="2"/>
    <x v="628"/>
    <x v="591"/>
    <x v="18"/>
    <x v="453"/>
    <x v="2"/>
    <x v="623"/>
    <x v="0"/>
    <x v="590"/>
    <x v="584"/>
    <x v="460"/>
    <n v="19217"/>
    <x v="46"/>
    <x v="596"/>
  </r>
  <r>
    <x v="18"/>
    <x v="20"/>
    <x v="15"/>
    <x v="5"/>
    <x v="221"/>
    <x v="15"/>
    <x v="451"/>
    <x v="0"/>
    <x v="2"/>
    <x v="629"/>
    <x v="592"/>
    <x v="176"/>
    <x v="454"/>
    <x v="1"/>
    <x v="624"/>
    <x v="1"/>
    <x v="591"/>
    <x v="585"/>
    <x v="24"/>
    <n v="97615"/>
    <x v="28"/>
    <x v="597"/>
  </r>
  <r>
    <x v="18"/>
    <x v="19"/>
    <x v="4"/>
    <x v="0"/>
    <x v="532"/>
    <x v="213"/>
    <x v="452"/>
    <x v="3"/>
    <x v="0"/>
    <x v="630"/>
    <x v="593"/>
    <x v="330"/>
    <x v="455"/>
    <x v="3"/>
    <x v="625"/>
    <x v="1"/>
    <x v="592"/>
    <x v="586"/>
    <x v="461"/>
    <n v="56434"/>
    <x v="36"/>
    <x v="598"/>
  </r>
  <r>
    <x v="7"/>
    <x v="22"/>
    <x v="1"/>
    <x v="6"/>
    <x v="533"/>
    <x v="520"/>
    <x v="453"/>
    <x v="0"/>
    <x v="1"/>
    <x v="631"/>
    <x v="594"/>
    <x v="331"/>
    <x v="456"/>
    <x v="1"/>
    <x v="626"/>
    <x v="0"/>
    <x v="593"/>
    <x v="587"/>
    <x v="462"/>
    <n v="81925"/>
    <x v="17"/>
    <x v="599"/>
  </r>
  <r>
    <x v="18"/>
    <x v="24"/>
    <x v="16"/>
    <x v="2"/>
    <x v="534"/>
    <x v="521"/>
    <x v="40"/>
    <x v="0"/>
    <x v="0"/>
    <x v="632"/>
    <x v="134"/>
    <x v="332"/>
    <x v="157"/>
    <x v="1"/>
    <x v="627"/>
    <x v="1"/>
    <x v="594"/>
    <x v="588"/>
    <x v="463"/>
    <n v="5316"/>
    <x v="7"/>
    <x v="600"/>
  </r>
  <r>
    <x v="4"/>
    <x v="13"/>
    <x v="6"/>
    <x v="6"/>
    <x v="535"/>
    <x v="340"/>
    <x v="454"/>
    <x v="1"/>
    <x v="0"/>
    <x v="633"/>
    <x v="595"/>
    <x v="210"/>
    <x v="457"/>
    <x v="3"/>
    <x v="628"/>
    <x v="1"/>
    <x v="595"/>
    <x v="589"/>
    <x v="464"/>
    <n v="31080"/>
    <x v="50"/>
    <x v="601"/>
  </r>
  <r>
    <x v="10"/>
    <x v="12"/>
    <x v="16"/>
    <x v="8"/>
    <x v="536"/>
    <x v="522"/>
    <x v="187"/>
    <x v="3"/>
    <x v="2"/>
    <x v="634"/>
    <x v="596"/>
    <x v="330"/>
    <x v="458"/>
    <x v="2"/>
    <x v="629"/>
    <x v="0"/>
    <x v="596"/>
    <x v="590"/>
    <x v="145"/>
    <n v="84260"/>
    <x v="43"/>
    <x v="602"/>
  </r>
  <r>
    <x v="3"/>
    <x v="0"/>
    <x v="6"/>
    <x v="9"/>
    <x v="537"/>
    <x v="523"/>
    <x v="455"/>
    <x v="0"/>
    <x v="2"/>
    <x v="635"/>
    <x v="597"/>
    <x v="333"/>
    <x v="459"/>
    <x v="0"/>
    <x v="630"/>
    <x v="0"/>
    <x v="597"/>
    <x v="591"/>
    <x v="326"/>
    <n v="80760"/>
    <x v="7"/>
    <x v="134"/>
  </r>
  <r>
    <x v="6"/>
    <x v="10"/>
    <x v="10"/>
    <x v="4"/>
    <x v="87"/>
    <x v="524"/>
    <x v="456"/>
    <x v="1"/>
    <x v="0"/>
    <x v="636"/>
    <x v="598"/>
    <x v="334"/>
    <x v="424"/>
    <x v="0"/>
    <x v="631"/>
    <x v="0"/>
    <x v="598"/>
    <x v="592"/>
    <x v="285"/>
    <n v="37570"/>
    <x v="26"/>
    <x v="603"/>
  </r>
  <r>
    <x v="16"/>
    <x v="9"/>
    <x v="17"/>
    <x v="3"/>
    <x v="538"/>
    <x v="525"/>
    <x v="447"/>
    <x v="2"/>
    <x v="2"/>
    <x v="637"/>
    <x v="599"/>
    <x v="41"/>
    <x v="438"/>
    <x v="3"/>
    <x v="632"/>
    <x v="1"/>
    <x v="103"/>
    <x v="593"/>
    <x v="465"/>
    <n v="61683"/>
    <x v="12"/>
    <x v="604"/>
  </r>
  <r>
    <x v="16"/>
    <x v="0"/>
    <x v="13"/>
    <x v="4"/>
    <x v="539"/>
    <x v="253"/>
    <x v="457"/>
    <x v="2"/>
    <x v="2"/>
    <x v="638"/>
    <x v="600"/>
    <x v="131"/>
    <x v="460"/>
    <x v="2"/>
    <x v="633"/>
    <x v="0"/>
    <x v="599"/>
    <x v="594"/>
    <x v="346"/>
    <n v="79667"/>
    <x v="36"/>
    <x v="605"/>
  </r>
  <r>
    <x v="13"/>
    <x v="9"/>
    <x v="17"/>
    <x v="1"/>
    <x v="193"/>
    <x v="291"/>
    <x v="458"/>
    <x v="1"/>
    <x v="2"/>
    <x v="639"/>
    <x v="601"/>
    <x v="323"/>
    <x v="188"/>
    <x v="2"/>
    <x v="634"/>
    <x v="1"/>
    <x v="600"/>
    <x v="595"/>
    <x v="129"/>
    <n v="92200"/>
    <x v="14"/>
    <x v="606"/>
  </r>
  <r>
    <x v="14"/>
    <x v="19"/>
    <x v="10"/>
    <x v="0"/>
    <x v="540"/>
    <x v="352"/>
    <x v="174"/>
    <x v="0"/>
    <x v="0"/>
    <x v="640"/>
    <x v="602"/>
    <x v="273"/>
    <x v="461"/>
    <x v="0"/>
    <x v="635"/>
    <x v="0"/>
    <x v="601"/>
    <x v="596"/>
    <x v="466"/>
    <n v="47842"/>
    <x v="20"/>
    <x v="607"/>
  </r>
  <r>
    <x v="4"/>
    <x v="18"/>
    <x v="4"/>
    <x v="3"/>
    <x v="541"/>
    <x v="526"/>
    <x v="164"/>
    <x v="1"/>
    <x v="1"/>
    <x v="641"/>
    <x v="603"/>
    <x v="331"/>
    <x v="330"/>
    <x v="2"/>
    <x v="636"/>
    <x v="1"/>
    <x v="602"/>
    <x v="597"/>
    <x v="108"/>
    <n v="76878"/>
    <x v="36"/>
    <x v="608"/>
  </r>
  <r>
    <x v="17"/>
    <x v="24"/>
    <x v="13"/>
    <x v="7"/>
    <x v="372"/>
    <x v="526"/>
    <x v="268"/>
    <x v="3"/>
    <x v="1"/>
    <x v="642"/>
    <x v="604"/>
    <x v="109"/>
    <x v="236"/>
    <x v="0"/>
    <x v="637"/>
    <x v="0"/>
    <x v="603"/>
    <x v="598"/>
    <x v="111"/>
    <n v="62078"/>
    <x v="35"/>
    <x v="609"/>
  </r>
  <r>
    <x v="15"/>
    <x v="17"/>
    <x v="17"/>
    <x v="10"/>
    <x v="542"/>
    <x v="199"/>
    <x v="459"/>
    <x v="2"/>
    <x v="0"/>
    <x v="643"/>
    <x v="605"/>
    <x v="203"/>
    <x v="113"/>
    <x v="3"/>
    <x v="638"/>
    <x v="1"/>
    <x v="116"/>
    <x v="138"/>
    <x v="467"/>
    <n v="62342"/>
    <x v="2"/>
    <x v="610"/>
  </r>
  <r>
    <x v="2"/>
    <x v="19"/>
    <x v="13"/>
    <x v="4"/>
    <x v="543"/>
    <x v="527"/>
    <x v="101"/>
    <x v="3"/>
    <x v="0"/>
    <x v="644"/>
    <x v="307"/>
    <x v="335"/>
    <x v="120"/>
    <x v="0"/>
    <x v="639"/>
    <x v="1"/>
    <x v="604"/>
    <x v="599"/>
    <x v="382"/>
    <n v="76521"/>
    <x v="49"/>
    <x v="611"/>
  </r>
  <r>
    <x v="13"/>
    <x v="10"/>
    <x v="17"/>
    <x v="5"/>
    <x v="381"/>
    <x v="528"/>
    <x v="262"/>
    <x v="3"/>
    <x v="0"/>
    <x v="645"/>
    <x v="606"/>
    <x v="255"/>
    <x v="462"/>
    <x v="0"/>
    <x v="640"/>
    <x v="1"/>
    <x v="605"/>
    <x v="600"/>
    <x v="468"/>
    <n v="31025"/>
    <x v="25"/>
    <x v="612"/>
  </r>
  <r>
    <x v="0"/>
    <x v="19"/>
    <x v="8"/>
    <x v="6"/>
    <x v="544"/>
    <x v="529"/>
    <x v="460"/>
    <x v="3"/>
    <x v="2"/>
    <x v="646"/>
    <x v="607"/>
    <x v="336"/>
    <x v="463"/>
    <x v="2"/>
    <x v="641"/>
    <x v="1"/>
    <x v="606"/>
    <x v="601"/>
    <x v="469"/>
    <n v="56432"/>
    <x v="48"/>
    <x v="613"/>
  </r>
  <r>
    <x v="11"/>
    <x v="9"/>
    <x v="3"/>
    <x v="8"/>
    <x v="545"/>
    <x v="129"/>
    <x v="461"/>
    <x v="0"/>
    <x v="1"/>
    <x v="647"/>
    <x v="608"/>
    <x v="337"/>
    <x v="258"/>
    <x v="3"/>
    <x v="642"/>
    <x v="0"/>
    <x v="607"/>
    <x v="602"/>
    <x v="470"/>
    <n v="97861"/>
    <x v="45"/>
    <x v="614"/>
  </r>
  <r>
    <x v="12"/>
    <x v="22"/>
    <x v="11"/>
    <x v="8"/>
    <x v="546"/>
    <x v="530"/>
    <x v="44"/>
    <x v="1"/>
    <x v="0"/>
    <x v="648"/>
    <x v="609"/>
    <x v="338"/>
    <x v="368"/>
    <x v="2"/>
    <x v="643"/>
    <x v="1"/>
    <x v="209"/>
    <x v="603"/>
    <x v="471"/>
    <n v="99095"/>
    <x v="5"/>
    <x v="615"/>
  </r>
  <r>
    <x v="4"/>
    <x v="5"/>
    <x v="7"/>
    <x v="3"/>
    <x v="126"/>
    <x v="154"/>
    <x v="462"/>
    <x v="0"/>
    <x v="1"/>
    <x v="649"/>
    <x v="610"/>
    <x v="33"/>
    <x v="441"/>
    <x v="1"/>
    <x v="644"/>
    <x v="0"/>
    <x v="608"/>
    <x v="604"/>
    <x v="280"/>
    <n v="73902"/>
    <x v="15"/>
    <x v="616"/>
  </r>
  <r>
    <x v="18"/>
    <x v="17"/>
    <x v="12"/>
    <x v="4"/>
    <x v="258"/>
    <x v="408"/>
    <x v="463"/>
    <x v="2"/>
    <x v="2"/>
    <x v="650"/>
    <x v="611"/>
    <x v="171"/>
    <x v="464"/>
    <x v="1"/>
    <x v="645"/>
    <x v="1"/>
    <x v="128"/>
    <x v="151"/>
    <x v="472"/>
    <n v="5913"/>
    <x v="16"/>
    <x v="400"/>
  </r>
  <r>
    <x v="14"/>
    <x v="0"/>
    <x v="4"/>
    <x v="5"/>
    <x v="52"/>
    <x v="112"/>
    <x v="464"/>
    <x v="3"/>
    <x v="2"/>
    <x v="651"/>
    <x v="612"/>
    <x v="111"/>
    <x v="220"/>
    <x v="0"/>
    <x v="646"/>
    <x v="0"/>
    <x v="609"/>
    <x v="571"/>
    <x v="473"/>
    <n v="6992"/>
    <x v="3"/>
    <x v="617"/>
  </r>
  <r>
    <x v="19"/>
    <x v="5"/>
    <x v="1"/>
    <x v="1"/>
    <x v="547"/>
    <x v="459"/>
    <x v="465"/>
    <x v="3"/>
    <x v="2"/>
    <x v="652"/>
    <x v="18"/>
    <x v="339"/>
    <x v="140"/>
    <x v="1"/>
    <x v="647"/>
    <x v="1"/>
    <x v="610"/>
    <x v="300"/>
    <x v="474"/>
    <n v="33803"/>
    <x v="40"/>
    <x v="618"/>
  </r>
  <r>
    <x v="17"/>
    <x v="2"/>
    <x v="12"/>
    <x v="4"/>
    <x v="478"/>
    <x v="531"/>
    <x v="258"/>
    <x v="2"/>
    <x v="0"/>
    <x v="653"/>
    <x v="613"/>
    <x v="94"/>
    <x v="401"/>
    <x v="3"/>
    <x v="648"/>
    <x v="1"/>
    <x v="538"/>
    <x v="605"/>
    <x v="475"/>
    <n v="1226"/>
    <x v="37"/>
    <x v="619"/>
  </r>
  <r>
    <x v="6"/>
    <x v="17"/>
    <x v="14"/>
    <x v="9"/>
    <x v="548"/>
    <x v="532"/>
    <x v="466"/>
    <x v="0"/>
    <x v="0"/>
    <x v="654"/>
    <x v="614"/>
    <x v="31"/>
    <x v="465"/>
    <x v="1"/>
    <x v="649"/>
    <x v="0"/>
    <x v="611"/>
    <x v="606"/>
    <x v="397"/>
    <n v="30095"/>
    <x v="4"/>
    <x v="620"/>
  </r>
  <r>
    <x v="4"/>
    <x v="4"/>
    <x v="9"/>
    <x v="3"/>
    <x v="549"/>
    <x v="533"/>
    <x v="112"/>
    <x v="1"/>
    <x v="2"/>
    <x v="655"/>
    <x v="615"/>
    <x v="254"/>
    <x v="466"/>
    <x v="1"/>
    <x v="650"/>
    <x v="1"/>
    <x v="612"/>
    <x v="607"/>
    <x v="37"/>
    <n v="50706"/>
    <x v="28"/>
    <x v="460"/>
  </r>
  <r>
    <x v="19"/>
    <x v="21"/>
    <x v="2"/>
    <x v="4"/>
    <x v="189"/>
    <x v="534"/>
    <x v="467"/>
    <x v="1"/>
    <x v="2"/>
    <x v="656"/>
    <x v="616"/>
    <x v="47"/>
    <x v="268"/>
    <x v="3"/>
    <x v="651"/>
    <x v="0"/>
    <x v="613"/>
    <x v="608"/>
    <x v="476"/>
    <n v="75214"/>
    <x v="36"/>
    <x v="621"/>
  </r>
  <r>
    <x v="16"/>
    <x v="11"/>
    <x v="12"/>
    <x v="10"/>
    <x v="249"/>
    <x v="535"/>
    <x v="468"/>
    <x v="1"/>
    <x v="2"/>
    <x v="657"/>
    <x v="18"/>
    <x v="340"/>
    <x v="134"/>
    <x v="2"/>
    <x v="652"/>
    <x v="0"/>
    <x v="614"/>
    <x v="609"/>
    <x v="280"/>
    <n v="1111"/>
    <x v="45"/>
    <x v="622"/>
  </r>
  <r>
    <x v="18"/>
    <x v="3"/>
    <x v="1"/>
    <x v="4"/>
    <x v="550"/>
    <x v="536"/>
    <x v="469"/>
    <x v="1"/>
    <x v="1"/>
    <x v="658"/>
    <x v="617"/>
    <x v="221"/>
    <x v="186"/>
    <x v="1"/>
    <x v="653"/>
    <x v="0"/>
    <x v="138"/>
    <x v="610"/>
    <x v="477"/>
    <n v="98681"/>
    <x v="32"/>
    <x v="623"/>
  </r>
  <r>
    <x v="11"/>
    <x v="3"/>
    <x v="11"/>
    <x v="6"/>
    <x v="551"/>
    <x v="201"/>
    <x v="470"/>
    <x v="0"/>
    <x v="1"/>
    <x v="659"/>
    <x v="618"/>
    <x v="18"/>
    <x v="467"/>
    <x v="1"/>
    <x v="654"/>
    <x v="0"/>
    <x v="615"/>
    <x v="188"/>
    <x v="282"/>
    <n v="84911"/>
    <x v="20"/>
    <x v="624"/>
  </r>
  <r>
    <x v="17"/>
    <x v="11"/>
    <x v="9"/>
    <x v="2"/>
    <x v="552"/>
    <x v="434"/>
    <x v="471"/>
    <x v="3"/>
    <x v="0"/>
    <x v="660"/>
    <x v="619"/>
    <x v="5"/>
    <x v="163"/>
    <x v="0"/>
    <x v="655"/>
    <x v="0"/>
    <x v="616"/>
    <x v="611"/>
    <x v="130"/>
    <n v="69278"/>
    <x v="10"/>
    <x v="625"/>
  </r>
  <r>
    <x v="12"/>
    <x v="15"/>
    <x v="6"/>
    <x v="4"/>
    <x v="553"/>
    <x v="537"/>
    <x v="472"/>
    <x v="0"/>
    <x v="0"/>
    <x v="661"/>
    <x v="620"/>
    <x v="88"/>
    <x v="323"/>
    <x v="2"/>
    <x v="656"/>
    <x v="1"/>
    <x v="617"/>
    <x v="612"/>
    <x v="478"/>
    <n v="9059"/>
    <x v="2"/>
    <x v="344"/>
  </r>
  <r>
    <x v="2"/>
    <x v="18"/>
    <x v="19"/>
    <x v="10"/>
    <x v="554"/>
    <x v="538"/>
    <x v="330"/>
    <x v="3"/>
    <x v="2"/>
    <x v="662"/>
    <x v="592"/>
    <x v="22"/>
    <x v="468"/>
    <x v="1"/>
    <x v="657"/>
    <x v="0"/>
    <x v="618"/>
    <x v="613"/>
    <x v="312"/>
    <n v="13373"/>
    <x v="9"/>
    <x v="626"/>
  </r>
  <r>
    <x v="14"/>
    <x v="13"/>
    <x v="2"/>
    <x v="9"/>
    <x v="555"/>
    <x v="539"/>
    <x v="473"/>
    <x v="1"/>
    <x v="0"/>
    <x v="663"/>
    <x v="621"/>
    <x v="75"/>
    <x v="469"/>
    <x v="2"/>
    <x v="658"/>
    <x v="0"/>
    <x v="619"/>
    <x v="614"/>
    <x v="17"/>
    <n v="35473"/>
    <x v="1"/>
    <x v="627"/>
  </r>
  <r>
    <x v="2"/>
    <x v="5"/>
    <x v="15"/>
    <x v="9"/>
    <x v="555"/>
    <x v="203"/>
    <x v="175"/>
    <x v="0"/>
    <x v="1"/>
    <x v="664"/>
    <x v="622"/>
    <x v="286"/>
    <x v="470"/>
    <x v="2"/>
    <x v="659"/>
    <x v="1"/>
    <x v="620"/>
    <x v="615"/>
    <x v="48"/>
    <n v="18703"/>
    <x v="48"/>
    <x v="60"/>
  </r>
  <r>
    <x v="7"/>
    <x v="7"/>
    <x v="8"/>
    <x v="7"/>
    <x v="556"/>
    <x v="213"/>
    <x v="292"/>
    <x v="3"/>
    <x v="0"/>
    <x v="665"/>
    <x v="623"/>
    <x v="231"/>
    <x v="471"/>
    <x v="3"/>
    <x v="660"/>
    <x v="0"/>
    <x v="621"/>
    <x v="616"/>
    <x v="479"/>
    <n v="42779"/>
    <x v="31"/>
    <x v="628"/>
  </r>
  <r>
    <x v="13"/>
    <x v="15"/>
    <x v="13"/>
    <x v="10"/>
    <x v="557"/>
    <x v="540"/>
    <x v="474"/>
    <x v="3"/>
    <x v="1"/>
    <x v="666"/>
    <x v="624"/>
    <x v="288"/>
    <x v="214"/>
    <x v="2"/>
    <x v="661"/>
    <x v="0"/>
    <x v="622"/>
    <x v="617"/>
    <x v="315"/>
    <n v="95199"/>
    <x v="40"/>
    <x v="629"/>
  </r>
  <r>
    <x v="19"/>
    <x v="17"/>
    <x v="10"/>
    <x v="3"/>
    <x v="558"/>
    <x v="427"/>
    <x v="475"/>
    <x v="0"/>
    <x v="0"/>
    <x v="667"/>
    <x v="625"/>
    <x v="341"/>
    <x v="472"/>
    <x v="1"/>
    <x v="662"/>
    <x v="0"/>
    <x v="623"/>
    <x v="618"/>
    <x v="480"/>
    <n v="28911"/>
    <x v="48"/>
    <x v="630"/>
  </r>
  <r>
    <x v="17"/>
    <x v="20"/>
    <x v="16"/>
    <x v="10"/>
    <x v="559"/>
    <x v="541"/>
    <x v="108"/>
    <x v="2"/>
    <x v="1"/>
    <x v="668"/>
    <x v="626"/>
    <x v="342"/>
    <x v="103"/>
    <x v="0"/>
    <x v="663"/>
    <x v="1"/>
    <x v="624"/>
    <x v="619"/>
    <x v="299"/>
    <n v="28892"/>
    <x v="11"/>
    <x v="631"/>
  </r>
  <r>
    <x v="2"/>
    <x v="21"/>
    <x v="3"/>
    <x v="9"/>
    <x v="59"/>
    <x v="163"/>
    <x v="13"/>
    <x v="0"/>
    <x v="2"/>
    <x v="669"/>
    <x v="627"/>
    <x v="21"/>
    <x v="412"/>
    <x v="3"/>
    <x v="664"/>
    <x v="0"/>
    <x v="625"/>
    <x v="620"/>
    <x v="406"/>
    <n v="29618"/>
    <x v="35"/>
    <x v="632"/>
  </r>
  <r>
    <x v="14"/>
    <x v="12"/>
    <x v="12"/>
    <x v="4"/>
    <x v="560"/>
    <x v="277"/>
    <x v="476"/>
    <x v="1"/>
    <x v="1"/>
    <x v="670"/>
    <x v="628"/>
    <x v="220"/>
    <x v="473"/>
    <x v="0"/>
    <x v="665"/>
    <x v="1"/>
    <x v="626"/>
    <x v="621"/>
    <x v="338"/>
    <n v="94811"/>
    <x v="45"/>
    <x v="633"/>
  </r>
  <r>
    <x v="13"/>
    <x v="5"/>
    <x v="9"/>
    <x v="9"/>
    <x v="561"/>
    <x v="542"/>
    <x v="477"/>
    <x v="1"/>
    <x v="2"/>
    <x v="671"/>
    <x v="629"/>
    <x v="225"/>
    <x v="145"/>
    <x v="0"/>
    <x v="666"/>
    <x v="1"/>
    <x v="627"/>
    <x v="622"/>
    <x v="441"/>
    <n v="57313"/>
    <x v="19"/>
    <x v="634"/>
  </r>
  <r>
    <x v="5"/>
    <x v="12"/>
    <x v="1"/>
    <x v="0"/>
    <x v="157"/>
    <x v="543"/>
    <x v="478"/>
    <x v="0"/>
    <x v="1"/>
    <x v="672"/>
    <x v="630"/>
    <x v="247"/>
    <x v="474"/>
    <x v="3"/>
    <x v="667"/>
    <x v="0"/>
    <x v="628"/>
    <x v="623"/>
    <x v="481"/>
    <n v="40663"/>
    <x v="1"/>
    <x v="635"/>
  </r>
  <r>
    <x v="0"/>
    <x v="12"/>
    <x v="5"/>
    <x v="5"/>
    <x v="562"/>
    <x v="544"/>
    <x v="479"/>
    <x v="0"/>
    <x v="0"/>
    <x v="673"/>
    <x v="631"/>
    <x v="154"/>
    <x v="475"/>
    <x v="3"/>
    <x v="668"/>
    <x v="0"/>
    <x v="629"/>
    <x v="624"/>
    <x v="256"/>
    <n v="69819"/>
    <x v="41"/>
    <x v="636"/>
  </r>
  <r>
    <x v="9"/>
    <x v="19"/>
    <x v="11"/>
    <x v="10"/>
    <x v="563"/>
    <x v="545"/>
    <x v="311"/>
    <x v="1"/>
    <x v="0"/>
    <x v="674"/>
    <x v="632"/>
    <x v="30"/>
    <x v="476"/>
    <x v="2"/>
    <x v="669"/>
    <x v="0"/>
    <x v="545"/>
    <x v="625"/>
    <x v="482"/>
    <n v="63064"/>
    <x v="35"/>
    <x v="637"/>
  </r>
  <r>
    <x v="8"/>
    <x v="13"/>
    <x v="18"/>
    <x v="3"/>
    <x v="564"/>
    <x v="546"/>
    <x v="225"/>
    <x v="0"/>
    <x v="2"/>
    <x v="675"/>
    <x v="633"/>
    <x v="67"/>
    <x v="477"/>
    <x v="3"/>
    <x v="670"/>
    <x v="1"/>
    <x v="630"/>
    <x v="626"/>
    <x v="483"/>
    <n v="7273"/>
    <x v="35"/>
    <x v="638"/>
  </r>
  <r>
    <x v="11"/>
    <x v="23"/>
    <x v="15"/>
    <x v="5"/>
    <x v="565"/>
    <x v="441"/>
    <x v="480"/>
    <x v="3"/>
    <x v="0"/>
    <x v="676"/>
    <x v="634"/>
    <x v="106"/>
    <x v="478"/>
    <x v="3"/>
    <x v="671"/>
    <x v="1"/>
    <x v="631"/>
    <x v="627"/>
    <x v="484"/>
    <n v="2619"/>
    <x v="41"/>
    <x v="639"/>
  </r>
  <r>
    <x v="3"/>
    <x v="0"/>
    <x v="7"/>
    <x v="6"/>
    <x v="566"/>
    <x v="547"/>
    <x v="462"/>
    <x v="1"/>
    <x v="2"/>
    <x v="677"/>
    <x v="635"/>
    <x v="343"/>
    <x v="401"/>
    <x v="0"/>
    <x v="672"/>
    <x v="0"/>
    <x v="632"/>
    <x v="628"/>
    <x v="388"/>
    <n v="95041"/>
    <x v="24"/>
    <x v="640"/>
  </r>
  <r>
    <x v="5"/>
    <x v="23"/>
    <x v="19"/>
    <x v="6"/>
    <x v="567"/>
    <x v="548"/>
    <x v="76"/>
    <x v="0"/>
    <x v="2"/>
    <x v="678"/>
    <x v="636"/>
    <x v="223"/>
    <x v="212"/>
    <x v="1"/>
    <x v="673"/>
    <x v="0"/>
    <x v="633"/>
    <x v="629"/>
    <x v="167"/>
    <n v="81434"/>
    <x v="6"/>
    <x v="641"/>
  </r>
  <r>
    <x v="1"/>
    <x v="21"/>
    <x v="7"/>
    <x v="5"/>
    <x v="535"/>
    <x v="549"/>
    <x v="223"/>
    <x v="1"/>
    <x v="0"/>
    <x v="679"/>
    <x v="637"/>
    <x v="344"/>
    <x v="479"/>
    <x v="1"/>
    <x v="674"/>
    <x v="0"/>
    <x v="634"/>
    <x v="630"/>
    <x v="456"/>
    <n v="68110"/>
    <x v="47"/>
    <x v="642"/>
  </r>
  <r>
    <x v="14"/>
    <x v="0"/>
    <x v="17"/>
    <x v="3"/>
    <x v="568"/>
    <x v="494"/>
    <x v="481"/>
    <x v="1"/>
    <x v="1"/>
    <x v="680"/>
    <x v="638"/>
    <x v="345"/>
    <x v="480"/>
    <x v="0"/>
    <x v="675"/>
    <x v="1"/>
    <x v="635"/>
    <x v="324"/>
    <x v="401"/>
    <n v="48487"/>
    <x v="49"/>
    <x v="643"/>
  </r>
  <r>
    <x v="13"/>
    <x v="0"/>
    <x v="10"/>
    <x v="0"/>
    <x v="569"/>
    <x v="550"/>
    <x v="149"/>
    <x v="1"/>
    <x v="1"/>
    <x v="681"/>
    <x v="639"/>
    <x v="23"/>
    <x v="481"/>
    <x v="3"/>
    <x v="676"/>
    <x v="1"/>
    <x v="636"/>
    <x v="631"/>
    <x v="167"/>
    <n v="68721"/>
    <x v="42"/>
    <x v="644"/>
  </r>
  <r>
    <x v="19"/>
    <x v="22"/>
    <x v="6"/>
    <x v="4"/>
    <x v="436"/>
    <x v="129"/>
    <x v="205"/>
    <x v="2"/>
    <x v="1"/>
    <x v="682"/>
    <x v="640"/>
    <x v="268"/>
    <x v="482"/>
    <x v="1"/>
    <x v="677"/>
    <x v="1"/>
    <x v="637"/>
    <x v="475"/>
    <x v="332"/>
    <n v="7505"/>
    <x v="7"/>
    <x v="645"/>
  </r>
  <r>
    <x v="3"/>
    <x v="20"/>
    <x v="9"/>
    <x v="7"/>
    <x v="570"/>
    <x v="551"/>
    <x v="113"/>
    <x v="2"/>
    <x v="0"/>
    <x v="683"/>
    <x v="641"/>
    <x v="18"/>
    <x v="483"/>
    <x v="1"/>
    <x v="678"/>
    <x v="1"/>
    <x v="638"/>
    <x v="632"/>
    <x v="485"/>
    <n v="42413"/>
    <x v="11"/>
    <x v="367"/>
  </r>
  <r>
    <x v="12"/>
    <x v="10"/>
    <x v="14"/>
    <x v="9"/>
    <x v="571"/>
    <x v="331"/>
    <x v="59"/>
    <x v="0"/>
    <x v="0"/>
    <x v="684"/>
    <x v="642"/>
    <x v="337"/>
    <x v="429"/>
    <x v="3"/>
    <x v="679"/>
    <x v="1"/>
    <x v="639"/>
    <x v="633"/>
    <x v="486"/>
    <n v="49003"/>
    <x v="34"/>
    <x v="478"/>
  </r>
  <r>
    <x v="12"/>
    <x v="5"/>
    <x v="12"/>
    <x v="4"/>
    <x v="572"/>
    <x v="552"/>
    <x v="373"/>
    <x v="0"/>
    <x v="1"/>
    <x v="685"/>
    <x v="643"/>
    <x v="346"/>
    <x v="484"/>
    <x v="2"/>
    <x v="680"/>
    <x v="1"/>
    <x v="640"/>
    <x v="634"/>
    <x v="340"/>
    <n v="21179"/>
    <x v="11"/>
    <x v="646"/>
  </r>
  <r>
    <x v="13"/>
    <x v="7"/>
    <x v="12"/>
    <x v="5"/>
    <x v="573"/>
    <x v="530"/>
    <x v="128"/>
    <x v="2"/>
    <x v="0"/>
    <x v="686"/>
    <x v="644"/>
    <x v="128"/>
    <x v="485"/>
    <x v="3"/>
    <x v="681"/>
    <x v="1"/>
    <x v="641"/>
    <x v="635"/>
    <x v="73"/>
    <n v="47283"/>
    <x v="15"/>
    <x v="647"/>
  </r>
  <r>
    <x v="6"/>
    <x v="24"/>
    <x v="9"/>
    <x v="8"/>
    <x v="574"/>
    <x v="553"/>
    <x v="387"/>
    <x v="2"/>
    <x v="1"/>
    <x v="687"/>
    <x v="645"/>
    <x v="291"/>
    <x v="486"/>
    <x v="0"/>
    <x v="682"/>
    <x v="1"/>
    <x v="642"/>
    <x v="600"/>
    <x v="487"/>
    <n v="44710"/>
    <x v="19"/>
    <x v="648"/>
  </r>
  <r>
    <x v="19"/>
    <x v="0"/>
    <x v="6"/>
    <x v="2"/>
    <x v="575"/>
    <x v="554"/>
    <x v="302"/>
    <x v="1"/>
    <x v="0"/>
    <x v="688"/>
    <x v="646"/>
    <x v="336"/>
    <x v="284"/>
    <x v="3"/>
    <x v="683"/>
    <x v="0"/>
    <x v="643"/>
    <x v="636"/>
    <x v="70"/>
    <n v="20170"/>
    <x v="44"/>
    <x v="306"/>
  </r>
  <r>
    <x v="2"/>
    <x v="1"/>
    <x v="12"/>
    <x v="7"/>
    <x v="576"/>
    <x v="555"/>
    <x v="482"/>
    <x v="2"/>
    <x v="1"/>
    <x v="689"/>
    <x v="647"/>
    <x v="175"/>
    <x v="106"/>
    <x v="3"/>
    <x v="684"/>
    <x v="0"/>
    <x v="170"/>
    <x v="637"/>
    <x v="29"/>
    <n v="26313"/>
    <x v="9"/>
    <x v="649"/>
  </r>
  <r>
    <x v="14"/>
    <x v="17"/>
    <x v="3"/>
    <x v="5"/>
    <x v="520"/>
    <x v="511"/>
    <x v="483"/>
    <x v="3"/>
    <x v="1"/>
    <x v="690"/>
    <x v="648"/>
    <x v="267"/>
    <x v="487"/>
    <x v="3"/>
    <x v="685"/>
    <x v="0"/>
    <x v="644"/>
    <x v="638"/>
    <x v="41"/>
    <n v="2843"/>
    <x v="50"/>
    <x v="650"/>
  </r>
  <r>
    <x v="16"/>
    <x v="24"/>
    <x v="15"/>
    <x v="3"/>
    <x v="337"/>
    <x v="556"/>
    <x v="0"/>
    <x v="0"/>
    <x v="1"/>
    <x v="691"/>
    <x v="649"/>
    <x v="52"/>
    <x v="149"/>
    <x v="0"/>
    <x v="686"/>
    <x v="1"/>
    <x v="645"/>
    <x v="639"/>
    <x v="488"/>
    <n v="61070"/>
    <x v="36"/>
    <x v="651"/>
  </r>
  <r>
    <x v="7"/>
    <x v="18"/>
    <x v="19"/>
    <x v="7"/>
    <x v="577"/>
    <x v="557"/>
    <x v="154"/>
    <x v="2"/>
    <x v="0"/>
    <x v="692"/>
    <x v="379"/>
    <x v="347"/>
    <x v="488"/>
    <x v="0"/>
    <x v="687"/>
    <x v="0"/>
    <x v="646"/>
    <x v="640"/>
    <x v="320"/>
    <n v="58715"/>
    <x v="45"/>
    <x v="652"/>
  </r>
  <r>
    <x v="17"/>
    <x v="18"/>
    <x v="9"/>
    <x v="9"/>
    <x v="578"/>
    <x v="558"/>
    <x v="284"/>
    <x v="2"/>
    <x v="2"/>
    <x v="693"/>
    <x v="650"/>
    <x v="3"/>
    <x v="53"/>
    <x v="1"/>
    <x v="688"/>
    <x v="0"/>
    <x v="647"/>
    <x v="641"/>
    <x v="489"/>
    <n v="36443"/>
    <x v="3"/>
    <x v="653"/>
  </r>
  <r>
    <x v="11"/>
    <x v="16"/>
    <x v="2"/>
    <x v="6"/>
    <x v="61"/>
    <x v="559"/>
    <x v="484"/>
    <x v="1"/>
    <x v="1"/>
    <x v="694"/>
    <x v="651"/>
    <x v="348"/>
    <x v="243"/>
    <x v="2"/>
    <x v="689"/>
    <x v="1"/>
    <x v="648"/>
    <x v="642"/>
    <x v="286"/>
    <n v="44887"/>
    <x v="22"/>
    <x v="654"/>
  </r>
  <r>
    <x v="17"/>
    <x v="9"/>
    <x v="3"/>
    <x v="9"/>
    <x v="579"/>
    <x v="560"/>
    <x v="485"/>
    <x v="2"/>
    <x v="1"/>
    <x v="695"/>
    <x v="375"/>
    <x v="349"/>
    <x v="489"/>
    <x v="3"/>
    <x v="690"/>
    <x v="1"/>
    <x v="649"/>
    <x v="643"/>
    <x v="490"/>
    <n v="86245"/>
    <x v="42"/>
    <x v="655"/>
  </r>
  <r>
    <x v="18"/>
    <x v="4"/>
    <x v="15"/>
    <x v="8"/>
    <x v="580"/>
    <x v="561"/>
    <x v="486"/>
    <x v="2"/>
    <x v="0"/>
    <x v="696"/>
    <x v="652"/>
    <x v="124"/>
    <x v="162"/>
    <x v="3"/>
    <x v="691"/>
    <x v="1"/>
    <x v="458"/>
    <x v="644"/>
    <x v="254"/>
    <n v="30850"/>
    <x v="35"/>
    <x v="656"/>
  </r>
  <r>
    <x v="8"/>
    <x v="15"/>
    <x v="14"/>
    <x v="6"/>
    <x v="581"/>
    <x v="562"/>
    <x v="487"/>
    <x v="1"/>
    <x v="1"/>
    <x v="697"/>
    <x v="653"/>
    <x v="5"/>
    <x v="490"/>
    <x v="1"/>
    <x v="692"/>
    <x v="0"/>
    <x v="650"/>
    <x v="645"/>
    <x v="311"/>
    <n v="43052"/>
    <x v="12"/>
    <x v="657"/>
  </r>
  <r>
    <x v="0"/>
    <x v="3"/>
    <x v="13"/>
    <x v="6"/>
    <x v="450"/>
    <x v="159"/>
    <x v="488"/>
    <x v="2"/>
    <x v="0"/>
    <x v="698"/>
    <x v="6"/>
    <x v="181"/>
    <x v="491"/>
    <x v="0"/>
    <x v="693"/>
    <x v="1"/>
    <x v="651"/>
    <x v="646"/>
    <x v="458"/>
    <n v="31909"/>
    <x v="27"/>
    <x v="377"/>
  </r>
  <r>
    <x v="1"/>
    <x v="17"/>
    <x v="17"/>
    <x v="6"/>
    <x v="582"/>
    <x v="563"/>
    <x v="409"/>
    <x v="3"/>
    <x v="0"/>
    <x v="699"/>
    <x v="654"/>
    <x v="350"/>
    <x v="163"/>
    <x v="2"/>
    <x v="694"/>
    <x v="0"/>
    <x v="75"/>
    <x v="647"/>
    <x v="227"/>
    <n v="6042"/>
    <x v="42"/>
    <x v="658"/>
  </r>
  <r>
    <x v="10"/>
    <x v="12"/>
    <x v="10"/>
    <x v="10"/>
    <x v="272"/>
    <x v="564"/>
    <x v="489"/>
    <x v="2"/>
    <x v="1"/>
    <x v="700"/>
    <x v="655"/>
    <x v="1"/>
    <x v="57"/>
    <x v="1"/>
    <x v="695"/>
    <x v="1"/>
    <x v="652"/>
    <x v="648"/>
    <x v="491"/>
    <n v="1872"/>
    <x v="50"/>
    <x v="659"/>
  </r>
  <r>
    <x v="17"/>
    <x v="3"/>
    <x v="16"/>
    <x v="0"/>
    <x v="5"/>
    <x v="565"/>
    <x v="312"/>
    <x v="3"/>
    <x v="2"/>
    <x v="701"/>
    <x v="656"/>
    <x v="351"/>
    <x v="492"/>
    <x v="1"/>
    <x v="696"/>
    <x v="1"/>
    <x v="653"/>
    <x v="274"/>
    <x v="492"/>
    <n v="58653"/>
    <x v="47"/>
    <x v="660"/>
  </r>
  <r>
    <x v="8"/>
    <x v="15"/>
    <x v="18"/>
    <x v="10"/>
    <x v="489"/>
    <x v="474"/>
    <x v="490"/>
    <x v="0"/>
    <x v="0"/>
    <x v="702"/>
    <x v="657"/>
    <x v="208"/>
    <x v="493"/>
    <x v="0"/>
    <x v="697"/>
    <x v="1"/>
    <x v="654"/>
    <x v="649"/>
    <x v="418"/>
    <n v="60321"/>
    <x v="37"/>
    <x v="661"/>
  </r>
  <r>
    <x v="7"/>
    <x v="22"/>
    <x v="19"/>
    <x v="6"/>
    <x v="583"/>
    <x v="566"/>
    <x v="490"/>
    <x v="1"/>
    <x v="1"/>
    <x v="703"/>
    <x v="658"/>
    <x v="70"/>
    <x v="494"/>
    <x v="2"/>
    <x v="698"/>
    <x v="1"/>
    <x v="655"/>
    <x v="650"/>
    <x v="449"/>
    <n v="44788"/>
    <x v="45"/>
    <x v="662"/>
  </r>
  <r>
    <x v="19"/>
    <x v="9"/>
    <x v="5"/>
    <x v="8"/>
    <x v="306"/>
    <x v="567"/>
    <x v="491"/>
    <x v="0"/>
    <x v="1"/>
    <x v="704"/>
    <x v="659"/>
    <x v="303"/>
    <x v="495"/>
    <x v="2"/>
    <x v="699"/>
    <x v="0"/>
    <x v="656"/>
    <x v="651"/>
    <x v="493"/>
    <n v="20689"/>
    <x v="32"/>
    <x v="663"/>
  </r>
  <r>
    <x v="6"/>
    <x v="2"/>
    <x v="6"/>
    <x v="8"/>
    <x v="566"/>
    <x v="487"/>
    <x v="492"/>
    <x v="1"/>
    <x v="2"/>
    <x v="705"/>
    <x v="660"/>
    <x v="111"/>
    <x v="377"/>
    <x v="3"/>
    <x v="700"/>
    <x v="1"/>
    <x v="657"/>
    <x v="652"/>
    <x v="494"/>
    <n v="1622"/>
    <x v="47"/>
    <x v="664"/>
  </r>
  <r>
    <x v="19"/>
    <x v="20"/>
    <x v="16"/>
    <x v="1"/>
    <x v="360"/>
    <x v="143"/>
    <x v="18"/>
    <x v="0"/>
    <x v="0"/>
    <x v="706"/>
    <x v="661"/>
    <x v="88"/>
    <x v="190"/>
    <x v="1"/>
    <x v="701"/>
    <x v="1"/>
    <x v="658"/>
    <x v="653"/>
    <x v="439"/>
    <n v="19983"/>
    <x v="14"/>
    <x v="665"/>
  </r>
  <r>
    <x v="15"/>
    <x v="2"/>
    <x v="13"/>
    <x v="8"/>
    <x v="584"/>
    <x v="568"/>
    <x v="468"/>
    <x v="2"/>
    <x v="0"/>
    <x v="707"/>
    <x v="662"/>
    <x v="328"/>
    <x v="396"/>
    <x v="3"/>
    <x v="702"/>
    <x v="1"/>
    <x v="659"/>
    <x v="654"/>
    <x v="495"/>
    <n v="79355"/>
    <x v="42"/>
    <x v="666"/>
  </r>
  <r>
    <x v="15"/>
    <x v="17"/>
    <x v="16"/>
    <x v="2"/>
    <x v="585"/>
    <x v="78"/>
    <x v="294"/>
    <x v="0"/>
    <x v="0"/>
    <x v="708"/>
    <x v="663"/>
    <x v="233"/>
    <x v="496"/>
    <x v="3"/>
    <x v="703"/>
    <x v="1"/>
    <x v="660"/>
    <x v="655"/>
    <x v="496"/>
    <n v="38393"/>
    <x v="11"/>
    <x v="667"/>
  </r>
  <r>
    <x v="16"/>
    <x v="12"/>
    <x v="0"/>
    <x v="5"/>
    <x v="586"/>
    <x v="569"/>
    <x v="50"/>
    <x v="1"/>
    <x v="1"/>
    <x v="709"/>
    <x v="664"/>
    <x v="199"/>
    <x v="497"/>
    <x v="3"/>
    <x v="704"/>
    <x v="1"/>
    <x v="661"/>
    <x v="245"/>
    <x v="95"/>
    <n v="69665"/>
    <x v="20"/>
    <x v="668"/>
  </r>
  <r>
    <x v="17"/>
    <x v="15"/>
    <x v="19"/>
    <x v="1"/>
    <x v="587"/>
    <x v="316"/>
    <x v="452"/>
    <x v="0"/>
    <x v="0"/>
    <x v="710"/>
    <x v="665"/>
    <x v="150"/>
    <x v="363"/>
    <x v="1"/>
    <x v="705"/>
    <x v="0"/>
    <x v="662"/>
    <x v="588"/>
    <x v="24"/>
    <n v="18693"/>
    <x v="8"/>
    <x v="669"/>
  </r>
  <r>
    <x v="15"/>
    <x v="18"/>
    <x v="1"/>
    <x v="5"/>
    <x v="532"/>
    <x v="201"/>
    <x v="438"/>
    <x v="2"/>
    <x v="2"/>
    <x v="711"/>
    <x v="666"/>
    <x v="244"/>
    <x v="210"/>
    <x v="3"/>
    <x v="706"/>
    <x v="1"/>
    <x v="663"/>
    <x v="656"/>
    <x v="497"/>
    <n v="46122"/>
    <x v="44"/>
    <x v="670"/>
  </r>
  <r>
    <x v="3"/>
    <x v="9"/>
    <x v="11"/>
    <x v="6"/>
    <x v="588"/>
    <x v="522"/>
    <x v="39"/>
    <x v="2"/>
    <x v="0"/>
    <x v="712"/>
    <x v="667"/>
    <x v="43"/>
    <x v="361"/>
    <x v="1"/>
    <x v="707"/>
    <x v="0"/>
    <x v="664"/>
    <x v="657"/>
    <x v="170"/>
    <n v="52061"/>
    <x v="39"/>
    <x v="671"/>
  </r>
  <r>
    <x v="1"/>
    <x v="4"/>
    <x v="13"/>
    <x v="8"/>
    <x v="589"/>
    <x v="570"/>
    <x v="493"/>
    <x v="1"/>
    <x v="2"/>
    <x v="713"/>
    <x v="668"/>
    <x v="352"/>
    <x v="498"/>
    <x v="3"/>
    <x v="708"/>
    <x v="0"/>
    <x v="665"/>
    <x v="658"/>
    <x v="226"/>
    <n v="26007"/>
    <x v="48"/>
    <x v="672"/>
  </r>
  <r>
    <x v="3"/>
    <x v="19"/>
    <x v="14"/>
    <x v="5"/>
    <x v="590"/>
    <x v="303"/>
    <x v="70"/>
    <x v="3"/>
    <x v="1"/>
    <x v="714"/>
    <x v="669"/>
    <x v="213"/>
    <x v="431"/>
    <x v="3"/>
    <x v="709"/>
    <x v="1"/>
    <x v="666"/>
    <x v="659"/>
    <x v="498"/>
    <n v="38491"/>
    <x v="44"/>
    <x v="673"/>
  </r>
  <r>
    <x v="13"/>
    <x v="23"/>
    <x v="14"/>
    <x v="10"/>
    <x v="591"/>
    <x v="105"/>
    <x v="335"/>
    <x v="0"/>
    <x v="0"/>
    <x v="715"/>
    <x v="670"/>
    <x v="350"/>
    <x v="499"/>
    <x v="3"/>
    <x v="710"/>
    <x v="1"/>
    <x v="667"/>
    <x v="660"/>
    <x v="499"/>
    <n v="17827"/>
    <x v="12"/>
    <x v="674"/>
  </r>
  <r>
    <x v="17"/>
    <x v="0"/>
    <x v="2"/>
    <x v="7"/>
    <x v="82"/>
    <x v="571"/>
    <x v="494"/>
    <x v="0"/>
    <x v="0"/>
    <x v="716"/>
    <x v="671"/>
    <x v="191"/>
    <x v="500"/>
    <x v="3"/>
    <x v="711"/>
    <x v="0"/>
    <x v="668"/>
    <x v="661"/>
    <x v="160"/>
    <n v="51416"/>
    <x v="18"/>
    <x v="675"/>
  </r>
  <r>
    <x v="3"/>
    <x v="6"/>
    <x v="19"/>
    <x v="8"/>
    <x v="592"/>
    <x v="572"/>
    <x v="495"/>
    <x v="3"/>
    <x v="2"/>
    <x v="717"/>
    <x v="672"/>
    <x v="168"/>
    <x v="190"/>
    <x v="2"/>
    <x v="712"/>
    <x v="1"/>
    <x v="669"/>
    <x v="662"/>
    <x v="500"/>
    <n v="59928"/>
    <x v="3"/>
    <x v="676"/>
  </r>
  <r>
    <x v="13"/>
    <x v="18"/>
    <x v="19"/>
    <x v="7"/>
    <x v="245"/>
    <x v="493"/>
    <x v="496"/>
    <x v="2"/>
    <x v="0"/>
    <x v="718"/>
    <x v="673"/>
    <x v="232"/>
    <x v="193"/>
    <x v="2"/>
    <x v="713"/>
    <x v="0"/>
    <x v="670"/>
    <x v="663"/>
    <x v="501"/>
    <n v="55969"/>
    <x v="28"/>
    <x v="677"/>
  </r>
  <r>
    <x v="11"/>
    <x v="2"/>
    <x v="3"/>
    <x v="7"/>
    <x v="593"/>
    <x v="573"/>
    <x v="27"/>
    <x v="0"/>
    <x v="2"/>
    <x v="719"/>
    <x v="674"/>
    <x v="53"/>
    <x v="75"/>
    <x v="3"/>
    <x v="714"/>
    <x v="0"/>
    <x v="671"/>
    <x v="664"/>
    <x v="499"/>
    <n v="18025"/>
    <x v="14"/>
    <x v="678"/>
  </r>
  <r>
    <x v="10"/>
    <x v="1"/>
    <x v="11"/>
    <x v="8"/>
    <x v="265"/>
    <x v="93"/>
    <x v="194"/>
    <x v="2"/>
    <x v="2"/>
    <x v="720"/>
    <x v="675"/>
    <x v="353"/>
    <x v="395"/>
    <x v="1"/>
    <x v="715"/>
    <x v="1"/>
    <x v="672"/>
    <x v="665"/>
    <x v="502"/>
    <n v="95005"/>
    <x v="20"/>
    <x v="679"/>
  </r>
  <r>
    <x v="7"/>
    <x v="24"/>
    <x v="14"/>
    <x v="1"/>
    <x v="594"/>
    <x v="574"/>
    <x v="497"/>
    <x v="2"/>
    <x v="2"/>
    <x v="721"/>
    <x v="676"/>
    <x v="197"/>
    <x v="468"/>
    <x v="2"/>
    <x v="716"/>
    <x v="0"/>
    <x v="673"/>
    <x v="666"/>
    <x v="65"/>
    <n v="84688"/>
    <x v="32"/>
    <x v="680"/>
  </r>
  <r>
    <x v="16"/>
    <x v="10"/>
    <x v="19"/>
    <x v="7"/>
    <x v="467"/>
    <x v="575"/>
    <x v="498"/>
    <x v="1"/>
    <x v="0"/>
    <x v="722"/>
    <x v="677"/>
    <x v="246"/>
    <x v="501"/>
    <x v="1"/>
    <x v="717"/>
    <x v="1"/>
    <x v="674"/>
    <x v="667"/>
    <x v="503"/>
    <n v="23311"/>
    <x v="9"/>
    <x v="177"/>
  </r>
  <r>
    <x v="6"/>
    <x v="11"/>
    <x v="15"/>
    <x v="9"/>
    <x v="363"/>
    <x v="440"/>
    <x v="219"/>
    <x v="2"/>
    <x v="0"/>
    <x v="723"/>
    <x v="45"/>
    <x v="250"/>
    <x v="502"/>
    <x v="3"/>
    <x v="718"/>
    <x v="0"/>
    <x v="675"/>
    <x v="668"/>
    <x v="504"/>
    <n v="75193"/>
    <x v="18"/>
    <x v="681"/>
  </r>
  <r>
    <x v="7"/>
    <x v="1"/>
    <x v="19"/>
    <x v="8"/>
    <x v="595"/>
    <x v="453"/>
    <x v="377"/>
    <x v="0"/>
    <x v="1"/>
    <x v="724"/>
    <x v="678"/>
    <x v="295"/>
    <x v="460"/>
    <x v="1"/>
    <x v="719"/>
    <x v="1"/>
    <x v="676"/>
    <x v="669"/>
    <x v="357"/>
    <n v="7986"/>
    <x v="9"/>
    <x v="682"/>
  </r>
  <r>
    <x v="17"/>
    <x v="23"/>
    <x v="15"/>
    <x v="2"/>
    <x v="596"/>
    <x v="288"/>
    <x v="426"/>
    <x v="1"/>
    <x v="0"/>
    <x v="725"/>
    <x v="679"/>
    <x v="20"/>
    <x v="503"/>
    <x v="0"/>
    <x v="720"/>
    <x v="1"/>
    <x v="677"/>
    <x v="670"/>
    <x v="82"/>
    <n v="67593"/>
    <x v="34"/>
    <x v="683"/>
  </r>
  <r>
    <x v="10"/>
    <x v="8"/>
    <x v="11"/>
    <x v="10"/>
    <x v="597"/>
    <x v="337"/>
    <x v="133"/>
    <x v="0"/>
    <x v="0"/>
    <x v="726"/>
    <x v="680"/>
    <x v="51"/>
    <x v="128"/>
    <x v="3"/>
    <x v="721"/>
    <x v="1"/>
    <x v="678"/>
    <x v="574"/>
    <x v="168"/>
    <n v="3486"/>
    <x v="29"/>
    <x v="684"/>
  </r>
  <r>
    <x v="11"/>
    <x v="16"/>
    <x v="18"/>
    <x v="10"/>
    <x v="598"/>
    <x v="576"/>
    <x v="377"/>
    <x v="3"/>
    <x v="0"/>
    <x v="727"/>
    <x v="681"/>
    <x v="113"/>
    <x v="351"/>
    <x v="0"/>
    <x v="722"/>
    <x v="0"/>
    <x v="679"/>
    <x v="671"/>
    <x v="334"/>
    <n v="32909"/>
    <x v="16"/>
    <x v="37"/>
  </r>
  <r>
    <x v="17"/>
    <x v="3"/>
    <x v="12"/>
    <x v="9"/>
    <x v="80"/>
    <x v="577"/>
    <x v="364"/>
    <x v="3"/>
    <x v="1"/>
    <x v="728"/>
    <x v="682"/>
    <x v="294"/>
    <x v="417"/>
    <x v="3"/>
    <x v="723"/>
    <x v="1"/>
    <x v="680"/>
    <x v="672"/>
    <x v="505"/>
    <n v="19740"/>
    <x v="36"/>
    <x v="685"/>
  </r>
  <r>
    <x v="3"/>
    <x v="22"/>
    <x v="2"/>
    <x v="6"/>
    <x v="599"/>
    <x v="578"/>
    <x v="179"/>
    <x v="0"/>
    <x v="1"/>
    <x v="729"/>
    <x v="15"/>
    <x v="21"/>
    <x v="178"/>
    <x v="3"/>
    <x v="724"/>
    <x v="0"/>
    <x v="681"/>
    <x v="673"/>
    <x v="506"/>
    <n v="926"/>
    <x v="40"/>
    <x v="243"/>
  </r>
  <r>
    <x v="4"/>
    <x v="5"/>
    <x v="15"/>
    <x v="5"/>
    <x v="600"/>
    <x v="419"/>
    <x v="499"/>
    <x v="0"/>
    <x v="2"/>
    <x v="730"/>
    <x v="683"/>
    <x v="39"/>
    <x v="127"/>
    <x v="3"/>
    <x v="725"/>
    <x v="0"/>
    <x v="409"/>
    <x v="674"/>
    <x v="507"/>
    <n v="31815"/>
    <x v="28"/>
    <x v="686"/>
  </r>
  <r>
    <x v="12"/>
    <x v="12"/>
    <x v="12"/>
    <x v="7"/>
    <x v="601"/>
    <x v="579"/>
    <x v="434"/>
    <x v="1"/>
    <x v="0"/>
    <x v="731"/>
    <x v="684"/>
    <x v="175"/>
    <x v="59"/>
    <x v="2"/>
    <x v="726"/>
    <x v="0"/>
    <x v="534"/>
    <x v="675"/>
    <x v="270"/>
    <n v="59867"/>
    <x v="40"/>
    <x v="687"/>
  </r>
  <r>
    <x v="14"/>
    <x v="2"/>
    <x v="13"/>
    <x v="4"/>
    <x v="113"/>
    <x v="580"/>
    <x v="500"/>
    <x v="1"/>
    <x v="1"/>
    <x v="732"/>
    <x v="685"/>
    <x v="315"/>
    <x v="504"/>
    <x v="0"/>
    <x v="727"/>
    <x v="0"/>
    <x v="682"/>
    <x v="676"/>
    <x v="508"/>
    <n v="89107"/>
    <x v="38"/>
    <x v="688"/>
  </r>
  <r>
    <x v="7"/>
    <x v="12"/>
    <x v="18"/>
    <x v="4"/>
    <x v="203"/>
    <x v="581"/>
    <x v="424"/>
    <x v="0"/>
    <x v="1"/>
    <x v="733"/>
    <x v="686"/>
    <x v="196"/>
    <x v="313"/>
    <x v="3"/>
    <x v="728"/>
    <x v="1"/>
    <x v="683"/>
    <x v="677"/>
    <x v="464"/>
    <n v="2535"/>
    <x v="5"/>
    <x v="689"/>
  </r>
  <r>
    <x v="7"/>
    <x v="15"/>
    <x v="1"/>
    <x v="8"/>
    <x v="602"/>
    <x v="582"/>
    <x v="400"/>
    <x v="0"/>
    <x v="1"/>
    <x v="734"/>
    <x v="487"/>
    <x v="354"/>
    <x v="47"/>
    <x v="3"/>
    <x v="729"/>
    <x v="0"/>
    <x v="660"/>
    <x v="678"/>
    <x v="198"/>
    <n v="84508"/>
    <x v="42"/>
    <x v="690"/>
  </r>
  <r>
    <x v="4"/>
    <x v="15"/>
    <x v="10"/>
    <x v="2"/>
    <x v="318"/>
    <x v="423"/>
    <x v="501"/>
    <x v="2"/>
    <x v="0"/>
    <x v="735"/>
    <x v="687"/>
    <x v="268"/>
    <x v="459"/>
    <x v="3"/>
    <x v="730"/>
    <x v="0"/>
    <x v="684"/>
    <x v="679"/>
    <x v="509"/>
    <n v="82821"/>
    <x v="6"/>
    <x v="691"/>
  </r>
  <r>
    <x v="18"/>
    <x v="4"/>
    <x v="0"/>
    <x v="4"/>
    <x v="603"/>
    <x v="311"/>
    <x v="342"/>
    <x v="0"/>
    <x v="0"/>
    <x v="736"/>
    <x v="281"/>
    <x v="355"/>
    <x v="306"/>
    <x v="0"/>
    <x v="731"/>
    <x v="0"/>
    <x v="685"/>
    <x v="680"/>
    <x v="510"/>
    <n v="19235"/>
    <x v="29"/>
    <x v="692"/>
  </r>
  <r>
    <x v="15"/>
    <x v="1"/>
    <x v="6"/>
    <x v="6"/>
    <x v="604"/>
    <x v="583"/>
    <x v="150"/>
    <x v="3"/>
    <x v="2"/>
    <x v="737"/>
    <x v="688"/>
    <x v="31"/>
    <x v="140"/>
    <x v="2"/>
    <x v="732"/>
    <x v="0"/>
    <x v="686"/>
    <x v="681"/>
    <x v="426"/>
    <n v="13062"/>
    <x v="12"/>
    <x v="693"/>
  </r>
  <r>
    <x v="19"/>
    <x v="2"/>
    <x v="5"/>
    <x v="10"/>
    <x v="411"/>
    <x v="584"/>
    <x v="392"/>
    <x v="1"/>
    <x v="2"/>
    <x v="738"/>
    <x v="689"/>
    <x v="113"/>
    <x v="346"/>
    <x v="1"/>
    <x v="733"/>
    <x v="1"/>
    <x v="168"/>
    <x v="682"/>
    <x v="511"/>
    <n v="7901"/>
    <x v="27"/>
    <x v="694"/>
  </r>
  <r>
    <x v="6"/>
    <x v="2"/>
    <x v="16"/>
    <x v="5"/>
    <x v="45"/>
    <x v="181"/>
    <x v="502"/>
    <x v="0"/>
    <x v="2"/>
    <x v="739"/>
    <x v="690"/>
    <x v="28"/>
    <x v="271"/>
    <x v="0"/>
    <x v="734"/>
    <x v="1"/>
    <x v="687"/>
    <x v="683"/>
    <x v="512"/>
    <n v="65653"/>
    <x v="41"/>
    <x v="695"/>
  </r>
  <r>
    <x v="13"/>
    <x v="22"/>
    <x v="19"/>
    <x v="4"/>
    <x v="605"/>
    <x v="546"/>
    <x v="0"/>
    <x v="3"/>
    <x v="2"/>
    <x v="740"/>
    <x v="691"/>
    <x v="343"/>
    <x v="505"/>
    <x v="1"/>
    <x v="735"/>
    <x v="0"/>
    <x v="688"/>
    <x v="684"/>
    <x v="283"/>
    <n v="96115"/>
    <x v="49"/>
    <x v="696"/>
  </r>
  <r>
    <x v="3"/>
    <x v="24"/>
    <x v="2"/>
    <x v="10"/>
    <x v="606"/>
    <x v="494"/>
    <x v="503"/>
    <x v="2"/>
    <x v="1"/>
    <x v="741"/>
    <x v="692"/>
    <x v="206"/>
    <x v="207"/>
    <x v="3"/>
    <x v="736"/>
    <x v="0"/>
    <x v="689"/>
    <x v="685"/>
    <x v="513"/>
    <n v="85041"/>
    <x v="25"/>
    <x v="697"/>
  </r>
  <r>
    <x v="6"/>
    <x v="21"/>
    <x v="3"/>
    <x v="8"/>
    <x v="294"/>
    <x v="101"/>
    <x v="504"/>
    <x v="3"/>
    <x v="0"/>
    <x v="742"/>
    <x v="349"/>
    <x v="32"/>
    <x v="329"/>
    <x v="3"/>
    <x v="737"/>
    <x v="0"/>
    <x v="690"/>
    <x v="686"/>
    <x v="514"/>
    <n v="7414"/>
    <x v="8"/>
    <x v="698"/>
  </r>
  <r>
    <x v="13"/>
    <x v="14"/>
    <x v="6"/>
    <x v="9"/>
    <x v="607"/>
    <x v="378"/>
    <x v="136"/>
    <x v="3"/>
    <x v="2"/>
    <x v="743"/>
    <x v="693"/>
    <x v="356"/>
    <x v="349"/>
    <x v="1"/>
    <x v="623"/>
    <x v="0"/>
    <x v="657"/>
    <x v="687"/>
    <x v="515"/>
    <n v="16905"/>
    <x v="38"/>
    <x v="699"/>
  </r>
  <r>
    <x v="15"/>
    <x v="0"/>
    <x v="4"/>
    <x v="5"/>
    <x v="608"/>
    <x v="585"/>
    <x v="505"/>
    <x v="3"/>
    <x v="2"/>
    <x v="744"/>
    <x v="694"/>
    <x v="234"/>
    <x v="506"/>
    <x v="1"/>
    <x v="738"/>
    <x v="0"/>
    <x v="691"/>
    <x v="688"/>
    <x v="516"/>
    <n v="83568"/>
    <x v="11"/>
    <x v="700"/>
  </r>
  <r>
    <x v="4"/>
    <x v="2"/>
    <x v="16"/>
    <x v="5"/>
    <x v="216"/>
    <x v="586"/>
    <x v="315"/>
    <x v="1"/>
    <x v="2"/>
    <x v="745"/>
    <x v="695"/>
    <x v="52"/>
    <x v="233"/>
    <x v="3"/>
    <x v="739"/>
    <x v="1"/>
    <x v="692"/>
    <x v="689"/>
    <x v="517"/>
    <n v="77816"/>
    <x v="5"/>
    <x v="701"/>
  </r>
  <r>
    <x v="10"/>
    <x v="1"/>
    <x v="0"/>
    <x v="8"/>
    <x v="609"/>
    <x v="587"/>
    <x v="506"/>
    <x v="1"/>
    <x v="2"/>
    <x v="746"/>
    <x v="696"/>
    <x v="88"/>
    <x v="507"/>
    <x v="3"/>
    <x v="740"/>
    <x v="0"/>
    <x v="693"/>
    <x v="690"/>
    <x v="518"/>
    <n v="90892"/>
    <x v="42"/>
    <x v="702"/>
  </r>
  <r>
    <x v="3"/>
    <x v="18"/>
    <x v="12"/>
    <x v="6"/>
    <x v="570"/>
    <x v="552"/>
    <x v="507"/>
    <x v="0"/>
    <x v="2"/>
    <x v="747"/>
    <x v="697"/>
    <x v="37"/>
    <x v="508"/>
    <x v="3"/>
    <x v="741"/>
    <x v="0"/>
    <x v="694"/>
    <x v="691"/>
    <x v="146"/>
    <n v="21119"/>
    <x v="5"/>
    <x v="703"/>
  </r>
  <r>
    <x v="17"/>
    <x v="0"/>
    <x v="2"/>
    <x v="3"/>
    <x v="610"/>
    <x v="588"/>
    <x v="88"/>
    <x v="2"/>
    <x v="1"/>
    <x v="748"/>
    <x v="698"/>
    <x v="129"/>
    <x v="509"/>
    <x v="2"/>
    <x v="742"/>
    <x v="1"/>
    <x v="695"/>
    <x v="692"/>
    <x v="469"/>
    <n v="50363"/>
    <x v="37"/>
    <x v="310"/>
  </r>
  <r>
    <x v="16"/>
    <x v="12"/>
    <x v="2"/>
    <x v="7"/>
    <x v="611"/>
    <x v="589"/>
    <x v="105"/>
    <x v="2"/>
    <x v="1"/>
    <x v="749"/>
    <x v="699"/>
    <x v="99"/>
    <x v="510"/>
    <x v="3"/>
    <x v="743"/>
    <x v="0"/>
    <x v="696"/>
    <x v="693"/>
    <x v="71"/>
    <n v="16047"/>
    <x v="4"/>
    <x v="704"/>
  </r>
  <r>
    <x v="4"/>
    <x v="18"/>
    <x v="1"/>
    <x v="8"/>
    <x v="612"/>
    <x v="109"/>
    <x v="275"/>
    <x v="3"/>
    <x v="2"/>
    <x v="750"/>
    <x v="700"/>
    <x v="46"/>
    <x v="511"/>
    <x v="1"/>
    <x v="744"/>
    <x v="0"/>
    <x v="697"/>
    <x v="694"/>
    <x v="182"/>
    <n v="44203"/>
    <x v="28"/>
    <x v="705"/>
  </r>
  <r>
    <x v="3"/>
    <x v="11"/>
    <x v="17"/>
    <x v="10"/>
    <x v="613"/>
    <x v="559"/>
    <x v="402"/>
    <x v="3"/>
    <x v="2"/>
    <x v="751"/>
    <x v="701"/>
    <x v="91"/>
    <x v="59"/>
    <x v="2"/>
    <x v="745"/>
    <x v="1"/>
    <x v="506"/>
    <x v="695"/>
    <x v="6"/>
    <n v="66182"/>
    <x v="18"/>
    <x v="706"/>
  </r>
  <r>
    <x v="3"/>
    <x v="15"/>
    <x v="13"/>
    <x v="6"/>
    <x v="417"/>
    <x v="590"/>
    <x v="508"/>
    <x v="0"/>
    <x v="0"/>
    <x v="752"/>
    <x v="702"/>
    <x v="58"/>
    <x v="46"/>
    <x v="3"/>
    <x v="746"/>
    <x v="0"/>
    <x v="698"/>
    <x v="696"/>
    <x v="354"/>
    <n v="25218"/>
    <x v="15"/>
    <x v="707"/>
  </r>
  <r>
    <x v="11"/>
    <x v="1"/>
    <x v="10"/>
    <x v="9"/>
    <x v="614"/>
    <x v="526"/>
    <x v="509"/>
    <x v="0"/>
    <x v="2"/>
    <x v="753"/>
    <x v="703"/>
    <x v="46"/>
    <x v="345"/>
    <x v="1"/>
    <x v="747"/>
    <x v="1"/>
    <x v="699"/>
    <x v="257"/>
    <x v="305"/>
    <n v="84806"/>
    <x v="7"/>
    <x v="708"/>
  </r>
  <r>
    <x v="15"/>
    <x v="11"/>
    <x v="7"/>
    <x v="8"/>
    <x v="615"/>
    <x v="591"/>
    <x v="418"/>
    <x v="1"/>
    <x v="1"/>
    <x v="754"/>
    <x v="704"/>
    <x v="59"/>
    <x v="480"/>
    <x v="3"/>
    <x v="748"/>
    <x v="1"/>
    <x v="700"/>
    <x v="697"/>
    <x v="519"/>
    <n v="95190"/>
    <x v="34"/>
    <x v="709"/>
  </r>
  <r>
    <x v="18"/>
    <x v="12"/>
    <x v="4"/>
    <x v="10"/>
    <x v="538"/>
    <x v="161"/>
    <x v="9"/>
    <x v="3"/>
    <x v="1"/>
    <x v="755"/>
    <x v="705"/>
    <x v="91"/>
    <x v="512"/>
    <x v="3"/>
    <x v="749"/>
    <x v="0"/>
    <x v="701"/>
    <x v="318"/>
    <x v="520"/>
    <n v="59135"/>
    <x v="50"/>
    <x v="710"/>
  </r>
  <r>
    <x v="11"/>
    <x v="16"/>
    <x v="17"/>
    <x v="9"/>
    <x v="616"/>
    <x v="592"/>
    <x v="510"/>
    <x v="0"/>
    <x v="1"/>
    <x v="756"/>
    <x v="706"/>
    <x v="212"/>
    <x v="185"/>
    <x v="3"/>
    <x v="750"/>
    <x v="1"/>
    <x v="702"/>
    <x v="698"/>
    <x v="521"/>
    <n v="5178"/>
    <x v="33"/>
    <x v="711"/>
  </r>
  <r>
    <x v="3"/>
    <x v="23"/>
    <x v="3"/>
    <x v="6"/>
    <x v="617"/>
    <x v="593"/>
    <x v="341"/>
    <x v="2"/>
    <x v="2"/>
    <x v="757"/>
    <x v="93"/>
    <x v="95"/>
    <x v="482"/>
    <x v="2"/>
    <x v="244"/>
    <x v="1"/>
    <x v="162"/>
    <x v="699"/>
    <x v="522"/>
    <n v="52312"/>
    <x v="25"/>
    <x v="712"/>
  </r>
  <r>
    <x v="6"/>
    <x v="2"/>
    <x v="2"/>
    <x v="1"/>
    <x v="618"/>
    <x v="278"/>
    <x v="511"/>
    <x v="1"/>
    <x v="0"/>
    <x v="758"/>
    <x v="707"/>
    <x v="30"/>
    <x v="513"/>
    <x v="3"/>
    <x v="751"/>
    <x v="1"/>
    <x v="396"/>
    <x v="700"/>
    <x v="523"/>
    <n v="16414"/>
    <x v="35"/>
    <x v="713"/>
  </r>
  <r>
    <x v="13"/>
    <x v="10"/>
    <x v="2"/>
    <x v="0"/>
    <x v="619"/>
    <x v="381"/>
    <x v="512"/>
    <x v="3"/>
    <x v="0"/>
    <x v="759"/>
    <x v="616"/>
    <x v="75"/>
    <x v="338"/>
    <x v="1"/>
    <x v="752"/>
    <x v="0"/>
    <x v="703"/>
    <x v="701"/>
    <x v="524"/>
    <n v="1071"/>
    <x v="32"/>
    <x v="714"/>
  </r>
  <r>
    <x v="11"/>
    <x v="15"/>
    <x v="17"/>
    <x v="4"/>
    <x v="620"/>
    <x v="594"/>
    <x v="134"/>
    <x v="3"/>
    <x v="1"/>
    <x v="760"/>
    <x v="196"/>
    <x v="311"/>
    <x v="514"/>
    <x v="1"/>
    <x v="753"/>
    <x v="0"/>
    <x v="704"/>
    <x v="702"/>
    <x v="242"/>
    <n v="57412"/>
    <x v="21"/>
    <x v="715"/>
  </r>
  <r>
    <x v="8"/>
    <x v="14"/>
    <x v="12"/>
    <x v="4"/>
    <x v="621"/>
    <x v="595"/>
    <x v="314"/>
    <x v="3"/>
    <x v="0"/>
    <x v="761"/>
    <x v="708"/>
    <x v="336"/>
    <x v="515"/>
    <x v="3"/>
    <x v="754"/>
    <x v="1"/>
    <x v="705"/>
    <x v="703"/>
    <x v="136"/>
    <n v="98346"/>
    <x v="50"/>
    <x v="716"/>
  </r>
  <r>
    <x v="18"/>
    <x v="16"/>
    <x v="19"/>
    <x v="4"/>
    <x v="475"/>
    <x v="379"/>
    <x v="513"/>
    <x v="2"/>
    <x v="0"/>
    <x v="762"/>
    <x v="709"/>
    <x v="235"/>
    <x v="345"/>
    <x v="0"/>
    <x v="755"/>
    <x v="1"/>
    <x v="236"/>
    <x v="668"/>
    <x v="521"/>
    <n v="59588"/>
    <x v="12"/>
    <x v="717"/>
  </r>
  <r>
    <x v="19"/>
    <x v="5"/>
    <x v="5"/>
    <x v="8"/>
    <x v="622"/>
    <x v="596"/>
    <x v="112"/>
    <x v="2"/>
    <x v="0"/>
    <x v="763"/>
    <x v="710"/>
    <x v="348"/>
    <x v="516"/>
    <x v="0"/>
    <x v="756"/>
    <x v="0"/>
    <x v="265"/>
    <x v="704"/>
    <x v="525"/>
    <n v="78185"/>
    <x v="42"/>
    <x v="718"/>
  </r>
  <r>
    <x v="8"/>
    <x v="17"/>
    <x v="2"/>
    <x v="6"/>
    <x v="623"/>
    <x v="320"/>
    <x v="387"/>
    <x v="0"/>
    <x v="2"/>
    <x v="764"/>
    <x v="195"/>
    <x v="92"/>
    <x v="370"/>
    <x v="2"/>
    <x v="757"/>
    <x v="1"/>
    <x v="706"/>
    <x v="705"/>
    <x v="350"/>
    <n v="2421"/>
    <x v="3"/>
    <x v="464"/>
  </r>
  <r>
    <x v="18"/>
    <x v="8"/>
    <x v="3"/>
    <x v="10"/>
    <x v="624"/>
    <x v="231"/>
    <x v="98"/>
    <x v="2"/>
    <x v="1"/>
    <x v="765"/>
    <x v="711"/>
    <x v="165"/>
    <x v="17"/>
    <x v="0"/>
    <x v="758"/>
    <x v="0"/>
    <x v="707"/>
    <x v="706"/>
    <x v="526"/>
    <n v="93113"/>
    <x v="37"/>
    <x v="719"/>
  </r>
  <r>
    <x v="0"/>
    <x v="8"/>
    <x v="17"/>
    <x v="4"/>
    <x v="625"/>
    <x v="597"/>
    <x v="4"/>
    <x v="2"/>
    <x v="2"/>
    <x v="766"/>
    <x v="712"/>
    <x v="91"/>
    <x v="479"/>
    <x v="1"/>
    <x v="759"/>
    <x v="0"/>
    <x v="708"/>
    <x v="707"/>
    <x v="65"/>
    <n v="91576"/>
    <x v="43"/>
    <x v="720"/>
  </r>
  <r>
    <x v="5"/>
    <x v="9"/>
    <x v="14"/>
    <x v="1"/>
    <x v="478"/>
    <x v="598"/>
    <x v="514"/>
    <x v="1"/>
    <x v="0"/>
    <x v="767"/>
    <x v="713"/>
    <x v="276"/>
    <x v="481"/>
    <x v="2"/>
    <x v="760"/>
    <x v="0"/>
    <x v="420"/>
    <x v="339"/>
    <x v="505"/>
    <n v="58788"/>
    <x v="4"/>
    <x v="721"/>
  </r>
  <r>
    <x v="6"/>
    <x v="10"/>
    <x v="9"/>
    <x v="10"/>
    <x v="626"/>
    <x v="599"/>
    <x v="353"/>
    <x v="2"/>
    <x v="2"/>
    <x v="768"/>
    <x v="714"/>
    <x v="173"/>
    <x v="517"/>
    <x v="2"/>
    <x v="761"/>
    <x v="0"/>
    <x v="709"/>
    <x v="11"/>
    <x v="527"/>
    <n v="99905"/>
    <x v="23"/>
    <x v="722"/>
  </r>
  <r>
    <x v="15"/>
    <x v="1"/>
    <x v="8"/>
    <x v="2"/>
    <x v="627"/>
    <x v="600"/>
    <x v="515"/>
    <x v="3"/>
    <x v="0"/>
    <x v="769"/>
    <x v="715"/>
    <x v="67"/>
    <x v="518"/>
    <x v="2"/>
    <x v="762"/>
    <x v="0"/>
    <x v="710"/>
    <x v="708"/>
    <x v="375"/>
    <n v="15459"/>
    <x v="15"/>
    <x v="723"/>
  </r>
  <r>
    <x v="9"/>
    <x v="4"/>
    <x v="16"/>
    <x v="10"/>
    <x v="628"/>
    <x v="601"/>
    <x v="516"/>
    <x v="3"/>
    <x v="0"/>
    <x v="770"/>
    <x v="716"/>
    <x v="139"/>
    <x v="408"/>
    <x v="3"/>
    <x v="763"/>
    <x v="1"/>
    <x v="711"/>
    <x v="709"/>
    <x v="283"/>
    <n v="55724"/>
    <x v="13"/>
    <x v="724"/>
  </r>
  <r>
    <x v="12"/>
    <x v="12"/>
    <x v="5"/>
    <x v="10"/>
    <x v="629"/>
    <x v="602"/>
    <x v="517"/>
    <x v="2"/>
    <x v="0"/>
    <x v="771"/>
    <x v="717"/>
    <x v="4"/>
    <x v="465"/>
    <x v="2"/>
    <x v="764"/>
    <x v="0"/>
    <x v="712"/>
    <x v="710"/>
    <x v="528"/>
    <n v="7228"/>
    <x v="42"/>
    <x v="725"/>
  </r>
  <r>
    <x v="2"/>
    <x v="8"/>
    <x v="3"/>
    <x v="9"/>
    <x v="630"/>
    <x v="603"/>
    <x v="518"/>
    <x v="0"/>
    <x v="0"/>
    <x v="772"/>
    <x v="718"/>
    <x v="90"/>
    <x v="436"/>
    <x v="1"/>
    <x v="765"/>
    <x v="1"/>
    <x v="713"/>
    <x v="711"/>
    <x v="470"/>
    <n v="86834"/>
    <x v="38"/>
    <x v="726"/>
  </r>
  <r>
    <x v="0"/>
    <x v="20"/>
    <x v="11"/>
    <x v="5"/>
    <x v="631"/>
    <x v="141"/>
    <x v="124"/>
    <x v="2"/>
    <x v="2"/>
    <x v="773"/>
    <x v="719"/>
    <x v="348"/>
    <x v="386"/>
    <x v="3"/>
    <x v="766"/>
    <x v="0"/>
    <x v="714"/>
    <x v="712"/>
    <x v="529"/>
    <n v="45967"/>
    <x v="46"/>
    <x v="727"/>
  </r>
  <r>
    <x v="5"/>
    <x v="4"/>
    <x v="16"/>
    <x v="8"/>
    <x v="632"/>
    <x v="604"/>
    <x v="308"/>
    <x v="0"/>
    <x v="0"/>
    <x v="774"/>
    <x v="720"/>
    <x v="59"/>
    <x v="519"/>
    <x v="3"/>
    <x v="767"/>
    <x v="1"/>
    <x v="444"/>
    <x v="713"/>
    <x v="116"/>
    <n v="48600"/>
    <x v="40"/>
    <x v="728"/>
  </r>
  <r>
    <x v="17"/>
    <x v="24"/>
    <x v="15"/>
    <x v="9"/>
    <x v="633"/>
    <x v="380"/>
    <x v="108"/>
    <x v="2"/>
    <x v="0"/>
    <x v="775"/>
    <x v="721"/>
    <x v="357"/>
    <x v="274"/>
    <x v="3"/>
    <x v="768"/>
    <x v="1"/>
    <x v="715"/>
    <x v="714"/>
    <x v="530"/>
    <n v="50805"/>
    <x v="15"/>
    <x v="729"/>
  </r>
  <r>
    <x v="1"/>
    <x v="3"/>
    <x v="7"/>
    <x v="8"/>
    <x v="634"/>
    <x v="340"/>
    <x v="519"/>
    <x v="2"/>
    <x v="2"/>
    <x v="776"/>
    <x v="270"/>
    <x v="358"/>
    <x v="520"/>
    <x v="0"/>
    <x v="769"/>
    <x v="1"/>
    <x v="716"/>
    <x v="715"/>
    <x v="531"/>
    <n v="14307"/>
    <x v="34"/>
    <x v="730"/>
  </r>
  <r>
    <x v="10"/>
    <x v="9"/>
    <x v="1"/>
    <x v="10"/>
    <x v="362"/>
    <x v="605"/>
    <x v="460"/>
    <x v="3"/>
    <x v="2"/>
    <x v="777"/>
    <x v="722"/>
    <x v="251"/>
    <x v="390"/>
    <x v="2"/>
    <x v="237"/>
    <x v="1"/>
    <x v="717"/>
    <x v="716"/>
    <x v="478"/>
    <n v="16271"/>
    <x v="35"/>
    <x v="67"/>
  </r>
  <r>
    <x v="7"/>
    <x v="15"/>
    <x v="12"/>
    <x v="4"/>
    <x v="219"/>
    <x v="257"/>
    <x v="372"/>
    <x v="1"/>
    <x v="2"/>
    <x v="778"/>
    <x v="723"/>
    <x v="262"/>
    <x v="217"/>
    <x v="0"/>
    <x v="770"/>
    <x v="1"/>
    <x v="718"/>
    <x v="717"/>
    <x v="503"/>
    <n v="82373"/>
    <x v="6"/>
    <x v="731"/>
  </r>
  <r>
    <x v="4"/>
    <x v="24"/>
    <x v="9"/>
    <x v="2"/>
    <x v="495"/>
    <x v="606"/>
    <x v="34"/>
    <x v="1"/>
    <x v="1"/>
    <x v="779"/>
    <x v="724"/>
    <x v="213"/>
    <x v="521"/>
    <x v="3"/>
    <x v="771"/>
    <x v="1"/>
    <x v="719"/>
    <x v="718"/>
    <x v="421"/>
    <n v="76551"/>
    <x v="7"/>
    <x v="732"/>
  </r>
  <r>
    <x v="19"/>
    <x v="11"/>
    <x v="7"/>
    <x v="2"/>
    <x v="635"/>
    <x v="607"/>
    <x v="520"/>
    <x v="0"/>
    <x v="0"/>
    <x v="780"/>
    <x v="725"/>
    <x v="359"/>
    <x v="522"/>
    <x v="2"/>
    <x v="772"/>
    <x v="0"/>
    <x v="720"/>
    <x v="719"/>
    <x v="532"/>
    <n v="13217"/>
    <x v="40"/>
    <x v="733"/>
  </r>
  <r>
    <x v="13"/>
    <x v="19"/>
    <x v="5"/>
    <x v="1"/>
    <x v="636"/>
    <x v="608"/>
    <x v="153"/>
    <x v="1"/>
    <x v="2"/>
    <x v="781"/>
    <x v="726"/>
    <x v="360"/>
    <x v="409"/>
    <x v="3"/>
    <x v="773"/>
    <x v="0"/>
    <x v="721"/>
    <x v="720"/>
    <x v="533"/>
    <n v="82143"/>
    <x v="1"/>
    <x v="734"/>
  </r>
  <r>
    <x v="19"/>
    <x v="7"/>
    <x v="3"/>
    <x v="5"/>
    <x v="630"/>
    <x v="261"/>
    <x v="521"/>
    <x v="3"/>
    <x v="1"/>
    <x v="782"/>
    <x v="380"/>
    <x v="127"/>
    <x v="523"/>
    <x v="3"/>
    <x v="774"/>
    <x v="0"/>
    <x v="722"/>
    <x v="721"/>
    <x v="374"/>
    <n v="23410"/>
    <x v="49"/>
    <x v="621"/>
  </r>
  <r>
    <x v="19"/>
    <x v="4"/>
    <x v="18"/>
    <x v="10"/>
    <x v="209"/>
    <x v="609"/>
    <x v="365"/>
    <x v="3"/>
    <x v="0"/>
    <x v="783"/>
    <x v="727"/>
    <x v="240"/>
    <x v="524"/>
    <x v="0"/>
    <x v="775"/>
    <x v="0"/>
    <x v="723"/>
    <x v="62"/>
    <x v="534"/>
    <n v="71910"/>
    <x v="41"/>
    <x v="735"/>
  </r>
  <r>
    <x v="2"/>
    <x v="5"/>
    <x v="13"/>
    <x v="4"/>
    <x v="306"/>
    <x v="610"/>
    <x v="522"/>
    <x v="2"/>
    <x v="1"/>
    <x v="784"/>
    <x v="728"/>
    <x v="163"/>
    <x v="525"/>
    <x v="3"/>
    <x v="776"/>
    <x v="0"/>
    <x v="564"/>
    <x v="722"/>
    <x v="189"/>
    <n v="86863"/>
    <x v="43"/>
    <x v="736"/>
  </r>
  <r>
    <x v="8"/>
    <x v="8"/>
    <x v="5"/>
    <x v="4"/>
    <x v="637"/>
    <x v="611"/>
    <x v="21"/>
    <x v="2"/>
    <x v="1"/>
    <x v="785"/>
    <x v="729"/>
    <x v="361"/>
    <x v="526"/>
    <x v="3"/>
    <x v="777"/>
    <x v="0"/>
    <x v="92"/>
    <x v="723"/>
    <x v="535"/>
    <n v="48688"/>
    <x v="36"/>
    <x v="737"/>
  </r>
  <r>
    <x v="8"/>
    <x v="12"/>
    <x v="5"/>
    <x v="5"/>
    <x v="638"/>
    <x v="412"/>
    <x v="523"/>
    <x v="1"/>
    <x v="1"/>
    <x v="786"/>
    <x v="730"/>
    <x v="149"/>
    <x v="527"/>
    <x v="1"/>
    <x v="778"/>
    <x v="1"/>
    <x v="75"/>
    <x v="724"/>
    <x v="536"/>
    <n v="39674"/>
    <x v="20"/>
    <x v="738"/>
  </r>
  <r>
    <x v="2"/>
    <x v="3"/>
    <x v="13"/>
    <x v="4"/>
    <x v="126"/>
    <x v="612"/>
    <x v="91"/>
    <x v="1"/>
    <x v="1"/>
    <x v="787"/>
    <x v="731"/>
    <x v="43"/>
    <x v="528"/>
    <x v="1"/>
    <x v="779"/>
    <x v="1"/>
    <x v="302"/>
    <x v="725"/>
    <x v="497"/>
    <n v="70326"/>
    <x v="41"/>
    <x v="739"/>
  </r>
  <r>
    <x v="17"/>
    <x v="17"/>
    <x v="8"/>
    <x v="0"/>
    <x v="639"/>
    <x v="589"/>
    <x v="524"/>
    <x v="1"/>
    <x v="0"/>
    <x v="788"/>
    <x v="732"/>
    <x v="269"/>
    <x v="529"/>
    <x v="2"/>
    <x v="780"/>
    <x v="0"/>
    <x v="724"/>
    <x v="395"/>
    <x v="537"/>
    <n v="22547"/>
    <x v="6"/>
    <x v="740"/>
  </r>
  <r>
    <x v="3"/>
    <x v="6"/>
    <x v="6"/>
    <x v="3"/>
    <x v="504"/>
    <x v="557"/>
    <x v="525"/>
    <x v="2"/>
    <x v="2"/>
    <x v="789"/>
    <x v="733"/>
    <x v="258"/>
    <x v="246"/>
    <x v="2"/>
    <x v="781"/>
    <x v="0"/>
    <x v="725"/>
    <x v="726"/>
    <x v="172"/>
    <n v="3868"/>
    <x v="35"/>
    <x v="741"/>
  </r>
  <r>
    <x v="7"/>
    <x v="0"/>
    <x v="8"/>
    <x v="5"/>
    <x v="511"/>
    <x v="613"/>
    <x v="526"/>
    <x v="0"/>
    <x v="0"/>
    <x v="790"/>
    <x v="734"/>
    <x v="361"/>
    <x v="328"/>
    <x v="2"/>
    <x v="782"/>
    <x v="1"/>
    <x v="726"/>
    <x v="727"/>
    <x v="538"/>
    <n v="2760"/>
    <x v="10"/>
    <x v="742"/>
  </r>
  <r>
    <x v="11"/>
    <x v="21"/>
    <x v="12"/>
    <x v="5"/>
    <x v="374"/>
    <x v="547"/>
    <x v="56"/>
    <x v="1"/>
    <x v="2"/>
    <x v="791"/>
    <x v="735"/>
    <x v="315"/>
    <x v="530"/>
    <x v="2"/>
    <x v="783"/>
    <x v="0"/>
    <x v="727"/>
    <x v="728"/>
    <x v="539"/>
    <n v="83659"/>
    <x v="4"/>
    <x v="743"/>
  </r>
  <r>
    <x v="9"/>
    <x v="23"/>
    <x v="19"/>
    <x v="0"/>
    <x v="640"/>
    <x v="500"/>
    <x v="527"/>
    <x v="2"/>
    <x v="0"/>
    <x v="792"/>
    <x v="736"/>
    <x v="206"/>
    <x v="531"/>
    <x v="1"/>
    <x v="784"/>
    <x v="1"/>
    <x v="152"/>
    <x v="729"/>
    <x v="25"/>
    <n v="96168"/>
    <x v="49"/>
    <x v="744"/>
  </r>
  <r>
    <x v="0"/>
    <x v="6"/>
    <x v="4"/>
    <x v="10"/>
    <x v="363"/>
    <x v="614"/>
    <x v="307"/>
    <x v="1"/>
    <x v="1"/>
    <x v="793"/>
    <x v="737"/>
    <x v="40"/>
    <x v="406"/>
    <x v="0"/>
    <x v="785"/>
    <x v="1"/>
    <x v="728"/>
    <x v="730"/>
    <x v="512"/>
    <n v="20462"/>
    <x v="33"/>
    <x v="745"/>
  </r>
  <r>
    <x v="5"/>
    <x v="4"/>
    <x v="2"/>
    <x v="3"/>
    <x v="641"/>
    <x v="59"/>
    <x v="528"/>
    <x v="2"/>
    <x v="2"/>
    <x v="794"/>
    <x v="738"/>
    <x v="78"/>
    <x v="406"/>
    <x v="1"/>
    <x v="786"/>
    <x v="1"/>
    <x v="729"/>
    <x v="731"/>
    <x v="255"/>
    <n v="75876"/>
    <x v="30"/>
    <x v="746"/>
  </r>
  <r>
    <x v="5"/>
    <x v="15"/>
    <x v="11"/>
    <x v="0"/>
    <x v="642"/>
    <x v="615"/>
    <x v="473"/>
    <x v="2"/>
    <x v="1"/>
    <x v="795"/>
    <x v="739"/>
    <x v="339"/>
    <x v="385"/>
    <x v="3"/>
    <x v="787"/>
    <x v="1"/>
    <x v="730"/>
    <x v="732"/>
    <x v="234"/>
    <n v="34795"/>
    <x v="41"/>
    <x v="747"/>
  </r>
  <r>
    <x v="4"/>
    <x v="19"/>
    <x v="7"/>
    <x v="1"/>
    <x v="193"/>
    <x v="291"/>
    <x v="529"/>
    <x v="1"/>
    <x v="2"/>
    <x v="796"/>
    <x v="740"/>
    <x v="23"/>
    <x v="103"/>
    <x v="3"/>
    <x v="788"/>
    <x v="1"/>
    <x v="731"/>
    <x v="733"/>
    <x v="540"/>
    <n v="57366"/>
    <x v="16"/>
    <x v="748"/>
  </r>
  <r>
    <x v="10"/>
    <x v="3"/>
    <x v="2"/>
    <x v="6"/>
    <x v="643"/>
    <x v="616"/>
    <x v="530"/>
    <x v="3"/>
    <x v="1"/>
    <x v="797"/>
    <x v="741"/>
    <x v="274"/>
    <x v="532"/>
    <x v="1"/>
    <x v="789"/>
    <x v="0"/>
    <x v="695"/>
    <x v="734"/>
    <x v="541"/>
    <n v="75179"/>
    <x v="21"/>
    <x v="749"/>
  </r>
  <r>
    <x v="8"/>
    <x v="13"/>
    <x v="18"/>
    <x v="7"/>
    <x v="644"/>
    <x v="617"/>
    <x v="531"/>
    <x v="2"/>
    <x v="1"/>
    <x v="798"/>
    <x v="742"/>
    <x v="362"/>
    <x v="328"/>
    <x v="2"/>
    <x v="790"/>
    <x v="0"/>
    <x v="732"/>
    <x v="735"/>
    <x v="542"/>
    <n v="98054"/>
    <x v="23"/>
    <x v="750"/>
  </r>
  <r>
    <x v="5"/>
    <x v="14"/>
    <x v="1"/>
    <x v="4"/>
    <x v="645"/>
    <x v="618"/>
    <x v="513"/>
    <x v="2"/>
    <x v="1"/>
    <x v="799"/>
    <x v="688"/>
    <x v="363"/>
    <x v="340"/>
    <x v="3"/>
    <x v="791"/>
    <x v="0"/>
    <x v="733"/>
    <x v="736"/>
    <x v="120"/>
    <n v="42880"/>
    <x v="10"/>
    <x v="751"/>
  </r>
  <r>
    <x v="14"/>
    <x v="7"/>
    <x v="5"/>
    <x v="2"/>
    <x v="646"/>
    <x v="359"/>
    <x v="413"/>
    <x v="2"/>
    <x v="2"/>
    <x v="800"/>
    <x v="743"/>
    <x v="42"/>
    <x v="533"/>
    <x v="3"/>
    <x v="792"/>
    <x v="0"/>
    <x v="734"/>
    <x v="737"/>
    <x v="543"/>
    <n v="97493"/>
    <x v="13"/>
    <x v="752"/>
  </r>
  <r>
    <x v="14"/>
    <x v="3"/>
    <x v="5"/>
    <x v="6"/>
    <x v="647"/>
    <x v="619"/>
    <x v="172"/>
    <x v="2"/>
    <x v="0"/>
    <x v="801"/>
    <x v="744"/>
    <x v="32"/>
    <x v="93"/>
    <x v="0"/>
    <x v="793"/>
    <x v="0"/>
    <x v="735"/>
    <x v="738"/>
    <x v="544"/>
    <n v="11156"/>
    <x v="10"/>
    <x v="753"/>
  </r>
  <r>
    <x v="0"/>
    <x v="14"/>
    <x v="13"/>
    <x v="4"/>
    <x v="620"/>
    <x v="620"/>
    <x v="257"/>
    <x v="0"/>
    <x v="1"/>
    <x v="802"/>
    <x v="745"/>
    <x v="9"/>
    <x v="53"/>
    <x v="2"/>
    <x v="794"/>
    <x v="0"/>
    <x v="569"/>
    <x v="739"/>
    <x v="258"/>
    <n v="19666"/>
    <x v="28"/>
    <x v="622"/>
  </r>
  <r>
    <x v="16"/>
    <x v="4"/>
    <x v="4"/>
    <x v="9"/>
    <x v="648"/>
    <x v="621"/>
    <x v="532"/>
    <x v="3"/>
    <x v="0"/>
    <x v="803"/>
    <x v="746"/>
    <x v="258"/>
    <x v="425"/>
    <x v="3"/>
    <x v="795"/>
    <x v="0"/>
    <x v="736"/>
    <x v="740"/>
    <x v="545"/>
    <n v="40785"/>
    <x v="16"/>
    <x v="754"/>
  </r>
  <r>
    <x v="15"/>
    <x v="4"/>
    <x v="15"/>
    <x v="1"/>
    <x v="649"/>
    <x v="545"/>
    <x v="533"/>
    <x v="3"/>
    <x v="2"/>
    <x v="804"/>
    <x v="747"/>
    <x v="364"/>
    <x v="534"/>
    <x v="2"/>
    <x v="796"/>
    <x v="0"/>
    <x v="737"/>
    <x v="741"/>
    <x v="546"/>
    <n v="37833"/>
    <x v="30"/>
    <x v="755"/>
  </r>
  <r>
    <x v="6"/>
    <x v="8"/>
    <x v="6"/>
    <x v="0"/>
    <x v="480"/>
    <x v="622"/>
    <x v="43"/>
    <x v="2"/>
    <x v="1"/>
    <x v="805"/>
    <x v="748"/>
    <x v="55"/>
    <x v="391"/>
    <x v="0"/>
    <x v="797"/>
    <x v="0"/>
    <x v="738"/>
    <x v="663"/>
    <x v="170"/>
    <n v="44130"/>
    <x v="20"/>
    <x v="756"/>
  </r>
  <r>
    <x v="3"/>
    <x v="10"/>
    <x v="3"/>
    <x v="4"/>
    <x v="650"/>
    <x v="623"/>
    <x v="177"/>
    <x v="2"/>
    <x v="2"/>
    <x v="806"/>
    <x v="749"/>
    <x v="248"/>
    <x v="535"/>
    <x v="1"/>
    <x v="798"/>
    <x v="0"/>
    <x v="739"/>
    <x v="201"/>
    <x v="547"/>
    <n v="19390"/>
    <x v="7"/>
    <x v="757"/>
  </r>
  <r>
    <x v="14"/>
    <x v="22"/>
    <x v="9"/>
    <x v="10"/>
    <x v="651"/>
    <x v="624"/>
    <x v="425"/>
    <x v="1"/>
    <x v="0"/>
    <x v="807"/>
    <x v="5"/>
    <x v="67"/>
    <x v="109"/>
    <x v="3"/>
    <x v="799"/>
    <x v="1"/>
    <x v="740"/>
    <x v="742"/>
    <x v="548"/>
    <n v="88910"/>
    <x v="2"/>
    <x v="758"/>
  </r>
  <r>
    <x v="19"/>
    <x v="3"/>
    <x v="9"/>
    <x v="0"/>
    <x v="652"/>
    <x v="625"/>
    <x v="534"/>
    <x v="0"/>
    <x v="0"/>
    <x v="808"/>
    <x v="750"/>
    <x v="354"/>
    <x v="148"/>
    <x v="3"/>
    <x v="800"/>
    <x v="0"/>
    <x v="741"/>
    <x v="736"/>
    <x v="305"/>
    <n v="90693"/>
    <x v="50"/>
    <x v="456"/>
  </r>
  <r>
    <x v="9"/>
    <x v="7"/>
    <x v="19"/>
    <x v="2"/>
    <x v="653"/>
    <x v="626"/>
    <x v="369"/>
    <x v="1"/>
    <x v="2"/>
    <x v="809"/>
    <x v="751"/>
    <x v="346"/>
    <x v="536"/>
    <x v="3"/>
    <x v="801"/>
    <x v="0"/>
    <x v="742"/>
    <x v="397"/>
    <x v="104"/>
    <n v="22745"/>
    <x v="3"/>
    <x v="753"/>
  </r>
  <r>
    <x v="11"/>
    <x v="11"/>
    <x v="10"/>
    <x v="7"/>
    <x v="654"/>
    <x v="380"/>
    <x v="273"/>
    <x v="3"/>
    <x v="0"/>
    <x v="810"/>
    <x v="752"/>
    <x v="260"/>
    <x v="537"/>
    <x v="3"/>
    <x v="802"/>
    <x v="0"/>
    <x v="743"/>
    <x v="233"/>
    <x v="549"/>
    <n v="90761"/>
    <x v="23"/>
    <x v="759"/>
  </r>
  <r>
    <x v="18"/>
    <x v="8"/>
    <x v="15"/>
    <x v="6"/>
    <x v="655"/>
    <x v="450"/>
    <x v="319"/>
    <x v="2"/>
    <x v="2"/>
    <x v="811"/>
    <x v="610"/>
    <x v="293"/>
    <x v="389"/>
    <x v="3"/>
    <x v="803"/>
    <x v="0"/>
    <x v="744"/>
    <x v="743"/>
    <x v="34"/>
    <n v="52760"/>
    <x v="33"/>
    <x v="760"/>
  </r>
  <r>
    <x v="11"/>
    <x v="16"/>
    <x v="3"/>
    <x v="1"/>
    <x v="656"/>
    <x v="627"/>
    <x v="535"/>
    <x v="3"/>
    <x v="2"/>
    <x v="812"/>
    <x v="753"/>
    <x v="215"/>
    <x v="29"/>
    <x v="2"/>
    <x v="804"/>
    <x v="1"/>
    <x v="745"/>
    <x v="744"/>
    <x v="550"/>
    <n v="59041"/>
    <x v="6"/>
    <x v="761"/>
  </r>
  <r>
    <x v="12"/>
    <x v="0"/>
    <x v="10"/>
    <x v="3"/>
    <x v="657"/>
    <x v="494"/>
    <x v="536"/>
    <x v="3"/>
    <x v="1"/>
    <x v="813"/>
    <x v="754"/>
    <x v="365"/>
    <x v="80"/>
    <x v="3"/>
    <x v="805"/>
    <x v="0"/>
    <x v="746"/>
    <x v="745"/>
    <x v="551"/>
    <n v="31715"/>
    <x v="42"/>
    <x v="762"/>
  </r>
  <r>
    <x v="15"/>
    <x v="24"/>
    <x v="1"/>
    <x v="5"/>
    <x v="658"/>
    <x v="406"/>
    <x v="537"/>
    <x v="1"/>
    <x v="2"/>
    <x v="814"/>
    <x v="755"/>
    <x v="116"/>
    <x v="208"/>
    <x v="0"/>
    <x v="806"/>
    <x v="1"/>
    <x v="747"/>
    <x v="517"/>
    <x v="191"/>
    <n v="40643"/>
    <x v="33"/>
    <x v="763"/>
  </r>
  <r>
    <x v="4"/>
    <x v="14"/>
    <x v="6"/>
    <x v="8"/>
    <x v="264"/>
    <x v="628"/>
    <x v="538"/>
    <x v="0"/>
    <x v="2"/>
    <x v="815"/>
    <x v="756"/>
    <x v="143"/>
    <x v="538"/>
    <x v="3"/>
    <x v="807"/>
    <x v="1"/>
    <x v="748"/>
    <x v="746"/>
    <x v="552"/>
    <n v="26387"/>
    <x v="46"/>
    <x v="764"/>
  </r>
  <r>
    <x v="5"/>
    <x v="9"/>
    <x v="7"/>
    <x v="8"/>
    <x v="659"/>
    <x v="629"/>
    <x v="220"/>
    <x v="3"/>
    <x v="2"/>
    <x v="816"/>
    <x v="757"/>
    <x v="254"/>
    <x v="437"/>
    <x v="2"/>
    <x v="808"/>
    <x v="0"/>
    <x v="749"/>
    <x v="747"/>
    <x v="316"/>
    <n v="35748"/>
    <x v="12"/>
    <x v="765"/>
  </r>
  <r>
    <x v="11"/>
    <x v="1"/>
    <x v="1"/>
    <x v="4"/>
    <x v="660"/>
    <x v="630"/>
    <x v="539"/>
    <x v="1"/>
    <x v="0"/>
    <x v="817"/>
    <x v="758"/>
    <x v="254"/>
    <x v="66"/>
    <x v="0"/>
    <x v="809"/>
    <x v="1"/>
    <x v="750"/>
    <x v="748"/>
    <x v="291"/>
    <n v="28321"/>
    <x v="24"/>
    <x v="766"/>
  </r>
  <r>
    <x v="16"/>
    <x v="16"/>
    <x v="10"/>
    <x v="1"/>
    <x v="661"/>
    <x v="122"/>
    <x v="540"/>
    <x v="3"/>
    <x v="0"/>
    <x v="818"/>
    <x v="759"/>
    <x v="366"/>
    <x v="64"/>
    <x v="0"/>
    <x v="810"/>
    <x v="1"/>
    <x v="751"/>
    <x v="749"/>
    <x v="148"/>
    <n v="60269"/>
    <x v="36"/>
    <x v="767"/>
  </r>
  <r>
    <x v="3"/>
    <x v="19"/>
    <x v="19"/>
    <x v="8"/>
    <x v="310"/>
    <x v="631"/>
    <x v="541"/>
    <x v="1"/>
    <x v="2"/>
    <x v="819"/>
    <x v="760"/>
    <x v="65"/>
    <x v="539"/>
    <x v="1"/>
    <x v="811"/>
    <x v="1"/>
    <x v="752"/>
    <x v="750"/>
    <x v="105"/>
    <n v="29920"/>
    <x v="15"/>
    <x v="768"/>
  </r>
  <r>
    <x v="19"/>
    <x v="16"/>
    <x v="6"/>
    <x v="9"/>
    <x v="662"/>
    <x v="632"/>
    <x v="279"/>
    <x v="0"/>
    <x v="2"/>
    <x v="820"/>
    <x v="761"/>
    <x v="161"/>
    <x v="324"/>
    <x v="1"/>
    <x v="812"/>
    <x v="1"/>
    <x v="662"/>
    <x v="751"/>
    <x v="135"/>
    <n v="28572"/>
    <x v="37"/>
    <x v="769"/>
  </r>
  <r>
    <x v="6"/>
    <x v="23"/>
    <x v="14"/>
    <x v="10"/>
    <x v="567"/>
    <x v="633"/>
    <x v="144"/>
    <x v="3"/>
    <x v="2"/>
    <x v="821"/>
    <x v="762"/>
    <x v="367"/>
    <x v="220"/>
    <x v="3"/>
    <x v="813"/>
    <x v="1"/>
    <x v="753"/>
    <x v="752"/>
    <x v="553"/>
    <n v="82456"/>
    <x v="2"/>
    <x v="770"/>
  </r>
  <r>
    <x v="0"/>
    <x v="21"/>
    <x v="9"/>
    <x v="2"/>
    <x v="301"/>
    <x v="508"/>
    <x v="499"/>
    <x v="0"/>
    <x v="2"/>
    <x v="822"/>
    <x v="763"/>
    <x v="368"/>
    <x v="540"/>
    <x v="3"/>
    <x v="814"/>
    <x v="0"/>
    <x v="754"/>
    <x v="753"/>
    <x v="554"/>
    <n v="78055"/>
    <x v="1"/>
    <x v="771"/>
  </r>
  <r>
    <x v="18"/>
    <x v="5"/>
    <x v="18"/>
    <x v="3"/>
    <x v="550"/>
    <x v="378"/>
    <x v="486"/>
    <x v="0"/>
    <x v="1"/>
    <x v="823"/>
    <x v="764"/>
    <x v="220"/>
    <x v="541"/>
    <x v="3"/>
    <x v="815"/>
    <x v="0"/>
    <x v="755"/>
    <x v="754"/>
    <x v="555"/>
    <n v="27129"/>
    <x v="25"/>
    <x v="166"/>
  </r>
  <r>
    <x v="4"/>
    <x v="24"/>
    <x v="3"/>
    <x v="0"/>
    <x v="663"/>
    <x v="634"/>
    <x v="24"/>
    <x v="0"/>
    <x v="0"/>
    <x v="824"/>
    <x v="765"/>
    <x v="328"/>
    <x v="225"/>
    <x v="3"/>
    <x v="816"/>
    <x v="0"/>
    <x v="756"/>
    <x v="755"/>
    <x v="22"/>
    <n v="31263"/>
    <x v="45"/>
    <x v="772"/>
  </r>
  <r>
    <x v="17"/>
    <x v="18"/>
    <x v="3"/>
    <x v="10"/>
    <x v="598"/>
    <x v="551"/>
    <x v="542"/>
    <x v="1"/>
    <x v="1"/>
    <x v="825"/>
    <x v="766"/>
    <x v="296"/>
    <x v="542"/>
    <x v="3"/>
    <x v="817"/>
    <x v="0"/>
    <x v="757"/>
    <x v="756"/>
    <x v="328"/>
    <n v="55850"/>
    <x v="46"/>
    <x v="773"/>
  </r>
  <r>
    <x v="10"/>
    <x v="22"/>
    <x v="0"/>
    <x v="2"/>
    <x v="664"/>
    <x v="120"/>
    <x v="543"/>
    <x v="1"/>
    <x v="2"/>
    <x v="826"/>
    <x v="767"/>
    <x v="289"/>
    <x v="484"/>
    <x v="1"/>
    <x v="818"/>
    <x v="1"/>
    <x v="758"/>
    <x v="757"/>
    <x v="556"/>
    <n v="12471"/>
    <x v="30"/>
    <x v="774"/>
  </r>
  <r>
    <x v="19"/>
    <x v="9"/>
    <x v="2"/>
    <x v="7"/>
    <x v="665"/>
    <x v="635"/>
    <x v="544"/>
    <x v="1"/>
    <x v="2"/>
    <x v="827"/>
    <x v="768"/>
    <x v="137"/>
    <x v="543"/>
    <x v="3"/>
    <x v="819"/>
    <x v="1"/>
    <x v="377"/>
    <x v="758"/>
    <x v="263"/>
    <n v="88721"/>
    <x v="36"/>
    <x v="775"/>
  </r>
  <r>
    <x v="8"/>
    <x v="24"/>
    <x v="0"/>
    <x v="7"/>
    <x v="102"/>
    <x v="636"/>
    <x v="127"/>
    <x v="2"/>
    <x v="2"/>
    <x v="828"/>
    <x v="769"/>
    <x v="369"/>
    <x v="529"/>
    <x v="3"/>
    <x v="329"/>
    <x v="0"/>
    <x v="759"/>
    <x v="759"/>
    <x v="557"/>
    <n v="97769"/>
    <x v="0"/>
    <x v="776"/>
  </r>
  <r>
    <x v="18"/>
    <x v="11"/>
    <x v="19"/>
    <x v="7"/>
    <x v="666"/>
    <x v="519"/>
    <x v="545"/>
    <x v="2"/>
    <x v="1"/>
    <x v="829"/>
    <x v="770"/>
    <x v="4"/>
    <x v="544"/>
    <x v="3"/>
    <x v="820"/>
    <x v="1"/>
    <x v="760"/>
    <x v="760"/>
    <x v="558"/>
    <n v="72634"/>
    <x v="9"/>
    <x v="777"/>
  </r>
  <r>
    <x v="6"/>
    <x v="0"/>
    <x v="17"/>
    <x v="6"/>
    <x v="667"/>
    <x v="637"/>
    <x v="546"/>
    <x v="1"/>
    <x v="2"/>
    <x v="830"/>
    <x v="771"/>
    <x v="26"/>
    <x v="545"/>
    <x v="1"/>
    <x v="821"/>
    <x v="1"/>
    <x v="761"/>
    <x v="761"/>
    <x v="559"/>
    <n v="95227"/>
    <x v="33"/>
    <x v="778"/>
  </r>
  <r>
    <x v="14"/>
    <x v="8"/>
    <x v="18"/>
    <x v="1"/>
    <x v="668"/>
    <x v="638"/>
    <x v="547"/>
    <x v="0"/>
    <x v="1"/>
    <x v="831"/>
    <x v="772"/>
    <x v="280"/>
    <x v="546"/>
    <x v="2"/>
    <x v="822"/>
    <x v="0"/>
    <x v="762"/>
    <x v="762"/>
    <x v="557"/>
    <n v="7469"/>
    <x v="7"/>
    <x v="779"/>
  </r>
  <r>
    <x v="6"/>
    <x v="20"/>
    <x v="18"/>
    <x v="4"/>
    <x v="148"/>
    <x v="639"/>
    <x v="426"/>
    <x v="2"/>
    <x v="0"/>
    <x v="832"/>
    <x v="773"/>
    <x v="30"/>
    <x v="129"/>
    <x v="1"/>
    <x v="823"/>
    <x v="0"/>
    <x v="763"/>
    <x v="763"/>
    <x v="104"/>
    <n v="41049"/>
    <x v="27"/>
    <x v="780"/>
  </r>
  <r>
    <x v="5"/>
    <x v="7"/>
    <x v="4"/>
    <x v="2"/>
    <x v="444"/>
    <x v="291"/>
    <x v="548"/>
    <x v="0"/>
    <x v="0"/>
    <x v="833"/>
    <x v="774"/>
    <x v="169"/>
    <x v="351"/>
    <x v="0"/>
    <x v="824"/>
    <x v="0"/>
    <x v="764"/>
    <x v="764"/>
    <x v="494"/>
    <n v="3170"/>
    <x v="8"/>
    <x v="781"/>
  </r>
  <r>
    <x v="15"/>
    <x v="1"/>
    <x v="18"/>
    <x v="2"/>
    <x v="669"/>
    <x v="258"/>
    <x v="184"/>
    <x v="0"/>
    <x v="2"/>
    <x v="834"/>
    <x v="775"/>
    <x v="278"/>
    <x v="547"/>
    <x v="2"/>
    <x v="825"/>
    <x v="1"/>
    <x v="765"/>
    <x v="765"/>
    <x v="560"/>
    <n v="60016"/>
    <x v="21"/>
    <x v="782"/>
  </r>
  <r>
    <x v="1"/>
    <x v="11"/>
    <x v="5"/>
    <x v="7"/>
    <x v="670"/>
    <x v="223"/>
    <x v="549"/>
    <x v="0"/>
    <x v="2"/>
    <x v="835"/>
    <x v="746"/>
    <x v="94"/>
    <x v="329"/>
    <x v="2"/>
    <x v="826"/>
    <x v="0"/>
    <x v="766"/>
    <x v="766"/>
    <x v="309"/>
    <n v="3480"/>
    <x v="20"/>
    <x v="783"/>
  </r>
  <r>
    <x v="15"/>
    <x v="15"/>
    <x v="7"/>
    <x v="8"/>
    <x v="671"/>
    <x v="640"/>
    <x v="215"/>
    <x v="1"/>
    <x v="2"/>
    <x v="836"/>
    <x v="16"/>
    <x v="146"/>
    <x v="174"/>
    <x v="2"/>
    <x v="827"/>
    <x v="1"/>
    <x v="767"/>
    <x v="767"/>
    <x v="334"/>
    <n v="14627"/>
    <x v="28"/>
    <x v="784"/>
  </r>
  <r>
    <x v="8"/>
    <x v="8"/>
    <x v="7"/>
    <x v="5"/>
    <x v="672"/>
    <x v="194"/>
    <x v="178"/>
    <x v="3"/>
    <x v="2"/>
    <x v="837"/>
    <x v="776"/>
    <x v="370"/>
    <x v="548"/>
    <x v="3"/>
    <x v="828"/>
    <x v="1"/>
    <x v="768"/>
    <x v="768"/>
    <x v="164"/>
    <n v="66019"/>
    <x v="24"/>
    <x v="785"/>
  </r>
  <r>
    <x v="10"/>
    <x v="9"/>
    <x v="13"/>
    <x v="10"/>
    <x v="673"/>
    <x v="128"/>
    <x v="485"/>
    <x v="0"/>
    <x v="0"/>
    <x v="838"/>
    <x v="777"/>
    <x v="297"/>
    <x v="435"/>
    <x v="2"/>
    <x v="829"/>
    <x v="1"/>
    <x v="769"/>
    <x v="769"/>
    <x v="107"/>
    <n v="27910"/>
    <x v="36"/>
    <x v="586"/>
  </r>
  <r>
    <x v="15"/>
    <x v="20"/>
    <x v="4"/>
    <x v="4"/>
    <x v="288"/>
    <x v="641"/>
    <x v="550"/>
    <x v="3"/>
    <x v="1"/>
    <x v="839"/>
    <x v="778"/>
    <x v="346"/>
    <x v="549"/>
    <x v="1"/>
    <x v="830"/>
    <x v="1"/>
    <x v="770"/>
    <x v="770"/>
    <x v="561"/>
    <n v="52816"/>
    <x v="33"/>
    <x v="786"/>
  </r>
  <r>
    <x v="5"/>
    <x v="5"/>
    <x v="14"/>
    <x v="8"/>
    <x v="674"/>
    <x v="642"/>
    <x v="57"/>
    <x v="3"/>
    <x v="1"/>
    <x v="840"/>
    <x v="779"/>
    <x v="333"/>
    <x v="390"/>
    <x v="1"/>
    <x v="831"/>
    <x v="0"/>
    <x v="771"/>
    <x v="771"/>
    <x v="562"/>
    <n v="41287"/>
    <x v="24"/>
    <x v="787"/>
  </r>
  <r>
    <x v="14"/>
    <x v="18"/>
    <x v="1"/>
    <x v="2"/>
    <x v="675"/>
    <x v="643"/>
    <x v="546"/>
    <x v="2"/>
    <x v="0"/>
    <x v="841"/>
    <x v="780"/>
    <x v="299"/>
    <x v="550"/>
    <x v="0"/>
    <x v="832"/>
    <x v="1"/>
    <x v="772"/>
    <x v="772"/>
    <x v="1"/>
    <n v="91783"/>
    <x v="37"/>
    <x v="373"/>
  </r>
  <r>
    <x v="10"/>
    <x v="9"/>
    <x v="13"/>
    <x v="8"/>
    <x v="676"/>
    <x v="21"/>
    <x v="173"/>
    <x v="0"/>
    <x v="0"/>
    <x v="842"/>
    <x v="781"/>
    <x v="194"/>
    <x v="300"/>
    <x v="0"/>
    <x v="833"/>
    <x v="0"/>
    <x v="773"/>
    <x v="773"/>
    <x v="140"/>
    <n v="29295"/>
    <x v="2"/>
    <x v="501"/>
  </r>
  <r>
    <x v="11"/>
    <x v="14"/>
    <x v="3"/>
    <x v="2"/>
    <x v="677"/>
    <x v="644"/>
    <x v="12"/>
    <x v="0"/>
    <x v="0"/>
    <x v="843"/>
    <x v="782"/>
    <x v="371"/>
    <x v="551"/>
    <x v="3"/>
    <x v="834"/>
    <x v="1"/>
    <x v="774"/>
    <x v="33"/>
    <x v="386"/>
    <n v="82604"/>
    <x v="6"/>
    <x v="788"/>
  </r>
  <r>
    <x v="3"/>
    <x v="2"/>
    <x v="11"/>
    <x v="6"/>
    <x v="654"/>
    <x v="491"/>
    <x v="379"/>
    <x v="3"/>
    <x v="0"/>
    <x v="844"/>
    <x v="783"/>
    <x v="372"/>
    <x v="552"/>
    <x v="0"/>
    <x v="835"/>
    <x v="0"/>
    <x v="775"/>
    <x v="774"/>
    <x v="183"/>
    <n v="77083"/>
    <x v="14"/>
    <x v="789"/>
  </r>
  <r>
    <x v="15"/>
    <x v="8"/>
    <x v="14"/>
    <x v="1"/>
    <x v="678"/>
    <x v="645"/>
    <x v="551"/>
    <x v="3"/>
    <x v="1"/>
    <x v="845"/>
    <x v="784"/>
    <x v="175"/>
    <x v="547"/>
    <x v="0"/>
    <x v="836"/>
    <x v="1"/>
    <x v="776"/>
    <x v="775"/>
    <x v="219"/>
    <n v="3938"/>
    <x v="18"/>
    <x v="790"/>
  </r>
  <r>
    <x v="2"/>
    <x v="6"/>
    <x v="2"/>
    <x v="5"/>
    <x v="679"/>
    <x v="496"/>
    <x v="359"/>
    <x v="2"/>
    <x v="2"/>
    <x v="846"/>
    <x v="785"/>
    <x v="286"/>
    <x v="553"/>
    <x v="1"/>
    <x v="837"/>
    <x v="1"/>
    <x v="777"/>
    <x v="776"/>
    <x v="563"/>
    <n v="36478"/>
    <x v="25"/>
    <x v="791"/>
  </r>
  <r>
    <x v="9"/>
    <x v="3"/>
    <x v="8"/>
    <x v="7"/>
    <x v="680"/>
    <x v="646"/>
    <x v="552"/>
    <x v="1"/>
    <x v="1"/>
    <x v="847"/>
    <x v="786"/>
    <x v="56"/>
    <x v="386"/>
    <x v="1"/>
    <x v="838"/>
    <x v="1"/>
    <x v="778"/>
    <x v="777"/>
    <x v="219"/>
    <n v="94309"/>
    <x v="30"/>
    <x v="792"/>
  </r>
  <r>
    <x v="18"/>
    <x v="14"/>
    <x v="1"/>
    <x v="10"/>
    <x v="281"/>
    <x v="588"/>
    <x v="553"/>
    <x v="0"/>
    <x v="1"/>
    <x v="848"/>
    <x v="787"/>
    <x v="13"/>
    <x v="481"/>
    <x v="0"/>
    <x v="839"/>
    <x v="0"/>
    <x v="779"/>
    <x v="778"/>
    <x v="564"/>
    <n v="90504"/>
    <x v="49"/>
    <x v="793"/>
  </r>
  <r>
    <x v="4"/>
    <x v="17"/>
    <x v="9"/>
    <x v="10"/>
    <x v="681"/>
    <x v="647"/>
    <x v="554"/>
    <x v="3"/>
    <x v="0"/>
    <x v="849"/>
    <x v="788"/>
    <x v="19"/>
    <x v="477"/>
    <x v="0"/>
    <x v="840"/>
    <x v="1"/>
    <x v="780"/>
    <x v="319"/>
    <x v="565"/>
    <n v="11923"/>
    <x v="38"/>
    <x v="82"/>
  </r>
  <r>
    <x v="6"/>
    <x v="8"/>
    <x v="16"/>
    <x v="4"/>
    <x v="682"/>
    <x v="648"/>
    <x v="555"/>
    <x v="1"/>
    <x v="1"/>
    <x v="850"/>
    <x v="789"/>
    <x v="343"/>
    <x v="232"/>
    <x v="2"/>
    <x v="841"/>
    <x v="1"/>
    <x v="781"/>
    <x v="779"/>
    <x v="183"/>
    <n v="68854"/>
    <x v="19"/>
    <x v="794"/>
  </r>
  <r>
    <x v="14"/>
    <x v="14"/>
    <x v="5"/>
    <x v="2"/>
    <x v="683"/>
    <x v="47"/>
    <x v="556"/>
    <x v="2"/>
    <x v="0"/>
    <x v="851"/>
    <x v="790"/>
    <x v="177"/>
    <x v="189"/>
    <x v="1"/>
    <x v="842"/>
    <x v="1"/>
    <x v="782"/>
    <x v="780"/>
    <x v="566"/>
    <n v="19380"/>
    <x v="17"/>
    <x v="795"/>
  </r>
  <r>
    <x v="12"/>
    <x v="4"/>
    <x v="4"/>
    <x v="2"/>
    <x v="684"/>
    <x v="151"/>
    <x v="148"/>
    <x v="0"/>
    <x v="2"/>
    <x v="852"/>
    <x v="791"/>
    <x v="269"/>
    <x v="554"/>
    <x v="3"/>
    <x v="843"/>
    <x v="0"/>
    <x v="783"/>
    <x v="781"/>
    <x v="567"/>
    <n v="86743"/>
    <x v="19"/>
    <x v="796"/>
  </r>
  <r>
    <x v="4"/>
    <x v="14"/>
    <x v="19"/>
    <x v="0"/>
    <x v="685"/>
    <x v="649"/>
    <x v="423"/>
    <x v="1"/>
    <x v="2"/>
    <x v="853"/>
    <x v="792"/>
    <x v="1"/>
    <x v="412"/>
    <x v="1"/>
    <x v="844"/>
    <x v="0"/>
    <x v="784"/>
    <x v="782"/>
    <x v="529"/>
    <n v="31966"/>
    <x v="44"/>
    <x v="797"/>
  </r>
  <r>
    <x v="9"/>
    <x v="12"/>
    <x v="6"/>
    <x v="8"/>
    <x v="686"/>
    <x v="269"/>
    <x v="557"/>
    <x v="3"/>
    <x v="2"/>
    <x v="854"/>
    <x v="793"/>
    <x v="373"/>
    <x v="84"/>
    <x v="0"/>
    <x v="845"/>
    <x v="0"/>
    <x v="695"/>
    <x v="783"/>
    <x v="18"/>
    <n v="58401"/>
    <x v="30"/>
    <x v="798"/>
  </r>
  <r>
    <x v="1"/>
    <x v="13"/>
    <x v="5"/>
    <x v="2"/>
    <x v="687"/>
    <x v="650"/>
    <x v="549"/>
    <x v="3"/>
    <x v="1"/>
    <x v="855"/>
    <x v="271"/>
    <x v="70"/>
    <x v="109"/>
    <x v="3"/>
    <x v="846"/>
    <x v="0"/>
    <x v="785"/>
    <x v="784"/>
    <x v="568"/>
    <n v="20938"/>
    <x v="11"/>
    <x v="208"/>
  </r>
  <r>
    <x v="5"/>
    <x v="0"/>
    <x v="18"/>
    <x v="4"/>
    <x v="154"/>
    <x v="155"/>
    <x v="555"/>
    <x v="2"/>
    <x v="1"/>
    <x v="856"/>
    <x v="794"/>
    <x v="374"/>
    <x v="175"/>
    <x v="0"/>
    <x v="847"/>
    <x v="1"/>
    <x v="786"/>
    <x v="785"/>
    <x v="568"/>
    <n v="92519"/>
    <x v="29"/>
    <x v="778"/>
  </r>
  <r>
    <x v="13"/>
    <x v="2"/>
    <x v="5"/>
    <x v="4"/>
    <x v="688"/>
    <x v="612"/>
    <x v="335"/>
    <x v="1"/>
    <x v="1"/>
    <x v="857"/>
    <x v="748"/>
    <x v="375"/>
    <x v="430"/>
    <x v="3"/>
    <x v="848"/>
    <x v="1"/>
    <x v="787"/>
    <x v="786"/>
    <x v="261"/>
    <n v="53927"/>
    <x v="20"/>
    <x v="799"/>
  </r>
  <r>
    <x v="13"/>
    <x v="5"/>
    <x v="12"/>
    <x v="6"/>
    <x v="223"/>
    <x v="651"/>
    <x v="558"/>
    <x v="2"/>
    <x v="1"/>
    <x v="858"/>
    <x v="795"/>
    <x v="15"/>
    <x v="48"/>
    <x v="0"/>
    <x v="849"/>
    <x v="0"/>
    <x v="788"/>
    <x v="787"/>
    <x v="448"/>
    <n v="98356"/>
    <x v="45"/>
    <x v="800"/>
  </r>
  <r>
    <x v="14"/>
    <x v="14"/>
    <x v="18"/>
    <x v="1"/>
    <x v="689"/>
    <x v="652"/>
    <x v="63"/>
    <x v="1"/>
    <x v="2"/>
    <x v="859"/>
    <x v="796"/>
    <x v="376"/>
    <x v="88"/>
    <x v="3"/>
    <x v="850"/>
    <x v="0"/>
    <x v="778"/>
    <x v="788"/>
    <x v="519"/>
    <n v="39382"/>
    <x v="35"/>
    <x v="345"/>
  </r>
  <r>
    <x v="3"/>
    <x v="23"/>
    <x v="5"/>
    <x v="1"/>
    <x v="690"/>
    <x v="221"/>
    <x v="559"/>
    <x v="0"/>
    <x v="1"/>
    <x v="860"/>
    <x v="797"/>
    <x v="22"/>
    <x v="234"/>
    <x v="1"/>
    <x v="851"/>
    <x v="0"/>
    <x v="658"/>
    <x v="789"/>
    <x v="569"/>
    <n v="70630"/>
    <x v="38"/>
    <x v="801"/>
  </r>
  <r>
    <x v="14"/>
    <x v="21"/>
    <x v="6"/>
    <x v="9"/>
    <x v="576"/>
    <x v="306"/>
    <x v="560"/>
    <x v="1"/>
    <x v="0"/>
    <x v="861"/>
    <x v="798"/>
    <x v="198"/>
    <x v="555"/>
    <x v="1"/>
    <x v="852"/>
    <x v="1"/>
    <x v="789"/>
    <x v="790"/>
    <x v="570"/>
    <n v="82928"/>
    <x v="37"/>
    <x v="802"/>
  </r>
  <r>
    <x v="1"/>
    <x v="16"/>
    <x v="19"/>
    <x v="10"/>
    <x v="80"/>
    <x v="653"/>
    <x v="561"/>
    <x v="3"/>
    <x v="0"/>
    <x v="862"/>
    <x v="799"/>
    <x v="114"/>
    <x v="267"/>
    <x v="2"/>
    <x v="853"/>
    <x v="0"/>
    <x v="790"/>
    <x v="791"/>
    <x v="306"/>
    <n v="81274"/>
    <x v="15"/>
    <x v="803"/>
  </r>
  <r>
    <x v="10"/>
    <x v="13"/>
    <x v="4"/>
    <x v="1"/>
    <x v="691"/>
    <x v="654"/>
    <x v="562"/>
    <x v="0"/>
    <x v="1"/>
    <x v="863"/>
    <x v="162"/>
    <x v="101"/>
    <x v="127"/>
    <x v="3"/>
    <x v="854"/>
    <x v="0"/>
    <x v="791"/>
    <x v="792"/>
    <x v="571"/>
    <n v="24578"/>
    <x v="26"/>
    <x v="804"/>
  </r>
  <r>
    <x v="8"/>
    <x v="4"/>
    <x v="7"/>
    <x v="3"/>
    <x v="692"/>
    <x v="655"/>
    <x v="563"/>
    <x v="0"/>
    <x v="2"/>
    <x v="864"/>
    <x v="800"/>
    <x v="166"/>
    <x v="556"/>
    <x v="0"/>
    <x v="855"/>
    <x v="0"/>
    <x v="792"/>
    <x v="793"/>
    <x v="70"/>
    <n v="1258"/>
    <x v="46"/>
    <x v="805"/>
  </r>
  <r>
    <x v="9"/>
    <x v="19"/>
    <x v="2"/>
    <x v="8"/>
    <x v="401"/>
    <x v="623"/>
    <x v="106"/>
    <x v="0"/>
    <x v="0"/>
    <x v="865"/>
    <x v="801"/>
    <x v="364"/>
    <x v="550"/>
    <x v="1"/>
    <x v="856"/>
    <x v="1"/>
    <x v="793"/>
    <x v="794"/>
    <x v="5"/>
    <n v="50840"/>
    <x v="18"/>
    <x v="806"/>
  </r>
  <r>
    <x v="13"/>
    <x v="3"/>
    <x v="8"/>
    <x v="0"/>
    <x v="693"/>
    <x v="82"/>
    <x v="171"/>
    <x v="0"/>
    <x v="0"/>
    <x v="866"/>
    <x v="470"/>
    <x v="212"/>
    <x v="304"/>
    <x v="0"/>
    <x v="857"/>
    <x v="1"/>
    <x v="794"/>
    <x v="795"/>
    <x v="105"/>
    <n v="23087"/>
    <x v="41"/>
    <x v="807"/>
  </r>
  <r>
    <x v="16"/>
    <x v="14"/>
    <x v="17"/>
    <x v="1"/>
    <x v="47"/>
    <x v="656"/>
    <x v="274"/>
    <x v="1"/>
    <x v="1"/>
    <x v="867"/>
    <x v="802"/>
    <x v="145"/>
    <x v="51"/>
    <x v="3"/>
    <x v="858"/>
    <x v="0"/>
    <x v="795"/>
    <x v="796"/>
    <x v="572"/>
    <n v="51588"/>
    <x v="14"/>
    <x v="808"/>
  </r>
  <r>
    <x v="8"/>
    <x v="4"/>
    <x v="10"/>
    <x v="6"/>
    <x v="246"/>
    <x v="80"/>
    <x v="52"/>
    <x v="2"/>
    <x v="0"/>
    <x v="868"/>
    <x v="461"/>
    <x v="310"/>
    <x v="330"/>
    <x v="1"/>
    <x v="859"/>
    <x v="1"/>
    <x v="796"/>
    <x v="797"/>
    <x v="70"/>
    <n v="45132"/>
    <x v="0"/>
    <x v="809"/>
  </r>
  <r>
    <x v="9"/>
    <x v="17"/>
    <x v="12"/>
    <x v="8"/>
    <x v="678"/>
    <x v="657"/>
    <x v="481"/>
    <x v="2"/>
    <x v="1"/>
    <x v="869"/>
    <x v="803"/>
    <x v="104"/>
    <x v="431"/>
    <x v="0"/>
    <x v="860"/>
    <x v="1"/>
    <x v="679"/>
    <x v="798"/>
    <x v="573"/>
    <n v="46320"/>
    <x v="10"/>
    <x v="810"/>
  </r>
  <r>
    <x v="17"/>
    <x v="11"/>
    <x v="14"/>
    <x v="6"/>
    <x v="478"/>
    <x v="658"/>
    <x v="426"/>
    <x v="2"/>
    <x v="1"/>
    <x v="870"/>
    <x v="804"/>
    <x v="125"/>
    <x v="308"/>
    <x v="1"/>
    <x v="861"/>
    <x v="0"/>
    <x v="797"/>
    <x v="799"/>
    <x v="574"/>
    <n v="87336"/>
    <x v="34"/>
    <x v="811"/>
  </r>
  <r>
    <x v="15"/>
    <x v="10"/>
    <x v="14"/>
    <x v="1"/>
    <x v="694"/>
    <x v="659"/>
    <x v="408"/>
    <x v="0"/>
    <x v="1"/>
    <x v="871"/>
    <x v="710"/>
    <x v="63"/>
    <x v="142"/>
    <x v="3"/>
    <x v="862"/>
    <x v="0"/>
    <x v="798"/>
    <x v="800"/>
    <x v="575"/>
    <n v="9776"/>
    <x v="18"/>
    <x v="328"/>
  </r>
  <r>
    <x v="12"/>
    <x v="11"/>
    <x v="19"/>
    <x v="1"/>
    <x v="695"/>
    <x v="638"/>
    <x v="564"/>
    <x v="0"/>
    <x v="0"/>
    <x v="872"/>
    <x v="805"/>
    <x v="104"/>
    <x v="49"/>
    <x v="2"/>
    <x v="863"/>
    <x v="0"/>
    <x v="714"/>
    <x v="801"/>
    <x v="510"/>
    <n v="66184"/>
    <x v="29"/>
    <x v="504"/>
  </r>
  <r>
    <x v="4"/>
    <x v="6"/>
    <x v="3"/>
    <x v="8"/>
    <x v="259"/>
    <x v="660"/>
    <x v="565"/>
    <x v="0"/>
    <x v="0"/>
    <x v="873"/>
    <x v="806"/>
    <x v="211"/>
    <x v="557"/>
    <x v="0"/>
    <x v="864"/>
    <x v="1"/>
    <x v="799"/>
    <x v="802"/>
    <x v="320"/>
    <n v="30810"/>
    <x v="12"/>
    <x v="348"/>
  </r>
  <r>
    <x v="12"/>
    <x v="17"/>
    <x v="13"/>
    <x v="5"/>
    <x v="696"/>
    <x v="219"/>
    <x v="40"/>
    <x v="3"/>
    <x v="0"/>
    <x v="874"/>
    <x v="807"/>
    <x v="20"/>
    <x v="102"/>
    <x v="2"/>
    <x v="865"/>
    <x v="1"/>
    <x v="800"/>
    <x v="803"/>
    <x v="576"/>
    <n v="33944"/>
    <x v="48"/>
    <x v="812"/>
  </r>
  <r>
    <x v="19"/>
    <x v="12"/>
    <x v="8"/>
    <x v="3"/>
    <x v="697"/>
    <x v="661"/>
    <x v="497"/>
    <x v="3"/>
    <x v="1"/>
    <x v="875"/>
    <x v="808"/>
    <x v="0"/>
    <x v="5"/>
    <x v="3"/>
    <x v="866"/>
    <x v="0"/>
    <x v="801"/>
    <x v="49"/>
    <x v="577"/>
    <n v="88195"/>
    <x v="31"/>
    <x v="813"/>
  </r>
  <r>
    <x v="15"/>
    <x v="2"/>
    <x v="11"/>
    <x v="7"/>
    <x v="698"/>
    <x v="144"/>
    <x v="566"/>
    <x v="1"/>
    <x v="1"/>
    <x v="876"/>
    <x v="809"/>
    <x v="220"/>
    <x v="425"/>
    <x v="3"/>
    <x v="867"/>
    <x v="1"/>
    <x v="65"/>
    <x v="804"/>
    <x v="578"/>
    <n v="56945"/>
    <x v="50"/>
    <x v="814"/>
  </r>
  <r>
    <x v="2"/>
    <x v="8"/>
    <x v="1"/>
    <x v="8"/>
    <x v="699"/>
    <x v="662"/>
    <x v="289"/>
    <x v="0"/>
    <x v="0"/>
    <x v="877"/>
    <x v="810"/>
    <x v="325"/>
    <x v="73"/>
    <x v="1"/>
    <x v="868"/>
    <x v="0"/>
    <x v="802"/>
    <x v="805"/>
    <x v="579"/>
    <n v="35286"/>
    <x v="50"/>
    <x v="815"/>
  </r>
  <r>
    <x v="0"/>
    <x v="22"/>
    <x v="2"/>
    <x v="5"/>
    <x v="98"/>
    <x v="663"/>
    <x v="70"/>
    <x v="3"/>
    <x v="1"/>
    <x v="878"/>
    <x v="811"/>
    <x v="0"/>
    <x v="558"/>
    <x v="0"/>
    <x v="869"/>
    <x v="1"/>
    <x v="803"/>
    <x v="806"/>
    <x v="289"/>
    <n v="43455"/>
    <x v="18"/>
    <x v="816"/>
  </r>
  <r>
    <x v="3"/>
    <x v="19"/>
    <x v="19"/>
    <x v="6"/>
    <x v="700"/>
    <x v="664"/>
    <x v="463"/>
    <x v="2"/>
    <x v="1"/>
    <x v="879"/>
    <x v="812"/>
    <x v="377"/>
    <x v="210"/>
    <x v="0"/>
    <x v="870"/>
    <x v="1"/>
    <x v="804"/>
    <x v="807"/>
    <x v="580"/>
    <n v="33382"/>
    <x v="6"/>
    <x v="817"/>
  </r>
  <r>
    <x v="7"/>
    <x v="16"/>
    <x v="1"/>
    <x v="4"/>
    <x v="701"/>
    <x v="329"/>
    <x v="469"/>
    <x v="3"/>
    <x v="2"/>
    <x v="880"/>
    <x v="813"/>
    <x v="99"/>
    <x v="446"/>
    <x v="2"/>
    <x v="871"/>
    <x v="0"/>
    <x v="805"/>
    <x v="218"/>
    <x v="581"/>
    <n v="81196"/>
    <x v="45"/>
    <x v="818"/>
  </r>
  <r>
    <x v="7"/>
    <x v="7"/>
    <x v="0"/>
    <x v="8"/>
    <x v="309"/>
    <x v="65"/>
    <x v="567"/>
    <x v="3"/>
    <x v="0"/>
    <x v="881"/>
    <x v="320"/>
    <x v="111"/>
    <x v="559"/>
    <x v="1"/>
    <x v="872"/>
    <x v="1"/>
    <x v="806"/>
    <x v="808"/>
    <x v="582"/>
    <n v="93722"/>
    <x v="24"/>
    <x v="598"/>
  </r>
  <r>
    <x v="7"/>
    <x v="7"/>
    <x v="11"/>
    <x v="10"/>
    <x v="702"/>
    <x v="531"/>
    <x v="568"/>
    <x v="1"/>
    <x v="2"/>
    <x v="882"/>
    <x v="814"/>
    <x v="341"/>
    <x v="560"/>
    <x v="0"/>
    <x v="873"/>
    <x v="1"/>
    <x v="807"/>
    <x v="809"/>
    <x v="583"/>
    <n v="81125"/>
    <x v="4"/>
    <x v="819"/>
  </r>
  <r>
    <x v="12"/>
    <x v="13"/>
    <x v="11"/>
    <x v="10"/>
    <x v="432"/>
    <x v="665"/>
    <x v="324"/>
    <x v="2"/>
    <x v="1"/>
    <x v="883"/>
    <x v="815"/>
    <x v="378"/>
    <x v="206"/>
    <x v="3"/>
    <x v="874"/>
    <x v="0"/>
    <x v="438"/>
    <x v="810"/>
    <x v="167"/>
    <n v="45059"/>
    <x v="29"/>
    <x v="820"/>
  </r>
  <r>
    <x v="14"/>
    <x v="19"/>
    <x v="1"/>
    <x v="7"/>
    <x v="703"/>
    <x v="383"/>
    <x v="68"/>
    <x v="0"/>
    <x v="0"/>
    <x v="884"/>
    <x v="816"/>
    <x v="131"/>
    <x v="561"/>
    <x v="0"/>
    <x v="875"/>
    <x v="1"/>
    <x v="808"/>
    <x v="811"/>
    <x v="584"/>
    <n v="84750"/>
    <x v="3"/>
    <x v="821"/>
  </r>
  <r>
    <x v="12"/>
    <x v="4"/>
    <x v="17"/>
    <x v="3"/>
    <x v="704"/>
    <x v="666"/>
    <x v="569"/>
    <x v="1"/>
    <x v="1"/>
    <x v="885"/>
    <x v="306"/>
    <x v="160"/>
    <x v="562"/>
    <x v="2"/>
    <x v="876"/>
    <x v="0"/>
    <x v="809"/>
    <x v="546"/>
    <x v="585"/>
    <n v="93411"/>
    <x v="26"/>
    <x v="822"/>
  </r>
  <r>
    <x v="9"/>
    <x v="13"/>
    <x v="9"/>
    <x v="8"/>
    <x v="705"/>
    <x v="667"/>
    <x v="570"/>
    <x v="3"/>
    <x v="1"/>
    <x v="886"/>
    <x v="817"/>
    <x v="56"/>
    <x v="91"/>
    <x v="0"/>
    <x v="877"/>
    <x v="1"/>
    <x v="810"/>
    <x v="812"/>
    <x v="586"/>
    <n v="88929"/>
    <x v="40"/>
    <x v="823"/>
  </r>
  <r>
    <x v="7"/>
    <x v="2"/>
    <x v="17"/>
    <x v="9"/>
    <x v="706"/>
    <x v="668"/>
    <x v="571"/>
    <x v="3"/>
    <x v="1"/>
    <x v="887"/>
    <x v="818"/>
    <x v="72"/>
    <x v="348"/>
    <x v="0"/>
    <x v="255"/>
    <x v="1"/>
    <x v="811"/>
    <x v="813"/>
    <x v="567"/>
    <n v="45906"/>
    <x v="45"/>
    <x v="824"/>
  </r>
  <r>
    <x v="8"/>
    <x v="6"/>
    <x v="17"/>
    <x v="7"/>
    <x v="148"/>
    <x v="464"/>
    <x v="572"/>
    <x v="0"/>
    <x v="2"/>
    <x v="888"/>
    <x v="819"/>
    <x v="97"/>
    <x v="278"/>
    <x v="0"/>
    <x v="878"/>
    <x v="1"/>
    <x v="812"/>
    <x v="814"/>
    <x v="587"/>
    <n v="5849"/>
    <x v="38"/>
    <x v="825"/>
  </r>
  <r>
    <x v="15"/>
    <x v="6"/>
    <x v="1"/>
    <x v="1"/>
    <x v="707"/>
    <x v="355"/>
    <x v="401"/>
    <x v="2"/>
    <x v="0"/>
    <x v="889"/>
    <x v="820"/>
    <x v="87"/>
    <x v="327"/>
    <x v="0"/>
    <x v="879"/>
    <x v="0"/>
    <x v="742"/>
    <x v="815"/>
    <x v="117"/>
    <n v="22700"/>
    <x v="12"/>
    <x v="826"/>
  </r>
  <r>
    <x v="10"/>
    <x v="7"/>
    <x v="8"/>
    <x v="6"/>
    <x v="708"/>
    <x v="669"/>
    <x v="80"/>
    <x v="1"/>
    <x v="2"/>
    <x v="890"/>
    <x v="821"/>
    <x v="41"/>
    <x v="563"/>
    <x v="0"/>
    <x v="880"/>
    <x v="1"/>
    <x v="813"/>
    <x v="816"/>
    <x v="477"/>
    <n v="91607"/>
    <x v="47"/>
    <x v="827"/>
  </r>
  <r>
    <x v="8"/>
    <x v="8"/>
    <x v="12"/>
    <x v="7"/>
    <x v="709"/>
    <x v="593"/>
    <x v="573"/>
    <x v="0"/>
    <x v="2"/>
    <x v="891"/>
    <x v="822"/>
    <x v="130"/>
    <x v="350"/>
    <x v="3"/>
    <x v="881"/>
    <x v="1"/>
    <x v="814"/>
    <x v="297"/>
    <x v="588"/>
    <n v="88317"/>
    <x v="38"/>
    <x v="828"/>
  </r>
  <r>
    <x v="0"/>
    <x v="9"/>
    <x v="5"/>
    <x v="5"/>
    <x v="710"/>
    <x v="670"/>
    <x v="413"/>
    <x v="3"/>
    <x v="2"/>
    <x v="892"/>
    <x v="823"/>
    <x v="173"/>
    <x v="507"/>
    <x v="2"/>
    <x v="882"/>
    <x v="0"/>
    <x v="594"/>
    <x v="817"/>
    <x v="589"/>
    <n v="73360"/>
    <x v="47"/>
    <x v="829"/>
  </r>
  <r>
    <x v="14"/>
    <x v="10"/>
    <x v="0"/>
    <x v="8"/>
    <x v="711"/>
    <x v="317"/>
    <x v="574"/>
    <x v="0"/>
    <x v="1"/>
    <x v="893"/>
    <x v="824"/>
    <x v="21"/>
    <x v="378"/>
    <x v="1"/>
    <x v="883"/>
    <x v="0"/>
    <x v="738"/>
    <x v="818"/>
    <x v="552"/>
    <n v="43233"/>
    <x v="10"/>
    <x v="830"/>
  </r>
  <r>
    <x v="0"/>
    <x v="12"/>
    <x v="17"/>
    <x v="1"/>
    <x v="712"/>
    <x v="671"/>
    <x v="575"/>
    <x v="1"/>
    <x v="0"/>
    <x v="894"/>
    <x v="825"/>
    <x v="379"/>
    <x v="137"/>
    <x v="1"/>
    <x v="884"/>
    <x v="0"/>
    <x v="110"/>
    <x v="819"/>
    <x v="258"/>
    <n v="30250"/>
    <x v="30"/>
    <x v="784"/>
  </r>
  <r>
    <x v="11"/>
    <x v="14"/>
    <x v="9"/>
    <x v="6"/>
    <x v="713"/>
    <x v="672"/>
    <x v="576"/>
    <x v="3"/>
    <x v="0"/>
    <x v="895"/>
    <x v="826"/>
    <x v="336"/>
    <x v="394"/>
    <x v="3"/>
    <x v="885"/>
    <x v="1"/>
    <x v="815"/>
    <x v="820"/>
    <x v="590"/>
    <n v="49689"/>
    <x v="4"/>
    <x v="831"/>
  </r>
  <r>
    <x v="16"/>
    <x v="15"/>
    <x v="2"/>
    <x v="7"/>
    <x v="714"/>
    <x v="673"/>
    <x v="444"/>
    <x v="1"/>
    <x v="0"/>
    <x v="896"/>
    <x v="373"/>
    <x v="370"/>
    <x v="564"/>
    <x v="1"/>
    <x v="886"/>
    <x v="0"/>
    <x v="816"/>
    <x v="821"/>
    <x v="539"/>
    <n v="48806"/>
    <x v="34"/>
    <x v="832"/>
  </r>
  <r>
    <x v="7"/>
    <x v="21"/>
    <x v="17"/>
    <x v="9"/>
    <x v="571"/>
    <x v="50"/>
    <x v="131"/>
    <x v="3"/>
    <x v="0"/>
    <x v="897"/>
    <x v="827"/>
    <x v="11"/>
    <x v="565"/>
    <x v="1"/>
    <x v="887"/>
    <x v="0"/>
    <x v="817"/>
    <x v="822"/>
    <x v="172"/>
    <n v="57776"/>
    <x v="38"/>
    <x v="833"/>
  </r>
  <r>
    <x v="3"/>
    <x v="5"/>
    <x v="13"/>
    <x v="3"/>
    <x v="225"/>
    <x v="674"/>
    <x v="577"/>
    <x v="0"/>
    <x v="1"/>
    <x v="898"/>
    <x v="828"/>
    <x v="359"/>
    <x v="453"/>
    <x v="2"/>
    <x v="888"/>
    <x v="0"/>
    <x v="731"/>
    <x v="823"/>
    <x v="591"/>
    <n v="41555"/>
    <x v="44"/>
    <x v="834"/>
  </r>
  <r>
    <x v="0"/>
    <x v="5"/>
    <x v="0"/>
    <x v="1"/>
    <x v="339"/>
    <x v="138"/>
    <x v="322"/>
    <x v="0"/>
    <x v="0"/>
    <x v="899"/>
    <x v="829"/>
    <x v="308"/>
    <x v="566"/>
    <x v="2"/>
    <x v="889"/>
    <x v="1"/>
    <x v="818"/>
    <x v="824"/>
    <x v="592"/>
    <n v="982"/>
    <x v="35"/>
    <x v="835"/>
  </r>
  <r>
    <x v="9"/>
    <x v="22"/>
    <x v="8"/>
    <x v="0"/>
    <x v="146"/>
    <x v="675"/>
    <x v="71"/>
    <x v="0"/>
    <x v="1"/>
    <x v="900"/>
    <x v="830"/>
    <x v="189"/>
    <x v="567"/>
    <x v="0"/>
    <x v="890"/>
    <x v="0"/>
    <x v="819"/>
    <x v="825"/>
    <x v="218"/>
    <n v="66525"/>
    <x v="35"/>
    <x v="377"/>
  </r>
  <r>
    <x v="5"/>
    <x v="21"/>
    <x v="14"/>
    <x v="9"/>
    <x v="715"/>
    <x v="518"/>
    <x v="578"/>
    <x v="1"/>
    <x v="2"/>
    <x v="901"/>
    <x v="831"/>
    <x v="171"/>
    <x v="568"/>
    <x v="2"/>
    <x v="891"/>
    <x v="1"/>
    <x v="820"/>
    <x v="824"/>
    <x v="171"/>
    <n v="78524"/>
    <x v="28"/>
    <x v="836"/>
  </r>
  <r>
    <x v="4"/>
    <x v="19"/>
    <x v="1"/>
    <x v="2"/>
    <x v="716"/>
    <x v="119"/>
    <x v="579"/>
    <x v="1"/>
    <x v="1"/>
    <x v="902"/>
    <x v="832"/>
    <x v="380"/>
    <x v="569"/>
    <x v="0"/>
    <x v="892"/>
    <x v="1"/>
    <x v="821"/>
    <x v="826"/>
    <x v="126"/>
    <n v="14628"/>
    <x v="20"/>
    <x v="82"/>
  </r>
  <r>
    <x v="3"/>
    <x v="15"/>
    <x v="16"/>
    <x v="3"/>
    <x v="70"/>
    <x v="612"/>
    <x v="580"/>
    <x v="2"/>
    <x v="0"/>
    <x v="903"/>
    <x v="833"/>
    <x v="127"/>
    <x v="570"/>
    <x v="2"/>
    <x v="893"/>
    <x v="0"/>
    <x v="822"/>
    <x v="387"/>
    <x v="593"/>
    <n v="61877"/>
    <x v="6"/>
    <x v="837"/>
  </r>
  <r>
    <x v="12"/>
    <x v="11"/>
    <x v="9"/>
    <x v="5"/>
    <x v="717"/>
    <x v="676"/>
    <x v="581"/>
    <x v="1"/>
    <x v="1"/>
    <x v="904"/>
    <x v="834"/>
    <x v="339"/>
    <x v="571"/>
    <x v="0"/>
    <x v="894"/>
    <x v="1"/>
    <x v="823"/>
    <x v="827"/>
    <x v="594"/>
    <n v="75384"/>
    <x v="25"/>
    <x v="838"/>
  </r>
  <r>
    <x v="10"/>
    <x v="5"/>
    <x v="0"/>
    <x v="7"/>
    <x v="434"/>
    <x v="677"/>
    <x v="484"/>
    <x v="1"/>
    <x v="2"/>
    <x v="905"/>
    <x v="835"/>
    <x v="54"/>
    <x v="121"/>
    <x v="2"/>
    <x v="895"/>
    <x v="0"/>
    <x v="824"/>
    <x v="41"/>
    <x v="181"/>
    <n v="53210"/>
    <x v="21"/>
    <x v="839"/>
  </r>
  <r>
    <x v="6"/>
    <x v="17"/>
    <x v="17"/>
    <x v="6"/>
    <x v="24"/>
    <x v="678"/>
    <x v="582"/>
    <x v="2"/>
    <x v="0"/>
    <x v="906"/>
    <x v="836"/>
    <x v="239"/>
    <x v="572"/>
    <x v="3"/>
    <x v="896"/>
    <x v="0"/>
    <x v="598"/>
    <x v="828"/>
    <x v="430"/>
    <n v="70375"/>
    <x v="21"/>
    <x v="840"/>
  </r>
  <r>
    <x v="17"/>
    <x v="14"/>
    <x v="4"/>
    <x v="8"/>
    <x v="718"/>
    <x v="677"/>
    <x v="176"/>
    <x v="3"/>
    <x v="0"/>
    <x v="907"/>
    <x v="837"/>
    <x v="49"/>
    <x v="435"/>
    <x v="2"/>
    <x v="897"/>
    <x v="1"/>
    <x v="825"/>
    <x v="829"/>
    <x v="595"/>
    <n v="7484"/>
    <x v="11"/>
    <x v="841"/>
  </r>
  <r>
    <x v="6"/>
    <x v="17"/>
    <x v="14"/>
    <x v="2"/>
    <x v="278"/>
    <x v="679"/>
    <x v="583"/>
    <x v="3"/>
    <x v="1"/>
    <x v="908"/>
    <x v="838"/>
    <x v="306"/>
    <x v="573"/>
    <x v="2"/>
    <x v="898"/>
    <x v="1"/>
    <x v="492"/>
    <x v="341"/>
    <x v="335"/>
    <n v="38153"/>
    <x v="49"/>
    <x v="149"/>
  </r>
  <r>
    <x v="10"/>
    <x v="21"/>
    <x v="3"/>
    <x v="8"/>
    <x v="719"/>
    <x v="680"/>
    <x v="584"/>
    <x v="0"/>
    <x v="2"/>
    <x v="909"/>
    <x v="839"/>
    <x v="310"/>
    <x v="308"/>
    <x v="1"/>
    <x v="899"/>
    <x v="1"/>
    <x v="826"/>
    <x v="830"/>
    <x v="271"/>
    <n v="64087"/>
    <x v="16"/>
    <x v="842"/>
  </r>
  <r>
    <x v="1"/>
    <x v="19"/>
    <x v="5"/>
    <x v="0"/>
    <x v="68"/>
    <x v="146"/>
    <x v="585"/>
    <x v="3"/>
    <x v="0"/>
    <x v="910"/>
    <x v="840"/>
    <x v="219"/>
    <x v="98"/>
    <x v="3"/>
    <x v="900"/>
    <x v="1"/>
    <x v="827"/>
    <x v="831"/>
    <x v="596"/>
    <n v="35500"/>
    <x v="3"/>
    <x v="843"/>
  </r>
  <r>
    <x v="18"/>
    <x v="7"/>
    <x v="9"/>
    <x v="10"/>
    <x v="477"/>
    <x v="681"/>
    <x v="586"/>
    <x v="0"/>
    <x v="0"/>
    <x v="911"/>
    <x v="841"/>
    <x v="273"/>
    <x v="574"/>
    <x v="3"/>
    <x v="901"/>
    <x v="1"/>
    <x v="494"/>
    <x v="832"/>
    <x v="597"/>
    <n v="25549"/>
    <x v="32"/>
    <x v="844"/>
  </r>
  <r>
    <x v="14"/>
    <x v="21"/>
    <x v="16"/>
    <x v="9"/>
    <x v="605"/>
    <x v="682"/>
    <x v="23"/>
    <x v="2"/>
    <x v="0"/>
    <x v="912"/>
    <x v="842"/>
    <x v="221"/>
    <x v="517"/>
    <x v="3"/>
    <x v="902"/>
    <x v="0"/>
    <x v="828"/>
    <x v="2"/>
    <x v="598"/>
    <n v="49883"/>
    <x v="13"/>
    <x v="845"/>
  </r>
  <r>
    <x v="18"/>
    <x v="4"/>
    <x v="11"/>
    <x v="10"/>
    <x v="720"/>
    <x v="683"/>
    <x v="396"/>
    <x v="2"/>
    <x v="2"/>
    <x v="913"/>
    <x v="843"/>
    <x v="282"/>
    <x v="152"/>
    <x v="0"/>
    <x v="903"/>
    <x v="0"/>
    <x v="829"/>
    <x v="833"/>
    <x v="599"/>
    <n v="64209"/>
    <x v="0"/>
    <x v="846"/>
  </r>
  <r>
    <x v="7"/>
    <x v="24"/>
    <x v="11"/>
    <x v="0"/>
    <x v="721"/>
    <x v="684"/>
    <x v="46"/>
    <x v="0"/>
    <x v="0"/>
    <x v="914"/>
    <x v="844"/>
    <x v="307"/>
    <x v="144"/>
    <x v="1"/>
    <x v="904"/>
    <x v="1"/>
    <x v="830"/>
    <x v="834"/>
    <x v="600"/>
    <n v="27903"/>
    <x v="2"/>
    <x v="105"/>
  </r>
  <r>
    <x v="6"/>
    <x v="15"/>
    <x v="1"/>
    <x v="2"/>
    <x v="722"/>
    <x v="685"/>
    <x v="336"/>
    <x v="2"/>
    <x v="0"/>
    <x v="915"/>
    <x v="214"/>
    <x v="147"/>
    <x v="575"/>
    <x v="1"/>
    <x v="905"/>
    <x v="0"/>
    <x v="831"/>
    <x v="835"/>
    <x v="601"/>
    <n v="5023"/>
    <x v="34"/>
    <x v="847"/>
  </r>
  <r>
    <x v="10"/>
    <x v="20"/>
    <x v="13"/>
    <x v="10"/>
    <x v="615"/>
    <x v="113"/>
    <x v="587"/>
    <x v="2"/>
    <x v="1"/>
    <x v="916"/>
    <x v="845"/>
    <x v="376"/>
    <x v="278"/>
    <x v="3"/>
    <x v="906"/>
    <x v="1"/>
    <x v="832"/>
    <x v="836"/>
    <x v="165"/>
    <n v="97358"/>
    <x v="27"/>
    <x v="848"/>
  </r>
  <r>
    <x v="16"/>
    <x v="0"/>
    <x v="19"/>
    <x v="10"/>
    <x v="723"/>
    <x v="686"/>
    <x v="288"/>
    <x v="0"/>
    <x v="0"/>
    <x v="917"/>
    <x v="846"/>
    <x v="381"/>
    <x v="576"/>
    <x v="0"/>
    <x v="907"/>
    <x v="0"/>
    <x v="833"/>
    <x v="837"/>
    <x v="502"/>
    <n v="90364"/>
    <x v="16"/>
    <x v="849"/>
  </r>
  <r>
    <x v="15"/>
    <x v="23"/>
    <x v="9"/>
    <x v="7"/>
    <x v="198"/>
    <x v="34"/>
    <x v="188"/>
    <x v="0"/>
    <x v="1"/>
    <x v="918"/>
    <x v="847"/>
    <x v="382"/>
    <x v="28"/>
    <x v="0"/>
    <x v="908"/>
    <x v="0"/>
    <x v="834"/>
    <x v="134"/>
    <x v="602"/>
    <n v="34235"/>
    <x v="32"/>
    <x v="850"/>
  </r>
  <r>
    <x v="18"/>
    <x v="12"/>
    <x v="14"/>
    <x v="7"/>
    <x v="724"/>
    <x v="687"/>
    <x v="183"/>
    <x v="0"/>
    <x v="1"/>
    <x v="919"/>
    <x v="848"/>
    <x v="129"/>
    <x v="167"/>
    <x v="0"/>
    <x v="909"/>
    <x v="0"/>
    <x v="835"/>
    <x v="838"/>
    <x v="603"/>
    <n v="22392"/>
    <x v="43"/>
    <x v="851"/>
  </r>
  <r>
    <x v="13"/>
    <x v="16"/>
    <x v="6"/>
    <x v="4"/>
    <x v="71"/>
    <x v="335"/>
    <x v="353"/>
    <x v="0"/>
    <x v="2"/>
    <x v="920"/>
    <x v="849"/>
    <x v="288"/>
    <x v="149"/>
    <x v="1"/>
    <x v="910"/>
    <x v="1"/>
    <x v="836"/>
    <x v="839"/>
    <x v="339"/>
    <n v="44005"/>
    <x v="10"/>
    <x v="852"/>
  </r>
  <r>
    <x v="0"/>
    <x v="15"/>
    <x v="2"/>
    <x v="5"/>
    <x v="725"/>
    <x v="688"/>
    <x v="588"/>
    <x v="0"/>
    <x v="2"/>
    <x v="921"/>
    <x v="590"/>
    <x v="321"/>
    <x v="577"/>
    <x v="1"/>
    <x v="911"/>
    <x v="1"/>
    <x v="837"/>
    <x v="840"/>
    <x v="604"/>
    <n v="32184"/>
    <x v="1"/>
    <x v="853"/>
  </r>
  <r>
    <x v="10"/>
    <x v="21"/>
    <x v="19"/>
    <x v="5"/>
    <x v="132"/>
    <x v="689"/>
    <x v="139"/>
    <x v="0"/>
    <x v="1"/>
    <x v="922"/>
    <x v="850"/>
    <x v="383"/>
    <x v="90"/>
    <x v="2"/>
    <x v="912"/>
    <x v="0"/>
    <x v="838"/>
    <x v="841"/>
    <x v="466"/>
    <n v="19271"/>
    <x v="32"/>
    <x v="854"/>
  </r>
  <r>
    <x v="14"/>
    <x v="24"/>
    <x v="15"/>
    <x v="0"/>
    <x v="711"/>
    <x v="690"/>
    <x v="281"/>
    <x v="2"/>
    <x v="2"/>
    <x v="923"/>
    <x v="851"/>
    <x v="384"/>
    <x v="157"/>
    <x v="3"/>
    <x v="913"/>
    <x v="0"/>
    <x v="839"/>
    <x v="519"/>
    <x v="605"/>
    <n v="61038"/>
    <x v="4"/>
    <x v="855"/>
  </r>
  <r>
    <x v="6"/>
    <x v="17"/>
    <x v="6"/>
    <x v="3"/>
    <x v="726"/>
    <x v="691"/>
    <x v="370"/>
    <x v="3"/>
    <x v="0"/>
    <x v="924"/>
    <x v="852"/>
    <x v="92"/>
    <x v="502"/>
    <x v="3"/>
    <x v="914"/>
    <x v="1"/>
    <x v="840"/>
    <x v="842"/>
    <x v="26"/>
    <n v="35206"/>
    <x v="20"/>
    <x v="856"/>
  </r>
  <r>
    <x v="4"/>
    <x v="3"/>
    <x v="19"/>
    <x v="7"/>
    <x v="727"/>
    <x v="692"/>
    <x v="387"/>
    <x v="1"/>
    <x v="2"/>
    <x v="925"/>
    <x v="710"/>
    <x v="38"/>
    <x v="312"/>
    <x v="3"/>
    <x v="915"/>
    <x v="1"/>
    <x v="841"/>
    <x v="843"/>
    <x v="606"/>
    <n v="57771"/>
    <x v="49"/>
    <x v="857"/>
  </r>
  <r>
    <x v="18"/>
    <x v="0"/>
    <x v="10"/>
    <x v="1"/>
    <x v="728"/>
    <x v="203"/>
    <x v="589"/>
    <x v="3"/>
    <x v="2"/>
    <x v="926"/>
    <x v="853"/>
    <x v="116"/>
    <x v="303"/>
    <x v="1"/>
    <x v="916"/>
    <x v="0"/>
    <x v="149"/>
    <x v="844"/>
    <x v="86"/>
    <n v="77834"/>
    <x v="20"/>
    <x v="858"/>
  </r>
  <r>
    <x v="14"/>
    <x v="10"/>
    <x v="18"/>
    <x v="3"/>
    <x v="729"/>
    <x v="693"/>
    <x v="79"/>
    <x v="1"/>
    <x v="1"/>
    <x v="927"/>
    <x v="854"/>
    <x v="151"/>
    <x v="382"/>
    <x v="2"/>
    <x v="917"/>
    <x v="0"/>
    <x v="842"/>
    <x v="845"/>
    <x v="316"/>
    <n v="86514"/>
    <x v="13"/>
    <x v="859"/>
  </r>
  <r>
    <x v="6"/>
    <x v="16"/>
    <x v="8"/>
    <x v="0"/>
    <x v="730"/>
    <x v="351"/>
    <x v="181"/>
    <x v="3"/>
    <x v="1"/>
    <x v="928"/>
    <x v="13"/>
    <x v="385"/>
    <x v="569"/>
    <x v="2"/>
    <x v="918"/>
    <x v="1"/>
    <x v="742"/>
    <x v="846"/>
    <x v="441"/>
    <n v="46150"/>
    <x v="12"/>
    <x v="860"/>
  </r>
  <r>
    <x v="2"/>
    <x v="1"/>
    <x v="8"/>
    <x v="7"/>
    <x v="731"/>
    <x v="384"/>
    <x v="276"/>
    <x v="2"/>
    <x v="1"/>
    <x v="929"/>
    <x v="855"/>
    <x v="116"/>
    <x v="578"/>
    <x v="2"/>
    <x v="919"/>
    <x v="1"/>
    <x v="843"/>
    <x v="847"/>
    <x v="535"/>
    <n v="79056"/>
    <x v="47"/>
    <x v="861"/>
  </r>
  <r>
    <x v="2"/>
    <x v="17"/>
    <x v="15"/>
    <x v="1"/>
    <x v="732"/>
    <x v="83"/>
    <x v="590"/>
    <x v="1"/>
    <x v="1"/>
    <x v="930"/>
    <x v="856"/>
    <x v="102"/>
    <x v="124"/>
    <x v="1"/>
    <x v="920"/>
    <x v="1"/>
    <x v="844"/>
    <x v="848"/>
    <x v="607"/>
    <n v="42456"/>
    <x v="31"/>
    <x v="862"/>
  </r>
  <r>
    <x v="3"/>
    <x v="2"/>
    <x v="1"/>
    <x v="7"/>
    <x v="733"/>
    <x v="655"/>
    <x v="591"/>
    <x v="1"/>
    <x v="1"/>
    <x v="931"/>
    <x v="857"/>
    <x v="215"/>
    <x v="579"/>
    <x v="0"/>
    <x v="921"/>
    <x v="1"/>
    <x v="845"/>
    <x v="849"/>
    <x v="509"/>
    <n v="3168"/>
    <x v="11"/>
    <x v="863"/>
  </r>
  <r>
    <x v="10"/>
    <x v="0"/>
    <x v="6"/>
    <x v="3"/>
    <x v="734"/>
    <x v="333"/>
    <x v="592"/>
    <x v="0"/>
    <x v="0"/>
    <x v="932"/>
    <x v="419"/>
    <x v="122"/>
    <x v="557"/>
    <x v="2"/>
    <x v="922"/>
    <x v="0"/>
    <x v="742"/>
    <x v="850"/>
    <x v="607"/>
    <n v="8419"/>
    <x v="9"/>
    <x v="864"/>
  </r>
  <r>
    <x v="1"/>
    <x v="21"/>
    <x v="4"/>
    <x v="9"/>
    <x v="735"/>
    <x v="694"/>
    <x v="329"/>
    <x v="2"/>
    <x v="0"/>
    <x v="933"/>
    <x v="387"/>
    <x v="203"/>
    <x v="580"/>
    <x v="0"/>
    <x v="923"/>
    <x v="0"/>
    <x v="846"/>
    <x v="851"/>
    <x v="608"/>
    <n v="53712"/>
    <x v="49"/>
    <x v="865"/>
  </r>
  <r>
    <x v="12"/>
    <x v="3"/>
    <x v="17"/>
    <x v="2"/>
    <x v="736"/>
    <x v="377"/>
    <x v="151"/>
    <x v="2"/>
    <x v="0"/>
    <x v="934"/>
    <x v="256"/>
    <x v="364"/>
    <x v="581"/>
    <x v="1"/>
    <x v="272"/>
    <x v="0"/>
    <x v="847"/>
    <x v="852"/>
    <x v="609"/>
    <n v="56252"/>
    <x v="38"/>
    <x v="866"/>
  </r>
  <r>
    <x v="18"/>
    <x v="1"/>
    <x v="3"/>
    <x v="3"/>
    <x v="737"/>
    <x v="695"/>
    <x v="302"/>
    <x v="2"/>
    <x v="2"/>
    <x v="935"/>
    <x v="858"/>
    <x v="81"/>
    <x v="582"/>
    <x v="0"/>
    <x v="924"/>
    <x v="1"/>
    <x v="848"/>
    <x v="853"/>
    <x v="610"/>
    <n v="31315"/>
    <x v="38"/>
    <x v="867"/>
  </r>
  <r>
    <x v="19"/>
    <x v="14"/>
    <x v="16"/>
    <x v="9"/>
    <x v="738"/>
    <x v="392"/>
    <x v="572"/>
    <x v="2"/>
    <x v="1"/>
    <x v="936"/>
    <x v="859"/>
    <x v="312"/>
    <x v="583"/>
    <x v="1"/>
    <x v="925"/>
    <x v="0"/>
    <x v="849"/>
    <x v="854"/>
    <x v="611"/>
    <n v="95781"/>
    <x v="25"/>
    <x v="868"/>
  </r>
  <r>
    <x v="9"/>
    <x v="22"/>
    <x v="9"/>
    <x v="5"/>
    <x v="144"/>
    <x v="52"/>
    <x v="458"/>
    <x v="1"/>
    <x v="2"/>
    <x v="937"/>
    <x v="860"/>
    <x v="177"/>
    <x v="252"/>
    <x v="2"/>
    <x v="926"/>
    <x v="0"/>
    <x v="850"/>
    <x v="855"/>
    <x v="612"/>
    <n v="65584"/>
    <x v="0"/>
    <x v="283"/>
  </r>
  <r>
    <x v="2"/>
    <x v="0"/>
    <x v="10"/>
    <x v="3"/>
    <x v="739"/>
    <x v="696"/>
    <x v="593"/>
    <x v="3"/>
    <x v="2"/>
    <x v="938"/>
    <x v="861"/>
    <x v="257"/>
    <x v="569"/>
    <x v="2"/>
    <x v="927"/>
    <x v="0"/>
    <x v="851"/>
    <x v="856"/>
    <x v="613"/>
    <n v="55824"/>
    <x v="28"/>
    <x v="869"/>
  </r>
  <r>
    <x v="19"/>
    <x v="12"/>
    <x v="5"/>
    <x v="1"/>
    <x v="740"/>
    <x v="622"/>
    <x v="594"/>
    <x v="1"/>
    <x v="2"/>
    <x v="939"/>
    <x v="862"/>
    <x v="304"/>
    <x v="475"/>
    <x v="1"/>
    <x v="928"/>
    <x v="1"/>
    <x v="852"/>
    <x v="857"/>
    <x v="54"/>
    <n v="37158"/>
    <x v="29"/>
    <x v="870"/>
  </r>
  <r>
    <x v="13"/>
    <x v="13"/>
    <x v="13"/>
    <x v="0"/>
    <x v="741"/>
    <x v="697"/>
    <x v="595"/>
    <x v="3"/>
    <x v="2"/>
    <x v="940"/>
    <x v="863"/>
    <x v="6"/>
    <x v="584"/>
    <x v="2"/>
    <x v="929"/>
    <x v="1"/>
    <x v="853"/>
    <x v="858"/>
    <x v="614"/>
    <n v="93646"/>
    <x v="30"/>
    <x v="871"/>
  </r>
  <r>
    <x v="8"/>
    <x v="22"/>
    <x v="12"/>
    <x v="4"/>
    <x v="742"/>
    <x v="204"/>
    <x v="596"/>
    <x v="2"/>
    <x v="0"/>
    <x v="941"/>
    <x v="864"/>
    <x v="51"/>
    <x v="585"/>
    <x v="2"/>
    <x v="930"/>
    <x v="0"/>
    <x v="854"/>
    <x v="859"/>
    <x v="520"/>
    <n v="53717"/>
    <x v="36"/>
    <x v="872"/>
  </r>
  <r>
    <x v="18"/>
    <x v="7"/>
    <x v="2"/>
    <x v="8"/>
    <x v="743"/>
    <x v="698"/>
    <x v="591"/>
    <x v="2"/>
    <x v="0"/>
    <x v="942"/>
    <x v="865"/>
    <x v="24"/>
    <x v="465"/>
    <x v="2"/>
    <x v="931"/>
    <x v="0"/>
    <x v="855"/>
    <x v="808"/>
    <x v="615"/>
    <n v="48389"/>
    <x v="34"/>
    <x v="873"/>
  </r>
  <r>
    <x v="4"/>
    <x v="0"/>
    <x v="10"/>
    <x v="3"/>
    <x v="744"/>
    <x v="699"/>
    <x v="112"/>
    <x v="2"/>
    <x v="1"/>
    <x v="943"/>
    <x v="866"/>
    <x v="80"/>
    <x v="342"/>
    <x v="2"/>
    <x v="932"/>
    <x v="0"/>
    <x v="148"/>
    <x v="18"/>
    <x v="30"/>
    <n v="34810"/>
    <x v="6"/>
    <x v="457"/>
  </r>
  <r>
    <x v="6"/>
    <x v="3"/>
    <x v="3"/>
    <x v="8"/>
    <x v="370"/>
    <x v="32"/>
    <x v="597"/>
    <x v="1"/>
    <x v="0"/>
    <x v="944"/>
    <x v="129"/>
    <x v="227"/>
    <x v="243"/>
    <x v="1"/>
    <x v="933"/>
    <x v="0"/>
    <x v="856"/>
    <x v="860"/>
    <x v="408"/>
    <n v="8427"/>
    <x v="1"/>
    <x v="874"/>
  </r>
  <r>
    <x v="4"/>
    <x v="2"/>
    <x v="3"/>
    <x v="6"/>
    <x v="745"/>
    <x v="700"/>
    <x v="598"/>
    <x v="0"/>
    <x v="0"/>
    <x v="945"/>
    <x v="867"/>
    <x v="383"/>
    <x v="586"/>
    <x v="0"/>
    <x v="934"/>
    <x v="1"/>
    <x v="857"/>
    <x v="333"/>
    <x v="616"/>
    <n v="46209"/>
    <x v="36"/>
    <x v="875"/>
  </r>
  <r>
    <x v="15"/>
    <x v="12"/>
    <x v="18"/>
    <x v="3"/>
    <x v="746"/>
    <x v="369"/>
    <x v="15"/>
    <x v="2"/>
    <x v="1"/>
    <x v="946"/>
    <x v="868"/>
    <x v="7"/>
    <x v="496"/>
    <x v="3"/>
    <x v="935"/>
    <x v="0"/>
    <x v="858"/>
    <x v="861"/>
    <x v="617"/>
    <n v="83358"/>
    <x v="14"/>
    <x v="876"/>
  </r>
  <r>
    <x v="2"/>
    <x v="5"/>
    <x v="12"/>
    <x v="0"/>
    <x v="747"/>
    <x v="701"/>
    <x v="588"/>
    <x v="0"/>
    <x v="2"/>
    <x v="947"/>
    <x v="147"/>
    <x v="191"/>
    <x v="305"/>
    <x v="0"/>
    <x v="936"/>
    <x v="0"/>
    <x v="859"/>
    <x v="862"/>
    <x v="249"/>
    <n v="40381"/>
    <x v="7"/>
    <x v="877"/>
  </r>
  <r>
    <x v="18"/>
    <x v="0"/>
    <x v="6"/>
    <x v="10"/>
    <x v="748"/>
    <x v="679"/>
    <x v="599"/>
    <x v="2"/>
    <x v="0"/>
    <x v="948"/>
    <x v="869"/>
    <x v="386"/>
    <x v="468"/>
    <x v="3"/>
    <x v="937"/>
    <x v="0"/>
    <x v="860"/>
    <x v="863"/>
    <x v="301"/>
    <n v="22362"/>
    <x v="20"/>
    <x v="878"/>
  </r>
  <r>
    <x v="6"/>
    <x v="17"/>
    <x v="15"/>
    <x v="7"/>
    <x v="749"/>
    <x v="520"/>
    <x v="489"/>
    <x v="2"/>
    <x v="0"/>
    <x v="949"/>
    <x v="870"/>
    <x v="249"/>
    <x v="228"/>
    <x v="2"/>
    <x v="938"/>
    <x v="1"/>
    <x v="861"/>
    <x v="864"/>
    <x v="618"/>
    <n v="13847"/>
    <x v="46"/>
    <x v="879"/>
  </r>
  <r>
    <x v="0"/>
    <x v="2"/>
    <x v="9"/>
    <x v="3"/>
    <x v="750"/>
    <x v="702"/>
    <x v="397"/>
    <x v="0"/>
    <x v="2"/>
    <x v="950"/>
    <x v="871"/>
    <x v="5"/>
    <x v="568"/>
    <x v="0"/>
    <x v="939"/>
    <x v="1"/>
    <x v="569"/>
    <x v="865"/>
    <x v="375"/>
    <n v="26273"/>
    <x v="40"/>
    <x v="580"/>
  </r>
  <r>
    <x v="11"/>
    <x v="8"/>
    <x v="16"/>
    <x v="9"/>
    <x v="751"/>
    <x v="339"/>
    <x v="552"/>
    <x v="3"/>
    <x v="0"/>
    <x v="951"/>
    <x v="40"/>
    <x v="383"/>
    <x v="445"/>
    <x v="0"/>
    <x v="940"/>
    <x v="0"/>
    <x v="862"/>
    <x v="866"/>
    <x v="230"/>
    <n v="81241"/>
    <x v="0"/>
    <x v="880"/>
  </r>
  <r>
    <x v="12"/>
    <x v="15"/>
    <x v="5"/>
    <x v="1"/>
    <x v="590"/>
    <x v="703"/>
    <x v="600"/>
    <x v="2"/>
    <x v="0"/>
    <x v="952"/>
    <x v="382"/>
    <x v="255"/>
    <x v="14"/>
    <x v="2"/>
    <x v="941"/>
    <x v="0"/>
    <x v="863"/>
    <x v="867"/>
    <x v="346"/>
    <n v="32712"/>
    <x v="27"/>
    <x v="881"/>
  </r>
  <r>
    <x v="19"/>
    <x v="5"/>
    <x v="7"/>
    <x v="0"/>
    <x v="752"/>
    <x v="42"/>
    <x v="514"/>
    <x v="1"/>
    <x v="1"/>
    <x v="953"/>
    <x v="872"/>
    <x v="235"/>
    <x v="587"/>
    <x v="1"/>
    <x v="942"/>
    <x v="1"/>
    <x v="864"/>
    <x v="868"/>
    <x v="589"/>
    <n v="12682"/>
    <x v="24"/>
    <x v="882"/>
  </r>
  <r>
    <x v="3"/>
    <x v="23"/>
    <x v="15"/>
    <x v="7"/>
    <x v="753"/>
    <x v="704"/>
    <x v="310"/>
    <x v="3"/>
    <x v="2"/>
    <x v="954"/>
    <x v="873"/>
    <x v="387"/>
    <x v="588"/>
    <x v="1"/>
    <x v="943"/>
    <x v="0"/>
    <x v="865"/>
    <x v="694"/>
    <x v="57"/>
    <n v="61208"/>
    <x v="41"/>
    <x v="883"/>
  </r>
  <r>
    <x v="15"/>
    <x v="17"/>
    <x v="9"/>
    <x v="6"/>
    <x v="754"/>
    <x v="353"/>
    <x v="312"/>
    <x v="0"/>
    <x v="0"/>
    <x v="955"/>
    <x v="874"/>
    <x v="283"/>
    <x v="589"/>
    <x v="0"/>
    <x v="944"/>
    <x v="0"/>
    <x v="866"/>
    <x v="869"/>
    <x v="556"/>
    <n v="21863"/>
    <x v="33"/>
    <x v="884"/>
  </r>
  <r>
    <x v="8"/>
    <x v="7"/>
    <x v="1"/>
    <x v="1"/>
    <x v="755"/>
    <x v="705"/>
    <x v="601"/>
    <x v="3"/>
    <x v="1"/>
    <x v="956"/>
    <x v="875"/>
    <x v="187"/>
    <x v="590"/>
    <x v="0"/>
    <x v="945"/>
    <x v="0"/>
    <x v="867"/>
    <x v="461"/>
    <x v="334"/>
    <n v="33833"/>
    <x v="25"/>
    <x v="885"/>
  </r>
  <r>
    <x v="12"/>
    <x v="23"/>
    <x v="6"/>
    <x v="8"/>
    <x v="144"/>
    <x v="96"/>
    <x v="351"/>
    <x v="0"/>
    <x v="1"/>
    <x v="957"/>
    <x v="876"/>
    <x v="136"/>
    <x v="591"/>
    <x v="2"/>
    <x v="946"/>
    <x v="0"/>
    <x v="868"/>
    <x v="769"/>
    <x v="13"/>
    <n v="17309"/>
    <x v="27"/>
    <x v="886"/>
  </r>
  <r>
    <x v="19"/>
    <x v="1"/>
    <x v="15"/>
    <x v="4"/>
    <x v="756"/>
    <x v="96"/>
    <x v="602"/>
    <x v="3"/>
    <x v="2"/>
    <x v="958"/>
    <x v="877"/>
    <x v="388"/>
    <x v="592"/>
    <x v="2"/>
    <x v="947"/>
    <x v="1"/>
    <x v="869"/>
    <x v="133"/>
    <x v="619"/>
    <n v="38710"/>
    <x v="40"/>
    <x v="887"/>
  </r>
  <r>
    <x v="14"/>
    <x v="7"/>
    <x v="7"/>
    <x v="4"/>
    <x v="346"/>
    <x v="706"/>
    <x v="65"/>
    <x v="2"/>
    <x v="2"/>
    <x v="959"/>
    <x v="878"/>
    <x v="107"/>
    <x v="159"/>
    <x v="3"/>
    <x v="948"/>
    <x v="0"/>
    <x v="870"/>
    <x v="90"/>
    <x v="478"/>
    <n v="84253"/>
    <x v="10"/>
    <x v="888"/>
  </r>
  <r>
    <x v="6"/>
    <x v="6"/>
    <x v="5"/>
    <x v="10"/>
    <x v="757"/>
    <x v="483"/>
    <x v="603"/>
    <x v="3"/>
    <x v="2"/>
    <x v="960"/>
    <x v="879"/>
    <x v="170"/>
    <x v="593"/>
    <x v="1"/>
    <x v="949"/>
    <x v="0"/>
    <x v="871"/>
    <x v="870"/>
    <x v="479"/>
    <n v="67620"/>
    <x v="4"/>
    <x v="889"/>
  </r>
  <r>
    <x v="12"/>
    <x v="24"/>
    <x v="3"/>
    <x v="4"/>
    <x v="350"/>
    <x v="707"/>
    <x v="150"/>
    <x v="0"/>
    <x v="1"/>
    <x v="961"/>
    <x v="880"/>
    <x v="72"/>
    <x v="546"/>
    <x v="2"/>
    <x v="950"/>
    <x v="1"/>
    <x v="872"/>
    <x v="871"/>
    <x v="491"/>
    <n v="24227"/>
    <x v="26"/>
    <x v="678"/>
  </r>
  <r>
    <x v="16"/>
    <x v="10"/>
    <x v="2"/>
    <x v="7"/>
    <x v="271"/>
    <x v="389"/>
    <x v="604"/>
    <x v="0"/>
    <x v="1"/>
    <x v="962"/>
    <x v="881"/>
    <x v="360"/>
    <x v="181"/>
    <x v="2"/>
    <x v="951"/>
    <x v="1"/>
    <x v="873"/>
    <x v="872"/>
    <x v="620"/>
    <n v="35316"/>
    <x v="24"/>
    <x v="890"/>
  </r>
  <r>
    <x v="14"/>
    <x v="8"/>
    <x v="18"/>
    <x v="6"/>
    <x v="489"/>
    <x v="669"/>
    <x v="115"/>
    <x v="3"/>
    <x v="1"/>
    <x v="963"/>
    <x v="882"/>
    <x v="389"/>
    <x v="397"/>
    <x v="0"/>
    <x v="952"/>
    <x v="1"/>
    <x v="874"/>
    <x v="873"/>
    <x v="555"/>
    <n v="38735"/>
    <x v="1"/>
    <x v="891"/>
  </r>
  <r>
    <x v="18"/>
    <x v="21"/>
    <x v="12"/>
    <x v="8"/>
    <x v="214"/>
    <x v="708"/>
    <x v="605"/>
    <x v="2"/>
    <x v="2"/>
    <x v="964"/>
    <x v="883"/>
    <x v="247"/>
    <x v="594"/>
    <x v="2"/>
    <x v="953"/>
    <x v="0"/>
    <x v="875"/>
    <x v="254"/>
    <x v="487"/>
    <n v="88768"/>
    <x v="44"/>
    <x v="892"/>
  </r>
  <r>
    <x v="2"/>
    <x v="17"/>
    <x v="9"/>
    <x v="4"/>
    <x v="758"/>
    <x v="545"/>
    <x v="374"/>
    <x v="0"/>
    <x v="1"/>
    <x v="965"/>
    <x v="884"/>
    <x v="390"/>
    <x v="484"/>
    <x v="2"/>
    <x v="954"/>
    <x v="1"/>
    <x v="134"/>
    <x v="874"/>
    <x v="242"/>
    <n v="66831"/>
    <x v="38"/>
    <x v="893"/>
  </r>
  <r>
    <x v="13"/>
    <x v="23"/>
    <x v="9"/>
    <x v="4"/>
    <x v="759"/>
    <x v="709"/>
    <x v="118"/>
    <x v="2"/>
    <x v="0"/>
    <x v="966"/>
    <x v="885"/>
    <x v="179"/>
    <x v="111"/>
    <x v="2"/>
    <x v="955"/>
    <x v="1"/>
    <x v="876"/>
    <x v="875"/>
    <x v="432"/>
    <n v="86535"/>
    <x v="27"/>
    <x v="894"/>
  </r>
  <r>
    <x v="15"/>
    <x v="9"/>
    <x v="18"/>
    <x v="1"/>
    <x v="760"/>
    <x v="95"/>
    <x v="606"/>
    <x v="3"/>
    <x v="0"/>
    <x v="967"/>
    <x v="302"/>
    <x v="19"/>
    <x v="93"/>
    <x v="1"/>
    <x v="956"/>
    <x v="1"/>
    <x v="296"/>
    <x v="876"/>
    <x v="181"/>
    <n v="50310"/>
    <x v="41"/>
    <x v="895"/>
  </r>
  <r>
    <x v="17"/>
    <x v="3"/>
    <x v="8"/>
    <x v="7"/>
    <x v="677"/>
    <x v="299"/>
    <x v="467"/>
    <x v="3"/>
    <x v="2"/>
    <x v="968"/>
    <x v="886"/>
    <x v="377"/>
    <x v="595"/>
    <x v="0"/>
    <x v="957"/>
    <x v="0"/>
    <x v="877"/>
    <x v="877"/>
    <x v="158"/>
    <n v="19291"/>
    <x v="29"/>
    <x v="896"/>
  </r>
  <r>
    <x v="4"/>
    <x v="21"/>
    <x v="13"/>
    <x v="7"/>
    <x v="761"/>
    <x v="376"/>
    <x v="535"/>
    <x v="1"/>
    <x v="0"/>
    <x v="969"/>
    <x v="887"/>
    <x v="98"/>
    <x v="265"/>
    <x v="1"/>
    <x v="958"/>
    <x v="0"/>
    <x v="499"/>
    <x v="878"/>
    <x v="90"/>
    <n v="73237"/>
    <x v="20"/>
    <x v="897"/>
  </r>
  <r>
    <x v="16"/>
    <x v="15"/>
    <x v="8"/>
    <x v="2"/>
    <x v="762"/>
    <x v="58"/>
    <x v="337"/>
    <x v="0"/>
    <x v="2"/>
    <x v="970"/>
    <x v="888"/>
    <x v="75"/>
    <x v="596"/>
    <x v="2"/>
    <x v="959"/>
    <x v="1"/>
    <x v="878"/>
    <x v="877"/>
    <x v="621"/>
    <n v="42784"/>
    <x v="23"/>
    <x v="898"/>
  </r>
  <r>
    <x v="10"/>
    <x v="6"/>
    <x v="9"/>
    <x v="8"/>
    <x v="763"/>
    <x v="676"/>
    <x v="180"/>
    <x v="2"/>
    <x v="2"/>
    <x v="971"/>
    <x v="889"/>
    <x v="391"/>
    <x v="443"/>
    <x v="2"/>
    <x v="960"/>
    <x v="0"/>
    <x v="879"/>
    <x v="879"/>
    <x v="622"/>
    <n v="30653"/>
    <x v="49"/>
    <x v="899"/>
  </r>
  <r>
    <x v="2"/>
    <x v="8"/>
    <x v="5"/>
    <x v="2"/>
    <x v="764"/>
    <x v="228"/>
    <x v="121"/>
    <x v="3"/>
    <x v="0"/>
    <x v="972"/>
    <x v="732"/>
    <x v="42"/>
    <x v="597"/>
    <x v="0"/>
    <x v="961"/>
    <x v="0"/>
    <x v="880"/>
    <x v="880"/>
    <x v="209"/>
    <n v="32631"/>
    <x v="46"/>
    <x v="900"/>
  </r>
  <r>
    <x v="18"/>
    <x v="15"/>
    <x v="14"/>
    <x v="3"/>
    <x v="765"/>
    <x v="253"/>
    <x v="568"/>
    <x v="1"/>
    <x v="1"/>
    <x v="973"/>
    <x v="890"/>
    <x v="144"/>
    <x v="592"/>
    <x v="3"/>
    <x v="962"/>
    <x v="0"/>
    <x v="881"/>
    <x v="881"/>
    <x v="623"/>
    <n v="81093"/>
    <x v="28"/>
    <x v="901"/>
  </r>
  <r>
    <x v="8"/>
    <x v="4"/>
    <x v="13"/>
    <x v="4"/>
    <x v="198"/>
    <x v="710"/>
    <x v="372"/>
    <x v="0"/>
    <x v="2"/>
    <x v="974"/>
    <x v="891"/>
    <x v="284"/>
    <x v="1"/>
    <x v="2"/>
    <x v="963"/>
    <x v="0"/>
    <x v="882"/>
    <x v="105"/>
    <x v="624"/>
    <n v="36111"/>
    <x v="21"/>
    <x v="902"/>
  </r>
  <r>
    <x v="10"/>
    <x v="23"/>
    <x v="12"/>
    <x v="3"/>
    <x v="766"/>
    <x v="324"/>
    <x v="130"/>
    <x v="0"/>
    <x v="2"/>
    <x v="975"/>
    <x v="892"/>
    <x v="132"/>
    <x v="332"/>
    <x v="2"/>
    <x v="964"/>
    <x v="1"/>
    <x v="883"/>
    <x v="100"/>
    <x v="625"/>
    <n v="81521"/>
    <x v="36"/>
    <x v="903"/>
  </r>
  <r>
    <x v="11"/>
    <x v="4"/>
    <x v="13"/>
    <x v="1"/>
    <x v="767"/>
    <x v="711"/>
    <x v="469"/>
    <x v="3"/>
    <x v="0"/>
    <x v="976"/>
    <x v="198"/>
    <x v="32"/>
    <x v="598"/>
    <x v="1"/>
    <x v="965"/>
    <x v="0"/>
    <x v="884"/>
    <x v="882"/>
    <x v="626"/>
    <n v="61578"/>
    <x v="21"/>
    <x v="904"/>
  </r>
  <r>
    <x v="12"/>
    <x v="16"/>
    <x v="6"/>
    <x v="6"/>
    <x v="423"/>
    <x v="339"/>
    <x v="607"/>
    <x v="3"/>
    <x v="2"/>
    <x v="977"/>
    <x v="893"/>
    <x v="392"/>
    <x v="219"/>
    <x v="2"/>
    <x v="966"/>
    <x v="1"/>
    <x v="746"/>
    <x v="883"/>
    <x v="274"/>
    <n v="28064"/>
    <x v="49"/>
    <x v="905"/>
  </r>
  <r>
    <x v="9"/>
    <x v="17"/>
    <x v="6"/>
    <x v="4"/>
    <x v="731"/>
    <x v="247"/>
    <x v="608"/>
    <x v="1"/>
    <x v="2"/>
    <x v="978"/>
    <x v="894"/>
    <x v="257"/>
    <x v="599"/>
    <x v="1"/>
    <x v="967"/>
    <x v="0"/>
    <x v="885"/>
    <x v="884"/>
    <x v="627"/>
    <n v="62311"/>
    <x v="19"/>
    <x v="906"/>
  </r>
  <r>
    <x v="10"/>
    <x v="0"/>
    <x v="9"/>
    <x v="0"/>
    <x v="768"/>
    <x v="712"/>
    <x v="609"/>
    <x v="0"/>
    <x v="2"/>
    <x v="979"/>
    <x v="895"/>
    <x v="29"/>
    <x v="600"/>
    <x v="0"/>
    <x v="968"/>
    <x v="1"/>
    <x v="886"/>
    <x v="466"/>
    <x v="450"/>
    <n v="87457"/>
    <x v="23"/>
    <x v="907"/>
  </r>
  <r>
    <x v="18"/>
    <x v="7"/>
    <x v="2"/>
    <x v="4"/>
    <x v="31"/>
    <x v="713"/>
    <x v="171"/>
    <x v="3"/>
    <x v="1"/>
    <x v="980"/>
    <x v="896"/>
    <x v="374"/>
    <x v="336"/>
    <x v="0"/>
    <x v="969"/>
    <x v="1"/>
    <x v="887"/>
    <x v="885"/>
    <x v="573"/>
    <n v="86385"/>
    <x v="26"/>
    <x v="908"/>
  </r>
  <r>
    <x v="2"/>
    <x v="1"/>
    <x v="1"/>
    <x v="10"/>
    <x v="769"/>
    <x v="714"/>
    <x v="610"/>
    <x v="2"/>
    <x v="0"/>
    <x v="981"/>
    <x v="897"/>
    <x v="393"/>
    <x v="482"/>
    <x v="0"/>
    <x v="970"/>
    <x v="0"/>
    <x v="888"/>
    <x v="886"/>
    <x v="195"/>
    <n v="8066"/>
    <x v="5"/>
    <x v="909"/>
  </r>
  <r>
    <x v="14"/>
    <x v="17"/>
    <x v="19"/>
    <x v="7"/>
    <x v="770"/>
    <x v="715"/>
    <x v="481"/>
    <x v="2"/>
    <x v="0"/>
    <x v="982"/>
    <x v="898"/>
    <x v="107"/>
    <x v="106"/>
    <x v="2"/>
    <x v="971"/>
    <x v="0"/>
    <x v="889"/>
    <x v="523"/>
    <x v="146"/>
    <n v="29074"/>
    <x v="26"/>
    <x v="910"/>
  </r>
  <r>
    <x v="1"/>
    <x v="16"/>
    <x v="17"/>
    <x v="1"/>
    <x v="213"/>
    <x v="716"/>
    <x v="611"/>
    <x v="2"/>
    <x v="1"/>
    <x v="983"/>
    <x v="899"/>
    <x v="321"/>
    <x v="601"/>
    <x v="0"/>
    <x v="972"/>
    <x v="1"/>
    <x v="890"/>
    <x v="887"/>
    <x v="628"/>
    <n v="78734"/>
    <x v="10"/>
    <x v="911"/>
  </r>
  <r>
    <x v="9"/>
    <x v="20"/>
    <x v="15"/>
    <x v="6"/>
    <x v="320"/>
    <x v="717"/>
    <x v="213"/>
    <x v="2"/>
    <x v="2"/>
    <x v="984"/>
    <x v="900"/>
    <x v="79"/>
    <x v="602"/>
    <x v="2"/>
    <x v="973"/>
    <x v="1"/>
    <x v="435"/>
    <x v="888"/>
    <x v="105"/>
    <n v="73125"/>
    <x v="48"/>
    <x v="912"/>
  </r>
  <r>
    <x v="3"/>
    <x v="14"/>
    <x v="19"/>
    <x v="0"/>
    <x v="771"/>
    <x v="718"/>
    <x v="455"/>
    <x v="0"/>
    <x v="2"/>
    <x v="985"/>
    <x v="901"/>
    <x v="312"/>
    <x v="603"/>
    <x v="1"/>
    <x v="974"/>
    <x v="0"/>
    <x v="891"/>
    <x v="889"/>
    <x v="269"/>
    <n v="72468"/>
    <x v="36"/>
    <x v="279"/>
  </r>
  <r>
    <x v="1"/>
    <x v="20"/>
    <x v="12"/>
    <x v="0"/>
    <x v="495"/>
    <x v="719"/>
    <x v="359"/>
    <x v="0"/>
    <x v="0"/>
    <x v="986"/>
    <x v="902"/>
    <x v="394"/>
    <x v="147"/>
    <x v="1"/>
    <x v="975"/>
    <x v="1"/>
    <x v="720"/>
    <x v="890"/>
    <x v="88"/>
    <n v="12836"/>
    <x v="10"/>
    <x v="913"/>
  </r>
  <r>
    <x v="10"/>
    <x v="6"/>
    <x v="1"/>
    <x v="0"/>
    <x v="772"/>
    <x v="720"/>
    <x v="20"/>
    <x v="2"/>
    <x v="0"/>
    <x v="987"/>
    <x v="903"/>
    <x v="371"/>
    <x v="561"/>
    <x v="1"/>
    <x v="976"/>
    <x v="0"/>
    <x v="892"/>
    <x v="412"/>
    <x v="629"/>
    <n v="26343"/>
    <x v="1"/>
    <x v="914"/>
  </r>
  <r>
    <x v="11"/>
    <x v="16"/>
    <x v="1"/>
    <x v="4"/>
    <x v="773"/>
    <x v="721"/>
    <x v="41"/>
    <x v="2"/>
    <x v="2"/>
    <x v="988"/>
    <x v="904"/>
    <x v="140"/>
    <x v="329"/>
    <x v="2"/>
    <x v="977"/>
    <x v="0"/>
    <x v="893"/>
    <x v="891"/>
    <x v="630"/>
    <n v="41826"/>
    <x v="47"/>
    <x v="370"/>
  </r>
  <r>
    <x v="4"/>
    <x v="22"/>
    <x v="10"/>
    <x v="7"/>
    <x v="554"/>
    <x v="722"/>
    <x v="332"/>
    <x v="0"/>
    <x v="2"/>
    <x v="989"/>
    <x v="905"/>
    <x v="74"/>
    <x v="604"/>
    <x v="1"/>
    <x v="978"/>
    <x v="0"/>
    <x v="894"/>
    <x v="892"/>
    <x v="631"/>
    <n v="25781"/>
    <x v="42"/>
    <x v="915"/>
  </r>
  <r>
    <x v="18"/>
    <x v="7"/>
    <x v="11"/>
    <x v="8"/>
    <x v="774"/>
    <x v="723"/>
    <x v="159"/>
    <x v="1"/>
    <x v="0"/>
    <x v="990"/>
    <x v="476"/>
    <x v="67"/>
    <x v="605"/>
    <x v="3"/>
    <x v="979"/>
    <x v="0"/>
    <x v="895"/>
    <x v="893"/>
    <x v="112"/>
    <n v="93329"/>
    <x v="16"/>
    <x v="706"/>
  </r>
  <r>
    <x v="17"/>
    <x v="18"/>
    <x v="13"/>
    <x v="5"/>
    <x v="451"/>
    <x v="724"/>
    <x v="324"/>
    <x v="0"/>
    <x v="1"/>
    <x v="991"/>
    <x v="906"/>
    <x v="395"/>
    <x v="355"/>
    <x v="3"/>
    <x v="980"/>
    <x v="1"/>
    <x v="65"/>
    <x v="894"/>
    <x v="11"/>
    <n v="44813"/>
    <x v="41"/>
    <x v="539"/>
  </r>
  <r>
    <x v="15"/>
    <x v="19"/>
    <x v="11"/>
    <x v="3"/>
    <x v="619"/>
    <x v="725"/>
    <x v="612"/>
    <x v="1"/>
    <x v="0"/>
    <x v="992"/>
    <x v="907"/>
    <x v="82"/>
    <x v="429"/>
    <x v="0"/>
    <x v="981"/>
    <x v="0"/>
    <x v="896"/>
    <x v="895"/>
    <x v="632"/>
    <n v="84762"/>
    <x v="10"/>
    <x v="916"/>
  </r>
  <r>
    <x v="15"/>
    <x v="4"/>
    <x v="15"/>
    <x v="2"/>
    <x v="660"/>
    <x v="726"/>
    <x v="92"/>
    <x v="3"/>
    <x v="2"/>
    <x v="993"/>
    <x v="908"/>
    <x v="117"/>
    <x v="606"/>
    <x v="2"/>
    <x v="982"/>
    <x v="0"/>
    <x v="897"/>
    <x v="424"/>
    <x v="388"/>
    <n v="57374"/>
    <x v="33"/>
    <x v="917"/>
  </r>
  <r>
    <x v="12"/>
    <x v="18"/>
    <x v="13"/>
    <x v="1"/>
    <x v="502"/>
    <x v="228"/>
    <x v="601"/>
    <x v="0"/>
    <x v="0"/>
    <x v="994"/>
    <x v="547"/>
    <x v="310"/>
    <x v="486"/>
    <x v="0"/>
    <x v="983"/>
    <x v="1"/>
    <x v="898"/>
    <x v="77"/>
    <x v="633"/>
    <n v="98031"/>
    <x v="38"/>
    <x v="414"/>
  </r>
  <r>
    <x v="12"/>
    <x v="19"/>
    <x v="14"/>
    <x v="7"/>
    <x v="86"/>
    <x v="727"/>
    <x v="319"/>
    <x v="2"/>
    <x v="0"/>
    <x v="995"/>
    <x v="825"/>
    <x v="396"/>
    <x v="190"/>
    <x v="3"/>
    <x v="984"/>
    <x v="0"/>
    <x v="899"/>
    <x v="896"/>
    <x v="634"/>
    <n v="9440"/>
    <x v="37"/>
    <x v="918"/>
  </r>
  <r>
    <x v="11"/>
    <x v="22"/>
    <x v="15"/>
    <x v="3"/>
    <x v="775"/>
    <x v="728"/>
    <x v="199"/>
    <x v="1"/>
    <x v="1"/>
    <x v="996"/>
    <x v="314"/>
    <x v="357"/>
    <x v="607"/>
    <x v="0"/>
    <x v="985"/>
    <x v="0"/>
    <x v="900"/>
    <x v="897"/>
    <x v="635"/>
    <n v="1001"/>
    <x v="38"/>
    <x v="919"/>
  </r>
  <r>
    <x v="9"/>
    <x v="11"/>
    <x v="16"/>
    <x v="7"/>
    <x v="776"/>
    <x v="694"/>
    <x v="140"/>
    <x v="3"/>
    <x v="0"/>
    <x v="997"/>
    <x v="909"/>
    <x v="262"/>
    <x v="151"/>
    <x v="2"/>
    <x v="986"/>
    <x v="1"/>
    <x v="352"/>
    <x v="898"/>
    <x v="636"/>
    <n v="71679"/>
    <x v="44"/>
    <x v="920"/>
  </r>
  <r>
    <x v="2"/>
    <x v="17"/>
    <x v="7"/>
    <x v="3"/>
    <x v="777"/>
    <x v="675"/>
    <x v="166"/>
    <x v="0"/>
    <x v="1"/>
    <x v="998"/>
    <x v="574"/>
    <x v="280"/>
    <x v="117"/>
    <x v="3"/>
    <x v="987"/>
    <x v="0"/>
    <x v="901"/>
    <x v="291"/>
    <x v="637"/>
    <n v="51064"/>
    <x v="5"/>
    <x v="627"/>
  </r>
  <r>
    <x v="5"/>
    <x v="22"/>
    <x v="15"/>
    <x v="3"/>
    <x v="754"/>
    <x v="264"/>
    <x v="457"/>
    <x v="0"/>
    <x v="0"/>
    <x v="999"/>
    <x v="910"/>
    <x v="44"/>
    <x v="592"/>
    <x v="1"/>
    <x v="988"/>
    <x v="1"/>
    <x v="902"/>
    <x v="899"/>
    <x v="296"/>
    <n v="78103"/>
    <x v="29"/>
    <x v="921"/>
  </r>
  <r>
    <x v="8"/>
    <x v="12"/>
    <x v="1"/>
    <x v="3"/>
    <x v="778"/>
    <x v="729"/>
    <x v="522"/>
    <x v="1"/>
    <x v="1"/>
    <x v="1000"/>
    <x v="911"/>
    <x v="332"/>
    <x v="608"/>
    <x v="3"/>
    <x v="989"/>
    <x v="0"/>
    <x v="903"/>
    <x v="900"/>
    <x v="119"/>
    <n v="71741"/>
    <x v="38"/>
    <x v="922"/>
  </r>
  <r>
    <x v="4"/>
    <x v="7"/>
    <x v="18"/>
    <x v="2"/>
    <x v="359"/>
    <x v="128"/>
    <x v="458"/>
    <x v="0"/>
    <x v="2"/>
    <x v="1001"/>
    <x v="912"/>
    <x v="380"/>
    <x v="552"/>
    <x v="1"/>
    <x v="990"/>
    <x v="0"/>
    <x v="904"/>
    <x v="901"/>
    <x v="638"/>
    <n v="35298"/>
    <x v="15"/>
    <x v="923"/>
  </r>
  <r>
    <x v="6"/>
    <x v="8"/>
    <x v="6"/>
    <x v="0"/>
    <x v="779"/>
    <x v="241"/>
    <x v="13"/>
    <x v="1"/>
    <x v="0"/>
    <x v="1002"/>
    <x v="913"/>
    <x v="340"/>
    <x v="303"/>
    <x v="0"/>
    <x v="991"/>
    <x v="0"/>
    <x v="905"/>
    <x v="902"/>
    <x v="639"/>
    <n v="7961"/>
    <x v="46"/>
    <x v="924"/>
  </r>
  <r>
    <x v="16"/>
    <x v="22"/>
    <x v="4"/>
    <x v="0"/>
    <x v="780"/>
    <x v="60"/>
    <x v="613"/>
    <x v="3"/>
    <x v="0"/>
    <x v="1003"/>
    <x v="914"/>
    <x v="24"/>
    <x v="156"/>
    <x v="3"/>
    <x v="992"/>
    <x v="0"/>
    <x v="906"/>
    <x v="903"/>
    <x v="640"/>
    <n v="3401"/>
    <x v="29"/>
    <x v="925"/>
  </r>
  <r>
    <x v="16"/>
    <x v="21"/>
    <x v="1"/>
    <x v="10"/>
    <x v="760"/>
    <x v="730"/>
    <x v="614"/>
    <x v="2"/>
    <x v="0"/>
    <x v="1004"/>
    <x v="915"/>
    <x v="217"/>
    <x v="297"/>
    <x v="1"/>
    <x v="993"/>
    <x v="0"/>
    <x v="907"/>
    <x v="904"/>
    <x v="168"/>
    <n v="39128"/>
    <x v="46"/>
    <x v="596"/>
  </r>
  <r>
    <x v="19"/>
    <x v="10"/>
    <x v="17"/>
    <x v="4"/>
    <x v="744"/>
    <x v="476"/>
    <x v="615"/>
    <x v="1"/>
    <x v="1"/>
    <x v="1005"/>
    <x v="916"/>
    <x v="271"/>
    <x v="609"/>
    <x v="1"/>
    <x v="994"/>
    <x v="0"/>
    <x v="908"/>
    <x v="905"/>
    <x v="353"/>
    <n v="84576"/>
    <x v="9"/>
    <x v="926"/>
  </r>
  <r>
    <x v="4"/>
    <x v="0"/>
    <x v="5"/>
    <x v="7"/>
    <x v="781"/>
    <x v="153"/>
    <x v="523"/>
    <x v="1"/>
    <x v="0"/>
    <x v="1006"/>
    <x v="703"/>
    <x v="78"/>
    <x v="610"/>
    <x v="2"/>
    <x v="995"/>
    <x v="0"/>
    <x v="909"/>
    <x v="906"/>
    <x v="518"/>
    <n v="57696"/>
    <x v="35"/>
    <x v="927"/>
  </r>
  <r>
    <x v="5"/>
    <x v="11"/>
    <x v="3"/>
    <x v="4"/>
    <x v="639"/>
    <x v="542"/>
    <x v="457"/>
    <x v="1"/>
    <x v="0"/>
    <x v="1007"/>
    <x v="917"/>
    <x v="95"/>
    <x v="247"/>
    <x v="3"/>
    <x v="996"/>
    <x v="1"/>
    <x v="68"/>
    <x v="299"/>
    <x v="497"/>
    <n v="69059"/>
    <x v="46"/>
    <x v="928"/>
  </r>
  <r>
    <x v="2"/>
    <x v="13"/>
    <x v="0"/>
    <x v="10"/>
    <x v="782"/>
    <x v="448"/>
    <x v="426"/>
    <x v="2"/>
    <x v="0"/>
    <x v="1008"/>
    <x v="918"/>
    <x v="110"/>
    <x v="611"/>
    <x v="0"/>
    <x v="997"/>
    <x v="0"/>
    <x v="910"/>
    <x v="907"/>
    <x v="250"/>
    <n v="87840"/>
    <x v="27"/>
    <x v="351"/>
  </r>
  <r>
    <x v="7"/>
    <x v="0"/>
    <x v="17"/>
    <x v="6"/>
    <x v="783"/>
    <x v="731"/>
    <x v="94"/>
    <x v="2"/>
    <x v="1"/>
    <x v="1009"/>
    <x v="181"/>
    <x v="140"/>
    <x v="143"/>
    <x v="3"/>
    <x v="998"/>
    <x v="0"/>
    <x v="277"/>
    <x v="908"/>
    <x v="641"/>
    <n v="8540"/>
    <x v="41"/>
    <x v="929"/>
  </r>
  <r>
    <x v="18"/>
    <x v="20"/>
    <x v="10"/>
    <x v="2"/>
    <x v="784"/>
    <x v="732"/>
    <x v="145"/>
    <x v="2"/>
    <x v="1"/>
    <x v="1010"/>
    <x v="919"/>
    <x v="333"/>
    <x v="612"/>
    <x v="0"/>
    <x v="999"/>
    <x v="0"/>
    <x v="911"/>
    <x v="909"/>
    <x v="436"/>
    <n v="4247"/>
    <x v="22"/>
    <x v="930"/>
  </r>
  <r>
    <x v="2"/>
    <x v="5"/>
    <x v="3"/>
    <x v="10"/>
    <x v="414"/>
    <x v="18"/>
    <x v="171"/>
    <x v="1"/>
    <x v="0"/>
    <x v="1011"/>
    <x v="920"/>
    <x v="106"/>
    <x v="240"/>
    <x v="2"/>
    <x v="1000"/>
    <x v="1"/>
    <x v="912"/>
    <x v="270"/>
    <x v="642"/>
    <n v="64066"/>
    <x v="24"/>
    <x v="931"/>
  </r>
  <r>
    <x v="4"/>
    <x v="7"/>
    <x v="0"/>
    <x v="9"/>
    <x v="785"/>
    <x v="733"/>
    <x v="616"/>
    <x v="0"/>
    <x v="2"/>
    <x v="1012"/>
    <x v="921"/>
    <x v="293"/>
    <x v="613"/>
    <x v="2"/>
    <x v="1001"/>
    <x v="1"/>
    <x v="913"/>
    <x v="910"/>
    <x v="292"/>
    <n v="41546"/>
    <x v="39"/>
    <x v="932"/>
  </r>
  <r>
    <x v="6"/>
    <x v="5"/>
    <x v="5"/>
    <x v="10"/>
    <x v="537"/>
    <x v="416"/>
    <x v="208"/>
    <x v="1"/>
    <x v="1"/>
    <x v="1013"/>
    <x v="922"/>
    <x v="275"/>
    <x v="614"/>
    <x v="1"/>
    <x v="1002"/>
    <x v="0"/>
    <x v="827"/>
    <x v="911"/>
    <x v="157"/>
    <n v="39389"/>
    <x v="27"/>
    <x v="933"/>
  </r>
  <r>
    <x v="14"/>
    <x v="15"/>
    <x v="15"/>
    <x v="5"/>
    <x v="786"/>
    <x v="734"/>
    <x v="617"/>
    <x v="2"/>
    <x v="0"/>
    <x v="1014"/>
    <x v="796"/>
    <x v="189"/>
    <x v="444"/>
    <x v="0"/>
    <x v="1003"/>
    <x v="1"/>
    <x v="914"/>
    <x v="912"/>
    <x v="34"/>
    <n v="17206"/>
    <x v="46"/>
    <x v="934"/>
  </r>
  <r>
    <x v="2"/>
    <x v="3"/>
    <x v="19"/>
    <x v="6"/>
    <x v="162"/>
    <x v="506"/>
    <x v="405"/>
    <x v="0"/>
    <x v="0"/>
    <x v="1015"/>
    <x v="923"/>
    <x v="155"/>
    <x v="615"/>
    <x v="3"/>
    <x v="1004"/>
    <x v="0"/>
    <x v="8"/>
    <x v="358"/>
    <x v="184"/>
    <n v="74656"/>
    <x v="34"/>
    <x v="935"/>
  </r>
  <r>
    <x v="18"/>
    <x v="19"/>
    <x v="8"/>
    <x v="10"/>
    <x v="451"/>
    <x v="735"/>
    <x v="618"/>
    <x v="1"/>
    <x v="0"/>
    <x v="1016"/>
    <x v="924"/>
    <x v="127"/>
    <x v="588"/>
    <x v="1"/>
    <x v="1005"/>
    <x v="0"/>
    <x v="915"/>
    <x v="913"/>
    <x v="643"/>
    <n v="91298"/>
    <x v="10"/>
    <x v="440"/>
  </r>
  <r>
    <x v="10"/>
    <x v="3"/>
    <x v="11"/>
    <x v="5"/>
    <x v="787"/>
    <x v="736"/>
    <x v="131"/>
    <x v="2"/>
    <x v="2"/>
    <x v="1017"/>
    <x v="51"/>
    <x v="346"/>
    <x v="616"/>
    <x v="2"/>
    <x v="1006"/>
    <x v="1"/>
    <x v="916"/>
    <x v="914"/>
    <x v="599"/>
    <n v="47396"/>
    <x v="34"/>
    <x v="936"/>
  </r>
  <r>
    <x v="1"/>
    <x v="19"/>
    <x v="2"/>
    <x v="9"/>
    <x v="788"/>
    <x v="344"/>
    <x v="163"/>
    <x v="3"/>
    <x v="2"/>
    <x v="1018"/>
    <x v="925"/>
    <x v="119"/>
    <x v="617"/>
    <x v="2"/>
    <x v="1007"/>
    <x v="0"/>
    <x v="461"/>
    <x v="915"/>
    <x v="13"/>
    <n v="8737"/>
    <x v="41"/>
    <x v="937"/>
  </r>
  <r>
    <x v="0"/>
    <x v="9"/>
    <x v="10"/>
    <x v="2"/>
    <x v="789"/>
    <x v="547"/>
    <x v="619"/>
    <x v="2"/>
    <x v="0"/>
    <x v="1019"/>
    <x v="926"/>
    <x v="205"/>
    <x v="406"/>
    <x v="2"/>
    <x v="1008"/>
    <x v="1"/>
    <x v="917"/>
    <x v="916"/>
    <x v="534"/>
    <n v="5687"/>
    <x v="16"/>
    <x v="938"/>
  </r>
  <r>
    <x v="15"/>
    <x v="16"/>
    <x v="3"/>
    <x v="9"/>
    <x v="201"/>
    <x v="737"/>
    <x v="335"/>
    <x v="3"/>
    <x v="2"/>
    <x v="1020"/>
    <x v="927"/>
    <x v="75"/>
    <x v="9"/>
    <x v="2"/>
    <x v="1009"/>
    <x v="0"/>
    <x v="918"/>
    <x v="917"/>
    <x v="644"/>
    <n v="57146"/>
    <x v="18"/>
    <x v="939"/>
  </r>
  <r>
    <x v="16"/>
    <x v="13"/>
    <x v="18"/>
    <x v="6"/>
    <x v="781"/>
    <x v="738"/>
    <x v="620"/>
    <x v="0"/>
    <x v="0"/>
    <x v="1021"/>
    <x v="442"/>
    <x v="308"/>
    <x v="193"/>
    <x v="3"/>
    <x v="1010"/>
    <x v="1"/>
    <x v="772"/>
    <x v="424"/>
    <x v="645"/>
    <n v="41283"/>
    <x v="19"/>
    <x v="940"/>
  </r>
  <r>
    <x v="7"/>
    <x v="16"/>
    <x v="15"/>
    <x v="5"/>
    <x v="426"/>
    <x v="739"/>
    <x v="142"/>
    <x v="0"/>
    <x v="1"/>
    <x v="1022"/>
    <x v="928"/>
    <x v="397"/>
    <x v="383"/>
    <x v="3"/>
    <x v="1011"/>
    <x v="0"/>
    <x v="919"/>
    <x v="918"/>
    <x v="511"/>
    <n v="2298"/>
    <x v="18"/>
    <x v="941"/>
  </r>
  <r>
    <x v="14"/>
    <x v="20"/>
    <x v="18"/>
    <x v="3"/>
    <x v="600"/>
    <x v="740"/>
    <x v="525"/>
    <x v="0"/>
    <x v="0"/>
    <x v="1023"/>
    <x v="805"/>
    <x v="398"/>
    <x v="128"/>
    <x v="3"/>
    <x v="1012"/>
    <x v="0"/>
    <x v="920"/>
    <x v="919"/>
    <x v="646"/>
    <n v="49325"/>
    <x v="24"/>
    <x v="942"/>
  </r>
  <r>
    <x v="15"/>
    <x v="18"/>
    <x v="9"/>
    <x v="7"/>
    <x v="426"/>
    <x v="572"/>
    <x v="520"/>
    <x v="0"/>
    <x v="1"/>
    <x v="1024"/>
    <x v="929"/>
    <x v="70"/>
    <x v="248"/>
    <x v="3"/>
    <x v="1013"/>
    <x v="1"/>
    <x v="921"/>
    <x v="920"/>
    <x v="647"/>
    <n v="61912"/>
    <x v="44"/>
    <x v="943"/>
  </r>
  <r>
    <x v="11"/>
    <x v="4"/>
    <x v="8"/>
    <x v="6"/>
    <x v="790"/>
    <x v="741"/>
    <x v="6"/>
    <x v="0"/>
    <x v="1"/>
    <x v="1025"/>
    <x v="930"/>
    <x v="200"/>
    <x v="79"/>
    <x v="0"/>
    <x v="1014"/>
    <x v="1"/>
    <x v="706"/>
    <x v="921"/>
    <x v="648"/>
    <n v="97345"/>
    <x v="7"/>
    <x v="357"/>
  </r>
  <r>
    <x v="15"/>
    <x v="6"/>
    <x v="7"/>
    <x v="5"/>
    <x v="791"/>
    <x v="50"/>
    <x v="116"/>
    <x v="2"/>
    <x v="0"/>
    <x v="1026"/>
    <x v="931"/>
    <x v="399"/>
    <x v="346"/>
    <x v="0"/>
    <x v="1015"/>
    <x v="1"/>
    <x v="922"/>
    <x v="922"/>
    <x v="234"/>
    <n v="72665"/>
    <x v="41"/>
    <x v="944"/>
  </r>
  <r>
    <x v="14"/>
    <x v="2"/>
    <x v="5"/>
    <x v="9"/>
    <x v="792"/>
    <x v="742"/>
    <x v="621"/>
    <x v="0"/>
    <x v="2"/>
    <x v="1027"/>
    <x v="932"/>
    <x v="254"/>
    <x v="618"/>
    <x v="3"/>
    <x v="1016"/>
    <x v="1"/>
    <x v="923"/>
    <x v="923"/>
    <x v="615"/>
    <n v="66206"/>
    <x v="2"/>
    <x v="945"/>
  </r>
  <r>
    <x v="14"/>
    <x v="5"/>
    <x v="4"/>
    <x v="2"/>
    <x v="87"/>
    <x v="729"/>
    <x v="554"/>
    <x v="3"/>
    <x v="0"/>
    <x v="1028"/>
    <x v="933"/>
    <x v="136"/>
    <x v="207"/>
    <x v="3"/>
    <x v="1017"/>
    <x v="1"/>
    <x v="924"/>
    <x v="924"/>
    <x v="649"/>
    <n v="77856"/>
    <x v="23"/>
    <x v="160"/>
  </r>
  <r>
    <x v="3"/>
    <x v="3"/>
    <x v="8"/>
    <x v="6"/>
    <x v="793"/>
    <x v="743"/>
    <x v="42"/>
    <x v="3"/>
    <x v="1"/>
    <x v="1029"/>
    <x v="934"/>
    <x v="35"/>
    <x v="124"/>
    <x v="1"/>
    <x v="1018"/>
    <x v="1"/>
    <x v="925"/>
    <x v="72"/>
    <x v="627"/>
    <n v="27860"/>
    <x v="40"/>
    <x v="818"/>
  </r>
  <r>
    <x v="17"/>
    <x v="16"/>
    <x v="4"/>
    <x v="2"/>
    <x v="794"/>
    <x v="97"/>
    <x v="34"/>
    <x v="3"/>
    <x v="1"/>
    <x v="1030"/>
    <x v="935"/>
    <x v="332"/>
    <x v="49"/>
    <x v="1"/>
    <x v="1019"/>
    <x v="0"/>
    <x v="926"/>
    <x v="76"/>
    <x v="15"/>
    <n v="70897"/>
    <x v="14"/>
    <x v="946"/>
  </r>
  <r>
    <x v="15"/>
    <x v="5"/>
    <x v="0"/>
    <x v="9"/>
    <x v="795"/>
    <x v="744"/>
    <x v="622"/>
    <x v="0"/>
    <x v="1"/>
    <x v="1031"/>
    <x v="936"/>
    <x v="261"/>
    <x v="202"/>
    <x v="2"/>
    <x v="1020"/>
    <x v="1"/>
    <x v="927"/>
    <x v="925"/>
    <x v="650"/>
    <n v="64482"/>
    <x v="38"/>
    <x v="947"/>
  </r>
  <r>
    <x v="2"/>
    <x v="18"/>
    <x v="11"/>
    <x v="8"/>
    <x v="796"/>
    <x v="473"/>
    <x v="25"/>
    <x v="3"/>
    <x v="1"/>
    <x v="1032"/>
    <x v="937"/>
    <x v="338"/>
    <x v="521"/>
    <x v="2"/>
    <x v="1021"/>
    <x v="1"/>
    <x v="928"/>
    <x v="926"/>
    <x v="570"/>
    <n v="10847"/>
    <x v="8"/>
    <x v="872"/>
  </r>
  <r>
    <x v="10"/>
    <x v="21"/>
    <x v="8"/>
    <x v="5"/>
    <x v="797"/>
    <x v="150"/>
    <x v="328"/>
    <x v="3"/>
    <x v="1"/>
    <x v="1033"/>
    <x v="938"/>
    <x v="380"/>
    <x v="367"/>
    <x v="1"/>
    <x v="1022"/>
    <x v="0"/>
    <x v="929"/>
    <x v="666"/>
    <x v="49"/>
    <n v="64798"/>
    <x v="43"/>
    <x v="272"/>
  </r>
  <r>
    <x v="11"/>
    <x v="2"/>
    <x v="2"/>
    <x v="7"/>
    <x v="798"/>
    <x v="212"/>
    <x v="623"/>
    <x v="1"/>
    <x v="2"/>
    <x v="1034"/>
    <x v="939"/>
    <x v="273"/>
    <x v="374"/>
    <x v="2"/>
    <x v="1023"/>
    <x v="0"/>
    <x v="930"/>
    <x v="484"/>
    <x v="165"/>
    <n v="77708"/>
    <x v="32"/>
    <x v="948"/>
  </r>
  <r>
    <x v="16"/>
    <x v="20"/>
    <x v="14"/>
    <x v="10"/>
    <x v="799"/>
    <x v="745"/>
    <x v="624"/>
    <x v="0"/>
    <x v="1"/>
    <x v="1035"/>
    <x v="940"/>
    <x v="272"/>
    <x v="202"/>
    <x v="2"/>
    <x v="1024"/>
    <x v="0"/>
    <x v="931"/>
    <x v="161"/>
    <x v="651"/>
    <n v="30233"/>
    <x v="13"/>
    <x v="949"/>
  </r>
  <r>
    <x v="14"/>
    <x v="7"/>
    <x v="13"/>
    <x v="10"/>
    <x v="713"/>
    <x v="746"/>
    <x v="625"/>
    <x v="0"/>
    <x v="1"/>
    <x v="1036"/>
    <x v="941"/>
    <x v="223"/>
    <x v="14"/>
    <x v="2"/>
    <x v="1025"/>
    <x v="1"/>
    <x v="932"/>
    <x v="927"/>
    <x v="652"/>
    <n v="53982"/>
    <x v="9"/>
    <x v="950"/>
  </r>
  <r>
    <x v="7"/>
    <x v="5"/>
    <x v="12"/>
    <x v="1"/>
    <x v="351"/>
    <x v="747"/>
    <x v="614"/>
    <x v="3"/>
    <x v="2"/>
    <x v="1037"/>
    <x v="436"/>
    <x v="292"/>
    <x v="182"/>
    <x v="2"/>
    <x v="1026"/>
    <x v="1"/>
    <x v="933"/>
    <x v="928"/>
    <x v="572"/>
    <n v="53308"/>
    <x v="21"/>
    <x v="951"/>
  </r>
  <r>
    <x v="17"/>
    <x v="1"/>
    <x v="14"/>
    <x v="2"/>
    <x v="800"/>
    <x v="748"/>
    <x v="626"/>
    <x v="2"/>
    <x v="0"/>
    <x v="1038"/>
    <x v="48"/>
    <x v="291"/>
    <x v="619"/>
    <x v="0"/>
    <x v="1027"/>
    <x v="1"/>
    <x v="934"/>
    <x v="929"/>
    <x v="653"/>
    <n v="57858"/>
    <x v="29"/>
    <x v="952"/>
  </r>
  <r>
    <x v="5"/>
    <x v="22"/>
    <x v="7"/>
    <x v="1"/>
    <x v="801"/>
    <x v="749"/>
    <x v="368"/>
    <x v="1"/>
    <x v="2"/>
    <x v="1039"/>
    <x v="942"/>
    <x v="400"/>
    <x v="30"/>
    <x v="1"/>
    <x v="1028"/>
    <x v="0"/>
    <x v="935"/>
    <x v="930"/>
    <x v="344"/>
    <n v="81225"/>
    <x v="30"/>
    <x v="953"/>
  </r>
  <r>
    <x v="14"/>
    <x v="18"/>
    <x v="9"/>
    <x v="4"/>
    <x v="802"/>
    <x v="750"/>
    <x v="175"/>
    <x v="0"/>
    <x v="1"/>
    <x v="1040"/>
    <x v="943"/>
    <x v="50"/>
    <x v="148"/>
    <x v="0"/>
    <x v="1029"/>
    <x v="1"/>
    <x v="936"/>
    <x v="366"/>
    <x v="654"/>
    <n v="92486"/>
    <x v="45"/>
    <x v="954"/>
  </r>
  <r>
    <x v="8"/>
    <x v="5"/>
    <x v="5"/>
    <x v="7"/>
    <x v="421"/>
    <x v="296"/>
    <x v="627"/>
    <x v="2"/>
    <x v="1"/>
    <x v="1041"/>
    <x v="944"/>
    <x v="101"/>
    <x v="45"/>
    <x v="0"/>
    <x v="1030"/>
    <x v="1"/>
    <x v="619"/>
    <x v="931"/>
    <x v="481"/>
    <n v="68547"/>
    <x v="3"/>
    <x v="955"/>
  </r>
  <r>
    <x v="7"/>
    <x v="17"/>
    <x v="18"/>
    <x v="6"/>
    <x v="229"/>
    <x v="751"/>
    <x v="628"/>
    <x v="2"/>
    <x v="0"/>
    <x v="1042"/>
    <x v="945"/>
    <x v="246"/>
    <x v="564"/>
    <x v="2"/>
    <x v="1031"/>
    <x v="1"/>
    <x v="26"/>
    <x v="9"/>
    <x v="335"/>
    <n v="33230"/>
    <x v="13"/>
    <x v="956"/>
  </r>
  <r>
    <x v="10"/>
    <x v="14"/>
    <x v="2"/>
    <x v="8"/>
    <x v="803"/>
    <x v="752"/>
    <x v="453"/>
    <x v="0"/>
    <x v="1"/>
    <x v="1043"/>
    <x v="946"/>
    <x v="94"/>
    <x v="597"/>
    <x v="0"/>
    <x v="1032"/>
    <x v="0"/>
    <x v="937"/>
    <x v="932"/>
    <x v="49"/>
    <n v="58648"/>
    <x v="14"/>
    <x v="957"/>
  </r>
  <r>
    <x v="19"/>
    <x v="18"/>
    <x v="7"/>
    <x v="8"/>
    <x v="160"/>
    <x v="753"/>
    <x v="629"/>
    <x v="1"/>
    <x v="1"/>
    <x v="1044"/>
    <x v="461"/>
    <x v="270"/>
    <x v="430"/>
    <x v="1"/>
    <x v="1033"/>
    <x v="0"/>
    <x v="938"/>
    <x v="933"/>
    <x v="47"/>
    <n v="76220"/>
    <x v="9"/>
    <x v="958"/>
  </r>
  <r>
    <x v="11"/>
    <x v="12"/>
    <x v="0"/>
    <x v="6"/>
    <x v="463"/>
    <x v="633"/>
    <x v="557"/>
    <x v="3"/>
    <x v="0"/>
    <x v="1045"/>
    <x v="700"/>
    <x v="68"/>
    <x v="93"/>
    <x v="1"/>
    <x v="1034"/>
    <x v="0"/>
    <x v="85"/>
    <x v="934"/>
    <x v="267"/>
    <n v="26953"/>
    <x v="2"/>
    <x v="959"/>
  </r>
  <r>
    <x v="5"/>
    <x v="11"/>
    <x v="16"/>
    <x v="4"/>
    <x v="267"/>
    <x v="754"/>
    <x v="630"/>
    <x v="2"/>
    <x v="2"/>
    <x v="1046"/>
    <x v="947"/>
    <x v="401"/>
    <x v="325"/>
    <x v="2"/>
    <x v="1035"/>
    <x v="1"/>
    <x v="939"/>
    <x v="164"/>
    <x v="655"/>
    <n v="83287"/>
    <x v="21"/>
    <x v="960"/>
  </r>
  <r>
    <x v="7"/>
    <x v="18"/>
    <x v="13"/>
    <x v="8"/>
    <x v="804"/>
    <x v="751"/>
    <x v="588"/>
    <x v="3"/>
    <x v="1"/>
    <x v="1047"/>
    <x v="671"/>
    <x v="291"/>
    <x v="148"/>
    <x v="0"/>
    <x v="1036"/>
    <x v="0"/>
    <x v="940"/>
    <x v="935"/>
    <x v="656"/>
    <n v="7529"/>
    <x v="11"/>
    <x v="961"/>
  </r>
  <r>
    <x v="0"/>
    <x v="22"/>
    <x v="0"/>
    <x v="1"/>
    <x v="22"/>
    <x v="709"/>
    <x v="199"/>
    <x v="2"/>
    <x v="1"/>
    <x v="1048"/>
    <x v="948"/>
    <x v="356"/>
    <x v="402"/>
    <x v="2"/>
    <x v="1037"/>
    <x v="1"/>
    <x v="941"/>
    <x v="936"/>
    <x v="657"/>
    <n v="13221"/>
    <x v="19"/>
    <x v="383"/>
  </r>
  <r>
    <x v="1"/>
    <x v="6"/>
    <x v="3"/>
    <x v="4"/>
    <x v="805"/>
    <x v="374"/>
    <x v="631"/>
    <x v="3"/>
    <x v="0"/>
    <x v="1049"/>
    <x v="949"/>
    <x v="303"/>
    <x v="572"/>
    <x v="2"/>
    <x v="1038"/>
    <x v="0"/>
    <x v="942"/>
    <x v="937"/>
    <x v="109"/>
    <n v="46250"/>
    <x v="40"/>
    <x v="962"/>
  </r>
  <r>
    <x v="0"/>
    <x v="18"/>
    <x v="5"/>
    <x v="4"/>
    <x v="806"/>
    <x v="755"/>
    <x v="632"/>
    <x v="1"/>
    <x v="0"/>
    <x v="1050"/>
    <x v="950"/>
    <x v="231"/>
    <x v="207"/>
    <x v="1"/>
    <x v="1039"/>
    <x v="1"/>
    <x v="943"/>
    <x v="938"/>
    <x v="658"/>
    <n v="59515"/>
    <x v="23"/>
    <x v="963"/>
  </r>
  <r>
    <x v="1"/>
    <x v="18"/>
    <x v="10"/>
    <x v="4"/>
    <x v="520"/>
    <x v="756"/>
    <x v="454"/>
    <x v="2"/>
    <x v="0"/>
    <x v="1051"/>
    <x v="951"/>
    <x v="237"/>
    <x v="300"/>
    <x v="1"/>
    <x v="1040"/>
    <x v="0"/>
    <x v="944"/>
    <x v="648"/>
    <x v="126"/>
    <n v="83953"/>
    <x v="15"/>
    <x v="857"/>
  </r>
  <r>
    <x v="13"/>
    <x v="21"/>
    <x v="2"/>
    <x v="5"/>
    <x v="807"/>
    <x v="88"/>
    <x v="296"/>
    <x v="0"/>
    <x v="1"/>
    <x v="1052"/>
    <x v="952"/>
    <x v="402"/>
    <x v="620"/>
    <x v="2"/>
    <x v="1041"/>
    <x v="0"/>
    <x v="945"/>
    <x v="939"/>
    <x v="244"/>
    <n v="32003"/>
    <x v="41"/>
    <x v="964"/>
  </r>
  <r>
    <x v="14"/>
    <x v="16"/>
    <x v="8"/>
    <x v="6"/>
    <x v="808"/>
    <x v="757"/>
    <x v="73"/>
    <x v="3"/>
    <x v="2"/>
    <x v="1053"/>
    <x v="953"/>
    <x v="403"/>
    <x v="166"/>
    <x v="1"/>
    <x v="393"/>
    <x v="1"/>
    <x v="946"/>
    <x v="940"/>
    <x v="348"/>
    <n v="88778"/>
    <x v="5"/>
    <x v="84"/>
  </r>
  <r>
    <x v="11"/>
    <x v="10"/>
    <x v="14"/>
    <x v="7"/>
    <x v="809"/>
    <x v="758"/>
    <x v="320"/>
    <x v="2"/>
    <x v="0"/>
    <x v="1054"/>
    <x v="954"/>
    <x v="106"/>
    <x v="215"/>
    <x v="2"/>
    <x v="1042"/>
    <x v="1"/>
    <x v="947"/>
    <x v="941"/>
    <x v="241"/>
    <n v="9116"/>
    <x v="39"/>
    <x v="965"/>
  </r>
  <r>
    <x v="10"/>
    <x v="6"/>
    <x v="2"/>
    <x v="5"/>
    <x v="492"/>
    <x v="628"/>
    <x v="633"/>
    <x v="0"/>
    <x v="0"/>
    <x v="1055"/>
    <x v="955"/>
    <x v="102"/>
    <x v="621"/>
    <x v="2"/>
    <x v="1043"/>
    <x v="1"/>
    <x v="948"/>
    <x v="942"/>
    <x v="494"/>
    <n v="47921"/>
    <x v="37"/>
    <x v="966"/>
  </r>
  <r>
    <x v="14"/>
    <x v="11"/>
    <x v="4"/>
    <x v="5"/>
    <x v="781"/>
    <x v="65"/>
    <x v="526"/>
    <x v="2"/>
    <x v="2"/>
    <x v="1056"/>
    <x v="956"/>
    <x v="221"/>
    <x v="622"/>
    <x v="0"/>
    <x v="1044"/>
    <x v="0"/>
    <x v="844"/>
    <x v="943"/>
    <x v="264"/>
    <n v="98646"/>
    <x v="25"/>
    <x v="967"/>
  </r>
  <r>
    <x v="19"/>
    <x v="22"/>
    <x v="4"/>
    <x v="10"/>
    <x v="810"/>
    <x v="759"/>
    <x v="540"/>
    <x v="0"/>
    <x v="1"/>
    <x v="1057"/>
    <x v="957"/>
    <x v="245"/>
    <x v="569"/>
    <x v="3"/>
    <x v="1045"/>
    <x v="1"/>
    <x v="949"/>
    <x v="944"/>
    <x v="659"/>
    <n v="19188"/>
    <x v="13"/>
    <x v="968"/>
  </r>
  <r>
    <x v="18"/>
    <x v="23"/>
    <x v="9"/>
    <x v="7"/>
    <x v="811"/>
    <x v="760"/>
    <x v="586"/>
    <x v="1"/>
    <x v="1"/>
    <x v="1058"/>
    <x v="958"/>
    <x v="72"/>
    <x v="26"/>
    <x v="0"/>
    <x v="1046"/>
    <x v="0"/>
    <x v="950"/>
    <x v="945"/>
    <x v="142"/>
    <n v="36220"/>
    <x v="0"/>
    <x v="472"/>
  </r>
  <r>
    <x v="13"/>
    <x v="9"/>
    <x v="8"/>
    <x v="3"/>
    <x v="812"/>
    <x v="566"/>
    <x v="634"/>
    <x v="2"/>
    <x v="0"/>
    <x v="1059"/>
    <x v="959"/>
    <x v="404"/>
    <x v="238"/>
    <x v="0"/>
    <x v="1047"/>
    <x v="0"/>
    <x v="951"/>
    <x v="355"/>
    <x v="277"/>
    <n v="69456"/>
    <x v="9"/>
    <x v="222"/>
  </r>
  <r>
    <x v="10"/>
    <x v="18"/>
    <x v="8"/>
    <x v="2"/>
    <x v="464"/>
    <x v="721"/>
    <x v="243"/>
    <x v="3"/>
    <x v="2"/>
    <x v="1060"/>
    <x v="960"/>
    <x v="405"/>
    <x v="151"/>
    <x v="0"/>
    <x v="1048"/>
    <x v="1"/>
    <x v="952"/>
    <x v="946"/>
    <x v="660"/>
    <n v="11501"/>
    <x v="15"/>
    <x v="969"/>
  </r>
  <r>
    <x v="18"/>
    <x v="19"/>
    <x v="13"/>
    <x v="3"/>
    <x v="559"/>
    <x v="761"/>
    <x v="635"/>
    <x v="2"/>
    <x v="1"/>
    <x v="1061"/>
    <x v="961"/>
    <x v="74"/>
    <x v="108"/>
    <x v="3"/>
    <x v="1049"/>
    <x v="1"/>
    <x v="953"/>
    <x v="947"/>
    <x v="452"/>
    <n v="59650"/>
    <x v="36"/>
    <x v="970"/>
  </r>
  <r>
    <x v="14"/>
    <x v="17"/>
    <x v="17"/>
    <x v="6"/>
    <x v="813"/>
    <x v="621"/>
    <x v="636"/>
    <x v="0"/>
    <x v="0"/>
    <x v="1062"/>
    <x v="868"/>
    <x v="159"/>
    <x v="623"/>
    <x v="1"/>
    <x v="1050"/>
    <x v="1"/>
    <x v="954"/>
    <x v="948"/>
    <x v="82"/>
    <n v="56595"/>
    <x v="7"/>
    <x v="971"/>
  </r>
  <r>
    <x v="16"/>
    <x v="18"/>
    <x v="13"/>
    <x v="3"/>
    <x v="814"/>
    <x v="762"/>
    <x v="252"/>
    <x v="3"/>
    <x v="1"/>
    <x v="1063"/>
    <x v="962"/>
    <x v="123"/>
    <x v="624"/>
    <x v="0"/>
    <x v="1051"/>
    <x v="1"/>
    <x v="918"/>
    <x v="949"/>
    <x v="517"/>
    <n v="68406"/>
    <x v="43"/>
    <x v="972"/>
  </r>
  <r>
    <x v="13"/>
    <x v="14"/>
    <x v="1"/>
    <x v="5"/>
    <x v="438"/>
    <x v="763"/>
    <x v="445"/>
    <x v="1"/>
    <x v="0"/>
    <x v="1064"/>
    <x v="963"/>
    <x v="103"/>
    <x v="53"/>
    <x v="1"/>
    <x v="907"/>
    <x v="1"/>
    <x v="955"/>
    <x v="950"/>
    <x v="322"/>
    <n v="85096"/>
    <x v="11"/>
    <x v="973"/>
  </r>
  <r>
    <x v="18"/>
    <x v="21"/>
    <x v="16"/>
    <x v="5"/>
    <x v="302"/>
    <x v="644"/>
    <x v="637"/>
    <x v="0"/>
    <x v="0"/>
    <x v="1065"/>
    <x v="803"/>
    <x v="374"/>
    <x v="549"/>
    <x v="0"/>
    <x v="1052"/>
    <x v="1"/>
    <x v="956"/>
    <x v="114"/>
    <x v="215"/>
    <n v="83917"/>
    <x v="7"/>
    <x v="974"/>
  </r>
  <r>
    <x v="18"/>
    <x v="19"/>
    <x v="7"/>
    <x v="3"/>
    <x v="651"/>
    <x v="752"/>
    <x v="80"/>
    <x v="0"/>
    <x v="1"/>
    <x v="1066"/>
    <x v="80"/>
    <x v="35"/>
    <x v="428"/>
    <x v="2"/>
    <x v="1053"/>
    <x v="0"/>
    <x v="395"/>
    <x v="951"/>
    <x v="198"/>
    <n v="99996"/>
    <x v="26"/>
    <x v="975"/>
  </r>
  <r>
    <x v="9"/>
    <x v="14"/>
    <x v="17"/>
    <x v="10"/>
    <x v="375"/>
    <x v="764"/>
    <x v="16"/>
    <x v="0"/>
    <x v="1"/>
    <x v="1067"/>
    <x v="964"/>
    <x v="406"/>
    <x v="332"/>
    <x v="0"/>
    <x v="1054"/>
    <x v="0"/>
    <x v="957"/>
    <x v="952"/>
    <x v="661"/>
    <n v="18302"/>
    <x v="46"/>
    <x v="976"/>
  </r>
  <r>
    <x v="15"/>
    <x v="3"/>
    <x v="16"/>
    <x v="1"/>
    <x v="815"/>
    <x v="173"/>
    <x v="258"/>
    <x v="2"/>
    <x v="2"/>
    <x v="1068"/>
    <x v="965"/>
    <x v="332"/>
    <x v="625"/>
    <x v="2"/>
    <x v="1055"/>
    <x v="1"/>
    <x v="958"/>
    <x v="953"/>
    <x v="662"/>
    <n v="65170"/>
    <x v="21"/>
    <x v="977"/>
  </r>
  <r>
    <x v="16"/>
    <x v="7"/>
    <x v="18"/>
    <x v="5"/>
    <x v="816"/>
    <x v="765"/>
    <x v="638"/>
    <x v="3"/>
    <x v="2"/>
    <x v="1069"/>
    <x v="966"/>
    <x v="407"/>
    <x v="573"/>
    <x v="1"/>
    <x v="1056"/>
    <x v="0"/>
    <x v="959"/>
    <x v="954"/>
    <x v="663"/>
    <n v="54973"/>
    <x v="14"/>
    <x v="978"/>
  </r>
  <r>
    <x v="3"/>
    <x v="24"/>
    <x v="16"/>
    <x v="0"/>
    <x v="817"/>
    <x v="719"/>
    <x v="333"/>
    <x v="2"/>
    <x v="0"/>
    <x v="1070"/>
    <x v="967"/>
    <x v="258"/>
    <x v="283"/>
    <x v="1"/>
    <x v="1057"/>
    <x v="0"/>
    <x v="895"/>
    <x v="955"/>
    <x v="664"/>
    <n v="80830"/>
    <x v="21"/>
    <x v="979"/>
  </r>
  <r>
    <x v="18"/>
    <x v="22"/>
    <x v="14"/>
    <x v="1"/>
    <x v="818"/>
    <x v="766"/>
    <x v="639"/>
    <x v="0"/>
    <x v="0"/>
    <x v="1071"/>
    <x v="968"/>
    <x v="334"/>
    <x v="626"/>
    <x v="2"/>
    <x v="1058"/>
    <x v="0"/>
    <x v="960"/>
    <x v="956"/>
    <x v="541"/>
    <n v="12375"/>
    <x v="19"/>
    <x v="980"/>
  </r>
  <r>
    <x v="6"/>
    <x v="17"/>
    <x v="7"/>
    <x v="10"/>
    <x v="201"/>
    <x v="767"/>
    <x v="640"/>
    <x v="2"/>
    <x v="1"/>
    <x v="1072"/>
    <x v="861"/>
    <x v="351"/>
    <x v="627"/>
    <x v="2"/>
    <x v="1059"/>
    <x v="0"/>
    <x v="961"/>
    <x v="751"/>
    <x v="103"/>
    <n v="77767"/>
    <x v="50"/>
    <x v="309"/>
  </r>
  <r>
    <x v="15"/>
    <x v="19"/>
    <x v="2"/>
    <x v="6"/>
    <x v="314"/>
    <x v="768"/>
    <x v="641"/>
    <x v="2"/>
    <x v="2"/>
    <x v="1073"/>
    <x v="969"/>
    <x v="369"/>
    <x v="179"/>
    <x v="1"/>
    <x v="1060"/>
    <x v="0"/>
    <x v="962"/>
    <x v="957"/>
    <x v="456"/>
    <n v="68389"/>
    <x v="29"/>
    <x v="981"/>
  </r>
  <r>
    <x v="0"/>
    <x v="7"/>
    <x v="1"/>
    <x v="4"/>
    <x v="819"/>
    <x v="395"/>
    <x v="275"/>
    <x v="2"/>
    <x v="2"/>
    <x v="1074"/>
    <x v="970"/>
    <x v="91"/>
    <x v="628"/>
    <x v="2"/>
    <x v="1061"/>
    <x v="1"/>
    <x v="963"/>
    <x v="958"/>
    <x v="535"/>
    <n v="59190"/>
    <x v="3"/>
    <x v="982"/>
  </r>
  <r>
    <x v="17"/>
    <x v="23"/>
    <x v="10"/>
    <x v="8"/>
    <x v="583"/>
    <x v="68"/>
    <x v="509"/>
    <x v="2"/>
    <x v="2"/>
    <x v="1075"/>
    <x v="971"/>
    <x v="194"/>
    <x v="629"/>
    <x v="2"/>
    <x v="1062"/>
    <x v="1"/>
    <x v="964"/>
    <x v="959"/>
    <x v="665"/>
    <n v="97601"/>
    <x v="0"/>
    <x v="983"/>
  </r>
  <r>
    <x v="11"/>
    <x v="12"/>
    <x v="6"/>
    <x v="4"/>
    <x v="820"/>
    <x v="769"/>
    <x v="642"/>
    <x v="1"/>
    <x v="2"/>
    <x v="1076"/>
    <x v="972"/>
    <x v="239"/>
    <x v="280"/>
    <x v="0"/>
    <x v="1063"/>
    <x v="1"/>
    <x v="965"/>
    <x v="960"/>
    <x v="666"/>
    <n v="97266"/>
    <x v="6"/>
    <x v="984"/>
  </r>
  <r>
    <x v="12"/>
    <x v="11"/>
    <x v="0"/>
    <x v="3"/>
    <x v="329"/>
    <x v="210"/>
    <x v="643"/>
    <x v="1"/>
    <x v="0"/>
    <x v="1077"/>
    <x v="447"/>
    <x v="33"/>
    <x v="150"/>
    <x v="2"/>
    <x v="1064"/>
    <x v="0"/>
    <x v="561"/>
    <x v="961"/>
    <x v="556"/>
    <n v="40651"/>
    <x v="8"/>
    <x v="404"/>
  </r>
  <r>
    <x v="16"/>
    <x v="4"/>
    <x v="13"/>
    <x v="8"/>
    <x v="821"/>
    <x v="770"/>
    <x v="35"/>
    <x v="1"/>
    <x v="1"/>
    <x v="1078"/>
    <x v="350"/>
    <x v="195"/>
    <x v="630"/>
    <x v="2"/>
    <x v="1065"/>
    <x v="0"/>
    <x v="966"/>
    <x v="962"/>
    <x v="667"/>
    <n v="85047"/>
    <x v="47"/>
    <x v="985"/>
  </r>
  <r>
    <x v="2"/>
    <x v="4"/>
    <x v="5"/>
    <x v="9"/>
    <x v="822"/>
    <x v="0"/>
    <x v="618"/>
    <x v="0"/>
    <x v="2"/>
    <x v="1079"/>
    <x v="201"/>
    <x v="130"/>
    <x v="91"/>
    <x v="1"/>
    <x v="1066"/>
    <x v="1"/>
    <x v="967"/>
    <x v="963"/>
    <x v="309"/>
    <n v="5567"/>
    <x v="29"/>
    <x v="986"/>
  </r>
  <r>
    <x v="13"/>
    <x v="10"/>
    <x v="0"/>
    <x v="8"/>
    <x v="272"/>
    <x v="771"/>
    <x v="397"/>
    <x v="0"/>
    <x v="2"/>
    <x v="1080"/>
    <x v="973"/>
    <x v="133"/>
    <x v="172"/>
    <x v="0"/>
    <x v="1067"/>
    <x v="1"/>
    <x v="968"/>
    <x v="964"/>
    <x v="668"/>
    <n v="45328"/>
    <x v="35"/>
    <x v="987"/>
  </r>
  <r>
    <x v="3"/>
    <x v="18"/>
    <x v="15"/>
    <x v="10"/>
    <x v="823"/>
    <x v="676"/>
    <x v="644"/>
    <x v="2"/>
    <x v="2"/>
    <x v="1081"/>
    <x v="693"/>
    <x v="198"/>
    <x v="520"/>
    <x v="2"/>
    <x v="1068"/>
    <x v="0"/>
    <x v="969"/>
    <x v="965"/>
    <x v="252"/>
    <n v="82718"/>
    <x v="3"/>
    <x v="988"/>
  </r>
  <r>
    <x v="13"/>
    <x v="3"/>
    <x v="3"/>
    <x v="7"/>
    <x v="396"/>
    <x v="692"/>
    <x v="459"/>
    <x v="3"/>
    <x v="2"/>
    <x v="1082"/>
    <x v="974"/>
    <x v="275"/>
    <x v="631"/>
    <x v="2"/>
    <x v="1069"/>
    <x v="0"/>
    <x v="931"/>
    <x v="966"/>
    <x v="30"/>
    <n v="30838"/>
    <x v="30"/>
    <x v="265"/>
  </r>
  <r>
    <x v="14"/>
    <x v="7"/>
    <x v="10"/>
    <x v="9"/>
    <x v="550"/>
    <x v="772"/>
    <x v="645"/>
    <x v="2"/>
    <x v="1"/>
    <x v="1083"/>
    <x v="975"/>
    <x v="348"/>
    <x v="632"/>
    <x v="2"/>
    <x v="1070"/>
    <x v="0"/>
    <x v="970"/>
    <x v="967"/>
    <x v="669"/>
    <n v="46732"/>
    <x v="0"/>
    <x v="989"/>
  </r>
  <r>
    <x v="0"/>
    <x v="15"/>
    <x v="13"/>
    <x v="0"/>
    <x v="396"/>
    <x v="712"/>
    <x v="137"/>
    <x v="1"/>
    <x v="2"/>
    <x v="1084"/>
    <x v="976"/>
    <x v="215"/>
    <x v="379"/>
    <x v="3"/>
    <x v="1071"/>
    <x v="0"/>
    <x v="971"/>
    <x v="968"/>
    <x v="206"/>
    <n v="23342"/>
    <x v="34"/>
    <x v="990"/>
  </r>
  <r>
    <x v="8"/>
    <x v="20"/>
    <x v="14"/>
    <x v="8"/>
    <x v="824"/>
    <x v="462"/>
    <x v="646"/>
    <x v="0"/>
    <x v="2"/>
    <x v="1085"/>
    <x v="977"/>
    <x v="408"/>
    <x v="126"/>
    <x v="0"/>
    <x v="1072"/>
    <x v="1"/>
    <x v="972"/>
    <x v="969"/>
    <x v="55"/>
    <n v="72636"/>
    <x v="33"/>
    <x v="462"/>
  </r>
  <r>
    <x v="0"/>
    <x v="0"/>
    <x v="1"/>
    <x v="0"/>
    <x v="825"/>
    <x v="376"/>
    <x v="39"/>
    <x v="2"/>
    <x v="1"/>
    <x v="1086"/>
    <x v="978"/>
    <x v="409"/>
    <x v="612"/>
    <x v="2"/>
    <x v="1073"/>
    <x v="0"/>
    <x v="973"/>
    <x v="970"/>
    <x v="315"/>
    <n v="95466"/>
    <x v="40"/>
    <x v="991"/>
  </r>
  <r>
    <x v="14"/>
    <x v="5"/>
    <x v="18"/>
    <x v="2"/>
    <x v="808"/>
    <x v="773"/>
    <x v="101"/>
    <x v="0"/>
    <x v="1"/>
    <x v="1087"/>
    <x v="979"/>
    <x v="254"/>
    <x v="246"/>
    <x v="1"/>
    <x v="1074"/>
    <x v="1"/>
    <x v="974"/>
    <x v="971"/>
    <x v="35"/>
    <n v="10440"/>
    <x v="46"/>
    <x v="992"/>
  </r>
  <r>
    <x v="4"/>
    <x v="22"/>
    <x v="10"/>
    <x v="3"/>
    <x v="602"/>
    <x v="774"/>
    <x v="647"/>
    <x v="1"/>
    <x v="0"/>
    <x v="1088"/>
    <x v="980"/>
    <x v="5"/>
    <x v="633"/>
    <x v="1"/>
    <x v="1075"/>
    <x v="1"/>
    <x v="975"/>
    <x v="972"/>
    <x v="97"/>
    <n v="36013"/>
    <x v="4"/>
    <x v="993"/>
  </r>
  <r>
    <x v="11"/>
    <x v="10"/>
    <x v="9"/>
    <x v="8"/>
    <x v="194"/>
    <x v="118"/>
    <x v="648"/>
    <x v="3"/>
    <x v="0"/>
    <x v="1089"/>
    <x v="115"/>
    <x v="410"/>
    <x v="634"/>
    <x v="1"/>
    <x v="1076"/>
    <x v="0"/>
    <x v="885"/>
    <x v="973"/>
    <x v="64"/>
    <n v="99255"/>
    <x v="10"/>
    <x v="994"/>
  </r>
  <r>
    <x v="16"/>
    <x v="19"/>
    <x v="2"/>
    <x v="3"/>
    <x v="826"/>
    <x v="775"/>
    <x v="251"/>
    <x v="1"/>
    <x v="0"/>
    <x v="1090"/>
    <x v="675"/>
    <x v="411"/>
    <x v="368"/>
    <x v="0"/>
    <x v="1077"/>
    <x v="0"/>
    <x v="976"/>
    <x v="974"/>
    <x v="670"/>
    <n v="88642"/>
    <x v="29"/>
    <x v="995"/>
  </r>
  <r>
    <x v="18"/>
    <x v="12"/>
    <x v="0"/>
    <x v="2"/>
    <x v="827"/>
    <x v="636"/>
    <x v="649"/>
    <x v="1"/>
    <x v="2"/>
    <x v="1091"/>
    <x v="981"/>
    <x v="228"/>
    <x v="10"/>
    <x v="1"/>
    <x v="1078"/>
    <x v="1"/>
    <x v="665"/>
    <x v="872"/>
    <x v="184"/>
    <n v="4515"/>
    <x v="39"/>
    <x v="996"/>
  </r>
  <r>
    <x v="11"/>
    <x v="18"/>
    <x v="11"/>
    <x v="1"/>
    <x v="828"/>
    <x v="727"/>
    <x v="650"/>
    <x v="0"/>
    <x v="1"/>
    <x v="1092"/>
    <x v="982"/>
    <x v="276"/>
    <x v="460"/>
    <x v="0"/>
    <x v="1079"/>
    <x v="1"/>
    <x v="977"/>
    <x v="209"/>
    <x v="189"/>
    <n v="45394"/>
    <x v="36"/>
    <x v="997"/>
  </r>
  <r>
    <x v="8"/>
    <x v="14"/>
    <x v="12"/>
    <x v="7"/>
    <x v="626"/>
    <x v="325"/>
    <x v="466"/>
    <x v="1"/>
    <x v="0"/>
    <x v="1093"/>
    <x v="164"/>
    <x v="334"/>
    <x v="345"/>
    <x v="1"/>
    <x v="1080"/>
    <x v="0"/>
    <x v="978"/>
    <x v="975"/>
    <x v="671"/>
    <n v="56972"/>
    <x v="12"/>
    <x v="998"/>
  </r>
  <r>
    <x v="10"/>
    <x v="5"/>
    <x v="17"/>
    <x v="8"/>
    <x v="829"/>
    <x v="776"/>
    <x v="651"/>
    <x v="1"/>
    <x v="1"/>
    <x v="1094"/>
    <x v="983"/>
    <x v="412"/>
    <x v="210"/>
    <x v="1"/>
    <x v="1081"/>
    <x v="1"/>
    <x v="979"/>
    <x v="976"/>
    <x v="511"/>
    <n v="78958"/>
    <x v="3"/>
    <x v="999"/>
  </r>
  <r>
    <x v="18"/>
    <x v="15"/>
    <x v="4"/>
    <x v="6"/>
    <x v="260"/>
    <x v="777"/>
    <x v="340"/>
    <x v="2"/>
    <x v="2"/>
    <x v="1095"/>
    <x v="984"/>
    <x v="297"/>
    <x v="635"/>
    <x v="2"/>
    <x v="1082"/>
    <x v="0"/>
    <x v="541"/>
    <x v="977"/>
    <x v="198"/>
    <n v="72575"/>
    <x v="15"/>
    <x v="1000"/>
  </r>
  <r>
    <x v="11"/>
    <x v="4"/>
    <x v="15"/>
    <x v="2"/>
    <x v="830"/>
    <x v="16"/>
    <x v="652"/>
    <x v="2"/>
    <x v="0"/>
    <x v="1096"/>
    <x v="985"/>
    <x v="413"/>
    <x v="636"/>
    <x v="2"/>
    <x v="1083"/>
    <x v="1"/>
    <x v="980"/>
    <x v="978"/>
    <x v="159"/>
    <n v="61059"/>
    <x v="21"/>
    <x v="1001"/>
  </r>
  <r>
    <x v="0"/>
    <x v="4"/>
    <x v="10"/>
    <x v="7"/>
    <x v="151"/>
    <x v="778"/>
    <x v="653"/>
    <x v="2"/>
    <x v="0"/>
    <x v="1097"/>
    <x v="986"/>
    <x v="244"/>
    <x v="322"/>
    <x v="2"/>
    <x v="1084"/>
    <x v="0"/>
    <x v="705"/>
    <x v="979"/>
    <x v="672"/>
    <n v="99932"/>
    <x v="5"/>
    <x v="1002"/>
  </r>
  <r>
    <x v="9"/>
    <x v="7"/>
    <x v="8"/>
    <x v="4"/>
    <x v="260"/>
    <x v="583"/>
    <x v="654"/>
    <x v="3"/>
    <x v="2"/>
    <x v="1098"/>
    <x v="987"/>
    <x v="166"/>
    <x v="637"/>
    <x v="2"/>
    <x v="1085"/>
    <x v="1"/>
    <x v="981"/>
    <x v="980"/>
    <x v="673"/>
    <n v="57155"/>
    <x v="37"/>
    <x v="1003"/>
  </r>
  <r>
    <x v="14"/>
    <x v="17"/>
    <x v="12"/>
    <x v="9"/>
    <x v="602"/>
    <x v="779"/>
    <x v="99"/>
    <x v="1"/>
    <x v="0"/>
    <x v="1099"/>
    <x v="988"/>
    <x v="397"/>
    <x v="638"/>
    <x v="1"/>
    <x v="1086"/>
    <x v="0"/>
    <x v="982"/>
    <x v="19"/>
    <x v="10"/>
    <n v="79250"/>
    <x v="44"/>
    <x v="660"/>
  </r>
  <r>
    <x v="17"/>
    <x v="20"/>
    <x v="16"/>
    <x v="1"/>
    <x v="831"/>
    <x v="780"/>
    <x v="84"/>
    <x v="1"/>
    <x v="2"/>
    <x v="1100"/>
    <x v="989"/>
    <x v="207"/>
    <x v="639"/>
    <x v="0"/>
    <x v="1087"/>
    <x v="0"/>
    <x v="505"/>
    <x v="981"/>
    <x v="674"/>
    <n v="52873"/>
    <x v="3"/>
    <x v="1004"/>
  </r>
  <r>
    <x v="6"/>
    <x v="21"/>
    <x v="13"/>
    <x v="0"/>
    <x v="832"/>
    <x v="393"/>
    <x v="655"/>
    <x v="2"/>
    <x v="0"/>
    <x v="1101"/>
    <x v="990"/>
    <x v="376"/>
    <x v="640"/>
    <x v="2"/>
    <x v="1088"/>
    <x v="1"/>
    <x v="279"/>
    <x v="982"/>
    <x v="675"/>
    <n v="19004"/>
    <x v="46"/>
    <x v="1005"/>
  </r>
  <r>
    <x v="2"/>
    <x v="15"/>
    <x v="3"/>
    <x v="8"/>
    <x v="833"/>
    <x v="50"/>
    <x v="656"/>
    <x v="1"/>
    <x v="0"/>
    <x v="1102"/>
    <x v="991"/>
    <x v="367"/>
    <x v="104"/>
    <x v="1"/>
    <x v="1089"/>
    <x v="0"/>
    <x v="983"/>
    <x v="950"/>
    <x v="133"/>
    <n v="24071"/>
    <x v="50"/>
    <x v="1006"/>
  </r>
  <r>
    <x v="11"/>
    <x v="23"/>
    <x v="6"/>
    <x v="3"/>
    <x v="834"/>
    <x v="781"/>
    <x v="530"/>
    <x v="1"/>
    <x v="2"/>
    <x v="1103"/>
    <x v="992"/>
    <x v="238"/>
    <x v="641"/>
    <x v="0"/>
    <x v="1090"/>
    <x v="0"/>
    <x v="984"/>
    <x v="983"/>
    <x v="676"/>
    <n v="73423"/>
    <x v="25"/>
    <x v="1007"/>
  </r>
  <r>
    <x v="1"/>
    <x v="17"/>
    <x v="5"/>
    <x v="6"/>
    <x v="835"/>
    <x v="489"/>
    <x v="102"/>
    <x v="0"/>
    <x v="1"/>
    <x v="1104"/>
    <x v="993"/>
    <x v="215"/>
    <x v="8"/>
    <x v="2"/>
    <x v="1075"/>
    <x v="1"/>
    <x v="985"/>
    <x v="984"/>
    <x v="577"/>
    <n v="24597"/>
    <x v="30"/>
    <x v="1008"/>
  </r>
  <r>
    <x v="12"/>
    <x v="18"/>
    <x v="15"/>
    <x v="1"/>
    <x v="78"/>
    <x v="782"/>
    <x v="412"/>
    <x v="2"/>
    <x v="2"/>
    <x v="1105"/>
    <x v="994"/>
    <x v="158"/>
    <x v="642"/>
    <x v="1"/>
    <x v="1091"/>
    <x v="1"/>
    <x v="986"/>
    <x v="985"/>
    <x v="677"/>
    <n v="91270"/>
    <x v="13"/>
    <x v="1009"/>
  </r>
  <r>
    <x v="10"/>
    <x v="23"/>
    <x v="2"/>
    <x v="2"/>
    <x v="397"/>
    <x v="332"/>
    <x v="158"/>
    <x v="0"/>
    <x v="0"/>
    <x v="1106"/>
    <x v="995"/>
    <x v="151"/>
    <x v="315"/>
    <x v="1"/>
    <x v="1092"/>
    <x v="1"/>
    <x v="760"/>
    <x v="986"/>
    <x v="678"/>
    <n v="16061"/>
    <x v="10"/>
    <x v="1010"/>
  </r>
  <r>
    <x v="4"/>
    <x v="24"/>
    <x v="8"/>
    <x v="4"/>
    <x v="770"/>
    <x v="518"/>
    <x v="657"/>
    <x v="1"/>
    <x v="2"/>
    <x v="1107"/>
    <x v="996"/>
    <x v="270"/>
    <x v="174"/>
    <x v="1"/>
    <x v="1093"/>
    <x v="1"/>
    <x v="987"/>
    <x v="987"/>
    <x v="679"/>
    <n v="67676"/>
    <x v="7"/>
    <x v="1011"/>
  </r>
  <r>
    <x v="14"/>
    <x v="2"/>
    <x v="6"/>
    <x v="6"/>
    <x v="726"/>
    <x v="783"/>
    <x v="658"/>
    <x v="2"/>
    <x v="0"/>
    <x v="1108"/>
    <x v="609"/>
    <x v="397"/>
    <x v="284"/>
    <x v="1"/>
    <x v="1094"/>
    <x v="1"/>
    <x v="988"/>
    <x v="988"/>
    <x v="551"/>
    <n v="19554"/>
    <x v="7"/>
    <x v="1012"/>
  </r>
  <r>
    <x v="4"/>
    <x v="17"/>
    <x v="8"/>
    <x v="1"/>
    <x v="836"/>
    <x v="784"/>
    <x v="216"/>
    <x v="1"/>
    <x v="0"/>
    <x v="1109"/>
    <x v="997"/>
    <x v="16"/>
    <x v="643"/>
    <x v="2"/>
    <x v="1095"/>
    <x v="0"/>
    <x v="989"/>
    <x v="989"/>
    <x v="660"/>
    <n v="35369"/>
    <x v="35"/>
    <x v="492"/>
  </r>
  <r>
    <x v="14"/>
    <x v="12"/>
    <x v="0"/>
    <x v="3"/>
    <x v="837"/>
    <x v="785"/>
    <x v="659"/>
    <x v="2"/>
    <x v="1"/>
    <x v="1110"/>
    <x v="998"/>
    <x v="243"/>
    <x v="430"/>
    <x v="1"/>
    <x v="1096"/>
    <x v="1"/>
    <x v="990"/>
    <x v="990"/>
    <x v="510"/>
    <n v="42875"/>
    <x v="36"/>
    <x v="1013"/>
  </r>
  <r>
    <x v="9"/>
    <x v="9"/>
    <x v="10"/>
    <x v="4"/>
    <x v="297"/>
    <x v="786"/>
    <x v="494"/>
    <x v="0"/>
    <x v="2"/>
    <x v="1111"/>
    <x v="958"/>
    <x v="234"/>
    <x v="323"/>
    <x v="3"/>
    <x v="1097"/>
    <x v="0"/>
    <x v="991"/>
    <x v="991"/>
    <x v="668"/>
    <n v="50634"/>
    <x v="43"/>
    <x v="1014"/>
  </r>
  <r>
    <x v="18"/>
    <x v="10"/>
    <x v="17"/>
    <x v="10"/>
    <x v="838"/>
    <x v="31"/>
    <x v="82"/>
    <x v="0"/>
    <x v="0"/>
    <x v="1112"/>
    <x v="999"/>
    <x v="9"/>
    <x v="644"/>
    <x v="2"/>
    <x v="1098"/>
    <x v="1"/>
    <x v="992"/>
    <x v="992"/>
    <x v="505"/>
    <n v="46124"/>
    <x v="32"/>
    <x v="1015"/>
  </r>
  <r>
    <x v="10"/>
    <x v="12"/>
    <x v="16"/>
    <x v="6"/>
    <x v="839"/>
    <x v="397"/>
    <x v="430"/>
    <x v="1"/>
    <x v="2"/>
    <x v="1113"/>
    <x v="858"/>
    <x v="6"/>
    <x v="645"/>
    <x v="1"/>
    <x v="1099"/>
    <x v="0"/>
    <x v="993"/>
    <x v="993"/>
    <x v="49"/>
    <n v="71637"/>
    <x v="43"/>
    <x v="1016"/>
  </r>
  <r>
    <x v="5"/>
    <x v="18"/>
    <x v="0"/>
    <x v="2"/>
    <x v="840"/>
    <x v="787"/>
    <x v="413"/>
    <x v="3"/>
    <x v="0"/>
    <x v="1114"/>
    <x v="1000"/>
    <x v="116"/>
    <x v="536"/>
    <x v="2"/>
    <x v="1100"/>
    <x v="0"/>
    <x v="994"/>
    <x v="994"/>
    <x v="680"/>
    <n v="89780"/>
    <x v="24"/>
    <x v="641"/>
  </r>
  <r>
    <x v="5"/>
    <x v="17"/>
    <x v="13"/>
    <x v="1"/>
    <x v="841"/>
    <x v="788"/>
    <x v="129"/>
    <x v="0"/>
    <x v="1"/>
    <x v="1115"/>
    <x v="1001"/>
    <x v="319"/>
    <x v="255"/>
    <x v="0"/>
    <x v="1101"/>
    <x v="0"/>
    <x v="653"/>
    <x v="995"/>
    <x v="577"/>
    <n v="6492"/>
    <x v="35"/>
    <x v="1017"/>
  </r>
  <r>
    <x v="17"/>
    <x v="16"/>
    <x v="18"/>
    <x v="9"/>
    <x v="842"/>
    <x v="422"/>
    <x v="81"/>
    <x v="2"/>
    <x v="2"/>
    <x v="1116"/>
    <x v="1002"/>
    <x v="291"/>
    <x v="124"/>
    <x v="2"/>
    <x v="1102"/>
    <x v="1"/>
    <x v="995"/>
    <x v="996"/>
    <x v="352"/>
    <n v="14314"/>
    <x v="16"/>
    <x v="1018"/>
  </r>
  <r>
    <x v="1"/>
    <x v="11"/>
    <x v="14"/>
    <x v="7"/>
    <x v="67"/>
    <x v="712"/>
    <x v="215"/>
    <x v="3"/>
    <x v="0"/>
    <x v="1117"/>
    <x v="1003"/>
    <x v="238"/>
    <x v="197"/>
    <x v="3"/>
    <x v="1103"/>
    <x v="1"/>
    <x v="996"/>
    <x v="997"/>
    <x v="122"/>
    <n v="9397"/>
    <x v="25"/>
    <x v="1019"/>
  </r>
  <r>
    <x v="2"/>
    <x v="20"/>
    <x v="7"/>
    <x v="3"/>
    <x v="843"/>
    <x v="284"/>
    <x v="53"/>
    <x v="0"/>
    <x v="1"/>
    <x v="1118"/>
    <x v="1004"/>
    <x v="401"/>
    <x v="448"/>
    <x v="0"/>
    <x v="1104"/>
    <x v="1"/>
    <x v="997"/>
    <x v="998"/>
    <x v="681"/>
    <n v="86092"/>
    <x v="19"/>
    <x v="1020"/>
  </r>
  <r>
    <x v="6"/>
    <x v="1"/>
    <x v="7"/>
    <x v="4"/>
    <x v="640"/>
    <x v="789"/>
    <x v="660"/>
    <x v="2"/>
    <x v="0"/>
    <x v="1119"/>
    <x v="527"/>
    <x v="299"/>
    <x v="646"/>
    <x v="0"/>
    <x v="1105"/>
    <x v="1"/>
    <x v="998"/>
    <x v="999"/>
    <x v="221"/>
    <n v="85043"/>
    <x v="34"/>
    <x v="1021"/>
  </r>
  <r>
    <x v="4"/>
    <x v="15"/>
    <x v="9"/>
    <x v="7"/>
    <x v="426"/>
    <x v="790"/>
    <x v="611"/>
    <x v="2"/>
    <x v="0"/>
    <x v="1120"/>
    <x v="1005"/>
    <x v="36"/>
    <x v="122"/>
    <x v="2"/>
    <x v="1106"/>
    <x v="1"/>
    <x v="999"/>
    <x v="1000"/>
    <x v="387"/>
    <n v="84057"/>
    <x v="44"/>
    <x v="1022"/>
  </r>
  <r>
    <x v="12"/>
    <x v="6"/>
    <x v="7"/>
    <x v="2"/>
    <x v="844"/>
    <x v="236"/>
    <x v="61"/>
    <x v="2"/>
    <x v="1"/>
    <x v="1121"/>
    <x v="1006"/>
    <x v="106"/>
    <x v="417"/>
    <x v="2"/>
    <x v="1107"/>
    <x v="1"/>
    <x v="1000"/>
    <x v="1001"/>
    <x v="682"/>
    <n v="84324"/>
    <x v="4"/>
    <x v="321"/>
  </r>
  <r>
    <x v="12"/>
    <x v="7"/>
    <x v="5"/>
    <x v="1"/>
    <x v="810"/>
    <x v="293"/>
    <x v="661"/>
    <x v="0"/>
    <x v="1"/>
    <x v="1122"/>
    <x v="935"/>
    <x v="414"/>
    <x v="647"/>
    <x v="0"/>
    <x v="1108"/>
    <x v="1"/>
    <x v="1001"/>
    <x v="1002"/>
    <x v="683"/>
    <n v="63080"/>
    <x v="13"/>
    <x v="1023"/>
  </r>
  <r>
    <x v="13"/>
    <x v="1"/>
    <x v="8"/>
    <x v="6"/>
    <x v="684"/>
    <x v="791"/>
    <x v="662"/>
    <x v="3"/>
    <x v="1"/>
    <x v="1123"/>
    <x v="721"/>
    <x v="140"/>
    <x v="398"/>
    <x v="1"/>
    <x v="1109"/>
    <x v="1"/>
    <x v="1002"/>
    <x v="1003"/>
    <x v="275"/>
    <n v="56266"/>
    <x v="26"/>
    <x v="1024"/>
  </r>
  <r>
    <x v="4"/>
    <x v="8"/>
    <x v="1"/>
    <x v="3"/>
    <x v="764"/>
    <x v="746"/>
    <x v="663"/>
    <x v="2"/>
    <x v="1"/>
    <x v="1124"/>
    <x v="260"/>
    <x v="361"/>
    <x v="295"/>
    <x v="1"/>
    <x v="1110"/>
    <x v="0"/>
    <x v="848"/>
    <x v="1004"/>
    <x v="635"/>
    <n v="35595"/>
    <x v="8"/>
    <x v="1025"/>
  </r>
  <r>
    <x v="16"/>
    <x v="10"/>
    <x v="10"/>
    <x v="8"/>
    <x v="845"/>
    <x v="143"/>
    <x v="648"/>
    <x v="1"/>
    <x v="2"/>
    <x v="1125"/>
    <x v="1007"/>
    <x v="415"/>
    <x v="487"/>
    <x v="3"/>
    <x v="1111"/>
    <x v="0"/>
    <x v="468"/>
    <x v="1005"/>
    <x v="227"/>
    <n v="24340"/>
    <x v="50"/>
    <x v="1026"/>
  </r>
  <r>
    <x v="19"/>
    <x v="22"/>
    <x v="15"/>
    <x v="1"/>
    <x v="846"/>
    <x v="792"/>
    <x v="297"/>
    <x v="2"/>
    <x v="1"/>
    <x v="1126"/>
    <x v="1008"/>
    <x v="376"/>
    <x v="630"/>
    <x v="2"/>
    <x v="1112"/>
    <x v="0"/>
    <x v="1003"/>
    <x v="1006"/>
    <x v="85"/>
    <n v="29638"/>
    <x v="27"/>
    <x v="1027"/>
  </r>
  <r>
    <x v="15"/>
    <x v="14"/>
    <x v="10"/>
    <x v="1"/>
    <x v="598"/>
    <x v="793"/>
    <x v="664"/>
    <x v="3"/>
    <x v="1"/>
    <x v="1127"/>
    <x v="105"/>
    <x v="333"/>
    <x v="648"/>
    <x v="2"/>
    <x v="1113"/>
    <x v="1"/>
    <x v="1004"/>
    <x v="867"/>
    <x v="548"/>
    <n v="39949"/>
    <x v="48"/>
    <x v="539"/>
  </r>
  <r>
    <x v="19"/>
    <x v="22"/>
    <x v="16"/>
    <x v="9"/>
    <x v="437"/>
    <x v="759"/>
    <x v="665"/>
    <x v="0"/>
    <x v="1"/>
    <x v="1128"/>
    <x v="1009"/>
    <x v="332"/>
    <x v="113"/>
    <x v="0"/>
    <x v="1114"/>
    <x v="0"/>
    <x v="1005"/>
    <x v="1007"/>
    <x v="684"/>
    <n v="65656"/>
    <x v="45"/>
    <x v="1028"/>
  </r>
  <r>
    <x v="1"/>
    <x v="3"/>
    <x v="5"/>
    <x v="0"/>
    <x v="847"/>
    <x v="342"/>
    <x v="666"/>
    <x v="3"/>
    <x v="2"/>
    <x v="1129"/>
    <x v="1010"/>
    <x v="73"/>
    <x v="368"/>
    <x v="0"/>
    <x v="1115"/>
    <x v="1"/>
    <x v="1006"/>
    <x v="1008"/>
    <x v="685"/>
    <n v="6488"/>
    <x v="9"/>
    <x v="1029"/>
  </r>
  <r>
    <x v="11"/>
    <x v="21"/>
    <x v="3"/>
    <x v="3"/>
    <x v="89"/>
    <x v="794"/>
    <x v="667"/>
    <x v="2"/>
    <x v="2"/>
    <x v="1130"/>
    <x v="1011"/>
    <x v="242"/>
    <x v="178"/>
    <x v="1"/>
    <x v="1116"/>
    <x v="1"/>
    <x v="229"/>
    <x v="1009"/>
    <x v="214"/>
    <n v="24607"/>
    <x v="38"/>
    <x v="1030"/>
  </r>
  <r>
    <x v="6"/>
    <x v="12"/>
    <x v="10"/>
    <x v="3"/>
    <x v="349"/>
    <x v="403"/>
    <x v="43"/>
    <x v="0"/>
    <x v="0"/>
    <x v="1131"/>
    <x v="1012"/>
    <x v="414"/>
    <x v="261"/>
    <x v="3"/>
    <x v="1117"/>
    <x v="0"/>
    <x v="102"/>
    <x v="1010"/>
    <x v="489"/>
    <n v="78101"/>
    <x v="31"/>
    <x v="1031"/>
  </r>
  <r>
    <x v="6"/>
    <x v="4"/>
    <x v="16"/>
    <x v="3"/>
    <x v="8"/>
    <x v="795"/>
    <x v="216"/>
    <x v="2"/>
    <x v="1"/>
    <x v="1132"/>
    <x v="1013"/>
    <x v="50"/>
    <x v="560"/>
    <x v="2"/>
    <x v="1118"/>
    <x v="0"/>
    <x v="113"/>
    <x v="1011"/>
    <x v="543"/>
    <n v="2970"/>
    <x v="12"/>
    <x v="930"/>
  </r>
  <r>
    <x v="12"/>
    <x v="3"/>
    <x v="9"/>
    <x v="8"/>
    <x v="848"/>
    <x v="441"/>
    <x v="84"/>
    <x v="3"/>
    <x v="0"/>
    <x v="1133"/>
    <x v="1014"/>
    <x v="254"/>
    <x v="649"/>
    <x v="0"/>
    <x v="1119"/>
    <x v="0"/>
    <x v="539"/>
    <x v="1012"/>
    <x v="393"/>
    <n v="31593"/>
    <x v="11"/>
    <x v="1032"/>
  </r>
  <r>
    <x v="16"/>
    <x v="0"/>
    <x v="2"/>
    <x v="7"/>
    <x v="193"/>
    <x v="796"/>
    <x v="483"/>
    <x v="3"/>
    <x v="0"/>
    <x v="1134"/>
    <x v="1015"/>
    <x v="162"/>
    <x v="453"/>
    <x v="0"/>
    <x v="1120"/>
    <x v="0"/>
    <x v="1007"/>
    <x v="1013"/>
    <x v="27"/>
    <n v="35495"/>
    <x v="46"/>
    <x v="1033"/>
  </r>
  <r>
    <x v="17"/>
    <x v="14"/>
    <x v="13"/>
    <x v="3"/>
    <x v="849"/>
    <x v="98"/>
    <x v="668"/>
    <x v="2"/>
    <x v="1"/>
    <x v="1135"/>
    <x v="1016"/>
    <x v="394"/>
    <x v="650"/>
    <x v="3"/>
    <x v="1121"/>
    <x v="1"/>
    <x v="1008"/>
    <x v="1014"/>
    <x v="287"/>
    <n v="24390"/>
    <x v="6"/>
    <x v="1034"/>
  </r>
  <r>
    <x v="19"/>
    <x v="5"/>
    <x v="19"/>
    <x v="5"/>
    <x v="850"/>
    <x v="797"/>
    <x v="669"/>
    <x v="2"/>
    <x v="1"/>
    <x v="1136"/>
    <x v="412"/>
    <x v="219"/>
    <x v="317"/>
    <x v="1"/>
    <x v="1122"/>
    <x v="0"/>
    <x v="1009"/>
    <x v="1015"/>
    <x v="262"/>
    <n v="16285"/>
    <x v="25"/>
    <x v="1035"/>
  </r>
  <r>
    <x v="11"/>
    <x v="16"/>
    <x v="7"/>
    <x v="8"/>
    <x v="98"/>
    <x v="524"/>
    <x v="670"/>
    <x v="1"/>
    <x v="2"/>
    <x v="1137"/>
    <x v="1017"/>
    <x v="172"/>
    <x v="227"/>
    <x v="0"/>
    <x v="1123"/>
    <x v="1"/>
    <x v="407"/>
    <x v="1016"/>
    <x v="648"/>
    <n v="10460"/>
    <x v="16"/>
    <x v="1036"/>
  </r>
  <r>
    <x v="5"/>
    <x v="10"/>
    <x v="9"/>
    <x v="3"/>
    <x v="851"/>
    <x v="428"/>
    <x v="648"/>
    <x v="1"/>
    <x v="0"/>
    <x v="1138"/>
    <x v="1018"/>
    <x v="95"/>
    <x v="651"/>
    <x v="1"/>
    <x v="1124"/>
    <x v="1"/>
    <x v="345"/>
    <x v="1017"/>
    <x v="686"/>
    <n v="69335"/>
    <x v="10"/>
    <x v="1037"/>
  </r>
  <r>
    <x v="6"/>
    <x v="21"/>
    <x v="19"/>
    <x v="4"/>
    <x v="852"/>
    <x v="426"/>
    <x v="671"/>
    <x v="1"/>
    <x v="0"/>
    <x v="1139"/>
    <x v="1019"/>
    <x v="142"/>
    <x v="652"/>
    <x v="3"/>
    <x v="1125"/>
    <x v="1"/>
    <x v="1010"/>
    <x v="1018"/>
    <x v="186"/>
    <n v="36894"/>
    <x v="13"/>
    <x v="1038"/>
  </r>
  <r>
    <x v="17"/>
    <x v="6"/>
    <x v="8"/>
    <x v="9"/>
    <x v="853"/>
    <x v="541"/>
    <x v="163"/>
    <x v="0"/>
    <x v="0"/>
    <x v="1140"/>
    <x v="1020"/>
    <x v="284"/>
    <x v="269"/>
    <x v="3"/>
    <x v="1126"/>
    <x v="0"/>
    <x v="63"/>
    <x v="1019"/>
    <x v="480"/>
    <n v="67528"/>
    <x v="44"/>
    <x v="1039"/>
  </r>
  <r>
    <x v="17"/>
    <x v="1"/>
    <x v="7"/>
    <x v="8"/>
    <x v="854"/>
    <x v="211"/>
    <x v="63"/>
    <x v="3"/>
    <x v="1"/>
    <x v="1141"/>
    <x v="59"/>
    <x v="188"/>
    <x v="529"/>
    <x v="1"/>
    <x v="1127"/>
    <x v="1"/>
    <x v="1011"/>
    <x v="1020"/>
    <x v="97"/>
    <n v="21856"/>
    <x v="41"/>
    <x v="1040"/>
  </r>
  <r>
    <x v="3"/>
    <x v="19"/>
    <x v="10"/>
    <x v="6"/>
    <x v="26"/>
    <x v="15"/>
    <x v="185"/>
    <x v="1"/>
    <x v="2"/>
    <x v="1142"/>
    <x v="1021"/>
    <x v="233"/>
    <x v="496"/>
    <x v="1"/>
    <x v="1128"/>
    <x v="1"/>
    <x v="564"/>
    <x v="1021"/>
    <x v="5"/>
    <n v="25052"/>
    <x v="40"/>
    <x v="1041"/>
  </r>
  <r>
    <x v="7"/>
    <x v="19"/>
    <x v="9"/>
    <x v="8"/>
    <x v="855"/>
    <x v="650"/>
    <x v="672"/>
    <x v="3"/>
    <x v="1"/>
    <x v="1143"/>
    <x v="1022"/>
    <x v="37"/>
    <x v="653"/>
    <x v="3"/>
    <x v="1129"/>
    <x v="1"/>
    <x v="1012"/>
    <x v="1022"/>
    <x v="330"/>
    <n v="64363"/>
    <x v="22"/>
    <x v="1042"/>
  </r>
  <r>
    <x v="3"/>
    <x v="22"/>
    <x v="14"/>
    <x v="2"/>
    <x v="856"/>
    <x v="624"/>
    <x v="306"/>
    <x v="2"/>
    <x v="2"/>
    <x v="1144"/>
    <x v="27"/>
    <x v="237"/>
    <x v="590"/>
    <x v="2"/>
    <x v="1130"/>
    <x v="1"/>
    <x v="263"/>
    <x v="1023"/>
    <x v="687"/>
    <n v="78654"/>
    <x v="37"/>
    <x v="1043"/>
  </r>
  <r>
    <x v="1"/>
    <x v="4"/>
    <x v="0"/>
    <x v="5"/>
    <x v="857"/>
    <x v="604"/>
    <x v="159"/>
    <x v="3"/>
    <x v="2"/>
    <x v="1145"/>
    <x v="1023"/>
    <x v="394"/>
    <x v="654"/>
    <x v="0"/>
    <x v="1131"/>
    <x v="0"/>
    <x v="1013"/>
    <x v="761"/>
    <x v="1"/>
    <n v="53715"/>
    <x v="0"/>
    <x v="1044"/>
  </r>
  <r>
    <x v="2"/>
    <x v="15"/>
    <x v="7"/>
    <x v="7"/>
    <x v="858"/>
    <x v="59"/>
    <x v="673"/>
    <x v="1"/>
    <x v="0"/>
    <x v="1146"/>
    <x v="1024"/>
    <x v="70"/>
    <x v="366"/>
    <x v="2"/>
    <x v="1132"/>
    <x v="0"/>
    <x v="1014"/>
    <x v="244"/>
    <x v="515"/>
    <n v="99684"/>
    <x v="40"/>
    <x v="239"/>
  </r>
  <r>
    <x v="11"/>
    <x v="11"/>
    <x v="18"/>
    <x v="2"/>
    <x v="53"/>
    <x v="798"/>
    <x v="511"/>
    <x v="0"/>
    <x v="1"/>
    <x v="1147"/>
    <x v="1025"/>
    <x v="416"/>
    <x v="43"/>
    <x v="0"/>
    <x v="1133"/>
    <x v="0"/>
    <x v="1015"/>
    <x v="1024"/>
    <x v="246"/>
    <n v="94429"/>
    <x v="50"/>
    <x v="1045"/>
  </r>
  <r>
    <x v="2"/>
    <x v="21"/>
    <x v="16"/>
    <x v="4"/>
    <x v="859"/>
    <x v="799"/>
    <x v="565"/>
    <x v="2"/>
    <x v="2"/>
    <x v="1148"/>
    <x v="1026"/>
    <x v="402"/>
    <x v="461"/>
    <x v="0"/>
    <x v="1134"/>
    <x v="0"/>
    <x v="1016"/>
    <x v="1025"/>
    <x v="688"/>
    <n v="46675"/>
    <x v="30"/>
    <x v="1046"/>
  </r>
  <r>
    <x v="4"/>
    <x v="20"/>
    <x v="2"/>
    <x v="10"/>
    <x v="475"/>
    <x v="758"/>
    <x v="134"/>
    <x v="2"/>
    <x v="0"/>
    <x v="1149"/>
    <x v="1027"/>
    <x v="154"/>
    <x v="655"/>
    <x v="2"/>
    <x v="1135"/>
    <x v="0"/>
    <x v="262"/>
    <x v="1026"/>
    <x v="171"/>
    <n v="9389"/>
    <x v="15"/>
    <x v="1047"/>
  </r>
  <r>
    <x v="18"/>
    <x v="1"/>
    <x v="1"/>
    <x v="5"/>
    <x v="93"/>
    <x v="41"/>
    <x v="317"/>
    <x v="1"/>
    <x v="2"/>
    <x v="1150"/>
    <x v="1028"/>
    <x v="366"/>
    <x v="656"/>
    <x v="1"/>
    <x v="1136"/>
    <x v="0"/>
    <x v="1017"/>
    <x v="1027"/>
    <x v="133"/>
    <n v="79219"/>
    <x v="17"/>
    <x v="1048"/>
  </r>
  <r>
    <x v="13"/>
    <x v="23"/>
    <x v="11"/>
    <x v="4"/>
    <x v="860"/>
    <x v="800"/>
    <x v="339"/>
    <x v="2"/>
    <x v="2"/>
    <x v="1151"/>
    <x v="1029"/>
    <x v="146"/>
    <x v="50"/>
    <x v="0"/>
    <x v="1137"/>
    <x v="0"/>
    <x v="1018"/>
    <x v="1028"/>
    <x v="689"/>
    <n v="71946"/>
    <x v="5"/>
    <x v="1049"/>
  </r>
  <r>
    <x v="14"/>
    <x v="14"/>
    <x v="16"/>
    <x v="5"/>
    <x v="861"/>
    <x v="801"/>
    <x v="308"/>
    <x v="2"/>
    <x v="0"/>
    <x v="1152"/>
    <x v="1030"/>
    <x v="5"/>
    <x v="459"/>
    <x v="0"/>
    <x v="1138"/>
    <x v="0"/>
    <x v="1019"/>
    <x v="1029"/>
    <x v="690"/>
    <n v="96367"/>
    <x v="49"/>
    <x v="1050"/>
  </r>
  <r>
    <x v="10"/>
    <x v="3"/>
    <x v="14"/>
    <x v="0"/>
    <x v="862"/>
    <x v="613"/>
    <x v="674"/>
    <x v="2"/>
    <x v="1"/>
    <x v="1153"/>
    <x v="1031"/>
    <x v="409"/>
    <x v="657"/>
    <x v="3"/>
    <x v="1139"/>
    <x v="0"/>
    <x v="215"/>
    <x v="909"/>
    <x v="684"/>
    <n v="18456"/>
    <x v="14"/>
    <x v="598"/>
  </r>
  <r>
    <x v="4"/>
    <x v="2"/>
    <x v="4"/>
    <x v="3"/>
    <x v="413"/>
    <x v="802"/>
    <x v="675"/>
    <x v="1"/>
    <x v="0"/>
    <x v="1154"/>
    <x v="1032"/>
    <x v="362"/>
    <x v="658"/>
    <x v="2"/>
    <x v="1140"/>
    <x v="1"/>
    <x v="1020"/>
    <x v="1030"/>
    <x v="587"/>
    <n v="54485"/>
    <x v="12"/>
    <x v="1051"/>
  </r>
  <r>
    <x v="6"/>
    <x v="14"/>
    <x v="10"/>
    <x v="4"/>
    <x v="715"/>
    <x v="637"/>
    <x v="676"/>
    <x v="1"/>
    <x v="1"/>
    <x v="1155"/>
    <x v="1033"/>
    <x v="417"/>
    <x v="659"/>
    <x v="1"/>
    <x v="1141"/>
    <x v="0"/>
    <x v="721"/>
    <x v="1031"/>
    <x v="153"/>
    <n v="82198"/>
    <x v="21"/>
    <x v="1052"/>
  </r>
  <r>
    <x v="2"/>
    <x v="11"/>
    <x v="17"/>
    <x v="8"/>
    <x v="863"/>
    <x v="803"/>
    <x v="639"/>
    <x v="2"/>
    <x v="0"/>
    <x v="1156"/>
    <x v="1034"/>
    <x v="418"/>
    <x v="63"/>
    <x v="2"/>
    <x v="1142"/>
    <x v="1"/>
    <x v="1021"/>
    <x v="36"/>
    <x v="116"/>
    <n v="47547"/>
    <x v="7"/>
    <x v="1053"/>
  </r>
  <r>
    <x v="7"/>
    <x v="8"/>
    <x v="5"/>
    <x v="4"/>
    <x v="550"/>
    <x v="37"/>
    <x v="564"/>
    <x v="3"/>
    <x v="2"/>
    <x v="1157"/>
    <x v="1035"/>
    <x v="225"/>
    <x v="549"/>
    <x v="2"/>
    <x v="1143"/>
    <x v="1"/>
    <x v="1022"/>
    <x v="820"/>
    <x v="88"/>
    <n v="5541"/>
    <x v="24"/>
    <x v="1054"/>
  </r>
  <r>
    <x v="11"/>
    <x v="9"/>
    <x v="18"/>
    <x v="1"/>
    <x v="493"/>
    <x v="804"/>
    <x v="677"/>
    <x v="1"/>
    <x v="1"/>
    <x v="1158"/>
    <x v="202"/>
    <x v="83"/>
    <x v="638"/>
    <x v="3"/>
    <x v="1144"/>
    <x v="0"/>
    <x v="575"/>
    <x v="1032"/>
    <x v="644"/>
    <n v="84380"/>
    <x v="45"/>
    <x v="1055"/>
  </r>
  <r>
    <x v="6"/>
    <x v="8"/>
    <x v="10"/>
    <x v="8"/>
    <x v="735"/>
    <x v="544"/>
    <x v="678"/>
    <x v="3"/>
    <x v="1"/>
    <x v="1159"/>
    <x v="1036"/>
    <x v="241"/>
    <x v="660"/>
    <x v="3"/>
    <x v="1145"/>
    <x v="1"/>
    <x v="1023"/>
    <x v="1011"/>
    <x v="691"/>
    <n v="20415"/>
    <x v="36"/>
    <x v="1056"/>
  </r>
  <r>
    <x v="18"/>
    <x v="20"/>
    <x v="1"/>
    <x v="4"/>
    <x v="864"/>
    <x v="805"/>
    <x v="679"/>
    <x v="1"/>
    <x v="2"/>
    <x v="1160"/>
    <x v="1037"/>
    <x v="336"/>
    <x v="406"/>
    <x v="0"/>
    <x v="1146"/>
    <x v="0"/>
    <x v="1024"/>
    <x v="1033"/>
    <x v="428"/>
    <n v="91778"/>
    <x v="21"/>
    <x v="1057"/>
  </r>
  <r>
    <x v="5"/>
    <x v="13"/>
    <x v="2"/>
    <x v="7"/>
    <x v="396"/>
    <x v="806"/>
    <x v="680"/>
    <x v="3"/>
    <x v="1"/>
    <x v="1161"/>
    <x v="1038"/>
    <x v="371"/>
    <x v="661"/>
    <x v="2"/>
    <x v="1147"/>
    <x v="0"/>
    <x v="1025"/>
    <x v="1034"/>
    <x v="329"/>
    <n v="95733"/>
    <x v="4"/>
    <x v="1058"/>
  </r>
  <r>
    <x v="19"/>
    <x v="20"/>
    <x v="11"/>
    <x v="7"/>
    <x v="865"/>
    <x v="610"/>
    <x v="312"/>
    <x v="2"/>
    <x v="0"/>
    <x v="1162"/>
    <x v="1039"/>
    <x v="264"/>
    <x v="616"/>
    <x v="2"/>
    <x v="1148"/>
    <x v="0"/>
    <x v="881"/>
    <x v="70"/>
    <x v="692"/>
    <n v="67588"/>
    <x v="46"/>
    <x v="1059"/>
  </r>
  <r>
    <x v="4"/>
    <x v="0"/>
    <x v="9"/>
    <x v="9"/>
    <x v="295"/>
    <x v="807"/>
    <x v="681"/>
    <x v="3"/>
    <x v="0"/>
    <x v="1163"/>
    <x v="1040"/>
    <x v="396"/>
    <x v="539"/>
    <x v="3"/>
    <x v="1149"/>
    <x v="0"/>
    <x v="1026"/>
    <x v="1035"/>
    <x v="380"/>
    <n v="49514"/>
    <x v="36"/>
    <x v="1060"/>
  </r>
  <r>
    <x v="19"/>
    <x v="1"/>
    <x v="16"/>
    <x v="7"/>
    <x v="866"/>
    <x v="358"/>
    <x v="422"/>
    <x v="1"/>
    <x v="2"/>
    <x v="1164"/>
    <x v="1041"/>
    <x v="153"/>
    <x v="513"/>
    <x v="3"/>
    <x v="1150"/>
    <x v="1"/>
    <x v="621"/>
    <x v="1036"/>
    <x v="184"/>
    <n v="96144"/>
    <x v="22"/>
    <x v="1061"/>
  </r>
  <r>
    <x v="15"/>
    <x v="3"/>
    <x v="12"/>
    <x v="6"/>
    <x v="867"/>
    <x v="808"/>
    <x v="609"/>
    <x v="2"/>
    <x v="1"/>
    <x v="1165"/>
    <x v="1042"/>
    <x v="382"/>
    <x v="662"/>
    <x v="2"/>
    <x v="1151"/>
    <x v="0"/>
    <x v="46"/>
    <x v="202"/>
    <x v="693"/>
    <n v="98041"/>
    <x v="37"/>
    <x v="1062"/>
  </r>
  <r>
    <x v="17"/>
    <x v="3"/>
    <x v="8"/>
    <x v="7"/>
    <x v="857"/>
    <x v="325"/>
    <x v="659"/>
    <x v="2"/>
    <x v="1"/>
    <x v="1166"/>
    <x v="1043"/>
    <x v="382"/>
    <x v="323"/>
    <x v="3"/>
    <x v="1152"/>
    <x v="0"/>
    <x v="51"/>
    <x v="1037"/>
    <x v="544"/>
    <n v="65228"/>
    <x v="42"/>
    <x v="1063"/>
  </r>
  <r>
    <x v="11"/>
    <x v="13"/>
    <x v="13"/>
    <x v="8"/>
    <x v="238"/>
    <x v="809"/>
    <x v="299"/>
    <x v="2"/>
    <x v="0"/>
    <x v="1167"/>
    <x v="1044"/>
    <x v="255"/>
    <x v="375"/>
    <x v="3"/>
    <x v="1153"/>
    <x v="0"/>
    <x v="1027"/>
    <x v="1038"/>
    <x v="331"/>
    <n v="81771"/>
    <x v="44"/>
    <x v="1064"/>
  </r>
  <r>
    <x v="8"/>
    <x v="3"/>
    <x v="11"/>
    <x v="1"/>
    <x v="165"/>
    <x v="810"/>
    <x v="13"/>
    <x v="1"/>
    <x v="1"/>
    <x v="1168"/>
    <x v="474"/>
    <x v="131"/>
    <x v="24"/>
    <x v="2"/>
    <x v="1154"/>
    <x v="1"/>
    <x v="1028"/>
    <x v="1039"/>
    <x v="694"/>
    <n v="98488"/>
    <x v="34"/>
    <x v="1065"/>
  </r>
  <r>
    <x v="6"/>
    <x v="23"/>
    <x v="10"/>
    <x v="7"/>
    <x v="868"/>
    <x v="770"/>
    <x v="183"/>
    <x v="3"/>
    <x v="2"/>
    <x v="1169"/>
    <x v="1045"/>
    <x v="398"/>
    <x v="250"/>
    <x v="3"/>
    <x v="1155"/>
    <x v="0"/>
    <x v="1029"/>
    <x v="1040"/>
    <x v="266"/>
    <n v="86578"/>
    <x v="44"/>
    <x v="1066"/>
  </r>
  <r>
    <x v="3"/>
    <x v="10"/>
    <x v="13"/>
    <x v="9"/>
    <x v="437"/>
    <x v="431"/>
    <x v="503"/>
    <x v="0"/>
    <x v="2"/>
    <x v="1170"/>
    <x v="1046"/>
    <x v="119"/>
    <x v="337"/>
    <x v="2"/>
    <x v="1156"/>
    <x v="0"/>
    <x v="828"/>
    <x v="1041"/>
    <x v="695"/>
    <n v="72338"/>
    <x v="34"/>
    <x v="1067"/>
  </r>
  <r>
    <x v="6"/>
    <x v="2"/>
    <x v="9"/>
    <x v="6"/>
    <x v="770"/>
    <x v="811"/>
    <x v="111"/>
    <x v="2"/>
    <x v="2"/>
    <x v="1171"/>
    <x v="681"/>
    <x v="389"/>
    <x v="543"/>
    <x v="2"/>
    <x v="1157"/>
    <x v="0"/>
    <x v="1030"/>
    <x v="279"/>
    <x v="696"/>
    <n v="67259"/>
    <x v="12"/>
    <x v="959"/>
  </r>
  <r>
    <x v="6"/>
    <x v="4"/>
    <x v="11"/>
    <x v="3"/>
    <x v="869"/>
    <x v="11"/>
    <x v="682"/>
    <x v="0"/>
    <x v="2"/>
    <x v="1130"/>
    <x v="1047"/>
    <x v="135"/>
    <x v="663"/>
    <x v="1"/>
    <x v="1158"/>
    <x v="1"/>
    <x v="461"/>
    <x v="1042"/>
    <x v="467"/>
    <n v="73419"/>
    <x v="6"/>
    <x v="1068"/>
  </r>
  <r>
    <x v="2"/>
    <x v="24"/>
    <x v="15"/>
    <x v="8"/>
    <x v="40"/>
    <x v="812"/>
    <x v="135"/>
    <x v="2"/>
    <x v="0"/>
    <x v="1172"/>
    <x v="921"/>
    <x v="222"/>
    <x v="647"/>
    <x v="3"/>
    <x v="1159"/>
    <x v="1"/>
    <x v="1031"/>
    <x v="1043"/>
    <x v="697"/>
    <n v="71614"/>
    <x v="33"/>
    <x v="865"/>
  </r>
  <r>
    <x v="18"/>
    <x v="14"/>
    <x v="13"/>
    <x v="5"/>
    <x v="870"/>
    <x v="149"/>
    <x v="296"/>
    <x v="3"/>
    <x v="0"/>
    <x v="1173"/>
    <x v="784"/>
    <x v="260"/>
    <x v="664"/>
    <x v="3"/>
    <x v="1160"/>
    <x v="1"/>
    <x v="1032"/>
    <x v="1044"/>
    <x v="698"/>
    <n v="45516"/>
    <x v="40"/>
    <x v="1069"/>
  </r>
  <r>
    <x v="9"/>
    <x v="19"/>
    <x v="14"/>
    <x v="8"/>
    <x v="54"/>
    <x v="813"/>
    <x v="683"/>
    <x v="0"/>
    <x v="2"/>
    <x v="1174"/>
    <x v="1048"/>
    <x v="376"/>
    <x v="253"/>
    <x v="0"/>
    <x v="1161"/>
    <x v="0"/>
    <x v="1033"/>
    <x v="1045"/>
    <x v="531"/>
    <n v="1161"/>
    <x v="17"/>
    <x v="1070"/>
  </r>
  <r>
    <x v="9"/>
    <x v="13"/>
    <x v="14"/>
    <x v="4"/>
    <x v="300"/>
    <x v="87"/>
    <x v="684"/>
    <x v="2"/>
    <x v="2"/>
    <x v="1175"/>
    <x v="1049"/>
    <x v="113"/>
    <x v="22"/>
    <x v="3"/>
    <x v="1162"/>
    <x v="0"/>
    <x v="1034"/>
    <x v="581"/>
    <x v="676"/>
    <n v="23225"/>
    <x v="9"/>
    <x v="1071"/>
  </r>
  <r>
    <x v="7"/>
    <x v="22"/>
    <x v="12"/>
    <x v="5"/>
    <x v="871"/>
    <x v="814"/>
    <x v="588"/>
    <x v="2"/>
    <x v="0"/>
    <x v="1176"/>
    <x v="1050"/>
    <x v="14"/>
    <x v="373"/>
    <x v="1"/>
    <x v="1163"/>
    <x v="0"/>
    <x v="1035"/>
    <x v="618"/>
    <x v="51"/>
    <n v="41006"/>
    <x v="35"/>
    <x v="1072"/>
  </r>
  <r>
    <x v="1"/>
    <x v="7"/>
    <x v="2"/>
    <x v="6"/>
    <x v="872"/>
    <x v="621"/>
    <x v="685"/>
    <x v="2"/>
    <x v="2"/>
    <x v="1177"/>
    <x v="816"/>
    <x v="63"/>
    <x v="665"/>
    <x v="0"/>
    <x v="1164"/>
    <x v="0"/>
    <x v="135"/>
    <x v="1046"/>
    <x v="519"/>
    <n v="25891"/>
    <x v="21"/>
    <x v="1073"/>
  </r>
  <r>
    <x v="11"/>
    <x v="3"/>
    <x v="3"/>
    <x v="5"/>
    <x v="873"/>
    <x v="815"/>
    <x v="686"/>
    <x v="3"/>
    <x v="0"/>
    <x v="1178"/>
    <x v="563"/>
    <x v="202"/>
    <x v="666"/>
    <x v="0"/>
    <x v="1165"/>
    <x v="0"/>
    <x v="1036"/>
    <x v="1047"/>
    <x v="466"/>
    <n v="74703"/>
    <x v="28"/>
    <x v="1074"/>
  </r>
  <r>
    <x v="4"/>
    <x v="12"/>
    <x v="2"/>
    <x v="9"/>
    <x v="379"/>
    <x v="816"/>
    <x v="525"/>
    <x v="0"/>
    <x v="1"/>
    <x v="1179"/>
    <x v="1051"/>
    <x v="46"/>
    <x v="667"/>
    <x v="0"/>
    <x v="1166"/>
    <x v="0"/>
    <x v="1037"/>
    <x v="1048"/>
    <x v="699"/>
    <n v="23536"/>
    <x v="22"/>
    <x v="908"/>
  </r>
  <r>
    <x v="13"/>
    <x v="8"/>
    <x v="11"/>
    <x v="10"/>
    <x v="215"/>
    <x v="817"/>
    <x v="450"/>
    <x v="2"/>
    <x v="0"/>
    <x v="1180"/>
    <x v="1052"/>
    <x v="307"/>
    <x v="511"/>
    <x v="2"/>
    <x v="1167"/>
    <x v="0"/>
    <x v="1038"/>
    <x v="1049"/>
    <x v="437"/>
    <n v="79813"/>
    <x v="6"/>
    <x v="1075"/>
  </r>
  <r>
    <x v="12"/>
    <x v="15"/>
    <x v="3"/>
    <x v="4"/>
    <x v="826"/>
    <x v="551"/>
    <x v="687"/>
    <x v="2"/>
    <x v="1"/>
    <x v="1181"/>
    <x v="846"/>
    <x v="320"/>
    <x v="614"/>
    <x v="1"/>
    <x v="1168"/>
    <x v="0"/>
    <x v="1039"/>
    <x v="1050"/>
    <x v="323"/>
    <n v="65642"/>
    <x v="22"/>
    <x v="148"/>
  </r>
  <r>
    <x v="6"/>
    <x v="13"/>
    <x v="19"/>
    <x v="5"/>
    <x v="874"/>
    <x v="793"/>
    <x v="532"/>
    <x v="0"/>
    <x v="1"/>
    <x v="1182"/>
    <x v="1053"/>
    <x v="157"/>
    <x v="72"/>
    <x v="2"/>
    <x v="1169"/>
    <x v="0"/>
    <x v="1040"/>
    <x v="512"/>
    <x v="442"/>
    <n v="95907"/>
    <x v="5"/>
    <x v="1076"/>
  </r>
  <r>
    <x v="15"/>
    <x v="5"/>
    <x v="6"/>
    <x v="3"/>
    <x v="875"/>
    <x v="587"/>
    <x v="688"/>
    <x v="2"/>
    <x v="1"/>
    <x v="1183"/>
    <x v="795"/>
    <x v="97"/>
    <x v="294"/>
    <x v="1"/>
    <x v="1170"/>
    <x v="0"/>
    <x v="1041"/>
    <x v="1051"/>
    <x v="300"/>
    <n v="82860"/>
    <x v="2"/>
    <x v="109"/>
  </r>
  <r>
    <x v="7"/>
    <x v="18"/>
    <x v="13"/>
    <x v="4"/>
    <x v="876"/>
    <x v="818"/>
    <x v="131"/>
    <x v="2"/>
    <x v="2"/>
    <x v="1184"/>
    <x v="1054"/>
    <x v="344"/>
    <x v="0"/>
    <x v="2"/>
    <x v="1171"/>
    <x v="1"/>
    <x v="1042"/>
    <x v="1052"/>
    <x v="700"/>
    <n v="8704"/>
    <x v="47"/>
    <x v="1077"/>
  </r>
  <r>
    <x v="11"/>
    <x v="11"/>
    <x v="12"/>
    <x v="5"/>
    <x v="877"/>
    <x v="819"/>
    <x v="689"/>
    <x v="1"/>
    <x v="0"/>
    <x v="1185"/>
    <x v="1055"/>
    <x v="417"/>
    <x v="573"/>
    <x v="0"/>
    <x v="1172"/>
    <x v="0"/>
    <x v="593"/>
    <x v="1053"/>
    <x v="690"/>
    <n v="53291"/>
    <x v="16"/>
    <x v="1078"/>
  </r>
  <r>
    <x v="19"/>
    <x v="0"/>
    <x v="5"/>
    <x v="9"/>
    <x v="878"/>
    <x v="820"/>
    <x v="84"/>
    <x v="1"/>
    <x v="1"/>
    <x v="1186"/>
    <x v="542"/>
    <x v="415"/>
    <x v="668"/>
    <x v="0"/>
    <x v="1173"/>
    <x v="1"/>
    <x v="665"/>
    <x v="1054"/>
    <x v="574"/>
    <n v="11311"/>
    <x v="49"/>
    <x v="1051"/>
  </r>
  <r>
    <x v="17"/>
    <x v="12"/>
    <x v="13"/>
    <x v="0"/>
    <x v="158"/>
    <x v="700"/>
    <x v="508"/>
    <x v="2"/>
    <x v="2"/>
    <x v="1187"/>
    <x v="624"/>
    <x v="418"/>
    <x v="354"/>
    <x v="2"/>
    <x v="1174"/>
    <x v="1"/>
    <x v="1043"/>
    <x v="1055"/>
    <x v="480"/>
    <n v="36292"/>
    <x v="45"/>
    <x v="1079"/>
  </r>
  <r>
    <x v="19"/>
    <x v="10"/>
    <x v="3"/>
    <x v="3"/>
    <x v="879"/>
    <x v="59"/>
    <x v="350"/>
    <x v="0"/>
    <x v="1"/>
    <x v="1188"/>
    <x v="1056"/>
    <x v="242"/>
    <x v="669"/>
    <x v="1"/>
    <x v="1175"/>
    <x v="0"/>
    <x v="1044"/>
    <x v="1056"/>
    <x v="701"/>
    <n v="60604"/>
    <x v="3"/>
    <x v="1080"/>
  </r>
  <r>
    <x v="12"/>
    <x v="21"/>
    <x v="10"/>
    <x v="2"/>
    <x v="880"/>
    <x v="385"/>
    <x v="316"/>
    <x v="0"/>
    <x v="1"/>
    <x v="1189"/>
    <x v="1057"/>
    <x v="409"/>
    <x v="670"/>
    <x v="2"/>
    <x v="1176"/>
    <x v="1"/>
    <x v="1045"/>
    <x v="1057"/>
    <x v="702"/>
    <n v="74488"/>
    <x v="12"/>
    <x v="1081"/>
  </r>
  <r>
    <x v="18"/>
    <x v="17"/>
    <x v="9"/>
    <x v="8"/>
    <x v="282"/>
    <x v="726"/>
    <x v="658"/>
    <x v="0"/>
    <x v="1"/>
    <x v="1190"/>
    <x v="809"/>
    <x v="264"/>
    <x v="671"/>
    <x v="0"/>
    <x v="1177"/>
    <x v="1"/>
    <x v="1046"/>
    <x v="1058"/>
    <x v="579"/>
    <n v="98177"/>
    <x v="40"/>
    <x v="1082"/>
  </r>
  <r>
    <x v="11"/>
    <x v="1"/>
    <x v="10"/>
    <x v="4"/>
    <x v="881"/>
    <x v="672"/>
    <x v="597"/>
    <x v="0"/>
    <x v="0"/>
    <x v="1191"/>
    <x v="1058"/>
    <x v="237"/>
    <x v="236"/>
    <x v="3"/>
    <x v="1178"/>
    <x v="0"/>
    <x v="1047"/>
    <x v="1059"/>
    <x v="463"/>
    <n v="9957"/>
    <x v="39"/>
    <x v="1083"/>
  </r>
  <r>
    <x v="2"/>
    <x v="8"/>
    <x v="18"/>
    <x v="8"/>
    <x v="591"/>
    <x v="757"/>
    <x v="690"/>
    <x v="0"/>
    <x v="1"/>
    <x v="1192"/>
    <x v="1059"/>
    <x v="270"/>
    <x v="672"/>
    <x v="2"/>
    <x v="1179"/>
    <x v="1"/>
    <x v="1048"/>
    <x v="1060"/>
    <x v="637"/>
    <n v="24252"/>
    <x v="45"/>
    <x v="1084"/>
  </r>
  <r>
    <x v="1"/>
    <x v="0"/>
    <x v="10"/>
    <x v="8"/>
    <x v="469"/>
    <x v="817"/>
    <x v="526"/>
    <x v="2"/>
    <x v="1"/>
    <x v="1193"/>
    <x v="30"/>
    <x v="76"/>
    <x v="104"/>
    <x v="0"/>
    <x v="556"/>
    <x v="0"/>
    <x v="1049"/>
    <x v="1061"/>
    <x v="22"/>
    <n v="17359"/>
    <x v="11"/>
    <x v="1085"/>
  </r>
  <r>
    <x v="10"/>
    <x v="2"/>
    <x v="10"/>
    <x v="8"/>
    <x v="882"/>
    <x v="821"/>
    <x v="497"/>
    <x v="0"/>
    <x v="1"/>
    <x v="1194"/>
    <x v="1060"/>
    <x v="343"/>
    <x v="651"/>
    <x v="3"/>
    <x v="1180"/>
    <x v="0"/>
    <x v="675"/>
    <x v="1062"/>
    <x v="510"/>
    <n v="17025"/>
    <x v="33"/>
    <x v="1086"/>
  </r>
  <r>
    <x v="6"/>
    <x v="0"/>
    <x v="18"/>
    <x v="5"/>
    <x v="883"/>
    <x v="822"/>
    <x v="691"/>
    <x v="3"/>
    <x v="2"/>
    <x v="1195"/>
    <x v="1061"/>
    <x v="404"/>
    <x v="673"/>
    <x v="1"/>
    <x v="1181"/>
    <x v="1"/>
    <x v="997"/>
    <x v="1063"/>
    <x v="617"/>
    <n v="40169"/>
    <x v="38"/>
    <x v="1055"/>
  </r>
  <r>
    <x v="10"/>
    <x v="10"/>
    <x v="10"/>
    <x v="0"/>
    <x v="265"/>
    <x v="823"/>
    <x v="630"/>
    <x v="3"/>
    <x v="1"/>
    <x v="1196"/>
    <x v="1062"/>
    <x v="178"/>
    <x v="674"/>
    <x v="0"/>
    <x v="1182"/>
    <x v="0"/>
    <x v="4"/>
    <x v="1064"/>
    <x v="286"/>
    <n v="99134"/>
    <x v="35"/>
    <x v="1087"/>
  </r>
  <r>
    <x v="4"/>
    <x v="4"/>
    <x v="6"/>
    <x v="1"/>
    <x v="5"/>
    <x v="208"/>
    <x v="692"/>
    <x v="3"/>
    <x v="0"/>
    <x v="1197"/>
    <x v="1063"/>
    <x v="419"/>
    <x v="341"/>
    <x v="2"/>
    <x v="1183"/>
    <x v="0"/>
    <x v="112"/>
    <x v="264"/>
    <x v="466"/>
    <n v="37625"/>
    <x v="3"/>
    <x v="703"/>
  </r>
  <r>
    <x v="10"/>
    <x v="9"/>
    <x v="0"/>
    <x v="6"/>
    <x v="414"/>
    <x v="824"/>
    <x v="509"/>
    <x v="1"/>
    <x v="2"/>
    <x v="1198"/>
    <x v="1064"/>
    <x v="20"/>
    <x v="426"/>
    <x v="1"/>
    <x v="1184"/>
    <x v="0"/>
    <x v="1050"/>
    <x v="1065"/>
    <x v="231"/>
    <n v="5954"/>
    <x v="12"/>
    <x v="567"/>
  </r>
  <r>
    <x v="5"/>
    <x v="18"/>
    <x v="0"/>
    <x v="10"/>
    <x v="364"/>
    <x v="388"/>
    <x v="693"/>
    <x v="0"/>
    <x v="0"/>
    <x v="1199"/>
    <x v="1065"/>
    <x v="183"/>
    <x v="675"/>
    <x v="1"/>
    <x v="1185"/>
    <x v="0"/>
    <x v="1051"/>
    <x v="1066"/>
    <x v="67"/>
    <n v="58483"/>
    <x v="20"/>
    <x v="928"/>
  </r>
  <r>
    <x v="12"/>
    <x v="7"/>
    <x v="11"/>
    <x v="5"/>
    <x v="884"/>
    <x v="440"/>
    <x v="39"/>
    <x v="1"/>
    <x v="0"/>
    <x v="1200"/>
    <x v="1066"/>
    <x v="420"/>
    <x v="167"/>
    <x v="3"/>
    <x v="1186"/>
    <x v="1"/>
    <x v="1052"/>
    <x v="1067"/>
    <x v="506"/>
    <n v="44792"/>
    <x v="17"/>
    <x v="1088"/>
  </r>
  <r>
    <x v="4"/>
    <x v="13"/>
    <x v="8"/>
    <x v="4"/>
    <x v="451"/>
    <x v="805"/>
    <x v="219"/>
    <x v="2"/>
    <x v="1"/>
    <x v="1201"/>
    <x v="1067"/>
    <x v="287"/>
    <x v="645"/>
    <x v="3"/>
    <x v="1187"/>
    <x v="1"/>
    <x v="1053"/>
    <x v="1068"/>
    <x v="457"/>
    <n v="71935"/>
    <x v="15"/>
    <x v="1089"/>
  </r>
  <r>
    <x v="8"/>
    <x v="2"/>
    <x v="2"/>
    <x v="6"/>
    <x v="885"/>
    <x v="806"/>
    <x v="185"/>
    <x v="2"/>
    <x v="1"/>
    <x v="1202"/>
    <x v="1068"/>
    <x v="321"/>
    <x v="52"/>
    <x v="2"/>
    <x v="1188"/>
    <x v="1"/>
    <x v="1054"/>
    <x v="1069"/>
    <x v="652"/>
    <n v="80923"/>
    <x v="29"/>
    <x v="650"/>
  </r>
  <r>
    <x v="1"/>
    <x v="24"/>
    <x v="18"/>
    <x v="9"/>
    <x v="886"/>
    <x v="825"/>
    <x v="694"/>
    <x v="2"/>
    <x v="1"/>
    <x v="1203"/>
    <x v="1069"/>
    <x v="287"/>
    <x v="606"/>
    <x v="1"/>
    <x v="1189"/>
    <x v="1"/>
    <x v="880"/>
    <x v="1070"/>
    <x v="342"/>
    <n v="86503"/>
    <x v="2"/>
    <x v="1090"/>
  </r>
  <r>
    <x v="11"/>
    <x v="18"/>
    <x v="9"/>
    <x v="1"/>
    <x v="887"/>
    <x v="319"/>
    <x v="176"/>
    <x v="0"/>
    <x v="0"/>
    <x v="1204"/>
    <x v="774"/>
    <x v="193"/>
    <x v="581"/>
    <x v="0"/>
    <x v="1190"/>
    <x v="1"/>
    <x v="1055"/>
    <x v="1071"/>
    <x v="703"/>
    <n v="58482"/>
    <x v="18"/>
    <x v="134"/>
  </r>
  <r>
    <x v="5"/>
    <x v="16"/>
    <x v="12"/>
    <x v="0"/>
    <x v="226"/>
    <x v="536"/>
    <x v="476"/>
    <x v="1"/>
    <x v="1"/>
    <x v="1205"/>
    <x v="1070"/>
    <x v="61"/>
    <x v="676"/>
    <x v="1"/>
    <x v="1191"/>
    <x v="0"/>
    <x v="407"/>
    <x v="1072"/>
    <x v="704"/>
    <n v="49307"/>
    <x v="34"/>
    <x v="1091"/>
  </r>
  <r>
    <x v="12"/>
    <x v="14"/>
    <x v="19"/>
    <x v="3"/>
    <x v="888"/>
    <x v="812"/>
    <x v="695"/>
    <x v="0"/>
    <x v="1"/>
    <x v="1206"/>
    <x v="1071"/>
    <x v="135"/>
    <x v="203"/>
    <x v="1"/>
    <x v="1192"/>
    <x v="0"/>
    <x v="1056"/>
    <x v="1073"/>
    <x v="675"/>
    <n v="12063"/>
    <x v="4"/>
    <x v="1092"/>
  </r>
  <r>
    <x v="13"/>
    <x v="17"/>
    <x v="8"/>
    <x v="9"/>
    <x v="889"/>
    <x v="811"/>
    <x v="599"/>
    <x v="0"/>
    <x v="1"/>
    <x v="1207"/>
    <x v="220"/>
    <x v="271"/>
    <x v="553"/>
    <x v="1"/>
    <x v="1193"/>
    <x v="1"/>
    <x v="1057"/>
    <x v="1074"/>
    <x v="390"/>
    <n v="53834"/>
    <x v="21"/>
    <x v="1093"/>
  </r>
  <r>
    <x v="0"/>
    <x v="17"/>
    <x v="4"/>
    <x v="7"/>
    <x v="890"/>
    <x v="142"/>
    <x v="137"/>
    <x v="2"/>
    <x v="0"/>
    <x v="1208"/>
    <x v="1072"/>
    <x v="18"/>
    <x v="487"/>
    <x v="0"/>
    <x v="1194"/>
    <x v="1"/>
    <x v="1058"/>
    <x v="1075"/>
    <x v="705"/>
    <n v="35789"/>
    <x v="28"/>
    <x v="650"/>
  </r>
  <r>
    <x v="12"/>
    <x v="21"/>
    <x v="3"/>
    <x v="4"/>
    <x v="621"/>
    <x v="826"/>
    <x v="433"/>
    <x v="0"/>
    <x v="0"/>
    <x v="1209"/>
    <x v="1073"/>
    <x v="316"/>
    <x v="677"/>
    <x v="3"/>
    <x v="1195"/>
    <x v="1"/>
    <x v="1059"/>
    <x v="298"/>
    <x v="432"/>
    <n v="10682"/>
    <x v="18"/>
    <x v="1094"/>
  </r>
  <r>
    <x v="7"/>
    <x v="1"/>
    <x v="8"/>
    <x v="10"/>
    <x v="891"/>
    <x v="827"/>
    <x v="36"/>
    <x v="0"/>
    <x v="0"/>
    <x v="1210"/>
    <x v="263"/>
    <x v="183"/>
    <x v="104"/>
    <x v="2"/>
    <x v="1196"/>
    <x v="0"/>
    <x v="1060"/>
    <x v="1076"/>
    <x v="706"/>
    <n v="84757"/>
    <x v="20"/>
    <x v="1095"/>
  </r>
  <r>
    <x v="11"/>
    <x v="18"/>
    <x v="6"/>
    <x v="0"/>
    <x v="892"/>
    <x v="828"/>
    <x v="18"/>
    <x v="1"/>
    <x v="0"/>
    <x v="1211"/>
    <x v="1074"/>
    <x v="226"/>
    <x v="374"/>
    <x v="3"/>
    <x v="1197"/>
    <x v="0"/>
    <x v="1061"/>
    <x v="1077"/>
    <x v="210"/>
    <n v="56950"/>
    <x v="9"/>
    <x v="1096"/>
  </r>
  <r>
    <x v="5"/>
    <x v="23"/>
    <x v="18"/>
    <x v="2"/>
    <x v="893"/>
    <x v="23"/>
    <x v="696"/>
    <x v="0"/>
    <x v="0"/>
    <x v="1212"/>
    <x v="1075"/>
    <x v="109"/>
    <x v="488"/>
    <x v="2"/>
    <x v="1198"/>
    <x v="0"/>
    <x v="1062"/>
    <x v="1078"/>
    <x v="707"/>
    <n v="39725"/>
    <x v="37"/>
    <x v="1097"/>
  </r>
  <r>
    <x v="15"/>
    <x v="3"/>
    <x v="13"/>
    <x v="8"/>
    <x v="894"/>
    <x v="630"/>
    <x v="697"/>
    <x v="1"/>
    <x v="2"/>
    <x v="1213"/>
    <x v="1076"/>
    <x v="283"/>
    <x v="614"/>
    <x v="0"/>
    <x v="1199"/>
    <x v="1"/>
    <x v="1063"/>
    <x v="1079"/>
    <x v="708"/>
    <n v="6770"/>
    <x v="26"/>
    <x v="1098"/>
  </r>
  <r>
    <x v="9"/>
    <x v="1"/>
    <x v="8"/>
    <x v="2"/>
    <x v="895"/>
    <x v="829"/>
    <x v="341"/>
    <x v="1"/>
    <x v="0"/>
    <x v="1214"/>
    <x v="1077"/>
    <x v="415"/>
    <x v="342"/>
    <x v="0"/>
    <x v="1200"/>
    <x v="1"/>
    <x v="1064"/>
    <x v="1080"/>
    <x v="709"/>
    <n v="15878"/>
    <x v="37"/>
    <x v="1099"/>
  </r>
  <r>
    <x v="18"/>
    <x v="13"/>
    <x v="8"/>
    <x v="2"/>
    <x v="896"/>
    <x v="830"/>
    <x v="142"/>
    <x v="0"/>
    <x v="1"/>
    <x v="1215"/>
    <x v="1078"/>
    <x v="85"/>
    <x v="522"/>
    <x v="1"/>
    <x v="1201"/>
    <x v="1"/>
    <x v="35"/>
    <x v="1081"/>
    <x v="420"/>
    <n v="27570"/>
    <x v="4"/>
    <x v="1100"/>
  </r>
  <r>
    <x v="4"/>
    <x v="15"/>
    <x v="8"/>
    <x v="9"/>
    <x v="686"/>
    <x v="831"/>
    <x v="205"/>
    <x v="1"/>
    <x v="2"/>
    <x v="1216"/>
    <x v="1079"/>
    <x v="14"/>
    <x v="596"/>
    <x v="0"/>
    <x v="1202"/>
    <x v="1"/>
    <x v="1065"/>
    <x v="1082"/>
    <x v="685"/>
    <n v="51694"/>
    <x v="45"/>
    <x v="1101"/>
  </r>
  <r>
    <x v="19"/>
    <x v="20"/>
    <x v="19"/>
    <x v="0"/>
    <x v="50"/>
    <x v="832"/>
    <x v="576"/>
    <x v="3"/>
    <x v="2"/>
    <x v="1217"/>
    <x v="1080"/>
    <x v="421"/>
    <x v="591"/>
    <x v="3"/>
    <x v="1203"/>
    <x v="1"/>
    <x v="1066"/>
    <x v="1053"/>
    <x v="127"/>
    <n v="67255"/>
    <x v="22"/>
    <x v="1102"/>
  </r>
  <r>
    <x v="9"/>
    <x v="15"/>
    <x v="6"/>
    <x v="4"/>
    <x v="672"/>
    <x v="833"/>
    <x v="348"/>
    <x v="1"/>
    <x v="0"/>
    <x v="1218"/>
    <x v="1081"/>
    <x v="316"/>
    <x v="237"/>
    <x v="2"/>
    <x v="1204"/>
    <x v="0"/>
    <x v="1067"/>
    <x v="1083"/>
    <x v="710"/>
    <n v="5231"/>
    <x v="27"/>
    <x v="1103"/>
  </r>
  <r>
    <x v="0"/>
    <x v="13"/>
    <x v="4"/>
    <x v="3"/>
    <x v="897"/>
    <x v="834"/>
    <x v="698"/>
    <x v="3"/>
    <x v="0"/>
    <x v="1219"/>
    <x v="1082"/>
    <x v="231"/>
    <x v="9"/>
    <x v="2"/>
    <x v="1205"/>
    <x v="1"/>
    <x v="779"/>
    <x v="1084"/>
    <x v="563"/>
    <n v="52544"/>
    <x v="2"/>
    <x v="1104"/>
  </r>
  <r>
    <x v="14"/>
    <x v="2"/>
    <x v="6"/>
    <x v="6"/>
    <x v="164"/>
    <x v="835"/>
    <x v="384"/>
    <x v="3"/>
    <x v="1"/>
    <x v="1220"/>
    <x v="1083"/>
    <x v="139"/>
    <x v="272"/>
    <x v="3"/>
    <x v="1206"/>
    <x v="1"/>
    <x v="556"/>
    <x v="290"/>
    <x v="606"/>
    <n v="17362"/>
    <x v="10"/>
    <x v="1105"/>
  </r>
  <r>
    <x v="10"/>
    <x v="11"/>
    <x v="8"/>
    <x v="9"/>
    <x v="898"/>
    <x v="836"/>
    <x v="227"/>
    <x v="1"/>
    <x v="0"/>
    <x v="1221"/>
    <x v="1084"/>
    <x v="422"/>
    <x v="242"/>
    <x v="1"/>
    <x v="1207"/>
    <x v="0"/>
    <x v="1068"/>
    <x v="1085"/>
    <x v="540"/>
    <n v="31249"/>
    <x v="23"/>
    <x v="944"/>
  </r>
  <r>
    <x v="3"/>
    <x v="24"/>
    <x v="15"/>
    <x v="8"/>
    <x v="899"/>
    <x v="837"/>
    <x v="699"/>
    <x v="3"/>
    <x v="2"/>
    <x v="1222"/>
    <x v="847"/>
    <x v="272"/>
    <x v="678"/>
    <x v="2"/>
    <x v="1208"/>
    <x v="1"/>
    <x v="1069"/>
    <x v="1086"/>
    <x v="711"/>
    <n v="53963"/>
    <x v="21"/>
    <x v="1106"/>
  </r>
  <r>
    <x v="5"/>
    <x v="20"/>
    <x v="13"/>
    <x v="10"/>
    <x v="504"/>
    <x v="590"/>
    <x v="458"/>
    <x v="3"/>
    <x v="1"/>
    <x v="1223"/>
    <x v="1085"/>
    <x v="151"/>
    <x v="413"/>
    <x v="1"/>
    <x v="1209"/>
    <x v="0"/>
    <x v="1070"/>
    <x v="1087"/>
    <x v="712"/>
    <n v="20127"/>
    <x v="10"/>
    <x v="1107"/>
  </r>
  <r>
    <x v="2"/>
    <x v="23"/>
    <x v="1"/>
    <x v="5"/>
    <x v="900"/>
    <x v="760"/>
    <x v="96"/>
    <x v="2"/>
    <x v="1"/>
    <x v="1224"/>
    <x v="1086"/>
    <x v="365"/>
    <x v="603"/>
    <x v="3"/>
    <x v="1210"/>
    <x v="0"/>
    <x v="1071"/>
    <x v="105"/>
    <x v="691"/>
    <n v="44818"/>
    <x v="21"/>
    <x v="109"/>
  </r>
  <r>
    <x v="19"/>
    <x v="11"/>
    <x v="10"/>
    <x v="0"/>
    <x v="668"/>
    <x v="697"/>
    <x v="233"/>
    <x v="1"/>
    <x v="1"/>
    <x v="1225"/>
    <x v="1087"/>
    <x v="301"/>
    <x v="149"/>
    <x v="0"/>
    <x v="1211"/>
    <x v="0"/>
    <x v="1072"/>
    <x v="1088"/>
    <x v="713"/>
    <n v="96274"/>
    <x v="31"/>
    <x v="1108"/>
  </r>
  <r>
    <x v="13"/>
    <x v="5"/>
    <x v="7"/>
    <x v="1"/>
    <x v="897"/>
    <x v="621"/>
    <x v="603"/>
    <x v="1"/>
    <x v="1"/>
    <x v="1226"/>
    <x v="913"/>
    <x v="14"/>
    <x v="409"/>
    <x v="3"/>
    <x v="1212"/>
    <x v="1"/>
    <x v="1073"/>
    <x v="1089"/>
    <x v="714"/>
    <n v="23512"/>
    <x v="9"/>
    <x v="1109"/>
  </r>
  <r>
    <x v="5"/>
    <x v="1"/>
    <x v="13"/>
    <x v="2"/>
    <x v="740"/>
    <x v="625"/>
    <x v="700"/>
    <x v="0"/>
    <x v="1"/>
    <x v="1227"/>
    <x v="1088"/>
    <x v="423"/>
    <x v="401"/>
    <x v="2"/>
    <x v="1213"/>
    <x v="1"/>
    <x v="1074"/>
    <x v="57"/>
    <x v="715"/>
    <n v="40404"/>
    <x v="42"/>
    <x v="1110"/>
  </r>
  <r>
    <x v="14"/>
    <x v="23"/>
    <x v="6"/>
    <x v="9"/>
    <x v="901"/>
    <x v="568"/>
    <x v="679"/>
    <x v="3"/>
    <x v="1"/>
    <x v="1228"/>
    <x v="1089"/>
    <x v="417"/>
    <x v="679"/>
    <x v="1"/>
    <x v="1214"/>
    <x v="0"/>
    <x v="1075"/>
    <x v="1090"/>
    <x v="209"/>
    <n v="98467"/>
    <x v="23"/>
    <x v="1111"/>
  </r>
  <r>
    <x v="2"/>
    <x v="7"/>
    <x v="4"/>
    <x v="1"/>
    <x v="902"/>
    <x v="838"/>
    <x v="701"/>
    <x v="1"/>
    <x v="1"/>
    <x v="1229"/>
    <x v="1090"/>
    <x v="195"/>
    <x v="528"/>
    <x v="1"/>
    <x v="1215"/>
    <x v="1"/>
    <x v="1076"/>
    <x v="1091"/>
    <x v="162"/>
    <n v="48839"/>
    <x v="46"/>
    <x v="359"/>
  </r>
  <r>
    <x v="19"/>
    <x v="24"/>
    <x v="18"/>
    <x v="5"/>
    <x v="903"/>
    <x v="128"/>
    <x v="628"/>
    <x v="1"/>
    <x v="2"/>
    <x v="1230"/>
    <x v="1091"/>
    <x v="222"/>
    <x v="680"/>
    <x v="2"/>
    <x v="1216"/>
    <x v="1"/>
    <x v="137"/>
    <x v="1092"/>
    <x v="644"/>
    <n v="73563"/>
    <x v="46"/>
    <x v="1112"/>
  </r>
  <r>
    <x v="10"/>
    <x v="5"/>
    <x v="15"/>
    <x v="7"/>
    <x v="455"/>
    <x v="839"/>
    <x v="702"/>
    <x v="0"/>
    <x v="1"/>
    <x v="1231"/>
    <x v="1092"/>
    <x v="0"/>
    <x v="69"/>
    <x v="2"/>
    <x v="1217"/>
    <x v="1"/>
    <x v="1077"/>
    <x v="1093"/>
    <x v="716"/>
    <n v="71553"/>
    <x v="39"/>
    <x v="1113"/>
  </r>
  <r>
    <x v="16"/>
    <x v="11"/>
    <x v="17"/>
    <x v="10"/>
    <x v="656"/>
    <x v="663"/>
    <x v="521"/>
    <x v="3"/>
    <x v="0"/>
    <x v="1232"/>
    <x v="491"/>
    <x v="346"/>
    <x v="458"/>
    <x v="2"/>
    <x v="1218"/>
    <x v="0"/>
    <x v="1078"/>
    <x v="1094"/>
    <x v="133"/>
    <n v="82114"/>
    <x v="32"/>
    <x v="1114"/>
  </r>
  <r>
    <x v="11"/>
    <x v="4"/>
    <x v="16"/>
    <x v="3"/>
    <x v="531"/>
    <x v="4"/>
    <x v="512"/>
    <x v="3"/>
    <x v="1"/>
    <x v="1233"/>
    <x v="1093"/>
    <x v="260"/>
    <x v="52"/>
    <x v="0"/>
    <x v="1219"/>
    <x v="0"/>
    <x v="1079"/>
    <x v="752"/>
    <x v="382"/>
    <n v="64395"/>
    <x v="1"/>
    <x v="1115"/>
  </r>
  <r>
    <x v="9"/>
    <x v="10"/>
    <x v="4"/>
    <x v="4"/>
    <x v="904"/>
    <x v="744"/>
    <x v="703"/>
    <x v="2"/>
    <x v="2"/>
    <x v="1234"/>
    <x v="1094"/>
    <x v="295"/>
    <x v="560"/>
    <x v="2"/>
    <x v="1220"/>
    <x v="0"/>
    <x v="767"/>
    <x v="1095"/>
    <x v="122"/>
    <n v="82742"/>
    <x v="20"/>
    <x v="1116"/>
  </r>
  <r>
    <x v="14"/>
    <x v="3"/>
    <x v="17"/>
    <x v="0"/>
    <x v="278"/>
    <x v="840"/>
    <x v="704"/>
    <x v="0"/>
    <x v="2"/>
    <x v="1235"/>
    <x v="1095"/>
    <x v="386"/>
    <x v="541"/>
    <x v="3"/>
    <x v="1221"/>
    <x v="1"/>
    <x v="1080"/>
    <x v="1096"/>
    <x v="95"/>
    <n v="87643"/>
    <x v="6"/>
    <x v="1117"/>
  </r>
  <r>
    <x v="1"/>
    <x v="20"/>
    <x v="2"/>
    <x v="5"/>
    <x v="905"/>
    <x v="841"/>
    <x v="705"/>
    <x v="2"/>
    <x v="2"/>
    <x v="1236"/>
    <x v="1096"/>
    <x v="249"/>
    <x v="681"/>
    <x v="3"/>
    <x v="1222"/>
    <x v="1"/>
    <x v="129"/>
    <x v="453"/>
    <x v="717"/>
    <n v="10433"/>
    <x v="36"/>
    <x v="1118"/>
  </r>
  <r>
    <x v="7"/>
    <x v="9"/>
    <x v="6"/>
    <x v="3"/>
    <x v="129"/>
    <x v="381"/>
    <x v="698"/>
    <x v="2"/>
    <x v="1"/>
    <x v="1237"/>
    <x v="1097"/>
    <x v="3"/>
    <x v="334"/>
    <x v="2"/>
    <x v="1223"/>
    <x v="0"/>
    <x v="1081"/>
    <x v="1097"/>
    <x v="718"/>
    <n v="13357"/>
    <x v="44"/>
    <x v="1119"/>
  </r>
  <r>
    <x v="0"/>
    <x v="0"/>
    <x v="7"/>
    <x v="2"/>
    <x v="906"/>
    <x v="842"/>
    <x v="467"/>
    <x v="1"/>
    <x v="2"/>
    <x v="1238"/>
    <x v="1098"/>
    <x v="375"/>
    <x v="682"/>
    <x v="3"/>
    <x v="1224"/>
    <x v="0"/>
    <x v="1082"/>
    <x v="1098"/>
    <x v="476"/>
    <n v="55506"/>
    <x v="31"/>
    <x v="1120"/>
  </r>
  <r>
    <x v="0"/>
    <x v="15"/>
    <x v="2"/>
    <x v="6"/>
    <x v="245"/>
    <x v="843"/>
    <x v="314"/>
    <x v="1"/>
    <x v="1"/>
    <x v="1239"/>
    <x v="1099"/>
    <x v="137"/>
    <x v="683"/>
    <x v="1"/>
    <x v="1225"/>
    <x v="0"/>
    <x v="897"/>
    <x v="1099"/>
    <x v="719"/>
    <n v="10123"/>
    <x v="4"/>
    <x v="1121"/>
  </r>
  <r>
    <x v="19"/>
    <x v="11"/>
    <x v="3"/>
    <x v="0"/>
    <x v="205"/>
    <x v="135"/>
    <x v="416"/>
    <x v="0"/>
    <x v="2"/>
    <x v="1240"/>
    <x v="820"/>
    <x v="424"/>
    <x v="102"/>
    <x v="3"/>
    <x v="1226"/>
    <x v="1"/>
    <x v="1083"/>
    <x v="1100"/>
    <x v="159"/>
    <n v="36824"/>
    <x v="47"/>
    <x v="1122"/>
  </r>
  <r>
    <x v="19"/>
    <x v="7"/>
    <x v="15"/>
    <x v="6"/>
    <x v="907"/>
    <x v="96"/>
    <x v="297"/>
    <x v="3"/>
    <x v="1"/>
    <x v="1241"/>
    <x v="1100"/>
    <x v="9"/>
    <x v="61"/>
    <x v="0"/>
    <x v="1227"/>
    <x v="1"/>
    <x v="1084"/>
    <x v="1101"/>
    <x v="360"/>
    <n v="69542"/>
    <x v="4"/>
    <x v="1123"/>
  </r>
  <r>
    <x v="1"/>
    <x v="5"/>
    <x v="13"/>
    <x v="4"/>
    <x v="908"/>
    <x v="844"/>
    <x v="706"/>
    <x v="2"/>
    <x v="0"/>
    <x v="1242"/>
    <x v="1101"/>
    <x v="280"/>
    <x v="396"/>
    <x v="0"/>
    <x v="1228"/>
    <x v="1"/>
    <x v="1085"/>
    <x v="1102"/>
    <x v="371"/>
    <n v="99850"/>
    <x v="18"/>
    <x v="1124"/>
  </r>
  <r>
    <x v="16"/>
    <x v="19"/>
    <x v="0"/>
    <x v="6"/>
    <x v="909"/>
    <x v="316"/>
    <x v="73"/>
    <x v="0"/>
    <x v="1"/>
    <x v="1243"/>
    <x v="1102"/>
    <x v="391"/>
    <x v="684"/>
    <x v="0"/>
    <x v="1229"/>
    <x v="1"/>
    <x v="1086"/>
    <x v="698"/>
    <x v="346"/>
    <n v="23675"/>
    <x v="23"/>
    <x v="1125"/>
  </r>
  <r>
    <x v="14"/>
    <x v="5"/>
    <x v="12"/>
    <x v="4"/>
    <x v="910"/>
    <x v="723"/>
    <x v="162"/>
    <x v="3"/>
    <x v="0"/>
    <x v="1244"/>
    <x v="1103"/>
    <x v="325"/>
    <x v="20"/>
    <x v="2"/>
    <x v="1230"/>
    <x v="1"/>
    <x v="481"/>
    <x v="1103"/>
    <x v="662"/>
    <n v="17853"/>
    <x v="27"/>
    <x v="1126"/>
  </r>
  <r>
    <x v="6"/>
    <x v="22"/>
    <x v="0"/>
    <x v="2"/>
    <x v="911"/>
    <x v="383"/>
    <x v="648"/>
    <x v="2"/>
    <x v="0"/>
    <x v="1245"/>
    <x v="1104"/>
    <x v="159"/>
    <x v="142"/>
    <x v="1"/>
    <x v="1231"/>
    <x v="0"/>
    <x v="1087"/>
    <x v="368"/>
    <x v="714"/>
    <n v="8552"/>
    <x v="38"/>
    <x v="1127"/>
  </r>
  <r>
    <x v="2"/>
    <x v="8"/>
    <x v="0"/>
    <x v="4"/>
    <x v="416"/>
    <x v="811"/>
    <x v="235"/>
    <x v="3"/>
    <x v="0"/>
    <x v="1246"/>
    <x v="277"/>
    <x v="278"/>
    <x v="674"/>
    <x v="0"/>
    <x v="1232"/>
    <x v="1"/>
    <x v="1088"/>
    <x v="745"/>
    <x v="720"/>
    <n v="43946"/>
    <x v="34"/>
    <x v="1128"/>
  </r>
  <r>
    <x v="8"/>
    <x v="2"/>
    <x v="9"/>
    <x v="5"/>
    <x v="489"/>
    <x v="845"/>
    <x v="274"/>
    <x v="1"/>
    <x v="0"/>
    <x v="1247"/>
    <x v="1105"/>
    <x v="76"/>
    <x v="685"/>
    <x v="0"/>
    <x v="1233"/>
    <x v="1"/>
    <x v="1089"/>
    <x v="1104"/>
    <x v="721"/>
    <n v="48744"/>
    <x v="26"/>
    <x v="1129"/>
  </r>
  <r>
    <x v="3"/>
    <x v="13"/>
    <x v="9"/>
    <x v="1"/>
    <x v="84"/>
    <x v="846"/>
    <x v="600"/>
    <x v="1"/>
    <x v="2"/>
    <x v="1248"/>
    <x v="881"/>
    <x v="168"/>
    <x v="686"/>
    <x v="2"/>
    <x v="1234"/>
    <x v="0"/>
    <x v="1057"/>
    <x v="1105"/>
    <x v="34"/>
    <n v="66580"/>
    <x v="32"/>
    <x v="1130"/>
  </r>
  <r>
    <x v="8"/>
    <x v="16"/>
    <x v="11"/>
    <x v="2"/>
    <x v="311"/>
    <x v="42"/>
    <x v="707"/>
    <x v="2"/>
    <x v="1"/>
    <x v="1249"/>
    <x v="1106"/>
    <x v="153"/>
    <x v="505"/>
    <x v="0"/>
    <x v="1235"/>
    <x v="0"/>
    <x v="1090"/>
    <x v="213"/>
    <x v="722"/>
    <n v="55493"/>
    <x v="46"/>
    <x v="1131"/>
  </r>
  <r>
    <x v="9"/>
    <x v="13"/>
    <x v="9"/>
    <x v="0"/>
    <x v="49"/>
    <x v="847"/>
    <x v="485"/>
    <x v="3"/>
    <x v="2"/>
    <x v="1250"/>
    <x v="1107"/>
    <x v="37"/>
    <x v="452"/>
    <x v="3"/>
    <x v="1236"/>
    <x v="1"/>
    <x v="830"/>
    <x v="1106"/>
    <x v="723"/>
    <n v="97276"/>
    <x v="34"/>
    <x v="1132"/>
  </r>
  <r>
    <x v="6"/>
    <x v="14"/>
    <x v="16"/>
    <x v="5"/>
    <x v="912"/>
    <x v="848"/>
    <x v="585"/>
    <x v="0"/>
    <x v="2"/>
    <x v="1251"/>
    <x v="1108"/>
    <x v="225"/>
    <x v="508"/>
    <x v="1"/>
    <x v="1237"/>
    <x v="0"/>
    <x v="1091"/>
    <x v="1107"/>
    <x v="724"/>
    <n v="97438"/>
    <x v="22"/>
    <x v="1133"/>
  </r>
  <r>
    <x v="18"/>
    <x v="19"/>
    <x v="9"/>
    <x v="0"/>
    <x v="331"/>
    <x v="533"/>
    <x v="316"/>
    <x v="1"/>
    <x v="2"/>
    <x v="1252"/>
    <x v="1109"/>
    <x v="355"/>
    <x v="687"/>
    <x v="3"/>
    <x v="1238"/>
    <x v="1"/>
    <x v="1092"/>
    <x v="1108"/>
    <x v="639"/>
    <n v="24571"/>
    <x v="27"/>
    <x v="1134"/>
  </r>
  <r>
    <x v="5"/>
    <x v="15"/>
    <x v="18"/>
    <x v="6"/>
    <x v="602"/>
    <x v="849"/>
    <x v="651"/>
    <x v="1"/>
    <x v="1"/>
    <x v="1253"/>
    <x v="1110"/>
    <x v="164"/>
    <x v="688"/>
    <x v="3"/>
    <x v="1239"/>
    <x v="0"/>
    <x v="1093"/>
    <x v="1109"/>
    <x v="207"/>
    <n v="77225"/>
    <x v="18"/>
    <x v="1135"/>
  </r>
  <r>
    <x v="13"/>
    <x v="20"/>
    <x v="11"/>
    <x v="7"/>
    <x v="336"/>
    <x v="779"/>
    <x v="702"/>
    <x v="0"/>
    <x v="1"/>
    <x v="1254"/>
    <x v="764"/>
    <x v="89"/>
    <x v="57"/>
    <x v="1"/>
    <x v="1240"/>
    <x v="1"/>
    <x v="1094"/>
    <x v="29"/>
    <x v="725"/>
    <n v="29265"/>
    <x v="1"/>
    <x v="1136"/>
  </r>
  <r>
    <x v="12"/>
    <x v="5"/>
    <x v="2"/>
    <x v="3"/>
    <x v="913"/>
    <x v="850"/>
    <x v="708"/>
    <x v="1"/>
    <x v="2"/>
    <x v="1255"/>
    <x v="314"/>
    <x v="63"/>
    <x v="688"/>
    <x v="3"/>
    <x v="1241"/>
    <x v="1"/>
    <x v="1095"/>
    <x v="1110"/>
    <x v="445"/>
    <n v="25249"/>
    <x v="0"/>
    <x v="1113"/>
  </r>
  <r>
    <x v="16"/>
    <x v="13"/>
    <x v="16"/>
    <x v="10"/>
    <x v="593"/>
    <x v="412"/>
    <x v="665"/>
    <x v="3"/>
    <x v="1"/>
    <x v="1256"/>
    <x v="1111"/>
    <x v="43"/>
    <x v="68"/>
    <x v="1"/>
    <x v="1242"/>
    <x v="1"/>
    <x v="1096"/>
    <x v="1111"/>
    <x v="649"/>
    <n v="47790"/>
    <x v="15"/>
    <x v="1137"/>
  </r>
  <r>
    <x v="0"/>
    <x v="21"/>
    <x v="7"/>
    <x v="4"/>
    <x v="77"/>
    <x v="634"/>
    <x v="397"/>
    <x v="3"/>
    <x v="2"/>
    <x v="1257"/>
    <x v="1112"/>
    <x v="173"/>
    <x v="689"/>
    <x v="0"/>
    <x v="1243"/>
    <x v="0"/>
    <x v="1097"/>
    <x v="918"/>
    <x v="496"/>
    <n v="47193"/>
    <x v="39"/>
    <x v="1138"/>
  </r>
  <r>
    <x v="2"/>
    <x v="2"/>
    <x v="7"/>
    <x v="5"/>
    <x v="914"/>
    <x v="453"/>
    <x v="709"/>
    <x v="2"/>
    <x v="2"/>
    <x v="1258"/>
    <x v="714"/>
    <x v="425"/>
    <x v="569"/>
    <x v="0"/>
    <x v="1244"/>
    <x v="0"/>
    <x v="1098"/>
    <x v="1112"/>
    <x v="726"/>
    <n v="81870"/>
    <x v="4"/>
    <x v="278"/>
  </r>
  <r>
    <x v="18"/>
    <x v="0"/>
    <x v="14"/>
    <x v="3"/>
    <x v="915"/>
    <x v="248"/>
    <x v="520"/>
    <x v="1"/>
    <x v="1"/>
    <x v="1259"/>
    <x v="1113"/>
    <x v="194"/>
    <x v="138"/>
    <x v="1"/>
    <x v="1245"/>
    <x v="0"/>
    <x v="1099"/>
    <x v="1113"/>
    <x v="653"/>
    <n v="84547"/>
    <x v="19"/>
    <x v="1139"/>
  </r>
  <r>
    <x v="15"/>
    <x v="22"/>
    <x v="12"/>
    <x v="1"/>
    <x v="916"/>
    <x v="851"/>
    <x v="411"/>
    <x v="0"/>
    <x v="0"/>
    <x v="1260"/>
    <x v="274"/>
    <x v="413"/>
    <x v="261"/>
    <x v="0"/>
    <x v="1246"/>
    <x v="0"/>
    <x v="1100"/>
    <x v="821"/>
    <x v="718"/>
    <n v="79693"/>
    <x v="6"/>
    <x v="902"/>
  </r>
  <r>
    <x v="2"/>
    <x v="24"/>
    <x v="1"/>
    <x v="7"/>
    <x v="917"/>
    <x v="325"/>
    <x v="469"/>
    <x v="3"/>
    <x v="1"/>
    <x v="1261"/>
    <x v="1114"/>
    <x v="84"/>
    <x v="171"/>
    <x v="0"/>
    <x v="1247"/>
    <x v="1"/>
    <x v="1101"/>
    <x v="1114"/>
    <x v="223"/>
    <n v="51000"/>
    <x v="1"/>
    <x v="1140"/>
  </r>
  <r>
    <x v="12"/>
    <x v="19"/>
    <x v="10"/>
    <x v="4"/>
    <x v="229"/>
    <x v="852"/>
    <x v="97"/>
    <x v="1"/>
    <x v="0"/>
    <x v="1262"/>
    <x v="1115"/>
    <x v="157"/>
    <x v="557"/>
    <x v="3"/>
    <x v="1248"/>
    <x v="0"/>
    <x v="1102"/>
    <x v="1115"/>
    <x v="514"/>
    <n v="9564"/>
    <x v="3"/>
    <x v="1141"/>
  </r>
  <r>
    <x v="8"/>
    <x v="4"/>
    <x v="3"/>
    <x v="7"/>
    <x v="821"/>
    <x v="853"/>
    <x v="257"/>
    <x v="0"/>
    <x v="0"/>
    <x v="1263"/>
    <x v="597"/>
    <x v="414"/>
    <x v="593"/>
    <x v="0"/>
    <x v="1249"/>
    <x v="0"/>
    <x v="1103"/>
    <x v="1116"/>
    <x v="446"/>
    <n v="18272"/>
    <x v="45"/>
    <x v="1142"/>
  </r>
  <r>
    <x v="17"/>
    <x v="2"/>
    <x v="11"/>
    <x v="10"/>
    <x v="863"/>
    <x v="854"/>
    <x v="710"/>
    <x v="2"/>
    <x v="1"/>
    <x v="1264"/>
    <x v="1116"/>
    <x v="218"/>
    <x v="121"/>
    <x v="2"/>
    <x v="1250"/>
    <x v="1"/>
    <x v="1104"/>
    <x v="1117"/>
    <x v="727"/>
    <n v="53857"/>
    <x v="42"/>
    <x v="1143"/>
  </r>
  <r>
    <x v="11"/>
    <x v="9"/>
    <x v="15"/>
    <x v="10"/>
    <x v="222"/>
    <x v="118"/>
    <x v="21"/>
    <x v="1"/>
    <x v="0"/>
    <x v="1265"/>
    <x v="1117"/>
    <x v="380"/>
    <x v="71"/>
    <x v="0"/>
    <x v="1251"/>
    <x v="1"/>
    <x v="1105"/>
    <x v="848"/>
    <x v="728"/>
    <n v="11017"/>
    <x v="1"/>
    <x v="1144"/>
  </r>
  <r>
    <x v="17"/>
    <x v="5"/>
    <x v="8"/>
    <x v="8"/>
    <x v="918"/>
    <x v="574"/>
    <x v="197"/>
    <x v="0"/>
    <x v="2"/>
    <x v="1266"/>
    <x v="673"/>
    <x v="125"/>
    <x v="396"/>
    <x v="1"/>
    <x v="1252"/>
    <x v="1"/>
    <x v="637"/>
    <x v="1118"/>
    <x v="729"/>
    <n v="16844"/>
    <x v="5"/>
    <x v="1145"/>
  </r>
  <r>
    <x v="17"/>
    <x v="9"/>
    <x v="14"/>
    <x v="1"/>
    <x v="636"/>
    <x v="855"/>
    <x v="170"/>
    <x v="1"/>
    <x v="0"/>
    <x v="1267"/>
    <x v="1118"/>
    <x v="314"/>
    <x v="690"/>
    <x v="0"/>
    <x v="1253"/>
    <x v="0"/>
    <x v="1106"/>
    <x v="1119"/>
    <x v="193"/>
    <n v="59980"/>
    <x v="15"/>
    <x v="1146"/>
  </r>
  <r>
    <x v="1"/>
    <x v="0"/>
    <x v="13"/>
    <x v="6"/>
    <x v="919"/>
    <x v="856"/>
    <x v="711"/>
    <x v="0"/>
    <x v="1"/>
    <x v="1268"/>
    <x v="1119"/>
    <x v="222"/>
    <x v="671"/>
    <x v="2"/>
    <x v="1254"/>
    <x v="0"/>
    <x v="1107"/>
    <x v="1120"/>
    <x v="393"/>
    <n v="99758"/>
    <x v="23"/>
    <x v="1147"/>
  </r>
  <r>
    <x v="16"/>
    <x v="20"/>
    <x v="15"/>
    <x v="4"/>
    <x v="920"/>
    <x v="570"/>
    <x v="712"/>
    <x v="1"/>
    <x v="0"/>
    <x v="1269"/>
    <x v="1120"/>
    <x v="344"/>
    <x v="86"/>
    <x v="2"/>
    <x v="1255"/>
    <x v="1"/>
    <x v="1108"/>
    <x v="1121"/>
    <x v="670"/>
    <n v="5915"/>
    <x v="9"/>
    <x v="969"/>
  </r>
  <r>
    <x v="8"/>
    <x v="20"/>
    <x v="13"/>
    <x v="0"/>
    <x v="246"/>
    <x v="857"/>
    <x v="641"/>
    <x v="3"/>
    <x v="1"/>
    <x v="1270"/>
    <x v="1121"/>
    <x v="179"/>
    <x v="200"/>
    <x v="0"/>
    <x v="1256"/>
    <x v="1"/>
    <x v="1109"/>
    <x v="1122"/>
    <x v="418"/>
    <n v="76830"/>
    <x v="33"/>
    <x v="1148"/>
  </r>
  <r>
    <x v="12"/>
    <x v="14"/>
    <x v="8"/>
    <x v="0"/>
    <x v="921"/>
    <x v="70"/>
    <x v="713"/>
    <x v="2"/>
    <x v="1"/>
    <x v="1271"/>
    <x v="1036"/>
    <x v="270"/>
    <x v="601"/>
    <x v="0"/>
    <x v="40"/>
    <x v="1"/>
    <x v="1110"/>
    <x v="767"/>
    <x v="415"/>
    <n v="41759"/>
    <x v="19"/>
    <x v="1149"/>
  </r>
  <r>
    <x v="4"/>
    <x v="13"/>
    <x v="18"/>
    <x v="10"/>
    <x v="922"/>
    <x v="305"/>
    <x v="714"/>
    <x v="1"/>
    <x v="1"/>
    <x v="1272"/>
    <x v="1122"/>
    <x v="63"/>
    <x v="691"/>
    <x v="1"/>
    <x v="1257"/>
    <x v="1"/>
    <x v="1111"/>
    <x v="1123"/>
    <x v="730"/>
    <n v="26493"/>
    <x v="0"/>
    <x v="1150"/>
  </r>
  <r>
    <x v="4"/>
    <x v="1"/>
    <x v="13"/>
    <x v="7"/>
    <x v="190"/>
    <x v="858"/>
    <x v="242"/>
    <x v="3"/>
    <x v="0"/>
    <x v="1273"/>
    <x v="331"/>
    <x v="333"/>
    <x v="370"/>
    <x v="2"/>
    <x v="1258"/>
    <x v="1"/>
    <x v="323"/>
    <x v="1124"/>
    <x v="133"/>
    <n v="91376"/>
    <x v="17"/>
    <x v="1151"/>
  </r>
  <r>
    <x v="9"/>
    <x v="4"/>
    <x v="16"/>
    <x v="5"/>
    <x v="923"/>
    <x v="680"/>
    <x v="615"/>
    <x v="1"/>
    <x v="2"/>
    <x v="1274"/>
    <x v="1123"/>
    <x v="111"/>
    <x v="692"/>
    <x v="1"/>
    <x v="1259"/>
    <x v="0"/>
    <x v="1112"/>
    <x v="168"/>
    <x v="125"/>
    <n v="87319"/>
    <x v="1"/>
    <x v="1152"/>
  </r>
  <r>
    <x v="9"/>
    <x v="17"/>
    <x v="17"/>
    <x v="8"/>
    <x v="924"/>
    <x v="354"/>
    <x v="715"/>
    <x v="1"/>
    <x v="1"/>
    <x v="1275"/>
    <x v="1124"/>
    <x v="158"/>
    <x v="693"/>
    <x v="2"/>
    <x v="1260"/>
    <x v="0"/>
    <x v="1113"/>
    <x v="1125"/>
    <x v="731"/>
    <n v="47972"/>
    <x v="49"/>
    <x v="1153"/>
  </r>
  <r>
    <x v="17"/>
    <x v="15"/>
    <x v="12"/>
    <x v="3"/>
    <x v="652"/>
    <x v="859"/>
    <x v="701"/>
    <x v="3"/>
    <x v="1"/>
    <x v="1276"/>
    <x v="1125"/>
    <x v="28"/>
    <x v="694"/>
    <x v="0"/>
    <x v="1261"/>
    <x v="0"/>
    <x v="824"/>
    <x v="1126"/>
    <x v="76"/>
    <n v="34990"/>
    <x v="0"/>
    <x v="1154"/>
  </r>
  <r>
    <x v="6"/>
    <x v="8"/>
    <x v="5"/>
    <x v="10"/>
    <x v="121"/>
    <x v="847"/>
    <x v="232"/>
    <x v="3"/>
    <x v="1"/>
    <x v="1277"/>
    <x v="1126"/>
    <x v="40"/>
    <x v="96"/>
    <x v="2"/>
    <x v="1262"/>
    <x v="1"/>
    <x v="1114"/>
    <x v="773"/>
    <x v="732"/>
    <n v="74898"/>
    <x v="38"/>
    <x v="132"/>
  </r>
  <r>
    <x v="14"/>
    <x v="20"/>
    <x v="10"/>
    <x v="8"/>
    <x v="925"/>
    <x v="842"/>
    <x v="148"/>
    <x v="1"/>
    <x v="2"/>
    <x v="1278"/>
    <x v="544"/>
    <x v="272"/>
    <x v="695"/>
    <x v="2"/>
    <x v="1263"/>
    <x v="0"/>
    <x v="1115"/>
    <x v="1127"/>
    <x v="499"/>
    <n v="58167"/>
    <x v="0"/>
    <x v="1155"/>
  </r>
  <r>
    <x v="3"/>
    <x v="20"/>
    <x v="11"/>
    <x v="3"/>
    <x v="486"/>
    <x v="860"/>
    <x v="716"/>
    <x v="3"/>
    <x v="0"/>
    <x v="1279"/>
    <x v="1127"/>
    <x v="362"/>
    <x v="101"/>
    <x v="2"/>
    <x v="1264"/>
    <x v="1"/>
    <x v="828"/>
    <x v="1128"/>
    <x v="537"/>
    <n v="46465"/>
    <x v="15"/>
    <x v="1156"/>
  </r>
  <r>
    <x v="19"/>
    <x v="23"/>
    <x v="4"/>
    <x v="1"/>
    <x v="657"/>
    <x v="861"/>
    <x v="449"/>
    <x v="1"/>
    <x v="0"/>
    <x v="1280"/>
    <x v="1128"/>
    <x v="27"/>
    <x v="335"/>
    <x v="2"/>
    <x v="1265"/>
    <x v="1"/>
    <x v="1116"/>
    <x v="1129"/>
    <x v="502"/>
    <n v="24667"/>
    <x v="20"/>
    <x v="1157"/>
  </r>
  <r>
    <x v="9"/>
    <x v="7"/>
    <x v="19"/>
    <x v="3"/>
    <x v="926"/>
    <x v="87"/>
    <x v="6"/>
    <x v="2"/>
    <x v="0"/>
    <x v="1281"/>
    <x v="1129"/>
    <x v="173"/>
    <x v="205"/>
    <x v="0"/>
    <x v="1266"/>
    <x v="1"/>
    <x v="1117"/>
    <x v="1130"/>
    <x v="258"/>
    <n v="1142"/>
    <x v="32"/>
    <x v="1158"/>
  </r>
  <r>
    <x v="14"/>
    <x v="5"/>
    <x v="14"/>
    <x v="9"/>
    <x v="927"/>
    <x v="862"/>
    <x v="218"/>
    <x v="1"/>
    <x v="1"/>
    <x v="1282"/>
    <x v="1130"/>
    <x v="317"/>
    <x v="696"/>
    <x v="3"/>
    <x v="1267"/>
    <x v="1"/>
    <x v="1118"/>
    <x v="1131"/>
    <x v="530"/>
    <n v="13150"/>
    <x v="4"/>
    <x v="1159"/>
  </r>
  <r>
    <x v="7"/>
    <x v="16"/>
    <x v="3"/>
    <x v="2"/>
    <x v="928"/>
    <x v="863"/>
    <x v="67"/>
    <x v="0"/>
    <x v="2"/>
    <x v="1283"/>
    <x v="979"/>
    <x v="360"/>
    <x v="57"/>
    <x v="1"/>
    <x v="1268"/>
    <x v="0"/>
    <x v="1119"/>
    <x v="1132"/>
    <x v="188"/>
    <n v="37856"/>
    <x v="19"/>
    <x v="1160"/>
  </r>
  <r>
    <x v="14"/>
    <x v="15"/>
    <x v="18"/>
    <x v="3"/>
    <x v="929"/>
    <x v="14"/>
    <x v="521"/>
    <x v="1"/>
    <x v="0"/>
    <x v="1284"/>
    <x v="1131"/>
    <x v="350"/>
    <x v="388"/>
    <x v="1"/>
    <x v="1269"/>
    <x v="1"/>
    <x v="1120"/>
    <x v="1133"/>
    <x v="345"/>
    <n v="46089"/>
    <x v="31"/>
    <x v="1161"/>
  </r>
  <r>
    <x v="4"/>
    <x v="2"/>
    <x v="14"/>
    <x v="3"/>
    <x v="226"/>
    <x v="734"/>
    <x v="424"/>
    <x v="3"/>
    <x v="1"/>
    <x v="1285"/>
    <x v="159"/>
    <x v="106"/>
    <x v="697"/>
    <x v="2"/>
    <x v="1270"/>
    <x v="0"/>
    <x v="1121"/>
    <x v="225"/>
    <x v="733"/>
    <n v="27673"/>
    <x v="30"/>
    <x v="1162"/>
  </r>
  <r>
    <x v="4"/>
    <x v="23"/>
    <x v="15"/>
    <x v="2"/>
    <x v="930"/>
    <x v="444"/>
    <x v="706"/>
    <x v="0"/>
    <x v="1"/>
    <x v="1286"/>
    <x v="919"/>
    <x v="346"/>
    <x v="698"/>
    <x v="3"/>
    <x v="1271"/>
    <x v="1"/>
    <x v="1122"/>
    <x v="1134"/>
    <x v="693"/>
    <n v="2988"/>
    <x v="36"/>
    <x v="1163"/>
  </r>
  <r>
    <x v="16"/>
    <x v="15"/>
    <x v="0"/>
    <x v="0"/>
    <x v="405"/>
    <x v="864"/>
    <x v="713"/>
    <x v="1"/>
    <x v="1"/>
    <x v="1287"/>
    <x v="1132"/>
    <x v="272"/>
    <x v="699"/>
    <x v="1"/>
    <x v="1272"/>
    <x v="1"/>
    <x v="1123"/>
    <x v="1135"/>
    <x v="157"/>
    <n v="32618"/>
    <x v="41"/>
    <x v="1164"/>
  </r>
  <r>
    <x v="6"/>
    <x v="23"/>
    <x v="10"/>
    <x v="5"/>
    <x v="931"/>
    <x v="865"/>
    <x v="717"/>
    <x v="2"/>
    <x v="1"/>
    <x v="1288"/>
    <x v="380"/>
    <x v="280"/>
    <x v="700"/>
    <x v="3"/>
    <x v="1273"/>
    <x v="1"/>
    <x v="152"/>
    <x v="1136"/>
    <x v="734"/>
    <n v="25600"/>
    <x v="27"/>
    <x v="222"/>
  </r>
  <r>
    <x v="10"/>
    <x v="16"/>
    <x v="3"/>
    <x v="5"/>
    <x v="932"/>
    <x v="866"/>
    <x v="339"/>
    <x v="3"/>
    <x v="2"/>
    <x v="1289"/>
    <x v="1133"/>
    <x v="426"/>
    <x v="701"/>
    <x v="0"/>
    <x v="1274"/>
    <x v="0"/>
    <x v="1124"/>
    <x v="1137"/>
    <x v="735"/>
    <n v="64396"/>
    <x v="6"/>
    <x v="1165"/>
  </r>
  <r>
    <x v="0"/>
    <x v="4"/>
    <x v="3"/>
    <x v="7"/>
    <x v="933"/>
    <x v="43"/>
    <x v="718"/>
    <x v="1"/>
    <x v="1"/>
    <x v="1290"/>
    <x v="1134"/>
    <x v="244"/>
    <x v="381"/>
    <x v="2"/>
    <x v="1275"/>
    <x v="1"/>
    <x v="1125"/>
    <x v="1138"/>
    <x v="736"/>
    <n v="76205"/>
    <x v="48"/>
    <x v="252"/>
  </r>
  <r>
    <x v="1"/>
    <x v="20"/>
    <x v="12"/>
    <x v="10"/>
    <x v="422"/>
    <x v="867"/>
    <x v="466"/>
    <x v="2"/>
    <x v="0"/>
    <x v="1291"/>
    <x v="1135"/>
    <x v="427"/>
    <x v="145"/>
    <x v="3"/>
    <x v="1276"/>
    <x v="0"/>
    <x v="1126"/>
    <x v="1139"/>
    <x v="249"/>
    <n v="58040"/>
    <x v="40"/>
    <x v="1166"/>
  </r>
  <r>
    <x v="14"/>
    <x v="23"/>
    <x v="11"/>
    <x v="5"/>
    <x v="934"/>
    <x v="384"/>
    <x v="465"/>
    <x v="3"/>
    <x v="2"/>
    <x v="1292"/>
    <x v="388"/>
    <x v="428"/>
    <x v="25"/>
    <x v="1"/>
    <x v="1256"/>
    <x v="0"/>
    <x v="1127"/>
    <x v="1140"/>
    <x v="737"/>
    <n v="40967"/>
    <x v="36"/>
    <x v="1167"/>
  </r>
  <r>
    <x v="1"/>
    <x v="14"/>
    <x v="3"/>
    <x v="1"/>
    <x v="935"/>
    <x v="690"/>
    <x v="166"/>
    <x v="2"/>
    <x v="1"/>
    <x v="1293"/>
    <x v="1136"/>
    <x v="103"/>
    <x v="702"/>
    <x v="1"/>
    <x v="1277"/>
    <x v="1"/>
    <x v="362"/>
    <x v="121"/>
    <x v="738"/>
    <n v="64303"/>
    <x v="16"/>
    <x v="1168"/>
  </r>
  <r>
    <x v="15"/>
    <x v="4"/>
    <x v="18"/>
    <x v="6"/>
    <x v="936"/>
    <x v="868"/>
    <x v="391"/>
    <x v="3"/>
    <x v="1"/>
    <x v="1294"/>
    <x v="1137"/>
    <x v="385"/>
    <x v="108"/>
    <x v="3"/>
    <x v="1278"/>
    <x v="1"/>
    <x v="813"/>
    <x v="1141"/>
    <x v="481"/>
    <n v="66205"/>
    <x v="50"/>
    <x v="1169"/>
  </r>
  <r>
    <x v="2"/>
    <x v="21"/>
    <x v="6"/>
    <x v="4"/>
    <x v="551"/>
    <x v="170"/>
    <x v="331"/>
    <x v="0"/>
    <x v="0"/>
    <x v="1295"/>
    <x v="1138"/>
    <x v="429"/>
    <x v="126"/>
    <x v="3"/>
    <x v="1279"/>
    <x v="1"/>
    <x v="843"/>
    <x v="1142"/>
    <x v="739"/>
    <n v="32131"/>
    <x v="8"/>
    <x v="1170"/>
  </r>
  <r>
    <x v="12"/>
    <x v="20"/>
    <x v="19"/>
    <x v="8"/>
    <x v="937"/>
    <x v="729"/>
    <x v="254"/>
    <x v="2"/>
    <x v="1"/>
    <x v="1296"/>
    <x v="1139"/>
    <x v="155"/>
    <x v="446"/>
    <x v="3"/>
    <x v="1280"/>
    <x v="1"/>
    <x v="682"/>
    <x v="1143"/>
    <x v="111"/>
    <n v="51277"/>
    <x v="7"/>
    <x v="1171"/>
  </r>
  <r>
    <x v="16"/>
    <x v="14"/>
    <x v="1"/>
    <x v="8"/>
    <x v="938"/>
    <x v="869"/>
    <x v="316"/>
    <x v="0"/>
    <x v="2"/>
    <x v="1297"/>
    <x v="1140"/>
    <x v="169"/>
    <x v="536"/>
    <x v="2"/>
    <x v="1281"/>
    <x v="0"/>
    <x v="411"/>
    <x v="1144"/>
    <x v="581"/>
    <n v="92555"/>
    <x v="11"/>
    <x v="1172"/>
  </r>
  <r>
    <x v="0"/>
    <x v="1"/>
    <x v="17"/>
    <x v="9"/>
    <x v="939"/>
    <x v="678"/>
    <x v="202"/>
    <x v="0"/>
    <x v="2"/>
    <x v="1298"/>
    <x v="126"/>
    <x v="140"/>
    <x v="703"/>
    <x v="0"/>
    <x v="1282"/>
    <x v="0"/>
    <x v="1128"/>
    <x v="1145"/>
    <x v="339"/>
    <n v="4468"/>
    <x v="18"/>
    <x v="1173"/>
  </r>
  <r>
    <x v="13"/>
    <x v="24"/>
    <x v="1"/>
    <x v="4"/>
    <x v="276"/>
    <x v="837"/>
    <x v="170"/>
    <x v="2"/>
    <x v="1"/>
    <x v="1299"/>
    <x v="1141"/>
    <x v="263"/>
    <x v="113"/>
    <x v="1"/>
    <x v="1283"/>
    <x v="1"/>
    <x v="1129"/>
    <x v="847"/>
    <x v="444"/>
    <n v="69702"/>
    <x v="30"/>
    <x v="1087"/>
  </r>
  <r>
    <x v="16"/>
    <x v="10"/>
    <x v="9"/>
    <x v="9"/>
    <x v="599"/>
    <x v="870"/>
    <x v="149"/>
    <x v="0"/>
    <x v="0"/>
    <x v="1300"/>
    <x v="1142"/>
    <x v="196"/>
    <x v="209"/>
    <x v="3"/>
    <x v="1284"/>
    <x v="1"/>
    <x v="1130"/>
    <x v="217"/>
    <x v="391"/>
    <n v="73404"/>
    <x v="44"/>
    <x v="1174"/>
  </r>
  <r>
    <x v="16"/>
    <x v="22"/>
    <x v="15"/>
    <x v="9"/>
    <x v="808"/>
    <x v="461"/>
    <x v="198"/>
    <x v="2"/>
    <x v="0"/>
    <x v="1301"/>
    <x v="869"/>
    <x v="14"/>
    <x v="636"/>
    <x v="3"/>
    <x v="1285"/>
    <x v="1"/>
    <x v="1131"/>
    <x v="1146"/>
    <x v="740"/>
    <n v="47367"/>
    <x v="47"/>
    <x v="1175"/>
  </r>
  <r>
    <x v="10"/>
    <x v="23"/>
    <x v="3"/>
    <x v="1"/>
    <x v="940"/>
    <x v="871"/>
    <x v="719"/>
    <x v="1"/>
    <x v="0"/>
    <x v="1302"/>
    <x v="1143"/>
    <x v="430"/>
    <x v="664"/>
    <x v="0"/>
    <x v="1286"/>
    <x v="0"/>
    <x v="1132"/>
    <x v="770"/>
    <x v="227"/>
    <n v="8379"/>
    <x v="30"/>
    <x v="1176"/>
  </r>
  <r>
    <x v="4"/>
    <x v="20"/>
    <x v="3"/>
    <x v="6"/>
    <x v="941"/>
    <x v="872"/>
    <x v="342"/>
    <x v="0"/>
    <x v="0"/>
    <x v="1303"/>
    <x v="1144"/>
    <x v="26"/>
    <x v="292"/>
    <x v="3"/>
    <x v="1287"/>
    <x v="1"/>
    <x v="1133"/>
    <x v="1147"/>
    <x v="411"/>
    <n v="38675"/>
    <x v="20"/>
    <x v="1177"/>
  </r>
  <r>
    <x v="8"/>
    <x v="17"/>
    <x v="0"/>
    <x v="8"/>
    <x v="942"/>
    <x v="666"/>
    <x v="507"/>
    <x v="3"/>
    <x v="2"/>
    <x v="1304"/>
    <x v="1145"/>
    <x v="251"/>
    <x v="704"/>
    <x v="2"/>
    <x v="1288"/>
    <x v="1"/>
    <x v="1134"/>
    <x v="1148"/>
    <x v="176"/>
    <n v="71957"/>
    <x v="27"/>
    <x v="1178"/>
  </r>
  <r>
    <x v="15"/>
    <x v="8"/>
    <x v="6"/>
    <x v="9"/>
    <x v="943"/>
    <x v="873"/>
    <x v="278"/>
    <x v="0"/>
    <x v="1"/>
    <x v="1305"/>
    <x v="1146"/>
    <x v="278"/>
    <x v="650"/>
    <x v="2"/>
    <x v="1289"/>
    <x v="0"/>
    <x v="1135"/>
    <x v="1149"/>
    <x v="442"/>
    <n v="30030"/>
    <x v="11"/>
    <x v="1179"/>
  </r>
  <r>
    <x v="10"/>
    <x v="20"/>
    <x v="0"/>
    <x v="3"/>
    <x v="944"/>
    <x v="874"/>
    <x v="446"/>
    <x v="0"/>
    <x v="0"/>
    <x v="1306"/>
    <x v="1147"/>
    <x v="269"/>
    <x v="313"/>
    <x v="1"/>
    <x v="1290"/>
    <x v="1"/>
    <x v="1136"/>
    <x v="1150"/>
    <x v="741"/>
    <n v="54932"/>
    <x v="6"/>
    <x v="1180"/>
  </r>
  <r>
    <x v="4"/>
    <x v="8"/>
    <x v="3"/>
    <x v="10"/>
    <x v="692"/>
    <x v="151"/>
    <x v="720"/>
    <x v="2"/>
    <x v="2"/>
    <x v="1307"/>
    <x v="1148"/>
    <x v="334"/>
    <x v="91"/>
    <x v="1"/>
    <x v="1291"/>
    <x v="1"/>
    <x v="1137"/>
    <x v="1151"/>
    <x v="742"/>
    <n v="21652"/>
    <x v="48"/>
    <x v="1181"/>
  </r>
  <r>
    <x v="18"/>
    <x v="22"/>
    <x v="4"/>
    <x v="6"/>
    <x v="945"/>
    <x v="875"/>
    <x v="447"/>
    <x v="1"/>
    <x v="0"/>
    <x v="1308"/>
    <x v="1149"/>
    <x v="64"/>
    <x v="154"/>
    <x v="1"/>
    <x v="1292"/>
    <x v="1"/>
    <x v="1138"/>
    <x v="1152"/>
    <x v="637"/>
    <n v="9417"/>
    <x v="49"/>
    <x v="1182"/>
  </r>
  <r>
    <x v="5"/>
    <x v="3"/>
    <x v="10"/>
    <x v="4"/>
    <x v="946"/>
    <x v="876"/>
    <x v="721"/>
    <x v="1"/>
    <x v="1"/>
    <x v="1309"/>
    <x v="293"/>
    <x v="263"/>
    <x v="625"/>
    <x v="1"/>
    <x v="1293"/>
    <x v="1"/>
    <x v="1139"/>
    <x v="504"/>
    <x v="455"/>
    <n v="21759"/>
    <x v="40"/>
    <x v="1183"/>
  </r>
  <r>
    <x v="17"/>
    <x v="15"/>
    <x v="10"/>
    <x v="8"/>
    <x v="28"/>
    <x v="877"/>
    <x v="9"/>
    <x v="1"/>
    <x v="1"/>
    <x v="1310"/>
    <x v="1150"/>
    <x v="11"/>
    <x v="705"/>
    <x v="2"/>
    <x v="1294"/>
    <x v="1"/>
    <x v="1140"/>
    <x v="1153"/>
    <x v="743"/>
    <n v="67483"/>
    <x v="27"/>
    <x v="1184"/>
  </r>
  <r>
    <x v="17"/>
    <x v="17"/>
    <x v="14"/>
    <x v="1"/>
    <x v="511"/>
    <x v="847"/>
    <x v="701"/>
    <x v="3"/>
    <x v="0"/>
    <x v="1311"/>
    <x v="894"/>
    <x v="347"/>
    <x v="350"/>
    <x v="1"/>
    <x v="1295"/>
    <x v="1"/>
    <x v="63"/>
    <x v="1154"/>
    <x v="424"/>
    <n v="51286"/>
    <x v="36"/>
    <x v="767"/>
  </r>
  <r>
    <x v="0"/>
    <x v="0"/>
    <x v="9"/>
    <x v="7"/>
    <x v="516"/>
    <x v="280"/>
    <x v="517"/>
    <x v="1"/>
    <x v="0"/>
    <x v="1312"/>
    <x v="1151"/>
    <x v="103"/>
    <x v="450"/>
    <x v="0"/>
    <x v="1296"/>
    <x v="0"/>
    <x v="1141"/>
    <x v="1155"/>
    <x v="520"/>
    <n v="5584"/>
    <x v="14"/>
    <x v="1185"/>
  </r>
  <r>
    <x v="2"/>
    <x v="0"/>
    <x v="10"/>
    <x v="4"/>
    <x v="687"/>
    <x v="864"/>
    <x v="722"/>
    <x v="1"/>
    <x v="0"/>
    <x v="1313"/>
    <x v="1152"/>
    <x v="164"/>
    <x v="309"/>
    <x v="2"/>
    <x v="1297"/>
    <x v="0"/>
    <x v="1142"/>
    <x v="1156"/>
    <x v="24"/>
    <n v="26578"/>
    <x v="43"/>
    <x v="1186"/>
  </r>
  <r>
    <x v="9"/>
    <x v="16"/>
    <x v="14"/>
    <x v="1"/>
    <x v="947"/>
    <x v="878"/>
    <x v="723"/>
    <x v="0"/>
    <x v="0"/>
    <x v="1314"/>
    <x v="1153"/>
    <x v="86"/>
    <x v="52"/>
    <x v="3"/>
    <x v="1298"/>
    <x v="1"/>
    <x v="1143"/>
    <x v="1157"/>
    <x v="348"/>
    <n v="49659"/>
    <x v="32"/>
    <x v="1187"/>
  </r>
  <r>
    <x v="6"/>
    <x v="4"/>
    <x v="6"/>
    <x v="8"/>
    <x v="948"/>
    <x v="462"/>
    <x v="221"/>
    <x v="3"/>
    <x v="0"/>
    <x v="1315"/>
    <x v="1154"/>
    <x v="429"/>
    <x v="706"/>
    <x v="3"/>
    <x v="1299"/>
    <x v="1"/>
    <x v="1144"/>
    <x v="1158"/>
    <x v="331"/>
    <n v="84244"/>
    <x v="49"/>
    <x v="1188"/>
  </r>
  <r>
    <x v="19"/>
    <x v="21"/>
    <x v="12"/>
    <x v="5"/>
    <x v="949"/>
    <x v="299"/>
    <x v="548"/>
    <x v="3"/>
    <x v="0"/>
    <x v="1316"/>
    <x v="148"/>
    <x v="83"/>
    <x v="707"/>
    <x v="2"/>
    <x v="1300"/>
    <x v="1"/>
    <x v="1145"/>
    <x v="1159"/>
    <x v="744"/>
    <n v="49637"/>
    <x v="32"/>
    <x v="1189"/>
  </r>
  <r>
    <x v="17"/>
    <x v="9"/>
    <x v="4"/>
    <x v="8"/>
    <x v="68"/>
    <x v="879"/>
    <x v="139"/>
    <x v="0"/>
    <x v="1"/>
    <x v="1317"/>
    <x v="246"/>
    <x v="88"/>
    <x v="708"/>
    <x v="3"/>
    <x v="1301"/>
    <x v="0"/>
    <x v="104"/>
    <x v="1160"/>
    <x v="745"/>
    <n v="85354"/>
    <x v="14"/>
    <x v="1190"/>
  </r>
  <r>
    <x v="14"/>
    <x v="18"/>
    <x v="10"/>
    <x v="1"/>
    <x v="950"/>
    <x v="880"/>
    <x v="342"/>
    <x v="3"/>
    <x v="1"/>
    <x v="1318"/>
    <x v="1155"/>
    <x v="10"/>
    <x v="42"/>
    <x v="3"/>
    <x v="1302"/>
    <x v="1"/>
    <x v="135"/>
    <x v="277"/>
    <x v="746"/>
    <n v="90943"/>
    <x v="18"/>
    <x v="1191"/>
  </r>
  <r>
    <x v="19"/>
    <x v="8"/>
    <x v="5"/>
    <x v="3"/>
    <x v="603"/>
    <x v="881"/>
    <x v="724"/>
    <x v="3"/>
    <x v="0"/>
    <x v="1319"/>
    <x v="1156"/>
    <x v="135"/>
    <x v="317"/>
    <x v="2"/>
    <x v="1303"/>
    <x v="1"/>
    <x v="1146"/>
    <x v="1161"/>
    <x v="747"/>
    <n v="74995"/>
    <x v="26"/>
    <x v="1192"/>
  </r>
  <r>
    <x v="3"/>
    <x v="17"/>
    <x v="10"/>
    <x v="5"/>
    <x v="951"/>
    <x v="882"/>
    <x v="407"/>
    <x v="3"/>
    <x v="0"/>
    <x v="1320"/>
    <x v="7"/>
    <x v="173"/>
    <x v="445"/>
    <x v="2"/>
    <x v="1304"/>
    <x v="0"/>
    <x v="1147"/>
    <x v="1162"/>
    <x v="17"/>
    <n v="96893"/>
    <x v="8"/>
    <x v="1193"/>
  </r>
  <r>
    <x v="3"/>
    <x v="15"/>
    <x v="8"/>
    <x v="9"/>
    <x v="952"/>
    <x v="60"/>
    <x v="227"/>
    <x v="0"/>
    <x v="1"/>
    <x v="1321"/>
    <x v="1072"/>
    <x v="183"/>
    <x v="709"/>
    <x v="2"/>
    <x v="1305"/>
    <x v="0"/>
    <x v="1148"/>
    <x v="80"/>
    <x v="671"/>
    <n v="52978"/>
    <x v="14"/>
    <x v="1194"/>
  </r>
  <r>
    <x v="0"/>
    <x v="12"/>
    <x v="17"/>
    <x v="5"/>
    <x v="94"/>
    <x v="426"/>
    <x v="725"/>
    <x v="2"/>
    <x v="1"/>
    <x v="1322"/>
    <x v="1157"/>
    <x v="8"/>
    <x v="648"/>
    <x v="3"/>
    <x v="1306"/>
    <x v="1"/>
    <x v="1149"/>
    <x v="1163"/>
    <x v="50"/>
    <n v="36803"/>
    <x v="10"/>
    <x v="1195"/>
  </r>
  <r>
    <x v="18"/>
    <x v="9"/>
    <x v="0"/>
    <x v="3"/>
    <x v="953"/>
    <x v="883"/>
    <x v="152"/>
    <x v="3"/>
    <x v="1"/>
    <x v="1323"/>
    <x v="1158"/>
    <x v="385"/>
    <x v="465"/>
    <x v="0"/>
    <x v="1307"/>
    <x v="0"/>
    <x v="1150"/>
    <x v="1164"/>
    <x v="80"/>
    <n v="99936"/>
    <x v="36"/>
    <x v="1196"/>
  </r>
  <r>
    <x v="13"/>
    <x v="0"/>
    <x v="9"/>
    <x v="0"/>
    <x v="560"/>
    <x v="884"/>
    <x v="383"/>
    <x v="1"/>
    <x v="0"/>
    <x v="1324"/>
    <x v="1159"/>
    <x v="404"/>
    <x v="710"/>
    <x v="0"/>
    <x v="1308"/>
    <x v="1"/>
    <x v="1151"/>
    <x v="1026"/>
    <x v="499"/>
    <n v="88085"/>
    <x v="5"/>
    <x v="1197"/>
  </r>
  <r>
    <x v="3"/>
    <x v="18"/>
    <x v="3"/>
    <x v="1"/>
    <x v="954"/>
    <x v="231"/>
    <x v="726"/>
    <x v="0"/>
    <x v="2"/>
    <x v="1325"/>
    <x v="1160"/>
    <x v="320"/>
    <x v="245"/>
    <x v="0"/>
    <x v="1309"/>
    <x v="0"/>
    <x v="1152"/>
    <x v="1102"/>
    <x v="689"/>
    <n v="86623"/>
    <x v="18"/>
    <x v="1198"/>
  </r>
  <r>
    <x v="12"/>
    <x v="22"/>
    <x v="4"/>
    <x v="10"/>
    <x v="260"/>
    <x v="885"/>
    <x v="727"/>
    <x v="1"/>
    <x v="0"/>
    <x v="1326"/>
    <x v="1161"/>
    <x v="56"/>
    <x v="667"/>
    <x v="1"/>
    <x v="1310"/>
    <x v="0"/>
    <x v="1153"/>
    <x v="1165"/>
    <x v="51"/>
    <n v="40230"/>
    <x v="38"/>
    <x v="1199"/>
  </r>
  <r>
    <x v="17"/>
    <x v="11"/>
    <x v="17"/>
    <x v="10"/>
    <x v="788"/>
    <x v="366"/>
    <x v="347"/>
    <x v="1"/>
    <x v="2"/>
    <x v="1327"/>
    <x v="1162"/>
    <x v="312"/>
    <x v="711"/>
    <x v="0"/>
    <x v="1311"/>
    <x v="0"/>
    <x v="1154"/>
    <x v="1166"/>
    <x v="384"/>
    <n v="54890"/>
    <x v="21"/>
    <x v="817"/>
  </r>
  <r>
    <x v="10"/>
    <x v="22"/>
    <x v="12"/>
    <x v="0"/>
    <x v="918"/>
    <x v="787"/>
    <x v="424"/>
    <x v="3"/>
    <x v="0"/>
    <x v="1328"/>
    <x v="1163"/>
    <x v="160"/>
    <x v="119"/>
    <x v="1"/>
    <x v="1312"/>
    <x v="0"/>
    <x v="1155"/>
    <x v="1167"/>
    <x v="745"/>
    <n v="59657"/>
    <x v="50"/>
    <x v="1200"/>
  </r>
  <r>
    <x v="6"/>
    <x v="21"/>
    <x v="1"/>
    <x v="0"/>
    <x v="955"/>
    <x v="586"/>
    <x v="375"/>
    <x v="3"/>
    <x v="2"/>
    <x v="1329"/>
    <x v="336"/>
    <x v="121"/>
    <x v="211"/>
    <x v="3"/>
    <x v="1313"/>
    <x v="0"/>
    <x v="1156"/>
    <x v="1168"/>
    <x v="588"/>
    <n v="15226"/>
    <x v="3"/>
    <x v="1201"/>
  </r>
  <r>
    <x v="2"/>
    <x v="0"/>
    <x v="5"/>
    <x v="3"/>
    <x v="956"/>
    <x v="734"/>
    <x v="728"/>
    <x v="1"/>
    <x v="1"/>
    <x v="1330"/>
    <x v="394"/>
    <x v="297"/>
    <x v="117"/>
    <x v="1"/>
    <x v="1314"/>
    <x v="0"/>
    <x v="1157"/>
    <x v="1169"/>
    <x v="748"/>
    <n v="90263"/>
    <x v="18"/>
    <x v="1202"/>
  </r>
  <r>
    <x v="16"/>
    <x v="7"/>
    <x v="8"/>
    <x v="3"/>
    <x v="436"/>
    <x v="886"/>
    <x v="729"/>
    <x v="1"/>
    <x v="0"/>
    <x v="1331"/>
    <x v="1164"/>
    <x v="333"/>
    <x v="46"/>
    <x v="1"/>
    <x v="1315"/>
    <x v="0"/>
    <x v="1158"/>
    <x v="1170"/>
    <x v="109"/>
    <n v="59824"/>
    <x v="2"/>
    <x v="1203"/>
  </r>
  <r>
    <x v="11"/>
    <x v="16"/>
    <x v="2"/>
    <x v="10"/>
    <x v="672"/>
    <x v="424"/>
    <x v="710"/>
    <x v="1"/>
    <x v="0"/>
    <x v="1332"/>
    <x v="1165"/>
    <x v="362"/>
    <x v="88"/>
    <x v="1"/>
    <x v="1316"/>
    <x v="1"/>
    <x v="100"/>
    <x v="1171"/>
    <x v="393"/>
    <n v="56677"/>
    <x v="28"/>
    <x v="1204"/>
  </r>
  <r>
    <x v="6"/>
    <x v="14"/>
    <x v="12"/>
    <x v="10"/>
    <x v="688"/>
    <x v="330"/>
    <x v="730"/>
    <x v="0"/>
    <x v="2"/>
    <x v="1333"/>
    <x v="1166"/>
    <x v="9"/>
    <x v="712"/>
    <x v="2"/>
    <x v="1317"/>
    <x v="1"/>
    <x v="1159"/>
    <x v="1172"/>
    <x v="217"/>
    <n v="97697"/>
    <x v="38"/>
    <x v="1205"/>
  </r>
  <r>
    <x v="13"/>
    <x v="3"/>
    <x v="0"/>
    <x v="10"/>
    <x v="957"/>
    <x v="659"/>
    <x v="388"/>
    <x v="0"/>
    <x v="0"/>
    <x v="1334"/>
    <x v="921"/>
    <x v="139"/>
    <x v="583"/>
    <x v="0"/>
    <x v="1318"/>
    <x v="1"/>
    <x v="1160"/>
    <x v="1173"/>
    <x v="453"/>
    <n v="15110"/>
    <x v="6"/>
    <x v="808"/>
  </r>
  <r>
    <x v="8"/>
    <x v="12"/>
    <x v="10"/>
    <x v="6"/>
    <x v="958"/>
    <x v="887"/>
    <x v="369"/>
    <x v="3"/>
    <x v="0"/>
    <x v="1335"/>
    <x v="1167"/>
    <x v="147"/>
    <x v="582"/>
    <x v="3"/>
    <x v="1319"/>
    <x v="0"/>
    <x v="333"/>
    <x v="198"/>
    <x v="749"/>
    <n v="47104"/>
    <x v="26"/>
    <x v="1206"/>
  </r>
  <r>
    <x v="13"/>
    <x v="6"/>
    <x v="12"/>
    <x v="6"/>
    <x v="500"/>
    <x v="491"/>
    <x v="499"/>
    <x v="1"/>
    <x v="0"/>
    <x v="1336"/>
    <x v="1168"/>
    <x v="194"/>
    <x v="44"/>
    <x v="3"/>
    <x v="1320"/>
    <x v="1"/>
    <x v="1161"/>
    <x v="1174"/>
    <x v="314"/>
    <n v="96543"/>
    <x v="11"/>
    <x v="1207"/>
  </r>
  <r>
    <x v="19"/>
    <x v="8"/>
    <x v="18"/>
    <x v="1"/>
    <x v="959"/>
    <x v="606"/>
    <x v="238"/>
    <x v="3"/>
    <x v="0"/>
    <x v="1337"/>
    <x v="1169"/>
    <x v="45"/>
    <x v="527"/>
    <x v="3"/>
    <x v="1321"/>
    <x v="0"/>
    <x v="1162"/>
    <x v="1175"/>
    <x v="750"/>
    <n v="8829"/>
    <x v="39"/>
    <x v="1208"/>
  </r>
  <r>
    <x v="4"/>
    <x v="9"/>
    <x v="1"/>
    <x v="9"/>
    <x v="960"/>
    <x v="601"/>
    <x v="677"/>
    <x v="1"/>
    <x v="2"/>
    <x v="1338"/>
    <x v="1170"/>
    <x v="299"/>
    <x v="453"/>
    <x v="3"/>
    <x v="1322"/>
    <x v="0"/>
    <x v="1163"/>
    <x v="1176"/>
    <x v="680"/>
    <n v="32541"/>
    <x v="11"/>
    <x v="1209"/>
  </r>
  <r>
    <x v="12"/>
    <x v="3"/>
    <x v="10"/>
    <x v="3"/>
    <x v="961"/>
    <x v="888"/>
    <x v="188"/>
    <x v="2"/>
    <x v="2"/>
    <x v="1339"/>
    <x v="1171"/>
    <x v="128"/>
    <x v="22"/>
    <x v="2"/>
    <x v="1323"/>
    <x v="1"/>
    <x v="1164"/>
    <x v="694"/>
    <x v="495"/>
    <n v="67576"/>
    <x v="28"/>
    <x v="1210"/>
  </r>
  <r>
    <x v="11"/>
    <x v="20"/>
    <x v="9"/>
    <x v="6"/>
    <x v="962"/>
    <x v="889"/>
    <x v="404"/>
    <x v="0"/>
    <x v="2"/>
    <x v="1340"/>
    <x v="1172"/>
    <x v="414"/>
    <x v="690"/>
    <x v="0"/>
    <x v="1324"/>
    <x v="1"/>
    <x v="72"/>
    <x v="1177"/>
    <x v="751"/>
    <n v="52056"/>
    <x v="29"/>
    <x v="1211"/>
  </r>
  <r>
    <x v="10"/>
    <x v="4"/>
    <x v="12"/>
    <x v="3"/>
    <x v="299"/>
    <x v="890"/>
    <x v="136"/>
    <x v="3"/>
    <x v="2"/>
    <x v="1341"/>
    <x v="1173"/>
    <x v="236"/>
    <x v="258"/>
    <x v="3"/>
    <x v="1325"/>
    <x v="0"/>
    <x v="711"/>
    <x v="451"/>
    <x v="448"/>
    <n v="26529"/>
    <x v="29"/>
    <x v="1212"/>
  </r>
  <r>
    <x v="0"/>
    <x v="13"/>
    <x v="17"/>
    <x v="0"/>
    <x v="431"/>
    <x v="534"/>
    <x v="367"/>
    <x v="3"/>
    <x v="1"/>
    <x v="1342"/>
    <x v="1174"/>
    <x v="377"/>
    <x v="234"/>
    <x v="1"/>
    <x v="1326"/>
    <x v="1"/>
    <x v="81"/>
    <x v="1178"/>
    <x v="313"/>
    <n v="3513"/>
    <x v="26"/>
    <x v="1213"/>
  </r>
  <r>
    <x v="15"/>
    <x v="23"/>
    <x v="19"/>
    <x v="3"/>
    <x v="628"/>
    <x v="864"/>
    <x v="58"/>
    <x v="2"/>
    <x v="2"/>
    <x v="1343"/>
    <x v="738"/>
    <x v="53"/>
    <x v="713"/>
    <x v="3"/>
    <x v="1327"/>
    <x v="0"/>
    <x v="1165"/>
    <x v="1179"/>
    <x v="112"/>
    <n v="66799"/>
    <x v="24"/>
    <x v="1214"/>
  </r>
  <r>
    <x v="3"/>
    <x v="16"/>
    <x v="1"/>
    <x v="0"/>
    <x v="963"/>
    <x v="891"/>
    <x v="216"/>
    <x v="1"/>
    <x v="1"/>
    <x v="1344"/>
    <x v="450"/>
    <x v="364"/>
    <x v="714"/>
    <x v="1"/>
    <x v="1328"/>
    <x v="0"/>
    <x v="1166"/>
    <x v="1164"/>
    <x v="188"/>
    <n v="78874"/>
    <x v="43"/>
    <x v="1215"/>
  </r>
  <r>
    <x v="16"/>
    <x v="3"/>
    <x v="6"/>
    <x v="0"/>
    <x v="964"/>
    <x v="892"/>
    <x v="707"/>
    <x v="1"/>
    <x v="1"/>
    <x v="1345"/>
    <x v="274"/>
    <x v="17"/>
    <x v="239"/>
    <x v="3"/>
    <x v="1329"/>
    <x v="0"/>
    <x v="1167"/>
    <x v="1180"/>
    <x v="752"/>
    <n v="50720"/>
    <x v="18"/>
    <x v="1216"/>
  </r>
  <r>
    <x v="16"/>
    <x v="8"/>
    <x v="7"/>
    <x v="0"/>
    <x v="965"/>
    <x v="893"/>
    <x v="690"/>
    <x v="2"/>
    <x v="2"/>
    <x v="1346"/>
    <x v="1175"/>
    <x v="244"/>
    <x v="697"/>
    <x v="0"/>
    <x v="1330"/>
    <x v="1"/>
    <x v="1168"/>
    <x v="796"/>
    <x v="753"/>
    <n v="47610"/>
    <x v="26"/>
    <x v="1217"/>
  </r>
  <r>
    <x v="12"/>
    <x v="3"/>
    <x v="0"/>
    <x v="7"/>
    <x v="515"/>
    <x v="894"/>
    <x v="548"/>
    <x v="3"/>
    <x v="0"/>
    <x v="1347"/>
    <x v="1176"/>
    <x v="317"/>
    <x v="715"/>
    <x v="2"/>
    <x v="1331"/>
    <x v="1"/>
    <x v="1169"/>
    <x v="1181"/>
    <x v="579"/>
    <n v="25452"/>
    <x v="24"/>
    <x v="1218"/>
  </r>
  <r>
    <x v="4"/>
    <x v="17"/>
    <x v="16"/>
    <x v="3"/>
    <x v="597"/>
    <x v="895"/>
    <x v="241"/>
    <x v="0"/>
    <x v="1"/>
    <x v="1348"/>
    <x v="1177"/>
    <x v="249"/>
    <x v="588"/>
    <x v="1"/>
    <x v="1332"/>
    <x v="0"/>
    <x v="618"/>
    <x v="1182"/>
    <x v="660"/>
    <n v="17574"/>
    <x v="15"/>
    <x v="1219"/>
  </r>
  <r>
    <x v="14"/>
    <x v="18"/>
    <x v="1"/>
    <x v="3"/>
    <x v="744"/>
    <x v="574"/>
    <x v="731"/>
    <x v="1"/>
    <x v="1"/>
    <x v="1349"/>
    <x v="1178"/>
    <x v="373"/>
    <x v="716"/>
    <x v="2"/>
    <x v="1333"/>
    <x v="0"/>
    <x v="1170"/>
    <x v="1183"/>
    <x v="427"/>
    <n v="16620"/>
    <x v="34"/>
    <x v="1220"/>
  </r>
  <r>
    <x v="0"/>
    <x v="20"/>
    <x v="6"/>
    <x v="10"/>
    <x v="4"/>
    <x v="738"/>
    <x v="721"/>
    <x v="2"/>
    <x v="2"/>
    <x v="1350"/>
    <x v="23"/>
    <x v="431"/>
    <x v="45"/>
    <x v="2"/>
    <x v="1334"/>
    <x v="0"/>
    <x v="113"/>
    <x v="1184"/>
    <x v="473"/>
    <n v="11889"/>
    <x v="42"/>
    <x v="1221"/>
  </r>
  <r>
    <x v="5"/>
    <x v="11"/>
    <x v="14"/>
    <x v="4"/>
    <x v="966"/>
    <x v="896"/>
    <x v="453"/>
    <x v="3"/>
    <x v="1"/>
    <x v="1351"/>
    <x v="1179"/>
    <x v="280"/>
    <x v="336"/>
    <x v="0"/>
    <x v="1335"/>
    <x v="1"/>
    <x v="1171"/>
    <x v="90"/>
    <x v="486"/>
    <n v="96854"/>
    <x v="22"/>
    <x v="1222"/>
  </r>
  <r>
    <x v="15"/>
    <x v="15"/>
    <x v="10"/>
    <x v="4"/>
    <x v="967"/>
    <x v="897"/>
    <x v="240"/>
    <x v="1"/>
    <x v="1"/>
    <x v="1352"/>
    <x v="1053"/>
    <x v="363"/>
    <x v="717"/>
    <x v="0"/>
    <x v="1336"/>
    <x v="1"/>
    <x v="1172"/>
    <x v="191"/>
    <x v="505"/>
    <n v="24901"/>
    <x v="14"/>
    <x v="1223"/>
  </r>
  <r>
    <x v="1"/>
    <x v="7"/>
    <x v="5"/>
    <x v="6"/>
    <x v="284"/>
    <x v="288"/>
    <x v="720"/>
    <x v="2"/>
    <x v="1"/>
    <x v="1353"/>
    <x v="394"/>
    <x v="309"/>
    <x v="718"/>
    <x v="1"/>
    <x v="1337"/>
    <x v="0"/>
    <x v="1173"/>
    <x v="1185"/>
    <x v="316"/>
    <n v="53977"/>
    <x v="2"/>
    <x v="1224"/>
  </r>
  <r>
    <x v="6"/>
    <x v="20"/>
    <x v="6"/>
    <x v="0"/>
    <x v="968"/>
    <x v="380"/>
    <x v="594"/>
    <x v="0"/>
    <x v="0"/>
    <x v="1354"/>
    <x v="1180"/>
    <x v="50"/>
    <x v="156"/>
    <x v="2"/>
    <x v="1338"/>
    <x v="1"/>
    <x v="1174"/>
    <x v="1186"/>
    <x v="754"/>
    <n v="55259"/>
    <x v="37"/>
    <x v="1225"/>
  </r>
  <r>
    <x v="2"/>
    <x v="15"/>
    <x v="6"/>
    <x v="8"/>
    <x v="931"/>
    <x v="402"/>
    <x v="434"/>
    <x v="1"/>
    <x v="2"/>
    <x v="1355"/>
    <x v="1181"/>
    <x v="419"/>
    <x v="719"/>
    <x v="2"/>
    <x v="1339"/>
    <x v="1"/>
    <x v="930"/>
    <x v="1187"/>
    <x v="385"/>
    <n v="56971"/>
    <x v="36"/>
    <x v="1226"/>
  </r>
  <r>
    <x v="9"/>
    <x v="4"/>
    <x v="15"/>
    <x v="7"/>
    <x v="969"/>
    <x v="331"/>
    <x v="650"/>
    <x v="3"/>
    <x v="1"/>
    <x v="1356"/>
    <x v="1182"/>
    <x v="43"/>
    <x v="527"/>
    <x v="0"/>
    <x v="1340"/>
    <x v="1"/>
    <x v="1175"/>
    <x v="1188"/>
    <x v="755"/>
    <n v="90531"/>
    <x v="40"/>
    <x v="1227"/>
  </r>
  <r>
    <x v="18"/>
    <x v="22"/>
    <x v="7"/>
    <x v="8"/>
    <x v="970"/>
    <x v="459"/>
    <x v="312"/>
    <x v="3"/>
    <x v="0"/>
    <x v="1357"/>
    <x v="1183"/>
    <x v="55"/>
    <x v="123"/>
    <x v="2"/>
    <x v="1341"/>
    <x v="0"/>
    <x v="725"/>
    <x v="1189"/>
    <x v="429"/>
    <n v="67292"/>
    <x v="26"/>
    <x v="81"/>
  </r>
  <r>
    <x v="16"/>
    <x v="14"/>
    <x v="2"/>
    <x v="2"/>
    <x v="971"/>
    <x v="898"/>
    <x v="238"/>
    <x v="1"/>
    <x v="0"/>
    <x v="1358"/>
    <x v="1184"/>
    <x v="432"/>
    <x v="425"/>
    <x v="1"/>
    <x v="1342"/>
    <x v="0"/>
    <x v="1176"/>
    <x v="1067"/>
    <x v="431"/>
    <n v="503"/>
    <x v="34"/>
    <x v="1228"/>
  </r>
  <r>
    <x v="13"/>
    <x v="21"/>
    <x v="11"/>
    <x v="9"/>
    <x v="599"/>
    <x v="899"/>
    <x v="327"/>
    <x v="0"/>
    <x v="1"/>
    <x v="1359"/>
    <x v="1185"/>
    <x v="173"/>
    <x v="693"/>
    <x v="0"/>
    <x v="1343"/>
    <x v="1"/>
    <x v="203"/>
    <x v="1190"/>
    <x v="676"/>
    <n v="9333"/>
    <x v="17"/>
    <x v="1229"/>
  </r>
  <r>
    <x v="1"/>
    <x v="0"/>
    <x v="8"/>
    <x v="10"/>
    <x v="972"/>
    <x v="591"/>
    <x v="254"/>
    <x v="2"/>
    <x v="2"/>
    <x v="1360"/>
    <x v="1186"/>
    <x v="433"/>
    <x v="611"/>
    <x v="2"/>
    <x v="1344"/>
    <x v="0"/>
    <x v="1177"/>
    <x v="1191"/>
    <x v="605"/>
    <n v="47738"/>
    <x v="36"/>
    <x v="1230"/>
  </r>
  <r>
    <x v="5"/>
    <x v="11"/>
    <x v="14"/>
    <x v="1"/>
    <x v="708"/>
    <x v="404"/>
    <x v="715"/>
    <x v="2"/>
    <x v="2"/>
    <x v="1361"/>
    <x v="1187"/>
    <x v="90"/>
    <x v="107"/>
    <x v="0"/>
    <x v="1345"/>
    <x v="1"/>
    <x v="1178"/>
    <x v="1192"/>
    <x v="188"/>
    <n v="65236"/>
    <x v="10"/>
    <x v="98"/>
  </r>
  <r>
    <x v="16"/>
    <x v="6"/>
    <x v="16"/>
    <x v="9"/>
    <x v="973"/>
    <x v="900"/>
    <x v="375"/>
    <x v="1"/>
    <x v="0"/>
    <x v="1362"/>
    <x v="148"/>
    <x v="90"/>
    <x v="88"/>
    <x v="2"/>
    <x v="1346"/>
    <x v="1"/>
    <x v="1179"/>
    <x v="1193"/>
    <x v="696"/>
    <n v="42093"/>
    <x v="26"/>
    <x v="1231"/>
  </r>
  <r>
    <x v="6"/>
    <x v="10"/>
    <x v="0"/>
    <x v="3"/>
    <x v="213"/>
    <x v="901"/>
    <x v="594"/>
    <x v="0"/>
    <x v="0"/>
    <x v="1363"/>
    <x v="1188"/>
    <x v="335"/>
    <x v="383"/>
    <x v="3"/>
    <x v="1347"/>
    <x v="1"/>
    <x v="185"/>
    <x v="1194"/>
    <x v="756"/>
    <n v="68077"/>
    <x v="10"/>
    <x v="250"/>
  </r>
  <r>
    <x v="11"/>
    <x v="24"/>
    <x v="11"/>
    <x v="6"/>
    <x v="111"/>
    <x v="768"/>
    <x v="347"/>
    <x v="3"/>
    <x v="1"/>
    <x v="1364"/>
    <x v="1189"/>
    <x v="319"/>
    <x v="515"/>
    <x v="2"/>
    <x v="1348"/>
    <x v="1"/>
    <x v="1180"/>
    <x v="1195"/>
    <x v="20"/>
    <n v="28294"/>
    <x v="36"/>
    <x v="1232"/>
  </r>
  <r>
    <x v="3"/>
    <x v="7"/>
    <x v="17"/>
    <x v="0"/>
    <x v="974"/>
    <x v="320"/>
    <x v="732"/>
    <x v="0"/>
    <x v="2"/>
    <x v="1365"/>
    <x v="1190"/>
    <x v="251"/>
    <x v="5"/>
    <x v="2"/>
    <x v="1349"/>
    <x v="1"/>
    <x v="1181"/>
    <x v="1196"/>
    <x v="248"/>
    <n v="57527"/>
    <x v="26"/>
    <x v="1233"/>
  </r>
  <r>
    <x v="16"/>
    <x v="12"/>
    <x v="16"/>
    <x v="3"/>
    <x v="136"/>
    <x v="457"/>
    <x v="445"/>
    <x v="2"/>
    <x v="0"/>
    <x v="1366"/>
    <x v="1191"/>
    <x v="416"/>
    <x v="720"/>
    <x v="2"/>
    <x v="1350"/>
    <x v="1"/>
    <x v="1182"/>
    <x v="1197"/>
    <x v="178"/>
    <n v="55307"/>
    <x v="17"/>
    <x v="1234"/>
  </r>
  <r>
    <x v="1"/>
    <x v="22"/>
    <x v="4"/>
    <x v="10"/>
    <x v="975"/>
    <x v="676"/>
    <x v="733"/>
    <x v="2"/>
    <x v="2"/>
    <x v="1367"/>
    <x v="439"/>
    <x v="73"/>
    <x v="721"/>
    <x v="0"/>
    <x v="1351"/>
    <x v="0"/>
    <x v="1183"/>
    <x v="1198"/>
    <x v="757"/>
    <n v="18246"/>
    <x v="44"/>
    <x v="1235"/>
  </r>
  <r>
    <x v="5"/>
    <x v="22"/>
    <x v="2"/>
    <x v="3"/>
    <x v="976"/>
    <x v="902"/>
    <x v="507"/>
    <x v="2"/>
    <x v="1"/>
    <x v="1368"/>
    <x v="1192"/>
    <x v="3"/>
    <x v="722"/>
    <x v="0"/>
    <x v="1352"/>
    <x v="1"/>
    <x v="1184"/>
    <x v="578"/>
    <x v="758"/>
    <n v="42933"/>
    <x v="38"/>
    <x v="692"/>
  </r>
  <r>
    <x v="5"/>
    <x v="10"/>
    <x v="12"/>
    <x v="8"/>
    <x v="977"/>
    <x v="903"/>
    <x v="734"/>
    <x v="1"/>
    <x v="0"/>
    <x v="1369"/>
    <x v="1193"/>
    <x v="367"/>
    <x v="151"/>
    <x v="1"/>
    <x v="1353"/>
    <x v="0"/>
    <x v="1185"/>
    <x v="1199"/>
    <x v="65"/>
    <n v="7409"/>
    <x v="7"/>
    <x v="1236"/>
  </r>
  <r>
    <x v="10"/>
    <x v="19"/>
    <x v="16"/>
    <x v="3"/>
    <x v="401"/>
    <x v="904"/>
    <x v="596"/>
    <x v="0"/>
    <x v="2"/>
    <x v="1370"/>
    <x v="1194"/>
    <x v="199"/>
    <x v="723"/>
    <x v="3"/>
    <x v="1354"/>
    <x v="0"/>
    <x v="656"/>
    <x v="1200"/>
    <x v="1"/>
    <n v="3841"/>
    <x v="20"/>
    <x v="1237"/>
  </r>
  <r>
    <x v="5"/>
    <x v="16"/>
    <x v="6"/>
    <x v="9"/>
    <x v="978"/>
    <x v="6"/>
    <x v="550"/>
    <x v="3"/>
    <x v="1"/>
    <x v="1371"/>
    <x v="1195"/>
    <x v="78"/>
    <x v="170"/>
    <x v="3"/>
    <x v="1337"/>
    <x v="0"/>
    <x v="1186"/>
    <x v="843"/>
    <x v="408"/>
    <n v="79039"/>
    <x v="19"/>
    <x v="1238"/>
  </r>
  <r>
    <x v="3"/>
    <x v="3"/>
    <x v="19"/>
    <x v="2"/>
    <x v="165"/>
    <x v="359"/>
    <x v="239"/>
    <x v="1"/>
    <x v="2"/>
    <x v="1372"/>
    <x v="1196"/>
    <x v="373"/>
    <x v="724"/>
    <x v="0"/>
    <x v="1355"/>
    <x v="1"/>
    <x v="1104"/>
    <x v="1060"/>
    <x v="591"/>
    <n v="58598"/>
    <x v="27"/>
    <x v="1239"/>
  </r>
  <r>
    <x v="18"/>
    <x v="9"/>
    <x v="11"/>
    <x v="1"/>
    <x v="913"/>
    <x v="800"/>
    <x v="66"/>
    <x v="3"/>
    <x v="2"/>
    <x v="1373"/>
    <x v="1197"/>
    <x v="259"/>
    <x v="423"/>
    <x v="1"/>
    <x v="1356"/>
    <x v="1"/>
    <x v="1187"/>
    <x v="1157"/>
    <x v="439"/>
    <n v="79068"/>
    <x v="13"/>
    <x v="1240"/>
  </r>
  <r>
    <x v="16"/>
    <x v="24"/>
    <x v="3"/>
    <x v="9"/>
    <x v="979"/>
    <x v="141"/>
    <x v="212"/>
    <x v="3"/>
    <x v="1"/>
    <x v="1374"/>
    <x v="643"/>
    <x v="91"/>
    <x v="725"/>
    <x v="1"/>
    <x v="1357"/>
    <x v="0"/>
    <x v="1188"/>
    <x v="1201"/>
    <x v="260"/>
    <n v="52380"/>
    <x v="35"/>
    <x v="1241"/>
  </r>
  <r>
    <x v="11"/>
    <x v="4"/>
    <x v="6"/>
    <x v="0"/>
    <x v="166"/>
    <x v="215"/>
    <x v="184"/>
    <x v="2"/>
    <x v="2"/>
    <x v="1375"/>
    <x v="1198"/>
    <x v="434"/>
    <x v="726"/>
    <x v="3"/>
    <x v="1358"/>
    <x v="0"/>
    <x v="1189"/>
    <x v="959"/>
    <x v="342"/>
    <n v="80211"/>
    <x v="32"/>
    <x v="1242"/>
  </r>
  <r>
    <x v="5"/>
    <x v="17"/>
    <x v="1"/>
    <x v="10"/>
    <x v="980"/>
    <x v="27"/>
    <x v="52"/>
    <x v="1"/>
    <x v="2"/>
    <x v="1376"/>
    <x v="1199"/>
    <x v="85"/>
    <x v="727"/>
    <x v="2"/>
    <x v="1359"/>
    <x v="0"/>
    <x v="1190"/>
    <x v="1202"/>
    <x v="315"/>
    <n v="34281"/>
    <x v="24"/>
    <x v="1243"/>
  </r>
  <r>
    <x v="1"/>
    <x v="18"/>
    <x v="8"/>
    <x v="6"/>
    <x v="981"/>
    <x v="700"/>
    <x v="476"/>
    <x v="0"/>
    <x v="0"/>
    <x v="1377"/>
    <x v="1200"/>
    <x v="165"/>
    <x v="607"/>
    <x v="3"/>
    <x v="1360"/>
    <x v="0"/>
    <x v="1191"/>
    <x v="1203"/>
    <x v="7"/>
    <n v="95387"/>
    <x v="49"/>
    <x v="1049"/>
  </r>
  <r>
    <x v="16"/>
    <x v="4"/>
    <x v="11"/>
    <x v="2"/>
    <x v="577"/>
    <x v="52"/>
    <x v="672"/>
    <x v="1"/>
    <x v="0"/>
    <x v="1378"/>
    <x v="1195"/>
    <x v="265"/>
    <x v="213"/>
    <x v="2"/>
    <x v="1361"/>
    <x v="0"/>
    <x v="515"/>
    <x v="1204"/>
    <x v="303"/>
    <n v="96668"/>
    <x v="39"/>
    <x v="1244"/>
  </r>
  <r>
    <x v="8"/>
    <x v="0"/>
    <x v="12"/>
    <x v="0"/>
    <x v="133"/>
    <x v="905"/>
    <x v="735"/>
    <x v="1"/>
    <x v="0"/>
    <x v="1379"/>
    <x v="1201"/>
    <x v="295"/>
    <x v="728"/>
    <x v="2"/>
    <x v="812"/>
    <x v="0"/>
    <x v="1192"/>
    <x v="1205"/>
    <x v="739"/>
    <n v="36391"/>
    <x v="24"/>
    <x v="1245"/>
  </r>
  <r>
    <x v="6"/>
    <x v="6"/>
    <x v="2"/>
    <x v="10"/>
    <x v="624"/>
    <x v="906"/>
    <x v="0"/>
    <x v="3"/>
    <x v="0"/>
    <x v="1380"/>
    <x v="1202"/>
    <x v="405"/>
    <x v="329"/>
    <x v="2"/>
    <x v="1362"/>
    <x v="1"/>
    <x v="1193"/>
    <x v="269"/>
    <x v="296"/>
    <n v="52215"/>
    <x v="12"/>
    <x v="1246"/>
  </r>
  <r>
    <x v="10"/>
    <x v="13"/>
    <x v="17"/>
    <x v="0"/>
    <x v="910"/>
    <x v="907"/>
    <x v="565"/>
    <x v="2"/>
    <x v="0"/>
    <x v="1381"/>
    <x v="1203"/>
    <x v="172"/>
    <x v="85"/>
    <x v="2"/>
    <x v="1363"/>
    <x v="0"/>
    <x v="1194"/>
    <x v="855"/>
    <x v="112"/>
    <n v="66563"/>
    <x v="33"/>
    <x v="1247"/>
  </r>
  <r>
    <x v="16"/>
    <x v="22"/>
    <x v="19"/>
    <x v="1"/>
    <x v="982"/>
    <x v="625"/>
    <x v="736"/>
    <x v="3"/>
    <x v="0"/>
    <x v="1382"/>
    <x v="1204"/>
    <x v="331"/>
    <x v="436"/>
    <x v="2"/>
    <x v="1364"/>
    <x v="1"/>
    <x v="1195"/>
    <x v="1206"/>
    <x v="173"/>
    <n v="44730"/>
    <x v="15"/>
    <x v="1248"/>
  </r>
  <r>
    <x v="3"/>
    <x v="4"/>
    <x v="4"/>
    <x v="5"/>
    <x v="983"/>
    <x v="908"/>
    <x v="465"/>
    <x v="2"/>
    <x v="0"/>
    <x v="1383"/>
    <x v="928"/>
    <x v="227"/>
    <x v="449"/>
    <x v="0"/>
    <x v="1365"/>
    <x v="0"/>
    <x v="1196"/>
    <x v="1207"/>
    <x v="648"/>
    <n v="46434"/>
    <x v="15"/>
    <x v="1249"/>
  </r>
  <r>
    <x v="3"/>
    <x v="7"/>
    <x v="0"/>
    <x v="7"/>
    <x v="910"/>
    <x v="152"/>
    <x v="17"/>
    <x v="0"/>
    <x v="1"/>
    <x v="1384"/>
    <x v="1205"/>
    <x v="91"/>
    <x v="343"/>
    <x v="3"/>
    <x v="1366"/>
    <x v="0"/>
    <x v="1197"/>
    <x v="1208"/>
    <x v="615"/>
    <n v="55923"/>
    <x v="11"/>
    <x v="371"/>
  </r>
  <r>
    <x v="9"/>
    <x v="24"/>
    <x v="4"/>
    <x v="9"/>
    <x v="984"/>
    <x v="909"/>
    <x v="151"/>
    <x v="2"/>
    <x v="1"/>
    <x v="1385"/>
    <x v="907"/>
    <x v="428"/>
    <x v="729"/>
    <x v="2"/>
    <x v="1367"/>
    <x v="1"/>
    <x v="1198"/>
    <x v="631"/>
    <x v="753"/>
    <n v="31929"/>
    <x v="33"/>
    <x v="1250"/>
  </r>
  <r>
    <x v="3"/>
    <x v="1"/>
    <x v="17"/>
    <x v="4"/>
    <x v="985"/>
    <x v="910"/>
    <x v="737"/>
    <x v="1"/>
    <x v="2"/>
    <x v="1386"/>
    <x v="1206"/>
    <x v="248"/>
    <x v="663"/>
    <x v="0"/>
    <x v="1368"/>
    <x v="1"/>
    <x v="1199"/>
    <x v="1209"/>
    <x v="647"/>
    <n v="77251"/>
    <x v="1"/>
    <x v="1251"/>
  </r>
  <r>
    <x v="15"/>
    <x v="24"/>
    <x v="15"/>
    <x v="10"/>
    <x v="986"/>
    <x v="595"/>
    <x v="611"/>
    <x v="1"/>
    <x v="0"/>
    <x v="1387"/>
    <x v="880"/>
    <x v="172"/>
    <x v="144"/>
    <x v="2"/>
    <x v="1369"/>
    <x v="0"/>
    <x v="1200"/>
    <x v="1210"/>
    <x v="628"/>
    <n v="46337"/>
    <x v="43"/>
    <x v="13"/>
  </r>
  <r>
    <x v="17"/>
    <x v="5"/>
    <x v="16"/>
    <x v="2"/>
    <x v="316"/>
    <x v="906"/>
    <x v="240"/>
    <x v="3"/>
    <x v="1"/>
    <x v="1388"/>
    <x v="1207"/>
    <x v="267"/>
    <x v="185"/>
    <x v="1"/>
    <x v="1370"/>
    <x v="1"/>
    <x v="1201"/>
    <x v="295"/>
    <x v="433"/>
    <n v="74063"/>
    <x v="12"/>
    <x v="1252"/>
  </r>
  <r>
    <x v="14"/>
    <x v="9"/>
    <x v="17"/>
    <x v="7"/>
    <x v="987"/>
    <x v="876"/>
    <x v="533"/>
    <x v="1"/>
    <x v="1"/>
    <x v="1389"/>
    <x v="665"/>
    <x v="410"/>
    <x v="707"/>
    <x v="3"/>
    <x v="1371"/>
    <x v="1"/>
    <x v="1202"/>
    <x v="1211"/>
    <x v="759"/>
    <n v="20662"/>
    <x v="0"/>
    <x v="165"/>
  </r>
  <r>
    <x v="18"/>
    <x v="21"/>
    <x v="5"/>
    <x v="7"/>
    <x v="988"/>
    <x v="911"/>
    <x v="16"/>
    <x v="2"/>
    <x v="0"/>
    <x v="1390"/>
    <x v="880"/>
    <x v="386"/>
    <x v="502"/>
    <x v="3"/>
    <x v="1372"/>
    <x v="1"/>
    <x v="1203"/>
    <x v="1212"/>
    <x v="760"/>
    <n v="75688"/>
    <x v="22"/>
    <x v="1253"/>
  </r>
  <r>
    <x v="4"/>
    <x v="10"/>
    <x v="1"/>
    <x v="1"/>
    <x v="989"/>
    <x v="852"/>
    <x v="3"/>
    <x v="2"/>
    <x v="1"/>
    <x v="1391"/>
    <x v="1208"/>
    <x v="256"/>
    <x v="629"/>
    <x v="2"/>
    <x v="1373"/>
    <x v="0"/>
    <x v="1204"/>
    <x v="1213"/>
    <x v="677"/>
    <n v="22091"/>
    <x v="27"/>
    <x v="1254"/>
  </r>
  <r>
    <x v="9"/>
    <x v="24"/>
    <x v="13"/>
    <x v="7"/>
    <x v="541"/>
    <x v="781"/>
    <x v="92"/>
    <x v="1"/>
    <x v="1"/>
    <x v="1392"/>
    <x v="1209"/>
    <x v="374"/>
    <x v="482"/>
    <x v="1"/>
    <x v="1374"/>
    <x v="0"/>
    <x v="924"/>
    <x v="1214"/>
    <x v="761"/>
    <n v="97195"/>
    <x v="5"/>
    <x v="1255"/>
  </r>
  <r>
    <x v="12"/>
    <x v="7"/>
    <x v="2"/>
    <x v="4"/>
    <x v="976"/>
    <x v="912"/>
    <x v="311"/>
    <x v="2"/>
    <x v="0"/>
    <x v="1393"/>
    <x v="216"/>
    <x v="435"/>
    <x v="632"/>
    <x v="3"/>
    <x v="1375"/>
    <x v="0"/>
    <x v="638"/>
    <x v="1215"/>
    <x v="181"/>
    <n v="96897"/>
    <x v="14"/>
    <x v="1256"/>
  </r>
  <r>
    <x v="9"/>
    <x v="1"/>
    <x v="1"/>
    <x v="3"/>
    <x v="771"/>
    <x v="830"/>
    <x v="364"/>
    <x v="1"/>
    <x v="0"/>
    <x v="1394"/>
    <x v="1210"/>
    <x v="213"/>
    <x v="495"/>
    <x v="3"/>
    <x v="1376"/>
    <x v="1"/>
    <x v="1205"/>
    <x v="1216"/>
    <x v="591"/>
    <n v="17696"/>
    <x v="45"/>
    <x v="1257"/>
  </r>
  <r>
    <x v="18"/>
    <x v="14"/>
    <x v="7"/>
    <x v="6"/>
    <x v="990"/>
    <x v="320"/>
    <x v="40"/>
    <x v="2"/>
    <x v="1"/>
    <x v="1395"/>
    <x v="497"/>
    <x v="22"/>
    <x v="408"/>
    <x v="2"/>
    <x v="1377"/>
    <x v="0"/>
    <x v="1206"/>
    <x v="1217"/>
    <x v="762"/>
    <n v="51935"/>
    <x v="7"/>
    <x v="1258"/>
  </r>
  <r>
    <x v="10"/>
    <x v="22"/>
    <x v="12"/>
    <x v="3"/>
    <x v="225"/>
    <x v="203"/>
    <x v="476"/>
    <x v="2"/>
    <x v="2"/>
    <x v="1396"/>
    <x v="1211"/>
    <x v="321"/>
    <x v="70"/>
    <x v="1"/>
    <x v="1378"/>
    <x v="1"/>
    <x v="1207"/>
    <x v="1218"/>
    <x v="763"/>
    <n v="74795"/>
    <x v="48"/>
    <x v="1259"/>
  </r>
  <r>
    <x v="15"/>
    <x v="20"/>
    <x v="15"/>
    <x v="3"/>
    <x v="792"/>
    <x v="711"/>
    <x v="91"/>
    <x v="3"/>
    <x v="0"/>
    <x v="1397"/>
    <x v="1212"/>
    <x v="314"/>
    <x v="176"/>
    <x v="3"/>
    <x v="1379"/>
    <x v="1"/>
    <x v="1208"/>
    <x v="1219"/>
    <x v="210"/>
    <n v="54134"/>
    <x v="31"/>
    <x v="1203"/>
  </r>
  <r>
    <x v="8"/>
    <x v="16"/>
    <x v="15"/>
    <x v="3"/>
    <x v="779"/>
    <x v="46"/>
    <x v="199"/>
    <x v="2"/>
    <x v="2"/>
    <x v="1398"/>
    <x v="1213"/>
    <x v="373"/>
    <x v="241"/>
    <x v="1"/>
    <x v="1380"/>
    <x v="0"/>
    <x v="674"/>
    <x v="820"/>
    <x v="764"/>
    <n v="66933"/>
    <x v="29"/>
    <x v="1260"/>
  </r>
  <r>
    <x v="9"/>
    <x v="18"/>
    <x v="15"/>
    <x v="10"/>
    <x v="762"/>
    <x v="913"/>
    <x v="738"/>
    <x v="0"/>
    <x v="2"/>
    <x v="1399"/>
    <x v="1214"/>
    <x v="197"/>
    <x v="730"/>
    <x v="3"/>
    <x v="1381"/>
    <x v="1"/>
    <x v="1209"/>
    <x v="1220"/>
    <x v="634"/>
    <n v="67420"/>
    <x v="6"/>
    <x v="233"/>
  </r>
  <r>
    <x v="18"/>
    <x v="13"/>
    <x v="18"/>
    <x v="10"/>
    <x v="991"/>
    <x v="914"/>
    <x v="739"/>
    <x v="2"/>
    <x v="0"/>
    <x v="1400"/>
    <x v="402"/>
    <x v="84"/>
    <x v="632"/>
    <x v="1"/>
    <x v="1382"/>
    <x v="0"/>
    <x v="1210"/>
    <x v="1221"/>
    <x v="170"/>
    <n v="940"/>
    <x v="12"/>
    <x v="1261"/>
  </r>
  <r>
    <x v="5"/>
    <x v="21"/>
    <x v="14"/>
    <x v="6"/>
    <x v="992"/>
    <x v="305"/>
    <x v="173"/>
    <x v="0"/>
    <x v="2"/>
    <x v="1401"/>
    <x v="1215"/>
    <x v="434"/>
    <x v="129"/>
    <x v="3"/>
    <x v="1383"/>
    <x v="0"/>
    <x v="1211"/>
    <x v="1222"/>
    <x v="765"/>
    <n v="57545"/>
    <x v="26"/>
    <x v="1262"/>
  </r>
  <r>
    <x v="12"/>
    <x v="1"/>
    <x v="11"/>
    <x v="8"/>
    <x v="80"/>
    <x v="522"/>
    <x v="437"/>
    <x v="3"/>
    <x v="0"/>
    <x v="1402"/>
    <x v="1216"/>
    <x v="4"/>
    <x v="731"/>
    <x v="3"/>
    <x v="1384"/>
    <x v="0"/>
    <x v="1212"/>
    <x v="1223"/>
    <x v="766"/>
    <n v="45243"/>
    <x v="11"/>
    <x v="1263"/>
  </r>
  <r>
    <x v="15"/>
    <x v="5"/>
    <x v="9"/>
    <x v="9"/>
    <x v="937"/>
    <x v="118"/>
    <x v="301"/>
    <x v="1"/>
    <x v="2"/>
    <x v="1403"/>
    <x v="1217"/>
    <x v="67"/>
    <x v="401"/>
    <x v="1"/>
    <x v="1385"/>
    <x v="1"/>
    <x v="1213"/>
    <x v="1224"/>
    <x v="23"/>
    <n v="15188"/>
    <x v="42"/>
    <x v="1264"/>
  </r>
  <r>
    <x v="17"/>
    <x v="3"/>
    <x v="11"/>
    <x v="10"/>
    <x v="197"/>
    <x v="776"/>
    <x v="721"/>
    <x v="2"/>
    <x v="2"/>
    <x v="1404"/>
    <x v="1218"/>
    <x v="135"/>
    <x v="207"/>
    <x v="0"/>
    <x v="1386"/>
    <x v="1"/>
    <x v="1214"/>
    <x v="1225"/>
    <x v="719"/>
    <n v="47591"/>
    <x v="40"/>
    <x v="1265"/>
  </r>
  <r>
    <x v="8"/>
    <x v="19"/>
    <x v="9"/>
    <x v="2"/>
    <x v="46"/>
    <x v="680"/>
    <x v="727"/>
    <x v="1"/>
    <x v="2"/>
    <x v="1405"/>
    <x v="1219"/>
    <x v="186"/>
    <x v="556"/>
    <x v="1"/>
    <x v="1387"/>
    <x v="0"/>
    <x v="1215"/>
    <x v="1226"/>
    <x v="267"/>
    <n v="72539"/>
    <x v="1"/>
    <x v="1266"/>
  </r>
  <r>
    <x v="4"/>
    <x v="9"/>
    <x v="7"/>
    <x v="7"/>
    <x v="207"/>
    <x v="915"/>
    <x v="383"/>
    <x v="0"/>
    <x v="2"/>
    <x v="1406"/>
    <x v="1220"/>
    <x v="217"/>
    <x v="463"/>
    <x v="2"/>
    <x v="1388"/>
    <x v="0"/>
    <x v="242"/>
    <x v="1227"/>
    <x v="600"/>
    <n v="43424"/>
    <x v="33"/>
    <x v="293"/>
  </r>
  <r>
    <x v="19"/>
    <x v="4"/>
    <x v="18"/>
    <x v="9"/>
    <x v="993"/>
    <x v="575"/>
    <x v="175"/>
    <x v="1"/>
    <x v="0"/>
    <x v="1407"/>
    <x v="1221"/>
    <x v="224"/>
    <x v="473"/>
    <x v="1"/>
    <x v="1389"/>
    <x v="1"/>
    <x v="1216"/>
    <x v="1228"/>
    <x v="724"/>
    <n v="88396"/>
    <x v="39"/>
    <x v="145"/>
  </r>
  <r>
    <x v="19"/>
    <x v="5"/>
    <x v="9"/>
    <x v="7"/>
    <x v="994"/>
    <x v="916"/>
    <x v="740"/>
    <x v="1"/>
    <x v="1"/>
    <x v="1408"/>
    <x v="1222"/>
    <x v="250"/>
    <x v="393"/>
    <x v="3"/>
    <x v="1390"/>
    <x v="0"/>
    <x v="1217"/>
    <x v="1229"/>
    <x v="216"/>
    <n v="32057"/>
    <x v="45"/>
    <x v="579"/>
  </r>
  <r>
    <x v="2"/>
    <x v="6"/>
    <x v="13"/>
    <x v="9"/>
    <x v="995"/>
    <x v="668"/>
    <x v="739"/>
    <x v="2"/>
    <x v="0"/>
    <x v="1409"/>
    <x v="1223"/>
    <x v="6"/>
    <x v="210"/>
    <x v="2"/>
    <x v="1391"/>
    <x v="1"/>
    <x v="1218"/>
    <x v="1230"/>
    <x v="371"/>
    <n v="85764"/>
    <x v="16"/>
    <x v="474"/>
  </r>
  <r>
    <x v="13"/>
    <x v="6"/>
    <x v="11"/>
    <x v="1"/>
    <x v="996"/>
    <x v="327"/>
    <x v="741"/>
    <x v="3"/>
    <x v="1"/>
    <x v="1410"/>
    <x v="1224"/>
    <x v="322"/>
    <x v="667"/>
    <x v="3"/>
    <x v="1392"/>
    <x v="1"/>
    <x v="1219"/>
    <x v="1231"/>
    <x v="688"/>
    <n v="76732"/>
    <x v="11"/>
    <x v="1267"/>
  </r>
  <r>
    <x v="13"/>
    <x v="17"/>
    <x v="13"/>
    <x v="8"/>
    <x v="997"/>
    <x v="917"/>
    <x v="740"/>
    <x v="3"/>
    <x v="1"/>
    <x v="1411"/>
    <x v="1225"/>
    <x v="348"/>
    <x v="153"/>
    <x v="3"/>
    <x v="1393"/>
    <x v="1"/>
    <x v="1220"/>
    <x v="118"/>
    <x v="767"/>
    <n v="85253"/>
    <x v="46"/>
    <x v="1268"/>
  </r>
  <r>
    <x v="8"/>
    <x v="7"/>
    <x v="4"/>
    <x v="10"/>
    <x v="998"/>
    <x v="657"/>
    <x v="62"/>
    <x v="3"/>
    <x v="1"/>
    <x v="1412"/>
    <x v="746"/>
    <x v="250"/>
    <x v="488"/>
    <x v="3"/>
    <x v="1394"/>
    <x v="0"/>
    <x v="1221"/>
    <x v="1232"/>
    <x v="515"/>
    <n v="74682"/>
    <x v="19"/>
    <x v="1269"/>
  </r>
  <r>
    <x v="13"/>
    <x v="13"/>
    <x v="14"/>
    <x v="6"/>
    <x v="999"/>
    <x v="617"/>
    <x v="742"/>
    <x v="0"/>
    <x v="2"/>
    <x v="1413"/>
    <x v="1226"/>
    <x v="23"/>
    <x v="271"/>
    <x v="3"/>
    <x v="1395"/>
    <x v="0"/>
    <x v="1222"/>
    <x v="1233"/>
    <x v="370"/>
    <n v="53650"/>
    <x v="12"/>
    <x v="581"/>
  </r>
  <r>
    <x v="9"/>
    <x v="15"/>
    <x v="3"/>
    <x v="1"/>
    <x v="858"/>
    <x v="562"/>
    <x v="743"/>
    <x v="0"/>
    <x v="1"/>
    <x v="1414"/>
    <x v="677"/>
    <x v="233"/>
    <x v="420"/>
    <x v="0"/>
    <x v="1396"/>
    <x v="0"/>
    <x v="1223"/>
    <x v="1234"/>
    <x v="62"/>
    <n v="26266"/>
    <x v="3"/>
    <x v="1270"/>
  </r>
  <r>
    <x v="11"/>
    <x v="21"/>
    <x v="14"/>
    <x v="9"/>
    <x v="1000"/>
    <x v="711"/>
    <x v="458"/>
    <x v="2"/>
    <x v="2"/>
    <x v="1415"/>
    <x v="1227"/>
    <x v="270"/>
    <x v="141"/>
    <x v="3"/>
    <x v="1397"/>
    <x v="0"/>
    <x v="1224"/>
    <x v="1235"/>
    <x v="768"/>
    <n v="51756"/>
    <x v="30"/>
    <x v="1271"/>
  </r>
  <r>
    <x v="16"/>
    <x v="17"/>
    <x v="18"/>
    <x v="5"/>
    <x v="657"/>
    <x v="221"/>
    <x v="472"/>
    <x v="2"/>
    <x v="1"/>
    <x v="1416"/>
    <x v="1228"/>
    <x v="193"/>
    <x v="702"/>
    <x v="0"/>
    <x v="1398"/>
    <x v="1"/>
    <x v="659"/>
    <x v="134"/>
    <x v="659"/>
    <n v="55724"/>
    <x v="42"/>
    <x v="1272"/>
  </r>
  <r>
    <x v="5"/>
    <x v="10"/>
    <x v="6"/>
    <x v="0"/>
    <x v="1001"/>
    <x v="207"/>
    <x v="265"/>
    <x v="3"/>
    <x v="2"/>
    <x v="1417"/>
    <x v="1229"/>
    <x v="265"/>
    <x v="30"/>
    <x v="1"/>
    <x v="1399"/>
    <x v="1"/>
    <x v="1225"/>
    <x v="800"/>
    <x v="766"/>
    <n v="11992"/>
    <x v="4"/>
    <x v="1273"/>
  </r>
  <r>
    <x v="19"/>
    <x v="23"/>
    <x v="16"/>
    <x v="10"/>
    <x v="462"/>
    <x v="599"/>
    <x v="428"/>
    <x v="3"/>
    <x v="0"/>
    <x v="1418"/>
    <x v="1230"/>
    <x v="97"/>
    <x v="732"/>
    <x v="3"/>
    <x v="1400"/>
    <x v="1"/>
    <x v="1226"/>
    <x v="1236"/>
    <x v="735"/>
    <n v="87687"/>
    <x v="23"/>
    <x v="1274"/>
  </r>
  <r>
    <x v="18"/>
    <x v="12"/>
    <x v="2"/>
    <x v="1"/>
    <x v="1002"/>
    <x v="741"/>
    <x v="713"/>
    <x v="1"/>
    <x v="2"/>
    <x v="1419"/>
    <x v="842"/>
    <x v="223"/>
    <x v="600"/>
    <x v="3"/>
    <x v="1401"/>
    <x v="1"/>
    <x v="1227"/>
    <x v="645"/>
    <x v="50"/>
    <n v="99980"/>
    <x v="47"/>
    <x v="1275"/>
  </r>
  <r>
    <x v="9"/>
    <x v="12"/>
    <x v="1"/>
    <x v="1"/>
    <x v="1003"/>
    <x v="918"/>
    <x v="744"/>
    <x v="1"/>
    <x v="2"/>
    <x v="1420"/>
    <x v="1231"/>
    <x v="231"/>
    <x v="695"/>
    <x v="1"/>
    <x v="1402"/>
    <x v="0"/>
    <x v="1228"/>
    <x v="8"/>
    <x v="586"/>
    <n v="22553"/>
    <x v="9"/>
    <x v="1276"/>
  </r>
  <r>
    <x v="4"/>
    <x v="17"/>
    <x v="16"/>
    <x v="5"/>
    <x v="581"/>
    <x v="877"/>
    <x v="466"/>
    <x v="2"/>
    <x v="2"/>
    <x v="1421"/>
    <x v="383"/>
    <x v="177"/>
    <x v="733"/>
    <x v="0"/>
    <x v="1403"/>
    <x v="0"/>
    <x v="1229"/>
    <x v="1237"/>
    <x v="574"/>
    <n v="71177"/>
    <x v="6"/>
    <x v="1277"/>
  </r>
  <r>
    <x v="1"/>
    <x v="2"/>
    <x v="17"/>
    <x v="8"/>
    <x v="57"/>
    <x v="919"/>
    <x v="558"/>
    <x v="3"/>
    <x v="2"/>
    <x v="1422"/>
    <x v="638"/>
    <x v="401"/>
    <x v="454"/>
    <x v="2"/>
    <x v="1404"/>
    <x v="1"/>
    <x v="1230"/>
    <x v="927"/>
    <x v="60"/>
    <n v="63132"/>
    <x v="8"/>
    <x v="1278"/>
  </r>
  <r>
    <x v="10"/>
    <x v="18"/>
    <x v="14"/>
    <x v="6"/>
    <x v="1004"/>
    <x v="920"/>
    <x v="745"/>
    <x v="0"/>
    <x v="1"/>
    <x v="1423"/>
    <x v="914"/>
    <x v="169"/>
    <x v="382"/>
    <x v="1"/>
    <x v="1405"/>
    <x v="1"/>
    <x v="853"/>
    <x v="1238"/>
    <x v="518"/>
    <n v="35146"/>
    <x v="50"/>
    <x v="1279"/>
  </r>
  <r>
    <x v="11"/>
    <x v="3"/>
    <x v="10"/>
    <x v="2"/>
    <x v="1005"/>
    <x v="721"/>
    <x v="159"/>
    <x v="2"/>
    <x v="2"/>
    <x v="1424"/>
    <x v="1232"/>
    <x v="60"/>
    <x v="147"/>
    <x v="1"/>
    <x v="1406"/>
    <x v="1"/>
    <x v="1231"/>
    <x v="1239"/>
    <x v="13"/>
    <n v="92677"/>
    <x v="50"/>
    <x v="1280"/>
  </r>
  <r>
    <x v="3"/>
    <x v="20"/>
    <x v="12"/>
    <x v="3"/>
    <x v="1006"/>
    <x v="230"/>
    <x v="61"/>
    <x v="2"/>
    <x v="1"/>
    <x v="1425"/>
    <x v="1233"/>
    <x v="86"/>
    <x v="734"/>
    <x v="2"/>
    <x v="1407"/>
    <x v="0"/>
    <x v="1232"/>
    <x v="359"/>
    <x v="505"/>
    <n v="91666"/>
    <x v="1"/>
    <x v="1281"/>
  </r>
  <r>
    <x v="10"/>
    <x v="20"/>
    <x v="6"/>
    <x v="2"/>
    <x v="347"/>
    <x v="680"/>
    <x v="462"/>
    <x v="2"/>
    <x v="0"/>
    <x v="1426"/>
    <x v="1234"/>
    <x v="436"/>
    <x v="721"/>
    <x v="0"/>
    <x v="1408"/>
    <x v="1"/>
    <x v="1233"/>
    <x v="40"/>
    <x v="711"/>
    <n v="78380"/>
    <x v="24"/>
    <x v="1282"/>
  </r>
  <r>
    <x v="8"/>
    <x v="4"/>
    <x v="0"/>
    <x v="0"/>
    <x v="813"/>
    <x v="355"/>
    <x v="746"/>
    <x v="1"/>
    <x v="1"/>
    <x v="1427"/>
    <x v="1235"/>
    <x v="310"/>
    <x v="287"/>
    <x v="1"/>
    <x v="1409"/>
    <x v="1"/>
    <x v="1234"/>
    <x v="1240"/>
    <x v="156"/>
    <n v="98793"/>
    <x v="36"/>
    <x v="1283"/>
  </r>
  <r>
    <x v="6"/>
    <x v="4"/>
    <x v="4"/>
    <x v="1"/>
    <x v="713"/>
    <x v="249"/>
    <x v="113"/>
    <x v="0"/>
    <x v="2"/>
    <x v="1428"/>
    <x v="1236"/>
    <x v="383"/>
    <x v="735"/>
    <x v="1"/>
    <x v="1410"/>
    <x v="1"/>
    <x v="1235"/>
    <x v="264"/>
    <x v="16"/>
    <n v="63453"/>
    <x v="10"/>
    <x v="1284"/>
  </r>
  <r>
    <x v="12"/>
    <x v="12"/>
    <x v="16"/>
    <x v="10"/>
    <x v="1007"/>
    <x v="921"/>
    <x v="210"/>
    <x v="0"/>
    <x v="0"/>
    <x v="1429"/>
    <x v="1174"/>
    <x v="180"/>
    <x v="657"/>
    <x v="2"/>
    <x v="1411"/>
    <x v="0"/>
    <x v="1236"/>
    <x v="1241"/>
    <x v="587"/>
    <n v="29454"/>
    <x v="19"/>
    <x v="1285"/>
  </r>
  <r>
    <x v="9"/>
    <x v="15"/>
    <x v="3"/>
    <x v="9"/>
    <x v="18"/>
    <x v="789"/>
    <x v="219"/>
    <x v="2"/>
    <x v="0"/>
    <x v="1430"/>
    <x v="1237"/>
    <x v="125"/>
    <x v="736"/>
    <x v="0"/>
    <x v="1412"/>
    <x v="1"/>
    <x v="652"/>
    <x v="1242"/>
    <x v="43"/>
    <n v="3515"/>
    <x v="29"/>
    <x v="1286"/>
  </r>
  <r>
    <x v="4"/>
    <x v="6"/>
    <x v="3"/>
    <x v="7"/>
    <x v="1008"/>
    <x v="15"/>
    <x v="713"/>
    <x v="3"/>
    <x v="0"/>
    <x v="1431"/>
    <x v="1238"/>
    <x v="56"/>
    <x v="258"/>
    <x v="1"/>
    <x v="1413"/>
    <x v="0"/>
    <x v="1237"/>
    <x v="1243"/>
    <x v="64"/>
    <n v="40898"/>
    <x v="18"/>
    <x v="1287"/>
  </r>
  <r>
    <x v="19"/>
    <x v="11"/>
    <x v="5"/>
    <x v="1"/>
    <x v="45"/>
    <x v="922"/>
    <x v="743"/>
    <x v="2"/>
    <x v="1"/>
    <x v="1432"/>
    <x v="1239"/>
    <x v="427"/>
    <x v="737"/>
    <x v="3"/>
    <x v="1414"/>
    <x v="1"/>
    <x v="1238"/>
    <x v="1079"/>
    <x v="620"/>
    <n v="716"/>
    <x v="6"/>
    <x v="1149"/>
  </r>
  <r>
    <x v="10"/>
    <x v="7"/>
    <x v="15"/>
    <x v="1"/>
    <x v="693"/>
    <x v="923"/>
    <x v="708"/>
    <x v="1"/>
    <x v="0"/>
    <x v="1433"/>
    <x v="406"/>
    <x v="361"/>
    <x v="707"/>
    <x v="3"/>
    <x v="1415"/>
    <x v="1"/>
    <x v="827"/>
    <x v="1244"/>
    <x v="219"/>
    <n v="45798"/>
    <x v="42"/>
    <x v="1288"/>
  </r>
  <r>
    <x v="4"/>
    <x v="10"/>
    <x v="14"/>
    <x v="6"/>
    <x v="1009"/>
    <x v="924"/>
    <x v="457"/>
    <x v="3"/>
    <x v="1"/>
    <x v="1434"/>
    <x v="1240"/>
    <x v="132"/>
    <x v="254"/>
    <x v="0"/>
    <x v="1416"/>
    <x v="0"/>
    <x v="307"/>
    <x v="1245"/>
    <x v="769"/>
    <n v="82502"/>
    <x v="16"/>
    <x v="1289"/>
  </r>
  <r>
    <x v="7"/>
    <x v="6"/>
    <x v="1"/>
    <x v="7"/>
    <x v="64"/>
    <x v="570"/>
    <x v="475"/>
    <x v="3"/>
    <x v="1"/>
    <x v="1435"/>
    <x v="1241"/>
    <x v="244"/>
    <x v="461"/>
    <x v="2"/>
    <x v="507"/>
    <x v="1"/>
    <x v="1239"/>
    <x v="915"/>
    <x v="25"/>
    <n v="59204"/>
    <x v="5"/>
    <x v="1290"/>
  </r>
  <r>
    <x v="18"/>
    <x v="12"/>
    <x v="6"/>
    <x v="3"/>
    <x v="1010"/>
    <x v="786"/>
    <x v="482"/>
    <x v="3"/>
    <x v="2"/>
    <x v="1436"/>
    <x v="1242"/>
    <x v="279"/>
    <x v="138"/>
    <x v="3"/>
    <x v="1417"/>
    <x v="1"/>
    <x v="1240"/>
    <x v="1246"/>
    <x v="317"/>
    <n v="33045"/>
    <x v="5"/>
    <x v="1291"/>
  </r>
  <r>
    <x v="19"/>
    <x v="22"/>
    <x v="16"/>
    <x v="7"/>
    <x v="1011"/>
    <x v="925"/>
    <x v="337"/>
    <x v="0"/>
    <x v="0"/>
    <x v="1437"/>
    <x v="1243"/>
    <x v="201"/>
    <x v="352"/>
    <x v="2"/>
    <x v="1418"/>
    <x v="1"/>
    <x v="1241"/>
    <x v="742"/>
    <x v="106"/>
    <n v="41881"/>
    <x v="15"/>
    <x v="1292"/>
  </r>
  <r>
    <x v="7"/>
    <x v="15"/>
    <x v="4"/>
    <x v="5"/>
    <x v="798"/>
    <x v="839"/>
    <x v="407"/>
    <x v="3"/>
    <x v="1"/>
    <x v="1438"/>
    <x v="1244"/>
    <x v="398"/>
    <x v="80"/>
    <x v="3"/>
    <x v="1419"/>
    <x v="1"/>
    <x v="1242"/>
    <x v="1247"/>
    <x v="151"/>
    <n v="70303"/>
    <x v="11"/>
    <x v="1293"/>
  </r>
  <r>
    <x v="1"/>
    <x v="0"/>
    <x v="3"/>
    <x v="6"/>
    <x v="330"/>
    <x v="926"/>
    <x v="747"/>
    <x v="3"/>
    <x v="2"/>
    <x v="1439"/>
    <x v="1245"/>
    <x v="36"/>
    <x v="73"/>
    <x v="2"/>
    <x v="1420"/>
    <x v="1"/>
    <x v="1243"/>
    <x v="231"/>
    <x v="478"/>
    <n v="65680"/>
    <x v="15"/>
    <x v="1294"/>
  </r>
  <r>
    <x v="6"/>
    <x v="15"/>
    <x v="15"/>
    <x v="9"/>
    <x v="422"/>
    <x v="69"/>
    <x v="420"/>
    <x v="3"/>
    <x v="2"/>
    <x v="1440"/>
    <x v="548"/>
    <x v="107"/>
    <x v="366"/>
    <x v="3"/>
    <x v="1421"/>
    <x v="0"/>
    <x v="1244"/>
    <x v="7"/>
    <x v="645"/>
    <n v="50109"/>
    <x v="14"/>
    <x v="1295"/>
  </r>
  <r>
    <x v="14"/>
    <x v="19"/>
    <x v="17"/>
    <x v="3"/>
    <x v="520"/>
    <x v="927"/>
    <x v="251"/>
    <x v="3"/>
    <x v="0"/>
    <x v="1441"/>
    <x v="645"/>
    <x v="197"/>
    <x v="265"/>
    <x v="1"/>
    <x v="1422"/>
    <x v="1"/>
    <x v="1245"/>
    <x v="1248"/>
    <x v="666"/>
    <n v="1146"/>
    <x v="38"/>
    <x v="277"/>
  </r>
  <r>
    <x v="12"/>
    <x v="4"/>
    <x v="2"/>
    <x v="10"/>
    <x v="1012"/>
    <x v="559"/>
    <x v="706"/>
    <x v="1"/>
    <x v="2"/>
    <x v="1442"/>
    <x v="891"/>
    <x v="321"/>
    <x v="236"/>
    <x v="3"/>
    <x v="395"/>
    <x v="0"/>
    <x v="1246"/>
    <x v="1249"/>
    <x v="149"/>
    <n v="58849"/>
    <x v="22"/>
    <x v="444"/>
  </r>
  <r>
    <x v="12"/>
    <x v="20"/>
    <x v="13"/>
    <x v="10"/>
    <x v="1013"/>
    <x v="205"/>
    <x v="748"/>
    <x v="2"/>
    <x v="1"/>
    <x v="1443"/>
    <x v="1246"/>
    <x v="295"/>
    <x v="151"/>
    <x v="1"/>
    <x v="1423"/>
    <x v="0"/>
    <x v="1247"/>
    <x v="1250"/>
    <x v="375"/>
    <n v="89028"/>
    <x v="9"/>
    <x v="1296"/>
  </r>
  <r>
    <x v="1"/>
    <x v="23"/>
    <x v="4"/>
    <x v="8"/>
    <x v="107"/>
    <x v="928"/>
    <x v="318"/>
    <x v="1"/>
    <x v="1"/>
    <x v="1444"/>
    <x v="1247"/>
    <x v="22"/>
    <x v="31"/>
    <x v="2"/>
    <x v="1424"/>
    <x v="1"/>
    <x v="528"/>
    <x v="1251"/>
    <x v="14"/>
    <n v="51116"/>
    <x v="16"/>
    <x v="1297"/>
  </r>
  <r>
    <x v="13"/>
    <x v="7"/>
    <x v="19"/>
    <x v="4"/>
    <x v="417"/>
    <x v="638"/>
    <x v="82"/>
    <x v="2"/>
    <x v="1"/>
    <x v="1445"/>
    <x v="1248"/>
    <x v="108"/>
    <x v="738"/>
    <x v="3"/>
    <x v="1425"/>
    <x v="1"/>
    <x v="664"/>
    <x v="106"/>
    <x v="620"/>
    <n v="70642"/>
    <x v="48"/>
    <x v="1298"/>
  </r>
  <r>
    <x v="19"/>
    <x v="13"/>
    <x v="9"/>
    <x v="8"/>
    <x v="287"/>
    <x v="929"/>
    <x v="116"/>
    <x v="2"/>
    <x v="1"/>
    <x v="1446"/>
    <x v="865"/>
    <x v="349"/>
    <x v="739"/>
    <x v="2"/>
    <x v="1426"/>
    <x v="1"/>
    <x v="1248"/>
    <x v="1252"/>
    <x v="770"/>
    <n v="36806"/>
    <x v="30"/>
    <x v="1299"/>
  </r>
  <r>
    <x v="10"/>
    <x v="18"/>
    <x v="19"/>
    <x v="10"/>
    <x v="938"/>
    <x v="457"/>
    <x v="36"/>
    <x v="0"/>
    <x v="2"/>
    <x v="1447"/>
    <x v="1249"/>
    <x v="74"/>
    <x v="576"/>
    <x v="0"/>
    <x v="1427"/>
    <x v="1"/>
    <x v="1249"/>
    <x v="1253"/>
    <x v="310"/>
    <n v="51383"/>
    <x v="25"/>
    <x v="1300"/>
  </r>
  <r>
    <x v="18"/>
    <x v="21"/>
    <x v="2"/>
    <x v="10"/>
    <x v="1014"/>
    <x v="395"/>
    <x v="202"/>
    <x v="0"/>
    <x v="0"/>
    <x v="1448"/>
    <x v="1250"/>
    <x v="203"/>
    <x v="513"/>
    <x v="2"/>
    <x v="1428"/>
    <x v="1"/>
    <x v="1250"/>
    <x v="1178"/>
    <x v="17"/>
    <n v="65219"/>
    <x v="19"/>
    <x v="1301"/>
  </r>
  <r>
    <x v="15"/>
    <x v="12"/>
    <x v="15"/>
    <x v="3"/>
    <x v="413"/>
    <x v="282"/>
    <x v="729"/>
    <x v="0"/>
    <x v="2"/>
    <x v="1449"/>
    <x v="1251"/>
    <x v="140"/>
    <x v="336"/>
    <x v="3"/>
    <x v="1429"/>
    <x v="0"/>
    <x v="1251"/>
    <x v="1254"/>
    <x v="700"/>
    <n v="16499"/>
    <x v="0"/>
    <x v="1302"/>
  </r>
  <r>
    <x v="15"/>
    <x v="18"/>
    <x v="9"/>
    <x v="10"/>
    <x v="22"/>
    <x v="406"/>
    <x v="20"/>
    <x v="0"/>
    <x v="0"/>
    <x v="1450"/>
    <x v="1252"/>
    <x v="213"/>
    <x v="593"/>
    <x v="1"/>
    <x v="1430"/>
    <x v="1"/>
    <x v="627"/>
    <x v="1255"/>
    <x v="5"/>
    <n v="63586"/>
    <x v="13"/>
    <x v="1303"/>
  </r>
  <r>
    <x v="1"/>
    <x v="11"/>
    <x v="19"/>
    <x v="9"/>
    <x v="21"/>
    <x v="287"/>
    <x v="527"/>
    <x v="1"/>
    <x v="1"/>
    <x v="1451"/>
    <x v="368"/>
    <x v="159"/>
    <x v="740"/>
    <x v="2"/>
    <x v="1431"/>
    <x v="0"/>
    <x v="415"/>
    <x v="864"/>
    <x v="375"/>
    <n v="40775"/>
    <x v="26"/>
    <x v="1304"/>
  </r>
  <r>
    <x v="19"/>
    <x v="17"/>
    <x v="7"/>
    <x v="10"/>
    <x v="1015"/>
    <x v="930"/>
    <x v="398"/>
    <x v="3"/>
    <x v="1"/>
    <x v="1452"/>
    <x v="1253"/>
    <x v="309"/>
    <x v="281"/>
    <x v="3"/>
    <x v="1432"/>
    <x v="0"/>
    <x v="1252"/>
    <x v="1256"/>
    <x v="771"/>
    <n v="58449"/>
    <x v="46"/>
    <x v="1305"/>
  </r>
  <r>
    <x v="12"/>
    <x v="14"/>
    <x v="2"/>
    <x v="0"/>
    <x v="27"/>
    <x v="905"/>
    <x v="114"/>
    <x v="2"/>
    <x v="0"/>
    <x v="1453"/>
    <x v="1254"/>
    <x v="401"/>
    <x v="692"/>
    <x v="1"/>
    <x v="1433"/>
    <x v="1"/>
    <x v="1253"/>
    <x v="294"/>
    <x v="769"/>
    <n v="18937"/>
    <x v="5"/>
    <x v="1306"/>
  </r>
  <r>
    <x v="11"/>
    <x v="10"/>
    <x v="11"/>
    <x v="7"/>
    <x v="1016"/>
    <x v="775"/>
    <x v="749"/>
    <x v="2"/>
    <x v="0"/>
    <x v="1454"/>
    <x v="1255"/>
    <x v="45"/>
    <x v="498"/>
    <x v="2"/>
    <x v="1434"/>
    <x v="1"/>
    <x v="345"/>
    <x v="1257"/>
    <x v="531"/>
    <n v="9771"/>
    <x v="13"/>
    <x v="1307"/>
  </r>
  <r>
    <x v="14"/>
    <x v="21"/>
    <x v="3"/>
    <x v="9"/>
    <x v="1017"/>
    <x v="79"/>
    <x v="286"/>
    <x v="2"/>
    <x v="0"/>
    <x v="1455"/>
    <x v="1256"/>
    <x v="216"/>
    <x v="281"/>
    <x v="1"/>
    <x v="1435"/>
    <x v="0"/>
    <x v="1254"/>
    <x v="1258"/>
    <x v="772"/>
    <n v="2865"/>
    <x v="23"/>
    <x v="1308"/>
  </r>
  <r>
    <x v="15"/>
    <x v="6"/>
    <x v="6"/>
    <x v="3"/>
    <x v="1018"/>
    <x v="807"/>
    <x v="490"/>
    <x v="0"/>
    <x v="1"/>
    <x v="1456"/>
    <x v="1257"/>
    <x v="234"/>
    <x v="719"/>
    <x v="2"/>
    <x v="1436"/>
    <x v="0"/>
    <x v="1170"/>
    <x v="1259"/>
    <x v="773"/>
    <n v="42520"/>
    <x v="3"/>
    <x v="1309"/>
  </r>
  <r>
    <x v="2"/>
    <x v="2"/>
    <x v="12"/>
    <x v="7"/>
    <x v="862"/>
    <x v="354"/>
    <x v="750"/>
    <x v="0"/>
    <x v="1"/>
    <x v="1457"/>
    <x v="576"/>
    <x v="52"/>
    <x v="156"/>
    <x v="2"/>
    <x v="1437"/>
    <x v="0"/>
    <x v="1255"/>
    <x v="1002"/>
    <x v="650"/>
    <n v="47717"/>
    <x v="40"/>
    <x v="1088"/>
  </r>
  <r>
    <x v="1"/>
    <x v="20"/>
    <x v="4"/>
    <x v="8"/>
    <x v="1019"/>
    <x v="931"/>
    <x v="221"/>
    <x v="3"/>
    <x v="0"/>
    <x v="1458"/>
    <x v="1258"/>
    <x v="203"/>
    <x v="145"/>
    <x v="2"/>
    <x v="1438"/>
    <x v="1"/>
    <x v="1256"/>
    <x v="1260"/>
    <x v="676"/>
    <n v="89399"/>
    <x v="33"/>
    <x v="403"/>
  </r>
  <r>
    <x v="6"/>
    <x v="11"/>
    <x v="5"/>
    <x v="1"/>
    <x v="1020"/>
    <x v="287"/>
    <x v="258"/>
    <x v="0"/>
    <x v="1"/>
    <x v="1459"/>
    <x v="1081"/>
    <x v="238"/>
    <x v="430"/>
    <x v="1"/>
    <x v="1439"/>
    <x v="1"/>
    <x v="1257"/>
    <x v="1261"/>
    <x v="672"/>
    <n v="77493"/>
    <x v="17"/>
    <x v="1310"/>
  </r>
  <r>
    <x v="19"/>
    <x v="24"/>
    <x v="16"/>
    <x v="5"/>
    <x v="242"/>
    <x v="932"/>
    <x v="467"/>
    <x v="3"/>
    <x v="1"/>
    <x v="1460"/>
    <x v="636"/>
    <x v="239"/>
    <x v="722"/>
    <x v="0"/>
    <x v="1440"/>
    <x v="1"/>
    <x v="1258"/>
    <x v="9"/>
    <x v="261"/>
    <n v="26308"/>
    <x v="8"/>
    <x v="1311"/>
  </r>
  <r>
    <x v="6"/>
    <x v="13"/>
    <x v="4"/>
    <x v="2"/>
    <x v="400"/>
    <x v="906"/>
    <x v="433"/>
    <x v="0"/>
    <x v="2"/>
    <x v="1461"/>
    <x v="1259"/>
    <x v="146"/>
    <x v="249"/>
    <x v="2"/>
    <x v="1441"/>
    <x v="0"/>
    <x v="1259"/>
    <x v="1262"/>
    <x v="349"/>
    <n v="38552"/>
    <x v="2"/>
    <x v="1312"/>
  </r>
  <r>
    <x v="18"/>
    <x v="23"/>
    <x v="0"/>
    <x v="1"/>
    <x v="1021"/>
    <x v="325"/>
    <x v="670"/>
    <x v="1"/>
    <x v="2"/>
    <x v="1462"/>
    <x v="1260"/>
    <x v="297"/>
    <x v="494"/>
    <x v="1"/>
    <x v="1442"/>
    <x v="0"/>
    <x v="1260"/>
    <x v="1263"/>
    <x v="103"/>
    <n v="89238"/>
    <x v="14"/>
    <x v="38"/>
  </r>
  <r>
    <x v="12"/>
    <x v="12"/>
    <x v="15"/>
    <x v="5"/>
    <x v="1022"/>
    <x v="687"/>
    <x v="362"/>
    <x v="2"/>
    <x v="1"/>
    <x v="1463"/>
    <x v="1261"/>
    <x v="101"/>
    <x v="452"/>
    <x v="1"/>
    <x v="1443"/>
    <x v="0"/>
    <x v="381"/>
    <x v="1264"/>
    <x v="583"/>
    <n v="94250"/>
    <x v="48"/>
    <x v="1313"/>
  </r>
  <r>
    <x v="9"/>
    <x v="11"/>
    <x v="13"/>
    <x v="10"/>
    <x v="1023"/>
    <x v="566"/>
    <x v="385"/>
    <x v="3"/>
    <x v="1"/>
    <x v="1464"/>
    <x v="1262"/>
    <x v="179"/>
    <x v="728"/>
    <x v="3"/>
    <x v="1444"/>
    <x v="1"/>
    <x v="1261"/>
    <x v="1265"/>
    <x v="96"/>
    <n v="15531"/>
    <x v="5"/>
    <x v="1314"/>
  </r>
  <r>
    <x v="0"/>
    <x v="7"/>
    <x v="6"/>
    <x v="0"/>
    <x v="1024"/>
    <x v="628"/>
    <x v="232"/>
    <x v="2"/>
    <x v="1"/>
    <x v="1465"/>
    <x v="1263"/>
    <x v="237"/>
    <x v="52"/>
    <x v="1"/>
    <x v="1445"/>
    <x v="1"/>
    <x v="1262"/>
    <x v="399"/>
    <x v="532"/>
    <n v="60547"/>
    <x v="7"/>
    <x v="1315"/>
  </r>
  <r>
    <x v="0"/>
    <x v="24"/>
    <x v="2"/>
    <x v="10"/>
    <x v="723"/>
    <x v="669"/>
    <x v="751"/>
    <x v="0"/>
    <x v="1"/>
    <x v="1466"/>
    <x v="1264"/>
    <x v="329"/>
    <x v="295"/>
    <x v="3"/>
    <x v="1446"/>
    <x v="0"/>
    <x v="1263"/>
    <x v="1266"/>
    <x v="774"/>
    <n v="89914"/>
    <x v="11"/>
    <x v="130"/>
  </r>
  <r>
    <x v="6"/>
    <x v="18"/>
    <x v="4"/>
    <x v="3"/>
    <x v="739"/>
    <x v="200"/>
    <x v="579"/>
    <x v="2"/>
    <x v="2"/>
    <x v="1467"/>
    <x v="1265"/>
    <x v="138"/>
    <x v="741"/>
    <x v="1"/>
    <x v="1447"/>
    <x v="0"/>
    <x v="1079"/>
    <x v="1267"/>
    <x v="10"/>
    <n v="17727"/>
    <x v="27"/>
    <x v="439"/>
  </r>
  <r>
    <x v="3"/>
    <x v="17"/>
    <x v="6"/>
    <x v="10"/>
    <x v="651"/>
    <x v="190"/>
    <x v="415"/>
    <x v="1"/>
    <x v="1"/>
    <x v="1468"/>
    <x v="680"/>
    <x v="77"/>
    <x v="439"/>
    <x v="1"/>
    <x v="1448"/>
    <x v="1"/>
    <x v="1264"/>
    <x v="1064"/>
    <x v="94"/>
    <n v="87975"/>
    <x v="37"/>
    <x v="1316"/>
  </r>
  <r>
    <x v="6"/>
    <x v="21"/>
    <x v="9"/>
    <x v="1"/>
    <x v="1025"/>
    <x v="933"/>
    <x v="752"/>
    <x v="3"/>
    <x v="0"/>
    <x v="1469"/>
    <x v="1266"/>
    <x v="334"/>
    <x v="629"/>
    <x v="0"/>
    <x v="1449"/>
    <x v="0"/>
    <x v="1265"/>
    <x v="250"/>
    <x v="775"/>
    <n v="96434"/>
    <x v="33"/>
    <x v="1126"/>
  </r>
  <r>
    <x v="2"/>
    <x v="2"/>
    <x v="19"/>
    <x v="5"/>
    <x v="403"/>
    <x v="556"/>
    <x v="448"/>
    <x v="3"/>
    <x v="1"/>
    <x v="1470"/>
    <x v="156"/>
    <x v="42"/>
    <x v="331"/>
    <x v="2"/>
    <x v="1450"/>
    <x v="1"/>
    <x v="1266"/>
    <x v="1268"/>
    <x v="267"/>
    <n v="10663"/>
    <x v="20"/>
    <x v="1317"/>
  </r>
  <r>
    <x v="6"/>
    <x v="1"/>
    <x v="19"/>
    <x v="9"/>
    <x v="692"/>
    <x v="11"/>
    <x v="110"/>
    <x v="2"/>
    <x v="1"/>
    <x v="1471"/>
    <x v="1267"/>
    <x v="207"/>
    <x v="654"/>
    <x v="0"/>
    <x v="1451"/>
    <x v="1"/>
    <x v="1267"/>
    <x v="1269"/>
    <x v="776"/>
    <n v="16344"/>
    <x v="15"/>
    <x v="1318"/>
  </r>
  <r>
    <x v="15"/>
    <x v="15"/>
    <x v="2"/>
    <x v="7"/>
    <x v="1026"/>
    <x v="533"/>
    <x v="655"/>
    <x v="2"/>
    <x v="2"/>
    <x v="1472"/>
    <x v="1186"/>
    <x v="374"/>
    <x v="142"/>
    <x v="3"/>
    <x v="1452"/>
    <x v="1"/>
    <x v="1268"/>
    <x v="1270"/>
    <x v="645"/>
    <n v="93595"/>
    <x v="46"/>
    <x v="1319"/>
  </r>
  <r>
    <x v="3"/>
    <x v="20"/>
    <x v="4"/>
    <x v="6"/>
    <x v="359"/>
    <x v="644"/>
    <x v="534"/>
    <x v="1"/>
    <x v="0"/>
    <x v="1473"/>
    <x v="279"/>
    <x v="179"/>
    <x v="727"/>
    <x v="3"/>
    <x v="1453"/>
    <x v="1"/>
    <x v="1269"/>
    <x v="1271"/>
    <x v="289"/>
    <n v="81101"/>
    <x v="40"/>
    <x v="1320"/>
  </r>
  <r>
    <x v="3"/>
    <x v="24"/>
    <x v="3"/>
    <x v="2"/>
    <x v="1027"/>
    <x v="934"/>
    <x v="753"/>
    <x v="3"/>
    <x v="0"/>
    <x v="1474"/>
    <x v="1268"/>
    <x v="230"/>
    <x v="68"/>
    <x v="3"/>
    <x v="1454"/>
    <x v="1"/>
    <x v="1270"/>
    <x v="1272"/>
    <x v="777"/>
    <n v="93409"/>
    <x v="22"/>
    <x v="1321"/>
  </r>
  <r>
    <x v="14"/>
    <x v="3"/>
    <x v="9"/>
    <x v="3"/>
    <x v="1028"/>
    <x v="511"/>
    <x v="366"/>
    <x v="1"/>
    <x v="1"/>
    <x v="1475"/>
    <x v="28"/>
    <x v="275"/>
    <x v="724"/>
    <x v="2"/>
    <x v="1455"/>
    <x v="1"/>
    <x v="1271"/>
    <x v="1273"/>
    <x v="778"/>
    <n v="11278"/>
    <x v="7"/>
    <x v="85"/>
  </r>
  <r>
    <x v="5"/>
    <x v="4"/>
    <x v="2"/>
    <x v="1"/>
    <x v="969"/>
    <x v="39"/>
    <x v="136"/>
    <x v="0"/>
    <x v="1"/>
    <x v="1476"/>
    <x v="129"/>
    <x v="254"/>
    <x v="239"/>
    <x v="2"/>
    <x v="1456"/>
    <x v="1"/>
    <x v="470"/>
    <x v="1274"/>
    <x v="727"/>
    <n v="33938"/>
    <x v="22"/>
    <x v="1322"/>
  </r>
  <r>
    <x v="16"/>
    <x v="2"/>
    <x v="17"/>
    <x v="5"/>
    <x v="338"/>
    <x v="264"/>
    <x v="754"/>
    <x v="1"/>
    <x v="2"/>
    <x v="1477"/>
    <x v="1269"/>
    <x v="162"/>
    <x v="132"/>
    <x v="3"/>
    <x v="1457"/>
    <x v="1"/>
    <x v="1272"/>
    <x v="386"/>
    <x v="779"/>
    <n v="11737"/>
    <x v="24"/>
    <x v="1323"/>
  </r>
  <r>
    <x v="7"/>
    <x v="3"/>
    <x v="16"/>
    <x v="6"/>
    <x v="1029"/>
    <x v="935"/>
    <x v="526"/>
    <x v="2"/>
    <x v="2"/>
    <x v="1478"/>
    <x v="141"/>
    <x v="83"/>
    <x v="735"/>
    <x v="1"/>
    <x v="1458"/>
    <x v="0"/>
    <x v="1037"/>
    <x v="1275"/>
    <x v="764"/>
    <n v="89632"/>
    <x v="0"/>
    <x v="1324"/>
  </r>
  <r>
    <x v="4"/>
    <x v="23"/>
    <x v="2"/>
    <x v="7"/>
    <x v="1030"/>
    <x v="848"/>
    <x v="755"/>
    <x v="0"/>
    <x v="2"/>
    <x v="1479"/>
    <x v="1270"/>
    <x v="66"/>
    <x v="742"/>
    <x v="2"/>
    <x v="1459"/>
    <x v="0"/>
    <x v="945"/>
    <x v="1276"/>
    <x v="642"/>
    <n v="49065"/>
    <x v="50"/>
    <x v="1325"/>
  </r>
  <r>
    <x v="6"/>
    <x v="3"/>
    <x v="13"/>
    <x v="3"/>
    <x v="844"/>
    <x v="63"/>
    <x v="756"/>
    <x v="3"/>
    <x v="1"/>
    <x v="1480"/>
    <x v="1271"/>
    <x v="125"/>
    <x v="131"/>
    <x v="1"/>
    <x v="1460"/>
    <x v="0"/>
    <x v="1273"/>
    <x v="1277"/>
    <x v="520"/>
    <n v="6837"/>
    <x v="49"/>
    <x v="1326"/>
  </r>
  <r>
    <x v="4"/>
    <x v="19"/>
    <x v="13"/>
    <x v="1"/>
    <x v="1023"/>
    <x v="332"/>
    <x v="757"/>
    <x v="3"/>
    <x v="1"/>
    <x v="1481"/>
    <x v="1272"/>
    <x v="204"/>
    <x v="659"/>
    <x v="1"/>
    <x v="1461"/>
    <x v="0"/>
    <x v="1274"/>
    <x v="1278"/>
    <x v="195"/>
    <n v="38820"/>
    <x v="9"/>
    <x v="1327"/>
  </r>
  <r>
    <x v="6"/>
    <x v="18"/>
    <x v="6"/>
    <x v="4"/>
    <x v="1031"/>
    <x v="936"/>
    <x v="358"/>
    <x v="1"/>
    <x v="2"/>
    <x v="1482"/>
    <x v="965"/>
    <x v="148"/>
    <x v="743"/>
    <x v="0"/>
    <x v="1462"/>
    <x v="1"/>
    <x v="1275"/>
    <x v="1279"/>
    <x v="133"/>
    <n v="80962"/>
    <x v="27"/>
    <x v="1328"/>
  </r>
  <r>
    <x v="12"/>
    <x v="11"/>
    <x v="11"/>
    <x v="4"/>
    <x v="1032"/>
    <x v="378"/>
    <x v="178"/>
    <x v="3"/>
    <x v="2"/>
    <x v="1483"/>
    <x v="1273"/>
    <x v="307"/>
    <x v="234"/>
    <x v="2"/>
    <x v="1463"/>
    <x v="1"/>
    <x v="766"/>
    <x v="1280"/>
    <x v="780"/>
    <n v="63819"/>
    <x v="29"/>
    <x v="1329"/>
  </r>
  <r>
    <x v="9"/>
    <x v="7"/>
    <x v="10"/>
    <x v="6"/>
    <x v="1033"/>
    <x v="937"/>
    <x v="179"/>
    <x v="0"/>
    <x v="2"/>
    <x v="1484"/>
    <x v="1274"/>
    <x v="339"/>
    <x v="140"/>
    <x v="1"/>
    <x v="1464"/>
    <x v="1"/>
    <x v="1276"/>
    <x v="1281"/>
    <x v="277"/>
    <n v="1631"/>
    <x v="24"/>
    <x v="376"/>
  </r>
  <r>
    <x v="8"/>
    <x v="9"/>
    <x v="19"/>
    <x v="2"/>
    <x v="604"/>
    <x v="938"/>
    <x v="402"/>
    <x v="0"/>
    <x v="1"/>
    <x v="1485"/>
    <x v="1275"/>
    <x v="237"/>
    <x v="449"/>
    <x v="3"/>
    <x v="1465"/>
    <x v="1"/>
    <x v="1277"/>
    <x v="1282"/>
    <x v="781"/>
    <n v="9102"/>
    <x v="24"/>
    <x v="1330"/>
  </r>
  <r>
    <x v="5"/>
    <x v="18"/>
    <x v="16"/>
    <x v="9"/>
    <x v="499"/>
    <x v="77"/>
    <x v="611"/>
    <x v="3"/>
    <x v="2"/>
    <x v="1486"/>
    <x v="1276"/>
    <x v="139"/>
    <x v="295"/>
    <x v="2"/>
    <x v="1466"/>
    <x v="1"/>
    <x v="151"/>
    <x v="1283"/>
    <x v="645"/>
    <n v="8057"/>
    <x v="8"/>
    <x v="188"/>
  </r>
  <r>
    <x v="0"/>
    <x v="8"/>
    <x v="12"/>
    <x v="7"/>
    <x v="1034"/>
    <x v="134"/>
    <x v="264"/>
    <x v="3"/>
    <x v="1"/>
    <x v="1487"/>
    <x v="1277"/>
    <x v="119"/>
    <x v="724"/>
    <x v="1"/>
    <x v="1467"/>
    <x v="0"/>
    <x v="1278"/>
    <x v="1284"/>
    <x v="277"/>
    <n v="63510"/>
    <x v="13"/>
    <x v="1331"/>
  </r>
  <r>
    <x v="0"/>
    <x v="18"/>
    <x v="2"/>
    <x v="3"/>
    <x v="66"/>
    <x v="917"/>
    <x v="758"/>
    <x v="2"/>
    <x v="1"/>
    <x v="1488"/>
    <x v="1278"/>
    <x v="317"/>
    <x v="742"/>
    <x v="2"/>
    <x v="1468"/>
    <x v="0"/>
    <x v="1279"/>
    <x v="1285"/>
    <x v="152"/>
    <n v="39803"/>
    <x v="12"/>
    <x v="1332"/>
  </r>
  <r>
    <x v="14"/>
    <x v="6"/>
    <x v="0"/>
    <x v="3"/>
    <x v="1035"/>
    <x v="939"/>
    <x v="759"/>
    <x v="0"/>
    <x v="1"/>
    <x v="1489"/>
    <x v="1279"/>
    <x v="136"/>
    <x v="247"/>
    <x v="2"/>
    <x v="1469"/>
    <x v="1"/>
    <x v="1034"/>
    <x v="1286"/>
    <x v="63"/>
    <n v="88668"/>
    <x v="14"/>
    <x v="861"/>
  </r>
  <r>
    <x v="1"/>
    <x v="10"/>
    <x v="10"/>
    <x v="7"/>
    <x v="706"/>
    <x v="634"/>
    <x v="377"/>
    <x v="1"/>
    <x v="1"/>
    <x v="1490"/>
    <x v="1280"/>
    <x v="36"/>
    <x v="269"/>
    <x v="0"/>
    <x v="1470"/>
    <x v="0"/>
    <x v="1280"/>
    <x v="1287"/>
    <x v="287"/>
    <n v="6381"/>
    <x v="18"/>
    <x v="1333"/>
  </r>
  <r>
    <x v="2"/>
    <x v="2"/>
    <x v="19"/>
    <x v="2"/>
    <x v="1036"/>
    <x v="287"/>
    <x v="301"/>
    <x v="0"/>
    <x v="1"/>
    <x v="1491"/>
    <x v="1281"/>
    <x v="134"/>
    <x v="303"/>
    <x v="2"/>
    <x v="142"/>
    <x v="0"/>
    <x v="1281"/>
    <x v="1076"/>
    <x v="268"/>
    <n v="87854"/>
    <x v="4"/>
    <x v="1334"/>
  </r>
  <r>
    <x v="17"/>
    <x v="18"/>
    <x v="17"/>
    <x v="7"/>
    <x v="730"/>
    <x v="940"/>
    <x v="760"/>
    <x v="0"/>
    <x v="1"/>
    <x v="1492"/>
    <x v="1282"/>
    <x v="395"/>
    <x v="68"/>
    <x v="1"/>
    <x v="1471"/>
    <x v="0"/>
    <x v="1282"/>
    <x v="1288"/>
    <x v="399"/>
    <n v="71378"/>
    <x v="16"/>
    <x v="1335"/>
  </r>
  <r>
    <x v="10"/>
    <x v="5"/>
    <x v="18"/>
    <x v="5"/>
    <x v="757"/>
    <x v="934"/>
    <x v="761"/>
    <x v="0"/>
    <x v="2"/>
    <x v="1493"/>
    <x v="1264"/>
    <x v="266"/>
    <x v="80"/>
    <x v="2"/>
    <x v="1472"/>
    <x v="0"/>
    <x v="350"/>
    <x v="1289"/>
    <x v="235"/>
    <n v="42675"/>
    <x v="42"/>
    <x v="1336"/>
  </r>
  <r>
    <x v="4"/>
    <x v="13"/>
    <x v="16"/>
    <x v="6"/>
    <x v="1037"/>
    <x v="675"/>
    <x v="732"/>
    <x v="0"/>
    <x v="1"/>
    <x v="1494"/>
    <x v="1283"/>
    <x v="19"/>
    <x v="744"/>
    <x v="1"/>
    <x v="1473"/>
    <x v="0"/>
    <x v="1218"/>
    <x v="1290"/>
    <x v="41"/>
    <n v="92263"/>
    <x v="28"/>
    <x v="1337"/>
  </r>
  <r>
    <x v="18"/>
    <x v="24"/>
    <x v="14"/>
    <x v="0"/>
    <x v="230"/>
    <x v="628"/>
    <x v="676"/>
    <x v="2"/>
    <x v="0"/>
    <x v="1495"/>
    <x v="1284"/>
    <x v="44"/>
    <x v="745"/>
    <x v="2"/>
    <x v="1474"/>
    <x v="0"/>
    <x v="1283"/>
    <x v="1291"/>
    <x v="502"/>
    <n v="97041"/>
    <x v="13"/>
    <x v="1338"/>
  </r>
  <r>
    <x v="3"/>
    <x v="5"/>
    <x v="13"/>
    <x v="6"/>
    <x v="915"/>
    <x v="941"/>
    <x v="762"/>
    <x v="1"/>
    <x v="1"/>
    <x v="1496"/>
    <x v="459"/>
    <x v="126"/>
    <x v="746"/>
    <x v="0"/>
    <x v="1475"/>
    <x v="1"/>
    <x v="1284"/>
    <x v="1292"/>
    <x v="318"/>
    <n v="90160"/>
    <x v="38"/>
    <x v="1339"/>
  </r>
  <r>
    <x v="15"/>
    <x v="19"/>
    <x v="16"/>
    <x v="8"/>
    <x v="1038"/>
    <x v="516"/>
    <x v="325"/>
    <x v="3"/>
    <x v="0"/>
    <x v="1497"/>
    <x v="1285"/>
    <x v="284"/>
    <x v="48"/>
    <x v="3"/>
    <x v="1476"/>
    <x v="1"/>
    <x v="1285"/>
    <x v="633"/>
    <x v="172"/>
    <n v="10581"/>
    <x v="22"/>
    <x v="1340"/>
  </r>
  <r>
    <x v="16"/>
    <x v="5"/>
    <x v="11"/>
    <x v="0"/>
    <x v="1039"/>
    <x v="805"/>
    <x v="7"/>
    <x v="3"/>
    <x v="2"/>
    <x v="1498"/>
    <x v="1286"/>
    <x v="115"/>
    <x v="213"/>
    <x v="3"/>
    <x v="1477"/>
    <x v="0"/>
    <x v="1286"/>
    <x v="1293"/>
    <x v="252"/>
    <n v="58285"/>
    <x v="23"/>
    <x v="1341"/>
  </r>
  <r>
    <x v="5"/>
    <x v="19"/>
    <x v="2"/>
    <x v="5"/>
    <x v="917"/>
    <x v="942"/>
    <x v="240"/>
    <x v="2"/>
    <x v="1"/>
    <x v="1499"/>
    <x v="1287"/>
    <x v="410"/>
    <x v="533"/>
    <x v="1"/>
    <x v="1478"/>
    <x v="0"/>
    <x v="901"/>
    <x v="1069"/>
    <x v="313"/>
    <n v="63185"/>
    <x v="36"/>
    <x v="1342"/>
  </r>
  <r>
    <x v="18"/>
    <x v="7"/>
    <x v="18"/>
    <x v="2"/>
    <x v="1040"/>
    <x v="943"/>
    <x v="676"/>
    <x v="1"/>
    <x v="1"/>
    <x v="1500"/>
    <x v="1288"/>
    <x v="335"/>
    <x v="722"/>
    <x v="1"/>
    <x v="1479"/>
    <x v="0"/>
    <x v="1287"/>
    <x v="1294"/>
    <x v="92"/>
    <n v="47929"/>
    <x v="16"/>
    <x v="1034"/>
  </r>
  <r>
    <x v="19"/>
    <x v="17"/>
    <x v="0"/>
    <x v="6"/>
    <x v="1041"/>
    <x v="786"/>
    <x v="417"/>
    <x v="1"/>
    <x v="2"/>
    <x v="1501"/>
    <x v="1289"/>
    <x v="241"/>
    <x v="335"/>
    <x v="1"/>
    <x v="1480"/>
    <x v="0"/>
    <x v="1288"/>
    <x v="1295"/>
    <x v="228"/>
    <n v="90219"/>
    <x v="10"/>
    <x v="1343"/>
  </r>
  <r>
    <x v="11"/>
    <x v="8"/>
    <x v="1"/>
    <x v="5"/>
    <x v="1042"/>
    <x v="906"/>
    <x v="625"/>
    <x v="2"/>
    <x v="0"/>
    <x v="1502"/>
    <x v="1290"/>
    <x v="48"/>
    <x v="563"/>
    <x v="0"/>
    <x v="1481"/>
    <x v="1"/>
    <x v="1289"/>
    <x v="1296"/>
    <x v="364"/>
    <n v="9078"/>
    <x v="4"/>
    <x v="1344"/>
  </r>
  <r>
    <x v="5"/>
    <x v="0"/>
    <x v="6"/>
    <x v="1"/>
    <x v="971"/>
    <x v="944"/>
    <x v="741"/>
    <x v="0"/>
    <x v="0"/>
    <x v="1503"/>
    <x v="1291"/>
    <x v="144"/>
    <x v="114"/>
    <x v="3"/>
    <x v="1482"/>
    <x v="1"/>
    <x v="1290"/>
    <x v="1297"/>
    <x v="675"/>
    <n v="32933"/>
    <x v="35"/>
    <x v="1345"/>
  </r>
  <r>
    <x v="13"/>
    <x v="16"/>
    <x v="16"/>
    <x v="9"/>
    <x v="926"/>
    <x v="945"/>
    <x v="444"/>
    <x v="2"/>
    <x v="1"/>
    <x v="1504"/>
    <x v="1292"/>
    <x v="28"/>
    <x v="435"/>
    <x v="3"/>
    <x v="1483"/>
    <x v="1"/>
    <x v="1291"/>
    <x v="450"/>
    <x v="487"/>
    <n v="26730"/>
    <x v="33"/>
    <x v="608"/>
  </r>
  <r>
    <x v="4"/>
    <x v="11"/>
    <x v="14"/>
    <x v="9"/>
    <x v="1043"/>
    <x v="150"/>
    <x v="595"/>
    <x v="0"/>
    <x v="2"/>
    <x v="1505"/>
    <x v="1293"/>
    <x v="282"/>
    <x v="582"/>
    <x v="1"/>
    <x v="1484"/>
    <x v="0"/>
    <x v="1292"/>
    <x v="1298"/>
    <x v="420"/>
    <n v="90990"/>
    <x v="3"/>
    <x v="1346"/>
  </r>
  <r>
    <x v="9"/>
    <x v="2"/>
    <x v="5"/>
    <x v="4"/>
    <x v="901"/>
    <x v="543"/>
    <x v="617"/>
    <x v="1"/>
    <x v="0"/>
    <x v="1506"/>
    <x v="41"/>
    <x v="345"/>
    <x v="676"/>
    <x v="3"/>
    <x v="1485"/>
    <x v="0"/>
    <x v="653"/>
    <x v="1299"/>
    <x v="246"/>
    <n v="90534"/>
    <x v="43"/>
    <x v="1347"/>
  </r>
  <r>
    <x v="17"/>
    <x v="24"/>
    <x v="5"/>
    <x v="10"/>
    <x v="1044"/>
    <x v="405"/>
    <x v="392"/>
    <x v="2"/>
    <x v="0"/>
    <x v="1507"/>
    <x v="1294"/>
    <x v="317"/>
    <x v="323"/>
    <x v="1"/>
    <x v="1486"/>
    <x v="0"/>
    <x v="494"/>
    <x v="1300"/>
    <x v="782"/>
    <n v="19825"/>
    <x v="7"/>
    <x v="1348"/>
  </r>
  <r>
    <x v="1"/>
    <x v="10"/>
    <x v="19"/>
    <x v="10"/>
    <x v="116"/>
    <x v="7"/>
    <x v="763"/>
    <x v="3"/>
    <x v="2"/>
    <x v="1508"/>
    <x v="1295"/>
    <x v="360"/>
    <x v="601"/>
    <x v="2"/>
    <x v="1487"/>
    <x v="0"/>
    <x v="1293"/>
    <x v="714"/>
    <x v="224"/>
    <n v="78470"/>
    <x v="31"/>
    <x v="528"/>
  </r>
  <r>
    <x v="19"/>
    <x v="5"/>
    <x v="19"/>
    <x v="6"/>
    <x v="1045"/>
    <x v="709"/>
    <x v="764"/>
    <x v="2"/>
    <x v="2"/>
    <x v="1509"/>
    <x v="127"/>
    <x v="209"/>
    <x v="455"/>
    <x v="3"/>
    <x v="1488"/>
    <x v="0"/>
    <x v="1294"/>
    <x v="105"/>
    <x v="403"/>
    <n v="27724"/>
    <x v="50"/>
    <x v="1349"/>
  </r>
  <r>
    <x v="9"/>
    <x v="6"/>
    <x v="13"/>
    <x v="1"/>
    <x v="1046"/>
    <x v="126"/>
    <x v="449"/>
    <x v="0"/>
    <x v="2"/>
    <x v="1510"/>
    <x v="48"/>
    <x v="269"/>
    <x v="490"/>
    <x v="3"/>
    <x v="1489"/>
    <x v="1"/>
    <x v="1295"/>
    <x v="1301"/>
    <x v="444"/>
    <n v="13117"/>
    <x v="1"/>
    <x v="544"/>
  </r>
  <r>
    <x v="2"/>
    <x v="16"/>
    <x v="15"/>
    <x v="5"/>
    <x v="1019"/>
    <x v="946"/>
    <x v="765"/>
    <x v="1"/>
    <x v="0"/>
    <x v="1511"/>
    <x v="1296"/>
    <x v="59"/>
    <x v="316"/>
    <x v="2"/>
    <x v="1490"/>
    <x v="0"/>
    <x v="180"/>
    <x v="140"/>
    <x v="223"/>
    <n v="42969"/>
    <x v="5"/>
    <x v="473"/>
  </r>
  <r>
    <x v="7"/>
    <x v="3"/>
    <x v="12"/>
    <x v="0"/>
    <x v="1047"/>
    <x v="947"/>
    <x v="73"/>
    <x v="1"/>
    <x v="2"/>
    <x v="1512"/>
    <x v="1297"/>
    <x v="423"/>
    <x v="132"/>
    <x v="2"/>
    <x v="1491"/>
    <x v="0"/>
    <x v="1296"/>
    <x v="1302"/>
    <x v="666"/>
    <n v="15047"/>
    <x v="38"/>
    <x v="1350"/>
  </r>
  <r>
    <x v="10"/>
    <x v="24"/>
    <x v="5"/>
    <x v="4"/>
    <x v="1048"/>
    <x v="948"/>
    <x v="408"/>
    <x v="0"/>
    <x v="0"/>
    <x v="1513"/>
    <x v="1298"/>
    <x v="225"/>
    <x v="678"/>
    <x v="0"/>
    <x v="1492"/>
    <x v="0"/>
    <x v="1297"/>
    <x v="1303"/>
    <x v="684"/>
    <n v="98162"/>
    <x v="19"/>
    <x v="1351"/>
  </r>
  <r>
    <x v="5"/>
    <x v="7"/>
    <x v="5"/>
    <x v="9"/>
    <x v="1049"/>
    <x v="422"/>
    <x v="22"/>
    <x v="2"/>
    <x v="0"/>
    <x v="1514"/>
    <x v="1299"/>
    <x v="317"/>
    <x v="747"/>
    <x v="2"/>
    <x v="1493"/>
    <x v="0"/>
    <x v="1298"/>
    <x v="1304"/>
    <x v="426"/>
    <n v="51186"/>
    <x v="18"/>
    <x v="1352"/>
  </r>
  <r>
    <x v="13"/>
    <x v="12"/>
    <x v="3"/>
    <x v="10"/>
    <x v="833"/>
    <x v="375"/>
    <x v="506"/>
    <x v="2"/>
    <x v="2"/>
    <x v="1515"/>
    <x v="1300"/>
    <x v="15"/>
    <x v="118"/>
    <x v="2"/>
    <x v="1494"/>
    <x v="0"/>
    <x v="1299"/>
    <x v="1305"/>
    <x v="275"/>
    <n v="95788"/>
    <x v="39"/>
    <x v="1353"/>
  </r>
  <r>
    <x v="13"/>
    <x v="22"/>
    <x v="5"/>
    <x v="10"/>
    <x v="1050"/>
    <x v="672"/>
    <x v="353"/>
    <x v="1"/>
    <x v="2"/>
    <x v="1516"/>
    <x v="1301"/>
    <x v="106"/>
    <x v="748"/>
    <x v="1"/>
    <x v="1495"/>
    <x v="1"/>
    <x v="1300"/>
    <x v="1306"/>
    <x v="330"/>
    <n v="60233"/>
    <x v="13"/>
    <x v="1354"/>
  </r>
  <r>
    <x v="17"/>
    <x v="20"/>
    <x v="9"/>
    <x v="2"/>
    <x v="516"/>
    <x v="949"/>
    <x v="766"/>
    <x v="2"/>
    <x v="1"/>
    <x v="1517"/>
    <x v="1302"/>
    <x v="86"/>
    <x v="207"/>
    <x v="0"/>
    <x v="1496"/>
    <x v="1"/>
    <x v="1301"/>
    <x v="1307"/>
    <x v="540"/>
    <n v="1167"/>
    <x v="29"/>
    <x v="1355"/>
  </r>
  <r>
    <x v="9"/>
    <x v="17"/>
    <x v="8"/>
    <x v="9"/>
    <x v="506"/>
    <x v="111"/>
    <x v="386"/>
    <x v="1"/>
    <x v="0"/>
    <x v="1518"/>
    <x v="1303"/>
    <x v="297"/>
    <x v="398"/>
    <x v="2"/>
    <x v="1497"/>
    <x v="1"/>
    <x v="1211"/>
    <x v="1308"/>
    <x v="783"/>
    <n v="33862"/>
    <x v="37"/>
    <x v="1356"/>
  </r>
  <r>
    <x v="14"/>
    <x v="4"/>
    <x v="9"/>
    <x v="7"/>
    <x v="116"/>
    <x v="950"/>
    <x v="109"/>
    <x v="2"/>
    <x v="0"/>
    <x v="1519"/>
    <x v="1304"/>
    <x v="389"/>
    <x v="435"/>
    <x v="1"/>
    <x v="1498"/>
    <x v="1"/>
    <x v="1302"/>
    <x v="1309"/>
    <x v="229"/>
    <n v="71006"/>
    <x v="45"/>
    <x v="1357"/>
  </r>
  <r>
    <x v="14"/>
    <x v="5"/>
    <x v="1"/>
    <x v="4"/>
    <x v="370"/>
    <x v="145"/>
    <x v="767"/>
    <x v="1"/>
    <x v="0"/>
    <x v="1520"/>
    <x v="1206"/>
    <x v="250"/>
    <x v="381"/>
    <x v="0"/>
    <x v="1499"/>
    <x v="1"/>
    <x v="944"/>
    <x v="1310"/>
    <x v="771"/>
    <n v="87808"/>
    <x v="17"/>
    <x v="1358"/>
  </r>
  <r>
    <x v="2"/>
    <x v="8"/>
    <x v="16"/>
    <x v="5"/>
    <x v="1051"/>
    <x v="801"/>
    <x v="465"/>
    <x v="1"/>
    <x v="2"/>
    <x v="1521"/>
    <x v="1305"/>
    <x v="304"/>
    <x v="175"/>
    <x v="3"/>
    <x v="1500"/>
    <x v="0"/>
    <x v="1303"/>
    <x v="1063"/>
    <x v="406"/>
    <n v="15649"/>
    <x v="10"/>
    <x v="1359"/>
  </r>
  <r>
    <x v="15"/>
    <x v="1"/>
    <x v="4"/>
    <x v="5"/>
    <x v="80"/>
    <x v="951"/>
    <x v="768"/>
    <x v="1"/>
    <x v="0"/>
    <x v="1522"/>
    <x v="1306"/>
    <x v="389"/>
    <x v="284"/>
    <x v="2"/>
    <x v="1501"/>
    <x v="1"/>
    <x v="1304"/>
    <x v="1311"/>
    <x v="286"/>
    <n v="40713"/>
    <x v="29"/>
    <x v="916"/>
  </r>
  <r>
    <x v="15"/>
    <x v="1"/>
    <x v="1"/>
    <x v="2"/>
    <x v="1052"/>
    <x v="952"/>
    <x v="102"/>
    <x v="1"/>
    <x v="2"/>
    <x v="1523"/>
    <x v="1307"/>
    <x v="204"/>
    <x v="749"/>
    <x v="2"/>
    <x v="1502"/>
    <x v="0"/>
    <x v="1305"/>
    <x v="1312"/>
    <x v="784"/>
    <n v="95118"/>
    <x v="19"/>
    <x v="1360"/>
  </r>
  <r>
    <x v="8"/>
    <x v="3"/>
    <x v="8"/>
    <x v="6"/>
    <x v="1053"/>
    <x v="953"/>
    <x v="505"/>
    <x v="0"/>
    <x v="1"/>
    <x v="1524"/>
    <x v="1308"/>
    <x v="398"/>
    <x v="351"/>
    <x v="1"/>
    <x v="1503"/>
    <x v="0"/>
    <x v="1306"/>
    <x v="1313"/>
    <x v="398"/>
    <n v="98488"/>
    <x v="36"/>
    <x v="1361"/>
  </r>
  <r>
    <x v="1"/>
    <x v="21"/>
    <x v="18"/>
    <x v="4"/>
    <x v="439"/>
    <x v="147"/>
    <x v="68"/>
    <x v="0"/>
    <x v="2"/>
    <x v="1525"/>
    <x v="1126"/>
    <x v="409"/>
    <x v="424"/>
    <x v="0"/>
    <x v="1504"/>
    <x v="1"/>
    <x v="1307"/>
    <x v="1314"/>
    <x v="785"/>
    <n v="66377"/>
    <x v="2"/>
    <x v="1362"/>
  </r>
  <r>
    <x v="16"/>
    <x v="1"/>
    <x v="19"/>
    <x v="1"/>
    <x v="398"/>
    <x v="781"/>
    <x v="272"/>
    <x v="2"/>
    <x v="1"/>
    <x v="1526"/>
    <x v="1309"/>
    <x v="274"/>
    <x v="473"/>
    <x v="1"/>
    <x v="1505"/>
    <x v="1"/>
    <x v="1308"/>
    <x v="1315"/>
    <x v="43"/>
    <n v="95989"/>
    <x v="11"/>
    <x v="1363"/>
  </r>
  <r>
    <x v="1"/>
    <x v="12"/>
    <x v="17"/>
    <x v="5"/>
    <x v="10"/>
    <x v="954"/>
    <x v="769"/>
    <x v="0"/>
    <x v="1"/>
    <x v="1527"/>
    <x v="1310"/>
    <x v="287"/>
    <x v="465"/>
    <x v="1"/>
    <x v="1506"/>
    <x v="1"/>
    <x v="1309"/>
    <x v="1316"/>
    <x v="290"/>
    <n v="19726"/>
    <x v="31"/>
    <x v="1364"/>
  </r>
  <r>
    <x v="1"/>
    <x v="0"/>
    <x v="14"/>
    <x v="3"/>
    <x v="1054"/>
    <x v="408"/>
    <x v="252"/>
    <x v="0"/>
    <x v="1"/>
    <x v="1528"/>
    <x v="1311"/>
    <x v="172"/>
    <x v="458"/>
    <x v="3"/>
    <x v="1507"/>
    <x v="0"/>
    <x v="1310"/>
    <x v="1317"/>
    <x v="786"/>
    <n v="49179"/>
    <x v="42"/>
    <x v="1365"/>
  </r>
  <r>
    <x v="17"/>
    <x v="9"/>
    <x v="17"/>
    <x v="5"/>
    <x v="434"/>
    <x v="955"/>
    <x v="722"/>
    <x v="2"/>
    <x v="0"/>
    <x v="1529"/>
    <x v="498"/>
    <x v="436"/>
    <x v="672"/>
    <x v="0"/>
    <x v="1508"/>
    <x v="1"/>
    <x v="1289"/>
    <x v="1318"/>
    <x v="768"/>
    <n v="6118"/>
    <x v="39"/>
    <x v="1366"/>
  </r>
  <r>
    <x v="8"/>
    <x v="17"/>
    <x v="16"/>
    <x v="2"/>
    <x v="1031"/>
    <x v="956"/>
    <x v="613"/>
    <x v="2"/>
    <x v="0"/>
    <x v="1530"/>
    <x v="1312"/>
    <x v="227"/>
    <x v="705"/>
    <x v="2"/>
    <x v="1509"/>
    <x v="0"/>
    <x v="1311"/>
    <x v="1319"/>
    <x v="787"/>
    <n v="38271"/>
    <x v="23"/>
    <x v="1367"/>
  </r>
  <r>
    <x v="13"/>
    <x v="10"/>
    <x v="9"/>
    <x v="1"/>
    <x v="1055"/>
    <x v="957"/>
    <x v="422"/>
    <x v="1"/>
    <x v="0"/>
    <x v="1531"/>
    <x v="1313"/>
    <x v="202"/>
    <x v="482"/>
    <x v="0"/>
    <x v="1510"/>
    <x v="1"/>
    <x v="1312"/>
    <x v="822"/>
    <x v="604"/>
    <n v="50545"/>
    <x v="10"/>
    <x v="1368"/>
  </r>
  <r>
    <x v="8"/>
    <x v="0"/>
    <x v="16"/>
    <x v="7"/>
    <x v="643"/>
    <x v="107"/>
    <x v="112"/>
    <x v="1"/>
    <x v="2"/>
    <x v="1532"/>
    <x v="319"/>
    <x v="301"/>
    <x v="89"/>
    <x v="3"/>
    <x v="1511"/>
    <x v="0"/>
    <x v="550"/>
    <x v="1320"/>
    <x v="200"/>
    <n v="61458"/>
    <x v="20"/>
    <x v="1369"/>
  </r>
  <r>
    <x v="4"/>
    <x v="13"/>
    <x v="2"/>
    <x v="4"/>
    <x v="852"/>
    <x v="617"/>
    <x v="578"/>
    <x v="0"/>
    <x v="1"/>
    <x v="1533"/>
    <x v="1008"/>
    <x v="268"/>
    <x v="87"/>
    <x v="0"/>
    <x v="1512"/>
    <x v="0"/>
    <x v="1313"/>
    <x v="1236"/>
    <x v="44"/>
    <n v="27523"/>
    <x v="38"/>
    <x v="1370"/>
  </r>
  <r>
    <x v="9"/>
    <x v="24"/>
    <x v="15"/>
    <x v="10"/>
    <x v="100"/>
    <x v="128"/>
    <x v="480"/>
    <x v="1"/>
    <x v="1"/>
    <x v="1534"/>
    <x v="1314"/>
    <x v="308"/>
    <x v="285"/>
    <x v="1"/>
    <x v="1513"/>
    <x v="0"/>
    <x v="1314"/>
    <x v="1321"/>
    <x v="682"/>
    <n v="40104"/>
    <x v="7"/>
    <x v="1371"/>
  </r>
  <r>
    <x v="13"/>
    <x v="8"/>
    <x v="11"/>
    <x v="10"/>
    <x v="1056"/>
    <x v="626"/>
    <x v="56"/>
    <x v="0"/>
    <x v="1"/>
    <x v="1535"/>
    <x v="1315"/>
    <x v="48"/>
    <x v="254"/>
    <x v="1"/>
    <x v="1514"/>
    <x v="0"/>
    <x v="481"/>
    <x v="1322"/>
    <x v="788"/>
    <n v="80892"/>
    <x v="6"/>
    <x v="1228"/>
  </r>
  <r>
    <x v="15"/>
    <x v="24"/>
    <x v="18"/>
    <x v="2"/>
    <x v="985"/>
    <x v="958"/>
    <x v="564"/>
    <x v="3"/>
    <x v="2"/>
    <x v="1536"/>
    <x v="1316"/>
    <x v="84"/>
    <x v="750"/>
    <x v="0"/>
    <x v="1515"/>
    <x v="1"/>
    <x v="1315"/>
    <x v="1323"/>
    <x v="172"/>
    <n v="88499"/>
    <x v="46"/>
    <x v="1372"/>
  </r>
  <r>
    <x v="9"/>
    <x v="6"/>
    <x v="17"/>
    <x v="1"/>
    <x v="1057"/>
    <x v="190"/>
    <x v="643"/>
    <x v="2"/>
    <x v="0"/>
    <x v="1537"/>
    <x v="1317"/>
    <x v="69"/>
    <x v="649"/>
    <x v="3"/>
    <x v="1516"/>
    <x v="0"/>
    <x v="1316"/>
    <x v="86"/>
    <x v="577"/>
    <n v="75400"/>
    <x v="41"/>
    <x v="1373"/>
  </r>
  <r>
    <x v="16"/>
    <x v="8"/>
    <x v="4"/>
    <x v="3"/>
    <x v="1050"/>
    <x v="857"/>
    <x v="511"/>
    <x v="0"/>
    <x v="0"/>
    <x v="1538"/>
    <x v="1318"/>
    <x v="83"/>
    <x v="711"/>
    <x v="0"/>
    <x v="1517"/>
    <x v="1"/>
    <x v="1317"/>
    <x v="1324"/>
    <x v="107"/>
    <n v="25532"/>
    <x v="36"/>
    <x v="1374"/>
  </r>
  <r>
    <x v="2"/>
    <x v="7"/>
    <x v="6"/>
    <x v="1"/>
    <x v="825"/>
    <x v="66"/>
    <x v="292"/>
    <x v="0"/>
    <x v="2"/>
    <x v="1539"/>
    <x v="1319"/>
    <x v="413"/>
    <x v="529"/>
    <x v="3"/>
    <x v="1518"/>
    <x v="1"/>
    <x v="1318"/>
    <x v="1325"/>
    <x v="789"/>
    <n v="45198"/>
    <x v="35"/>
    <x v="1375"/>
  </r>
  <r>
    <x v="6"/>
    <x v="13"/>
    <x v="19"/>
    <x v="10"/>
    <x v="772"/>
    <x v="301"/>
    <x v="546"/>
    <x v="1"/>
    <x v="1"/>
    <x v="1540"/>
    <x v="1320"/>
    <x v="154"/>
    <x v="531"/>
    <x v="0"/>
    <x v="1519"/>
    <x v="0"/>
    <x v="1319"/>
    <x v="1326"/>
    <x v="71"/>
    <n v="25178"/>
    <x v="16"/>
    <x v="1376"/>
  </r>
  <r>
    <x v="14"/>
    <x v="6"/>
    <x v="18"/>
    <x v="1"/>
    <x v="146"/>
    <x v="214"/>
    <x v="106"/>
    <x v="2"/>
    <x v="2"/>
    <x v="1541"/>
    <x v="1191"/>
    <x v="239"/>
    <x v="751"/>
    <x v="0"/>
    <x v="1520"/>
    <x v="1"/>
    <x v="1320"/>
    <x v="1327"/>
    <x v="280"/>
    <n v="58839"/>
    <x v="48"/>
    <x v="881"/>
  </r>
  <r>
    <x v="7"/>
    <x v="9"/>
    <x v="0"/>
    <x v="8"/>
    <x v="126"/>
    <x v="29"/>
    <x v="247"/>
    <x v="3"/>
    <x v="0"/>
    <x v="1542"/>
    <x v="1321"/>
    <x v="437"/>
    <x v="140"/>
    <x v="2"/>
    <x v="1521"/>
    <x v="1"/>
    <x v="1321"/>
    <x v="436"/>
    <x v="790"/>
    <n v="24293"/>
    <x v="34"/>
    <x v="876"/>
  </r>
  <r>
    <x v="11"/>
    <x v="9"/>
    <x v="12"/>
    <x v="7"/>
    <x v="1058"/>
    <x v="959"/>
    <x v="118"/>
    <x v="0"/>
    <x v="0"/>
    <x v="1543"/>
    <x v="1322"/>
    <x v="149"/>
    <x v="752"/>
    <x v="3"/>
    <x v="1522"/>
    <x v="0"/>
    <x v="1322"/>
    <x v="1328"/>
    <x v="117"/>
    <n v="43089"/>
    <x v="32"/>
    <x v="1377"/>
  </r>
  <r>
    <x v="6"/>
    <x v="14"/>
    <x v="14"/>
    <x v="3"/>
    <x v="176"/>
    <x v="90"/>
    <x v="430"/>
    <x v="1"/>
    <x v="1"/>
    <x v="1544"/>
    <x v="1323"/>
    <x v="118"/>
    <x v="753"/>
    <x v="0"/>
    <x v="1523"/>
    <x v="1"/>
    <x v="1323"/>
    <x v="1329"/>
    <x v="471"/>
    <n v="64003"/>
    <x v="31"/>
    <x v="1378"/>
  </r>
  <r>
    <x v="4"/>
    <x v="17"/>
    <x v="5"/>
    <x v="0"/>
    <x v="708"/>
    <x v="960"/>
    <x v="770"/>
    <x v="2"/>
    <x v="0"/>
    <x v="1545"/>
    <x v="1324"/>
    <x v="140"/>
    <x v="498"/>
    <x v="1"/>
    <x v="1524"/>
    <x v="0"/>
    <x v="1324"/>
    <x v="723"/>
    <x v="238"/>
    <n v="6914"/>
    <x v="43"/>
    <x v="1011"/>
  </r>
  <r>
    <x v="11"/>
    <x v="19"/>
    <x v="12"/>
    <x v="8"/>
    <x v="675"/>
    <x v="544"/>
    <x v="568"/>
    <x v="3"/>
    <x v="2"/>
    <x v="1546"/>
    <x v="446"/>
    <x v="87"/>
    <x v="754"/>
    <x v="2"/>
    <x v="1525"/>
    <x v="1"/>
    <x v="1325"/>
    <x v="1330"/>
    <x v="791"/>
    <n v="35266"/>
    <x v="40"/>
    <x v="1379"/>
  </r>
  <r>
    <x v="18"/>
    <x v="13"/>
    <x v="7"/>
    <x v="9"/>
    <x v="1059"/>
    <x v="961"/>
    <x v="771"/>
    <x v="2"/>
    <x v="2"/>
    <x v="1547"/>
    <x v="1325"/>
    <x v="250"/>
    <x v="558"/>
    <x v="2"/>
    <x v="1467"/>
    <x v="0"/>
    <x v="1326"/>
    <x v="1331"/>
    <x v="631"/>
    <n v="6939"/>
    <x v="11"/>
    <x v="1380"/>
  </r>
  <r>
    <x v="1"/>
    <x v="9"/>
    <x v="3"/>
    <x v="10"/>
    <x v="200"/>
    <x v="962"/>
    <x v="772"/>
    <x v="3"/>
    <x v="0"/>
    <x v="1548"/>
    <x v="1326"/>
    <x v="21"/>
    <x v="698"/>
    <x v="0"/>
    <x v="1526"/>
    <x v="1"/>
    <x v="1327"/>
    <x v="1014"/>
    <x v="215"/>
    <n v="23828"/>
    <x v="1"/>
    <x v="1381"/>
  </r>
  <r>
    <x v="15"/>
    <x v="10"/>
    <x v="0"/>
    <x v="6"/>
    <x v="700"/>
    <x v="963"/>
    <x v="773"/>
    <x v="2"/>
    <x v="2"/>
    <x v="1549"/>
    <x v="1327"/>
    <x v="89"/>
    <x v="457"/>
    <x v="0"/>
    <x v="1527"/>
    <x v="0"/>
    <x v="1328"/>
    <x v="1142"/>
    <x v="125"/>
    <n v="99913"/>
    <x v="46"/>
    <x v="1382"/>
  </r>
  <r>
    <x v="0"/>
    <x v="5"/>
    <x v="0"/>
    <x v="5"/>
    <x v="1060"/>
    <x v="80"/>
    <x v="425"/>
    <x v="2"/>
    <x v="1"/>
    <x v="1550"/>
    <x v="261"/>
    <x v="438"/>
    <x v="740"/>
    <x v="3"/>
    <x v="1528"/>
    <x v="0"/>
    <x v="653"/>
    <x v="1332"/>
    <x v="518"/>
    <n v="22911"/>
    <x v="22"/>
    <x v="1383"/>
  </r>
  <r>
    <x v="4"/>
    <x v="7"/>
    <x v="6"/>
    <x v="4"/>
    <x v="1061"/>
    <x v="198"/>
    <x v="688"/>
    <x v="2"/>
    <x v="2"/>
    <x v="1551"/>
    <x v="860"/>
    <x v="303"/>
    <x v="111"/>
    <x v="3"/>
    <x v="1529"/>
    <x v="0"/>
    <x v="1329"/>
    <x v="1333"/>
    <x v="151"/>
    <n v="83341"/>
    <x v="37"/>
    <x v="1384"/>
  </r>
  <r>
    <x v="19"/>
    <x v="19"/>
    <x v="11"/>
    <x v="5"/>
    <x v="789"/>
    <x v="964"/>
    <x v="188"/>
    <x v="3"/>
    <x v="0"/>
    <x v="1552"/>
    <x v="1328"/>
    <x v="381"/>
    <x v="575"/>
    <x v="3"/>
    <x v="1530"/>
    <x v="1"/>
    <x v="1330"/>
    <x v="1334"/>
    <x v="747"/>
    <n v="72107"/>
    <x v="35"/>
    <x v="556"/>
  </r>
  <r>
    <x v="17"/>
    <x v="20"/>
    <x v="18"/>
    <x v="7"/>
    <x v="1062"/>
    <x v="965"/>
    <x v="774"/>
    <x v="2"/>
    <x v="2"/>
    <x v="1553"/>
    <x v="1329"/>
    <x v="172"/>
    <x v="508"/>
    <x v="0"/>
    <x v="1531"/>
    <x v="1"/>
    <x v="1331"/>
    <x v="1335"/>
    <x v="792"/>
    <n v="98471"/>
    <x v="31"/>
    <x v="1385"/>
  </r>
  <r>
    <x v="6"/>
    <x v="22"/>
    <x v="0"/>
    <x v="5"/>
    <x v="492"/>
    <x v="725"/>
    <x v="362"/>
    <x v="1"/>
    <x v="2"/>
    <x v="1554"/>
    <x v="1330"/>
    <x v="122"/>
    <x v="4"/>
    <x v="0"/>
    <x v="1274"/>
    <x v="0"/>
    <x v="1263"/>
    <x v="1336"/>
    <x v="244"/>
    <n v="36576"/>
    <x v="10"/>
    <x v="1386"/>
  </r>
  <r>
    <x v="18"/>
    <x v="14"/>
    <x v="7"/>
    <x v="3"/>
    <x v="695"/>
    <x v="376"/>
    <x v="194"/>
    <x v="2"/>
    <x v="1"/>
    <x v="1555"/>
    <x v="1331"/>
    <x v="283"/>
    <x v="622"/>
    <x v="2"/>
    <x v="1532"/>
    <x v="1"/>
    <x v="1072"/>
    <x v="1337"/>
    <x v="538"/>
    <n v="7620"/>
    <x v="38"/>
    <x v="849"/>
  </r>
  <r>
    <x v="3"/>
    <x v="24"/>
    <x v="7"/>
    <x v="0"/>
    <x v="436"/>
    <x v="768"/>
    <x v="601"/>
    <x v="0"/>
    <x v="2"/>
    <x v="1556"/>
    <x v="1332"/>
    <x v="5"/>
    <x v="193"/>
    <x v="1"/>
    <x v="1533"/>
    <x v="0"/>
    <x v="1327"/>
    <x v="1338"/>
    <x v="595"/>
    <n v="48110"/>
    <x v="41"/>
    <x v="1387"/>
  </r>
  <r>
    <x v="10"/>
    <x v="2"/>
    <x v="19"/>
    <x v="5"/>
    <x v="1063"/>
    <x v="40"/>
    <x v="775"/>
    <x v="3"/>
    <x v="1"/>
    <x v="1557"/>
    <x v="1333"/>
    <x v="422"/>
    <x v="243"/>
    <x v="2"/>
    <x v="1534"/>
    <x v="1"/>
    <x v="1332"/>
    <x v="1339"/>
    <x v="392"/>
    <n v="27254"/>
    <x v="38"/>
    <x v="1388"/>
  </r>
  <r>
    <x v="2"/>
    <x v="18"/>
    <x v="14"/>
    <x v="9"/>
    <x v="631"/>
    <x v="966"/>
    <x v="320"/>
    <x v="3"/>
    <x v="1"/>
    <x v="1558"/>
    <x v="1334"/>
    <x v="322"/>
    <x v="508"/>
    <x v="1"/>
    <x v="1535"/>
    <x v="0"/>
    <x v="997"/>
    <x v="1340"/>
    <x v="793"/>
    <n v="65302"/>
    <x v="21"/>
    <x v="1389"/>
  </r>
  <r>
    <x v="3"/>
    <x v="24"/>
    <x v="7"/>
    <x v="4"/>
    <x v="1064"/>
    <x v="967"/>
    <x v="776"/>
    <x v="2"/>
    <x v="1"/>
    <x v="1559"/>
    <x v="1010"/>
    <x v="333"/>
    <x v="755"/>
    <x v="1"/>
    <x v="1536"/>
    <x v="0"/>
    <x v="1333"/>
    <x v="1341"/>
    <x v="722"/>
    <n v="46671"/>
    <x v="25"/>
    <x v="1390"/>
  </r>
  <r>
    <x v="9"/>
    <x v="18"/>
    <x v="7"/>
    <x v="4"/>
    <x v="986"/>
    <x v="163"/>
    <x v="777"/>
    <x v="1"/>
    <x v="1"/>
    <x v="1560"/>
    <x v="1335"/>
    <x v="195"/>
    <x v="686"/>
    <x v="3"/>
    <x v="1537"/>
    <x v="1"/>
    <x v="1334"/>
    <x v="1342"/>
    <x v="490"/>
    <n v="42798"/>
    <x v="25"/>
    <x v="1391"/>
  </r>
  <r>
    <x v="11"/>
    <x v="19"/>
    <x v="8"/>
    <x v="0"/>
    <x v="72"/>
    <x v="448"/>
    <x v="778"/>
    <x v="1"/>
    <x v="2"/>
    <x v="1561"/>
    <x v="1140"/>
    <x v="2"/>
    <x v="537"/>
    <x v="1"/>
    <x v="1538"/>
    <x v="0"/>
    <x v="1335"/>
    <x v="1343"/>
    <x v="486"/>
    <n v="7489"/>
    <x v="45"/>
    <x v="1392"/>
  </r>
  <r>
    <x v="18"/>
    <x v="3"/>
    <x v="6"/>
    <x v="7"/>
    <x v="1065"/>
    <x v="118"/>
    <x v="284"/>
    <x v="0"/>
    <x v="2"/>
    <x v="1562"/>
    <x v="981"/>
    <x v="58"/>
    <x v="646"/>
    <x v="1"/>
    <x v="1539"/>
    <x v="0"/>
    <x v="1336"/>
    <x v="1344"/>
    <x v="794"/>
    <n v="17983"/>
    <x v="7"/>
    <x v="1393"/>
  </r>
  <r>
    <x v="11"/>
    <x v="14"/>
    <x v="5"/>
    <x v="6"/>
    <x v="1066"/>
    <x v="667"/>
    <x v="720"/>
    <x v="3"/>
    <x v="1"/>
    <x v="1563"/>
    <x v="1336"/>
    <x v="187"/>
    <x v="233"/>
    <x v="0"/>
    <x v="1540"/>
    <x v="0"/>
    <x v="1337"/>
    <x v="1345"/>
    <x v="483"/>
    <n v="82910"/>
    <x v="43"/>
    <x v="1394"/>
  </r>
  <r>
    <x v="16"/>
    <x v="0"/>
    <x v="5"/>
    <x v="9"/>
    <x v="1067"/>
    <x v="118"/>
    <x v="623"/>
    <x v="1"/>
    <x v="1"/>
    <x v="1564"/>
    <x v="1337"/>
    <x v="223"/>
    <x v="330"/>
    <x v="1"/>
    <x v="1541"/>
    <x v="1"/>
    <x v="480"/>
    <x v="1346"/>
    <x v="215"/>
    <n v="28308"/>
    <x v="27"/>
    <x v="170"/>
  </r>
  <r>
    <x v="12"/>
    <x v="20"/>
    <x v="11"/>
    <x v="4"/>
    <x v="931"/>
    <x v="21"/>
    <x v="66"/>
    <x v="3"/>
    <x v="0"/>
    <x v="1565"/>
    <x v="1338"/>
    <x v="308"/>
    <x v="299"/>
    <x v="2"/>
    <x v="1542"/>
    <x v="1"/>
    <x v="1338"/>
    <x v="398"/>
    <x v="518"/>
    <n v="69083"/>
    <x v="40"/>
    <x v="1395"/>
  </r>
  <r>
    <x v="13"/>
    <x v="24"/>
    <x v="11"/>
    <x v="6"/>
    <x v="370"/>
    <x v="21"/>
    <x v="226"/>
    <x v="2"/>
    <x v="0"/>
    <x v="1566"/>
    <x v="1339"/>
    <x v="94"/>
    <x v="352"/>
    <x v="0"/>
    <x v="1543"/>
    <x v="1"/>
    <x v="1339"/>
    <x v="1347"/>
    <x v="766"/>
    <n v="46899"/>
    <x v="45"/>
    <x v="1396"/>
  </r>
  <r>
    <x v="6"/>
    <x v="11"/>
    <x v="12"/>
    <x v="7"/>
    <x v="1068"/>
    <x v="968"/>
    <x v="671"/>
    <x v="3"/>
    <x v="0"/>
    <x v="1567"/>
    <x v="1340"/>
    <x v="227"/>
    <x v="96"/>
    <x v="3"/>
    <x v="1544"/>
    <x v="0"/>
    <x v="1340"/>
    <x v="1299"/>
    <x v="795"/>
    <n v="47382"/>
    <x v="19"/>
    <x v="1397"/>
  </r>
  <r>
    <x v="2"/>
    <x v="8"/>
    <x v="10"/>
    <x v="4"/>
    <x v="1069"/>
    <x v="761"/>
    <x v="779"/>
    <x v="1"/>
    <x v="0"/>
    <x v="1568"/>
    <x v="484"/>
    <x v="127"/>
    <x v="84"/>
    <x v="0"/>
    <x v="1545"/>
    <x v="1"/>
    <x v="1341"/>
    <x v="1076"/>
    <x v="796"/>
    <n v="28661"/>
    <x v="12"/>
    <x v="1398"/>
  </r>
  <r>
    <x v="5"/>
    <x v="8"/>
    <x v="12"/>
    <x v="8"/>
    <x v="1070"/>
    <x v="483"/>
    <x v="780"/>
    <x v="0"/>
    <x v="0"/>
    <x v="1569"/>
    <x v="1341"/>
    <x v="169"/>
    <x v="320"/>
    <x v="0"/>
    <x v="1546"/>
    <x v="1"/>
    <x v="1342"/>
    <x v="1348"/>
    <x v="400"/>
    <n v="46131"/>
    <x v="7"/>
    <x v="1399"/>
  </r>
  <r>
    <x v="7"/>
    <x v="14"/>
    <x v="12"/>
    <x v="0"/>
    <x v="944"/>
    <x v="969"/>
    <x v="193"/>
    <x v="3"/>
    <x v="0"/>
    <x v="1570"/>
    <x v="1342"/>
    <x v="192"/>
    <x v="38"/>
    <x v="1"/>
    <x v="1547"/>
    <x v="1"/>
    <x v="1256"/>
    <x v="1349"/>
    <x v="797"/>
    <n v="53014"/>
    <x v="40"/>
    <x v="1400"/>
  </r>
  <r>
    <x v="7"/>
    <x v="2"/>
    <x v="9"/>
    <x v="7"/>
    <x v="1071"/>
    <x v="265"/>
    <x v="404"/>
    <x v="1"/>
    <x v="0"/>
    <x v="1571"/>
    <x v="1150"/>
    <x v="334"/>
    <x v="121"/>
    <x v="3"/>
    <x v="1548"/>
    <x v="0"/>
    <x v="1343"/>
    <x v="1350"/>
    <x v="798"/>
    <n v="16420"/>
    <x v="41"/>
    <x v="1401"/>
  </r>
  <r>
    <x v="15"/>
    <x v="5"/>
    <x v="12"/>
    <x v="10"/>
    <x v="1072"/>
    <x v="299"/>
    <x v="638"/>
    <x v="1"/>
    <x v="2"/>
    <x v="1572"/>
    <x v="1343"/>
    <x v="34"/>
    <x v="692"/>
    <x v="0"/>
    <x v="1549"/>
    <x v="1"/>
    <x v="1344"/>
    <x v="1351"/>
    <x v="476"/>
    <n v="65905"/>
    <x v="0"/>
    <x v="1402"/>
  </r>
  <r>
    <x v="2"/>
    <x v="17"/>
    <x v="9"/>
    <x v="0"/>
    <x v="998"/>
    <x v="970"/>
    <x v="401"/>
    <x v="1"/>
    <x v="2"/>
    <x v="1573"/>
    <x v="1344"/>
    <x v="299"/>
    <x v="521"/>
    <x v="2"/>
    <x v="1550"/>
    <x v="1"/>
    <x v="1330"/>
    <x v="1352"/>
    <x v="558"/>
    <n v="62737"/>
    <x v="14"/>
    <x v="1403"/>
  </r>
  <r>
    <x v="9"/>
    <x v="24"/>
    <x v="2"/>
    <x v="4"/>
    <x v="1073"/>
    <x v="731"/>
    <x v="133"/>
    <x v="0"/>
    <x v="2"/>
    <x v="1574"/>
    <x v="1345"/>
    <x v="188"/>
    <x v="688"/>
    <x v="2"/>
    <x v="1551"/>
    <x v="0"/>
    <x v="443"/>
    <x v="1353"/>
    <x v="707"/>
    <n v="24822"/>
    <x v="18"/>
    <x v="1404"/>
  </r>
  <r>
    <x v="18"/>
    <x v="11"/>
    <x v="7"/>
    <x v="7"/>
    <x v="1074"/>
    <x v="953"/>
    <x v="356"/>
    <x v="3"/>
    <x v="1"/>
    <x v="1575"/>
    <x v="1346"/>
    <x v="298"/>
    <x v="490"/>
    <x v="3"/>
    <x v="1552"/>
    <x v="1"/>
    <x v="1345"/>
    <x v="1354"/>
    <x v="130"/>
    <n v="54996"/>
    <x v="49"/>
    <x v="16"/>
  </r>
  <r>
    <x v="11"/>
    <x v="16"/>
    <x v="1"/>
    <x v="10"/>
    <x v="759"/>
    <x v="81"/>
    <x v="669"/>
    <x v="2"/>
    <x v="2"/>
    <x v="1576"/>
    <x v="1026"/>
    <x v="330"/>
    <x v="615"/>
    <x v="0"/>
    <x v="1553"/>
    <x v="0"/>
    <x v="1346"/>
    <x v="1355"/>
    <x v="387"/>
    <n v="68744"/>
    <x v="32"/>
    <x v="1405"/>
  </r>
  <r>
    <x v="18"/>
    <x v="18"/>
    <x v="0"/>
    <x v="4"/>
    <x v="1075"/>
    <x v="177"/>
    <x v="611"/>
    <x v="1"/>
    <x v="2"/>
    <x v="1577"/>
    <x v="1347"/>
    <x v="384"/>
    <x v="457"/>
    <x v="1"/>
    <x v="1554"/>
    <x v="0"/>
    <x v="697"/>
    <x v="1356"/>
    <x v="511"/>
    <n v="12349"/>
    <x v="27"/>
    <x v="1406"/>
  </r>
  <r>
    <x v="15"/>
    <x v="0"/>
    <x v="12"/>
    <x v="9"/>
    <x v="1076"/>
    <x v="957"/>
    <x v="551"/>
    <x v="1"/>
    <x v="1"/>
    <x v="1578"/>
    <x v="1348"/>
    <x v="307"/>
    <x v="256"/>
    <x v="0"/>
    <x v="1555"/>
    <x v="1"/>
    <x v="1347"/>
    <x v="169"/>
    <x v="185"/>
    <n v="4562"/>
    <x v="50"/>
    <x v="1407"/>
  </r>
  <r>
    <x v="12"/>
    <x v="21"/>
    <x v="11"/>
    <x v="10"/>
    <x v="1077"/>
    <x v="971"/>
    <x v="340"/>
    <x v="2"/>
    <x v="2"/>
    <x v="1579"/>
    <x v="1349"/>
    <x v="160"/>
    <x v="756"/>
    <x v="1"/>
    <x v="1556"/>
    <x v="1"/>
    <x v="1348"/>
    <x v="1357"/>
    <x v="799"/>
    <n v="55299"/>
    <x v="38"/>
    <x v="1378"/>
  </r>
  <r>
    <x v="10"/>
    <x v="5"/>
    <x v="1"/>
    <x v="3"/>
    <x v="29"/>
    <x v="972"/>
    <x v="211"/>
    <x v="3"/>
    <x v="0"/>
    <x v="1580"/>
    <x v="1350"/>
    <x v="154"/>
    <x v="287"/>
    <x v="2"/>
    <x v="1557"/>
    <x v="1"/>
    <x v="1349"/>
    <x v="1358"/>
    <x v="308"/>
    <n v="20815"/>
    <x v="11"/>
    <x v="1408"/>
  </r>
  <r>
    <x v="15"/>
    <x v="9"/>
    <x v="3"/>
    <x v="0"/>
    <x v="1078"/>
    <x v="743"/>
    <x v="615"/>
    <x v="1"/>
    <x v="0"/>
    <x v="1581"/>
    <x v="1351"/>
    <x v="292"/>
    <x v="642"/>
    <x v="2"/>
    <x v="1558"/>
    <x v="1"/>
    <x v="1350"/>
    <x v="291"/>
    <x v="477"/>
    <n v="48192"/>
    <x v="14"/>
    <x v="1409"/>
  </r>
  <r>
    <x v="9"/>
    <x v="10"/>
    <x v="6"/>
    <x v="8"/>
    <x v="741"/>
    <x v="631"/>
    <x v="184"/>
    <x v="3"/>
    <x v="1"/>
    <x v="1582"/>
    <x v="1352"/>
    <x v="339"/>
    <x v="466"/>
    <x v="1"/>
    <x v="1559"/>
    <x v="1"/>
    <x v="1351"/>
    <x v="804"/>
    <x v="257"/>
    <n v="16788"/>
    <x v="49"/>
    <x v="1410"/>
  </r>
  <r>
    <x v="14"/>
    <x v="7"/>
    <x v="18"/>
    <x v="8"/>
    <x v="320"/>
    <x v="51"/>
    <x v="781"/>
    <x v="3"/>
    <x v="2"/>
    <x v="1583"/>
    <x v="1353"/>
    <x v="290"/>
    <x v="231"/>
    <x v="0"/>
    <x v="1560"/>
    <x v="1"/>
    <x v="282"/>
    <x v="1359"/>
    <x v="460"/>
    <n v="58271"/>
    <x v="29"/>
    <x v="1411"/>
  </r>
  <r>
    <x v="13"/>
    <x v="5"/>
    <x v="3"/>
    <x v="8"/>
    <x v="697"/>
    <x v="973"/>
    <x v="534"/>
    <x v="2"/>
    <x v="1"/>
    <x v="1584"/>
    <x v="1354"/>
    <x v="140"/>
    <x v="403"/>
    <x v="0"/>
    <x v="1561"/>
    <x v="0"/>
    <x v="1352"/>
    <x v="1360"/>
    <x v="141"/>
    <n v="65327"/>
    <x v="42"/>
    <x v="50"/>
  </r>
  <r>
    <x v="10"/>
    <x v="13"/>
    <x v="19"/>
    <x v="10"/>
    <x v="259"/>
    <x v="974"/>
    <x v="706"/>
    <x v="0"/>
    <x v="2"/>
    <x v="1585"/>
    <x v="1355"/>
    <x v="296"/>
    <x v="358"/>
    <x v="0"/>
    <x v="1562"/>
    <x v="0"/>
    <x v="1353"/>
    <x v="1361"/>
    <x v="210"/>
    <n v="27815"/>
    <x v="20"/>
    <x v="1412"/>
  </r>
  <r>
    <x v="14"/>
    <x v="19"/>
    <x v="3"/>
    <x v="4"/>
    <x v="167"/>
    <x v="288"/>
    <x v="554"/>
    <x v="2"/>
    <x v="2"/>
    <x v="1586"/>
    <x v="1356"/>
    <x v="419"/>
    <x v="342"/>
    <x v="3"/>
    <x v="1563"/>
    <x v="0"/>
    <x v="1354"/>
    <x v="424"/>
    <x v="652"/>
    <n v="60305"/>
    <x v="17"/>
    <x v="1413"/>
  </r>
  <r>
    <x v="4"/>
    <x v="8"/>
    <x v="19"/>
    <x v="8"/>
    <x v="1079"/>
    <x v="362"/>
    <x v="782"/>
    <x v="2"/>
    <x v="1"/>
    <x v="1587"/>
    <x v="1357"/>
    <x v="33"/>
    <x v="35"/>
    <x v="3"/>
    <x v="1564"/>
    <x v="0"/>
    <x v="1036"/>
    <x v="1362"/>
    <x v="686"/>
    <n v="15703"/>
    <x v="36"/>
    <x v="1414"/>
  </r>
  <r>
    <x v="17"/>
    <x v="13"/>
    <x v="17"/>
    <x v="8"/>
    <x v="1080"/>
    <x v="975"/>
    <x v="674"/>
    <x v="1"/>
    <x v="2"/>
    <x v="1588"/>
    <x v="1358"/>
    <x v="406"/>
    <x v="689"/>
    <x v="3"/>
    <x v="1565"/>
    <x v="0"/>
    <x v="1170"/>
    <x v="1059"/>
    <x v="605"/>
    <n v="1795"/>
    <x v="36"/>
    <x v="1415"/>
  </r>
  <r>
    <x v="8"/>
    <x v="7"/>
    <x v="13"/>
    <x v="1"/>
    <x v="1081"/>
    <x v="718"/>
    <x v="323"/>
    <x v="3"/>
    <x v="0"/>
    <x v="1589"/>
    <x v="1359"/>
    <x v="439"/>
    <x v="243"/>
    <x v="1"/>
    <x v="1566"/>
    <x v="1"/>
    <x v="1355"/>
    <x v="1363"/>
    <x v="420"/>
    <n v="70709"/>
    <x v="15"/>
    <x v="1416"/>
  </r>
  <r>
    <x v="10"/>
    <x v="0"/>
    <x v="17"/>
    <x v="4"/>
    <x v="360"/>
    <x v="251"/>
    <x v="783"/>
    <x v="3"/>
    <x v="0"/>
    <x v="1590"/>
    <x v="1360"/>
    <x v="186"/>
    <x v="429"/>
    <x v="3"/>
    <x v="1567"/>
    <x v="1"/>
    <x v="2"/>
    <x v="1364"/>
    <x v="165"/>
    <n v="39400"/>
    <x v="33"/>
    <x v="1417"/>
  </r>
  <r>
    <x v="8"/>
    <x v="10"/>
    <x v="4"/>
    <x v="9"/>
    <x v="1082"/>
    <x v="273"/>
    <x v="784"/>
    <x v="1"/>
    <x v="2"/>
    <x v="1591"/>
    <x v="1361"/>
    <x v="326"/>
    <x v="757"/>
    <x v="1"/>
    <x v="1568"/>
    <x v="1"/>
    <x v="1356"/>
    <x v="1365"/>
    <x v="800"/>
    <n v="23468"/>
    <x v="40"/>
    <x v="1418"/>
  </r>
  <r>
    <x v="1"/>
    <x v="3"/>
    <x v="18"/>
    <x v="9"/>
    <x v="59"/>
    <x v="976"/>
    <x v="785"/>
    <x v="2"/>
    <x v="2"/>
    <x v="1592"/>
    <x v="1362"/>
    <x v="100"/>
    <x v="738"/>
    <x v="2"/>
    <x v="1569"/>
    <x v="0"/>
    <x v="1357"/>
    <x v="519"/>
    <x v="749"/>
    <n v="49757"/>
    <x v="0"/>
    <x v="1419"/>
  </r>
  <r>
    <x v="12"/>
    <x v="10"/>
    <x v="11"/>
    <x v="4"/>
    <x v="1083"/>
    <x v="888"/>
    <x v="548"/>
    <x v="2"/>
    <x v="0"/>
    <x v="1593"/>
    <x v="1363"/>
    <x v="179"/>
    <x v="258"/>
    <x v="2"/>
    <x v="1570"/>
    <x v="0"/>
    <x v="1358"/>
    <x v="1366"/>
    <x v="498"/>
    <n v="9372"/>
    <x v="38"/>
    <x v="409"/>
  </r>
  <r>
    <x v="2"/>
    <x v="18"/>
    <x v="11"/>
    <x v="8"/>
    <x v="451"/>
    <x v="367"/>
    <x v="427"/>
    <x v="2"/>
    <x v="1"/>
    <x v="1594"/>
    <x v="1364"/>
    <x v="320"/>
    <x v="39"/>
    <x v="0"/>
    <x v="1571"/>
    <x v="1"/>
    <x v="1359"/>
    <x v="523"/>
    <x v="222"/>
    <n v="6631"/>
    <x v="14"/>
    <x v="1420"/>
  </r>
  <r>
    <x v="11"/>
    <x v="8"/>
    <x v="0"/>
    <x v="9"/>
    <x v="1084"/>
    <x v="977"/>
    <x v="677"/>
    <x v="2"/>
    <x v="2"/>
    <x v="1595"/>
    <x v="1365"/>
    <x v="4"/>
    <x v="440"/>
    <x v="2"/>
    <x v="1572"/>
    <x v="0"/>
    <x v="1360"/>
    <x v="1367"/>
    <x v="165"/>
    <n v="63872"/>
    <x v="30"/>
    <x v="777"/>
  </r>
  <r>
    <x v="18"/>
    <x v="14"/>
    <x v="7"/>
    <x v="3"/>
    <x v="242"/>
    <x v="289"/>
    <x v="672"/>
    <x v="3"/>
    <x v="1"/>
    <x v="1596"/>
    <x v="495"/>
    <x v="6"/>
    <x v="77"/>
    <x v="2"/>
    <x v="1573"/>
    <x v="0"/>
    <x v="1361"/>
    <x v="1142"/>
    <x v="465"/>
    <n v="54746"/>
    <x v="3"/>
    <x v="1421"/>
  </r>
  <r>
    <x v="16"/>
    <x v="13"/>
    <x v="17"/>
    <x v="1"/>
    <x v="62"/>
    <x v="978"/>
    <x v="337"/>
    <x v="3"/>
    <x v="2"/>
    <x v="1597"/>
    <x v="396"/>
    <x v="416"/>
    <x v="420"/>
    <x v="3"/>
    <x v="1574"/>
    <x v="0"/>
    <x v="1279"/>
    <x v="1184"/>
    <x v="611"/>
    <n v="36715"/>
    <x v="19"/>
    <x v="1422"/>
  </r>
  <r>
    <x v="15"/>
    <x v="4"/>
    <x v="7"/>
    <x v="0"/>
    <x v="85"/>
    <x v="979"/>
    <x v="786"/>
    <x v="2"/>
    <x v="2"/>
    <x v="1598"/>
    <x v="1366"/>
    <x v="412"/>
    <x v="663"/>
    <x v="1"/>
    <x v="1575"/>
    <x v="0"/>
    <x v="1362"/>
    <x v="1368"/>
    <x v="511"/>
    <n v="64492"/>
    <x v="41"/>
    <x v="671"/>
  </r>
  <r>
    <x v="2"/>
    <x v="16"/>
    <x v="14"/>
    <x v="7"/>
    <x v="1085"/>
    <x v="859"/>
    <x v="414"/>
    <x v="0"/>
    <x v="2"/>
    <x v="1599"/>
    <x v="1367"/>
    <x v="290"/>
    <x v="384"/>
    <x v="3"/>
    <x v="1576"/>
    <x v="1"/>
    <x v="1363"/>
    <x v="1118"/>
    <x v="698"/>
    <n v="42245"/>
    <x v="15"/>
    <x v="1423"/>
  </r>
  <r>
    <x v="8"/>
    <x v="3"/>
    <x v="4"/>
    <x v="3"/>
    <x v="1086"/>
    <x v="2"/>
    <x v="590"/>
    <x v="1"/>
    <x v="2"/>
    <x v="1600"/>
    <x v="1368"/>
    <x v="439"/>
    <x v="758"/>
    <x v="3"/>
    <x v="1577"/>
    <x v="0"/>
    <x v="1364"/>
    <x v="1369"/>
    <x v="801"/>
    <n v="74291"/>
    <x v="38"/>
    <x v="1424"/>
  </r>
  <r>
    <x v="16"/>
    <x v="22"/>
    <x v="18"/>
    <x v="7"/>
    <x v="44"/>
    <x v="980"/>
    <x v="269"/>
    <x v="3"/>
    <x v="0"/>
    <x v="1601"/>
    <x v="514"/>
    <x v="257"/>
    <x v="759"/>
    <x v="3"/>
    <x v="1578"/>
    <x v="0"/>
    <x v="1365"/>
    <x v="1370"/>
    <x v="535"/>
    <n v="87272"/>
    <x v="11"/>
    <x v="1425"/>
  </r>
  <r>
    <x v="19"/>
    <x v="5"/>
    <x v="8"/>
    <x v="2"/>
    <x v="56"/>
    <x v="669"/>
    <x v="787"/>
    <x v="1"/>
    <x v="2"/>
    <x v="1602"/>
    <x v="1369"/>
    <x v="238"/>
    <x v="684"/>
    <x v="0"/>
    <x v="1579"/>
    <x v="0"/>
    <x v="1033"/>
    <x v="1371"/>
    <x v="802"/>
    <n v="21688"/>
    <x v="25"/>
    <x v="1426"/>
  </r>
  <r>
    <x v="17"/>
    <x v="13"/>
    <x v="14"/>
    <x v="8"/>
    <x v="1013"/>
    <x v="925"/>
    <x v="18"/>
    <x v="1"/>
    <x v="0"/>
    <x v="1603"/>
    <x v="1370"/>
    <x v="98"/>
    <x v="401"/>
    <x v="3"/>
    <x v="1580"/>
    <x v="1"/>
    <x v="1366"/>
    <x v="684"/>
    <x v="670"/>
    <n v="61703"/>
    <x v="15"/>
    <x v="1427"/>
  </r>
  <r>
    <x v="0"/>
    <x v="24"/>
    <x v="17"/>
    <x v="6"/>
    <x v="1087"/>
    <x v="981"/>
    <x v="717"/>
    <x v="1"/>
    <x v="1"/>
    <x v="1604"/>
    <x v="1371"/>
    <x v="386"/>
    <x v="382"/>
    <x v="2"/>
    <x v="1581"/>
    <x v="0"/>
    <x v="1367"/>
    <x v="1301"/>
    <x v="803"/>
    <n v="27595"/>
    <x v="40"/>
    <x v="1116"/>
  </r>
  <r>
    <x v="17"/>
    <x v="4"/>
    <x v="11"/>
    <x v="2"/>
    <x v="1088"/>
    <x v="982"/>
    <x v="169"/>
    <x v="3"/>
    <x v="0"/>
    <x v="1605"/>
    <x v="1372"/>
    <x v="26"/>
    <x v="760"/>
    <x v="3"/>
    <x v="1582"/>
    <x v="1"/>
    <x v="1368"/>
    <x v="117"/>
    <x v="467"/>
    <n v="61170"/>
    <x v="46"/>
    <x v="1233"/>
  </r>
  <r>
    <x v="9"/>
    <x v="6"/>
    <x v="12"/>
    <x v="6"/>
    <x v="1089"/>
    <x v="935"/>
    <x v="63"/>
    <x v="0"/>
    <x v="2"/>
    <x v="1606"/>
    <x v="1373"/>
    <x v="168"/>
    <x v="366"/>
    <x v="2"/>
    <x v="1583"/>
    <x v="0"/>
    <x v="1369"/>
    <x v="1372"/>
    <x v="804"/>
    <n v="93870"/>
    <x v="40"/>
    <x v="1428"/>
  </r>
  <r>
    <x v="9"/>
    <x v="23"/>
    <x v="18"/>
    <x v="9"/>
    <x v="1090"/>
    <x v="604"/>
    <x v="72"/>
    <x v="3"/>
    <x v="1"/>
    <x v="1607"/>
    <x v="1374"/>
    <x v="410"/>
    <x v="761"/>
    <x v="1"/>
    <x v="1584"/>
    <x v="0"/>
    <x v="1154"/>
    <x v="1373"/>
    <x v="17"/>
    <n v="1918"/>
    <x v="45"/>
    <x v="1429"/>
  </r>
  <r>
    <x v="16"/>
    <x v="5"/>
    <x v="12"/>
    <x v="5"/>
    <x v="1091"/>
    <x v="983"/>
    <x v="108"/>
    <x v="0"/>
    <x v="1"/>
    <x v="1608"/>
    <x v="1375"/>
    <x v="309"/>
    <x v="31"/>
    <x v="0"/>
    <x v="1585"/>
    <x v="0"/>
    <x v="1370"/>
    <x v="654"/>
    <x v="41"/>
    <n v="80951"/>
    <x v="14"/>
    <x v="502"/>
  </r>
  <r>
    <x v="10"/>
    <x v="14"/>
    <x v="13"/>
    <x v="7"/>
    <x v="6"/>
    <x v="984"/>
    <x v="101"/>
    <x v="2"/>
    <x v="0"/>
    <x v="1609"/>
    <x v="1376"/>
    <x v="273"/>
    <x v="762"/>
    <x v="0"/>
    <x v="1586"/>
    <x v="0"/>
    <x v="259"/>
    <x v="1374"/>
    <x v="673"/>
    <n v="33088"/>
    <x v="50"/>
    <x v="1430"/>
  </r>
  <r>
    <x v="1"/>
    <x v="24"/>
    <x v="12"/>
    <x v="9"/>
    <x v="1092"/>
    <x v="985"/>
    <x v="466"/>
    <x v="3"/>
    <x v="0"/>
    <x v="1610"/>
    <x v="1377"/>
    <x v="24"/>
    <x v="161"/>
    <x v="2"/>
    <x v="1587"/>
    <x v="1"/>
    <x v="1371"/>
    <x v="1375"/>
    <x v="805"/>
    <n v="21251"/>
    <x v="36"/>
    <x v="1431"/>
  </r>
  <r>
    <x v="4"/>
    <x v="21"/>
    <x v="8"/>
    <x v="7"/>
    <x v="1093"/>
    <x v="318"/>
    <x v="270"/>
    <x v="1"/>
    <x v="1"/>
    <x v="1611"/>
    <x v="1378"/>
    <x v="389"/>
    <x v="763"/>
    <x v="0"/>
    <x v="1588"/>
    <x v="0"/>
    <x v="1372"/>
    <x v="1376"/>
    <x v="690"/>
    <n v="62107"/>
    <x v="2"/>
    <x v="1432"/>
  </r>
  <r>
    <x v="15"/>
    <x v="16"/>
    <x v="6"/>
    <x v="1"/>
    <x v="743"/>
    <x v="986"/>
    <x v="612"/>
    <x v="1"/>
    <x v="1"/>
    <x v="1612"/>
    <x v="1379"/>
    <x v="138"/>
    <x v="429"/>
    <x v="0"/>
    <x v="1589"/>
    <x v="0"/>
    <x v="1373"/>
    <x v="1377"/>
    <x v="272"/>
    <n v="27517"/>
    <x v="22"/>
    <x v="1433"/>
  </r>
  <r>
    <x v="7"/>
    <x v="20"/>
    <x v="10"/>
    <x v="5"/>
    <x v="504"/>
    <x v="987"/>
    <x v="788"/>
    <x v="3"/>
    <x v="2"/>
    <x v="1613"/>
    <x v="1380"/>
    <x v="50"/>
    <x v="139"/>
    <x v="3"/>
    <x v="1590"/>
    <x v="0"/>
    <x v="1374"/>
    <x v="1378"/>
    <x v="461"/>
    <n v="27379"/>
    <x v="35"/>
    <x v="1434"/>
  </r>
  <r>
    <x v="0"/>
    <x v="13"/>
    <x v="13"/>
    <x v="1"/>
    <x v="9"/>
    <x v="213"/>
    <x v="196"/>
    <x v="3"/>
    <x v="0"/>
    <x v="1614"/>
    <x v="1381"/>
    <x v="135"/>
    <x v="653"/>
    <x v="3"/>
    <x v="1591"/>
    <x v="1"/>
    <x v="1375"/>
    <x v="1379"/>
    <x v="145"/>
    <n v="23504"/>
    <x v="4"/>
    <x v="202"/>
  </r>
  <r>
    <x v="10"/>
    <x v="3"/>
    <x v="5"/>
    <x v="3"/>
    <x v="1094"/>
    <x v="441"/>
    <x v="575"/>
    <x v="1"/>
    <x v="1"/>
    <x v="1615"/>
    <x v="1382"/>
    <x v="289"/>
    <x v="764"/>
    <x v="0"/>
    <x v="1592"/>
    <x v="0"/>
    <x v="1032"/>
    <x v="1380"/>
    <x v="806"/>
    <n v="21244"/>
    <x v="29"/>
    <x v="1435"/>
  </r>
  <r>
    <x v="11"/>
    <x v="13"/>
    <x v="0"/>
    <x v="4"/>
    <x v="422"/>
    <x v="988"/>
    <x v="754"/>
    <x v="1"/>
    <x v="1"/>
    <x v="1616"/>
    <x v="1383"/>
    <x v="145"/>
    <x v="227"/>
    <x v="2"/>
    <x v="1593"/>
    <x v="0"/>
    <x v="1376"/>
    <x v="1381"/>
    <x v="567"/>
    <n v="79774"/>
    <x v="10"/>
    <x v="1436"/>
  </r>
  <r>
    <x v="18"/>
    <x v="14"/>
    <x v="4"/>
    <x v="2"/>
    <x v="1095"/>
    <x v="989"/>
    <x v="576"/>
    <x v="0"/>
    <x v="1"/>
    <x v="1617"/>
    <x v="881"/>
    <x v="283"/>
    <x v="765"/>
    <x v="0"/>
    <x v="262"/>
    <x v="1"/>
    <x v="1377"/>
    <x v="1382"/>
    <x v="596"/>
    <n v="59347"/>
    <x v="32"/>
    <x v="1437"/>
  </r>
  <r>
    <x v="5"/>
    <x v="8"/>
    <x v="15"/>
    <x v="10"/>
    <x v="580"/>
    <x v="302"/>
    <x v="378"/>
    <x v="2"/>
    <x v="2"/>
    <x v="1618"/>
    <x v="1384"/>
    <x v="373"/>
    <x v="766"/>
    <x v="2"/>
    <x v="1594"/>
    <x v="1"/>
    <x v="1378"/>
    <x v="707"/>
    <x v="193"/>
    <n v="46348"/>
    <x v="11"/>
    <x v="1438"/>
  </r>
  <r>
    <x v="8"/>
    <x v="1"/>
    <x v="4"/>
    <x v="5"/>
    <x v="855"/>
    <x v="391"/>
    <x v="387"/>
    <x v="1"/>
    <x v="2"/>
    <x v="1619"/>
    <x v="1385"/>
    <x v="161"/>
    <x v="313"/>
    <x v="0"/>
    <x v="1595"/>
    <x v="1"/>
    <x v="1379"/>
    <x v="1383"/>
    <x v="403"/>
    <n v="86495"/>
    <x v="21"/>
    <x v="44"/>
  </r>
  <r>
    <x v="9"/>
    <x v="23"/>
    <x v="19"/>
    <x v="2"/>
    <x v="1096"/>
    <x v="585"/>
    <x v="358"/>
    <x v="0"/>
    <x v="1"/>
    <x v="1620"/>
    <x v="1386"/>
    <x v="312"/>
    <x v="767"/>
    <x v="2"/>
    <x v="1596"/>
    <x v="0"/>
    <x v="1380"/>
    <x v="1384"/>
    <x v="354"/>
    <n v="67035"/>
    <x v="12"/>
    <x v="1439"/>
  </r>
  <r>
    <x v="6"/>
    <x v="3"/>
    <x v="13"/>
    <x v="9"/>
    <x v="300"/>
    <x v="786"/>
    <x v="101"/>
    <x v="0"/>
    <x v="1"/>
    <x v="1621"/>
    <x v="221"/>
    <x v="173"/>
    <x v="768"/>
    <x v="1"/>
    <x v="1597"/>
    <x v="0"/>
    <x v="1381"/>
    <x v="1041"/>
    <x v="607"/>
    <n v="75991"/>
    <x v="37"/>
    <x v="1440"/>
  </r>
  <r>
    <x v="17"/>
    <x v="5"/>
    <x v="18"/>
    <x v="5"/>
    <x v="400"/>
    <x v="653"/>
    <x v="334"/>
    <x v="1"/>
    <x v="0"/>
    <x v="1622"/>
    <x v="1387"/>
    <x v="161"/>
    <x v="769"/>
    <x v="1"/>
    <x v="1598"/>
    <x v="0"/>
    <x v="1382"/>
    <x v="1385"/>
    <x v="406"/>
    <n v="56944"/>
    <x v="9"/>
    <x v="1152"/>
  </r>
  <r>
    <x v="18"/>
    <x v="4"/>
    <x v="9"/>
    <x v="4"/>
    <x v="1097"/>
    <x v="671"/>
    <x v="82"/>
    <x v="1"/>
    <x v="0"/>
    <x v="1623"/>
    <x v="1388"/>
    <x v="344"/>
    <x v="562"/>
    <x v="2"/>
    <x v="1599"/>
    <x v="0"/>
    <x v="1383"/>
    <x v="1386"/>
    <x v="10"/>
    <n v="44282"/>
    <x v="12"/>
    <x v="234"/>
  </r>
  <r>
    <x v="2"/>
    <x v="17"/>
    <x v="4"/>
    <x v="4"/>
    <x v="1098"/>
    <x v="990"/>
    <x v="164"/>
    <x v="1"/>
    <x v="0"/>
    <x v="1624"/>
    <x v="1389"/>
    <x v="393"/>
    <x v="770"/>
    <x v="3"/>
    <x v="1600"/>
    <x v="1"/>
    <x v="1384"/>
    <x v="79"/>
    <x v="807"/>
    <n v="23567"/>
    <x v="3"/>
    <x v="1441"/>
  </r>
  <r>
    <x v="10"/>
    <x v="2"/>
    <x v="11"/>
    <x v="10"/>
    <x v="1099"/>
    <x v="764"/>
    <x v="569"/>
    <x v="1"/>
    <x v="0"/>
    <x v="1625"/>
    <x v="1087"/>
    <x v="412"/>
    <x v="278"/>
    <x v="0"/>
    <x v="1601"/>
    <x v="1"/>
    <x v="1385"/>
    <x v="1387"/>
    <x v="447"/>
    <n v="24461"/>
    <x v="43"/>
    <x v="1442"/>
  </r>
  <r>
    <x v="1"/>
    <x v="13"/>
    <x v="16"/>
    <x v="10"/>
    <x v="1100"/>
    <x v="225"/>
    <x v="52"/>
    <x v="0"/>
    <x v="2"/>
    <x v="1626"/>
    <x v="1390"/>
    <x v="95"/>
    <x v="492"/>
    <x v="2"/>
    <x v="1602"/>
    <x v="1"/>
    <x v="1386"/>
    <x v="1388"/>
    <x v="560"/>
    <n v="35970"/>
    <x v="21"/>
    <x v="253"/>
  </r>
  <r>
    <x v="2"/>
    <x v="2"/>
    <x v="7"/>
    <x v="3"/>
    <x v="106"/>
    <x v="521"/>
    <x v="259"/>
    <x v="1"/>
    <x v="2"/>
    <x v="1627"/>
    <x v="1391"/>
    <x v="142"/>
    <x v="61"/>
    <x v="2"/>
    <x v="1603"/>
    <x v="1"/>
    <x v="1387"/>
    <x v="932"/>
    <x v="754"/>
    <n v="17495"/>
    <x v="11"/>
    <x v="1443"/>
  </r>
  <r>
    <x v="7"/>
    <x v="19"/>
    <x v="16"/>
    <x v="1"/>
    <x v="887"/>
    <x v="991"/>
    <x v="204"/>
    <x v="1"/>
    <x v="2"/>
    <x v="1628"/>
    <x v="1392"/>
    <x v="30"/>
    <x v="15"/>
    <x v="1"/>
    <x v="1604"/>
    <x v="0"/>
    <x v="1044"/>
    <x v="1389"/>
    <x v="219"/>
    <n v="34488"/>
    <x v="48"/>
    <x v="187"/>
  </r>
  <r>
    <x v="11"/>
    <x v="12"/>
    <x v="18"/>
    <x v="9"/>
    <x v="632"/>
    <x v="992"/>
    <x v="596"/>
    <x v="1"/>
    <x v="0"/>
    <x v="1629"/>
    <x v="1393"/>
    <x v="194"/>
    <x v="408"/>
    <x v="0"/>
    <x v="1605"/>
    <x v="0"/>
    <x v="1388"/>
    <x v="1390"/>
    <x v="313"/>
    <n v="48344"/>
    <x v="18"/>
    <x v="907"/>
  </r>
  <r>
    <x v="11"/>
    <x v="23"/>
    <x v="6"/>
    <x v="7"/>
    <x v="1101"/>
    <x v="952"/>
    <x v="789"/>
    <x v="0"/>
    <x v="0"/>
    <x v="1630"/>
    <x v="1394"/>
    <x v="200"/>
    <x v="364"/>
    <x v="1"/>
    <x v="1606"/>
    <x v="1"/>
    <x v="1389"/>
    <x v="1391"/>
    <x v="808"/>
    <n v="95671"/>
    <x v="4"/>
    <x v="1355"/>
  </r>
  <r>
    <x v="4"/>
    <x v="9"/>
    <x v="2"/>
    <x v="5"/>
    <x v="1102"/>
    <x v="548"/>
    <x v="246"/>
    <x v="3"/>
    <x v="2"/>
    <x v="1631"/>
    <x v="1395"/>
    <x v="340"/>
    <x v="563"/>
    <x v="3"/>
    <x v="1607"/>
    <x v="1"/>
    <x v="1179"/>
    <x v="1392"/>
    <x v="239"/>
    <n v="69758"/>
    <x v="37"/>
    <x v="1444"/>
  </r>
  <r>
    <x v="12"/>
    <x v="3"/>
    <x v="3"/>
    <x v="7"/>
    <x v="1053"/>
    <x v="812"/>
    <x v="558"/>
    <x v="3"/>
    <x v="2"/>
    <x v="1632"/>
    <x v="845"/>
    <x v="290"/>
    <x v="99"/>
    <x v="0"/>
    <x v="1608"/>
    <x v="1"/>
    <x v="1390"/>
    <x v="781"/>
    <x v="809"/>
    <n v="43739"/>
    <x v="47"/>
    <x v="1445"/>
  </r>
  <r>
    <x v="12"/>
    <x v="21"/>
    <x v="16"/>
    <x v="3"/>
    <x v="1079"/>
    <x v="886"/>
    <x v="52"/>
    <x v="0"/>
    <x v="2"/>
    <x v="1633"/>
    <x v="1396"/>
    <x v="370"/>
    <x v="7"/>
    <x v="0"/>
    <x v="1609"/>
    <x v="0"/>
    <x v="1391"/>
    <x v="1393"/>
    <x v="278"/>
    <n v="21749"/>
    <x v="34"/>
    <x v="1446"/>
  </r>
  <r>
    <x v="5"/>
    <x v="22"/>
    <x v="7"/>
    <x v="4"/>
    <x v="455"/>
    <x v="993"/>
    <x v="451"/>
    <x v="0"/>
    <x v="0"/>
    <x v="1634"/>
    <x v="1053"/>
    <x v="119"/>
    <x v="480"/>
    <x v="1"/>
    <x v="57"/>
    <x v="1"/>
    <x v="1392"/>
    <x v="1394"/>
    <x v="810"/>
    <n v="31740"/>
    <x v="6"/>
    <x v="1447"/>
  </r>
  <r>
    <x v="19"/>
    <x v="4"/>
    <x v="14"/>
    <x v="0"/>
    <x v="876"/>
    <x v="33"/>
    <x v="790"/>
    <x v="3"/>
    <x v="1"/>
    <x v="1635"/>
    <x v="1397"/>
    <x v="126"/>
    <x v="684"/>
    <x v="3"/>
    <x v="1610"/>
    <x v="0"/>
    <x v="1324"/>
    <x v="1395"/>
    <x v="450"/>
    <n v="64885"/>
    <x v="4"/>
    <x v="1448"/>
  </r>
  <r>
    <x v="18"/>
    <x v="9"/>
    <x v="11"/>
    <x v="8"/>
    <x v="1033"/>
    <x v="129"/>
    <x v="791"/>
    <x v="3"/>
    <x v="1"/>
    <x v="1636"/>
    <x v="1398"/>
    <x v="218"/>
    <x v="231"/>
    <x v="2"/>
    <x v="1611"/>
    <x v="1"/>
    <x v="1138"/>
    <x v="121"/>
    <x v="517"/>
    <n v="99165"/>
    <x v="25"/>
    <x v="378"/>
  </r>
  <r>
    <x v="0"/>
    <x v="19"/>
    <x v="6"/>
    <x v="4"/>
    <x v="861"/>
    <x v="399"/>
    <x v="792"/>
    <x v="3"/>
    <x v="1"/>
    <x v="1637"/>
    <x v="1399"/>
    <x v="424"/>
    <x v="601"/>
    <x v="1"/>
    <x v="1612"/>
    <x v="0"/>
    <x v="1393"/>
    <x v="1396"/>
    <x v="142"/>
    <n v="41277"/>
    <x v="10"/>
    <x v="1449"/>
  </r>
  <r>
    <x v="19"/>
    <x v="16"/>
    <x v="13"/>
    <x v="2"/>
    <x v="1103"/>
    <x v="914"/>
    <x v="82"/>
    <x v="3"/>
    <x v="2"/>
    <x v="1638"/>
    <x v="1400"/>
    <x v="62"/>
    <x v="771"/>
    <x v="2"/>
    <x v="1613"/>
    <x v="0"/>
    <x v="1394"/>
    <x v="227"/>
    <x v="811"/>
    <n v="12200"/>
    <x v="25"/>
    <x v="1450"/>
  </r>
  <r>
    <x v="0"/>
    <x v="8"/>
    <x v="15"/>
    <x v="8"/>
    <x v="717"/>
    <x v="478"/>
    <x v="150"/>
    <x v="0"/>
    <x v="1"/>
    <x v="1639"/>
    <x v="1401"/>
    <x v="192"/>
    <x v="772"/>
    <x v="0"/>
    <x v="1614"/>
    <x v="1"/>
    <x v="1315"/>
    <x v="1397"/>
    <x v="812"/>
    <n v="63878"/>
    <x v="43"/>
    <x v="201"/>
  </r>
  <r>
    <x v="7"/>
    <x v="15"/>
    <x v="19"/>
    <x v="6"/>
    <x v="825"/>
    <x v="2"/>
    <x v="793"/>
    <x v="1"/>
    <x v="1"/>
    <x v="1640"/>
    <x v="1402"/>
    <x v="57"/>
    <x v="185"/>
    <x v="2"/>
    <x v="1615"/>
    <x v="0"/>
    <x v="1395"/>
    <x v="1398"/>
    <x v="580"/>
    <n v="36437"/>
    <x v="1"/>
    <x v="1451"/>
  </r>
  <r>
    <x v="14"/>
    <x v="16"/>
    <x v="1"/>
    <x v="9"/>
    <x v="457"/>
    <x v="360"/>
    <x v="165"/>
    <x v="2"/>
    <x v="2"/>
    <x v="1641"/>
    <x v="589"/>
    <x v="189"/>
    <x v="773"/>
    <x v="3"/>
    <x v="1616"/>
    <x v="0"/>
    <x v="1396"/>
    <x v="1399"/>
    <x v="813"/>
    <n v="90551"/>
    <x v="5"/>
    <x v="1452"/>
  </r>
  <r>
    <x v="6"/>
    <x v="15"/>
    <x v="9"/>
    <x v="7"/>
    <x v="839"/>
    <x v="143"/>
    <x v="329"/>
    <x v="0"/>
    <x v="0"/>
    <x v="1642"/>
    <x v="1403"/>
    <x v="265"/>
    <x v="333"/>
    <x v="0"/>
    <x v="1617"/>
    <x v="1"/>
    <x v="1105"/>
    <x v="1400"/>
    <x v="164"/>
    <n v="85657"/>
    <x v="32"/>
    <x v="39"/>
  </r>
  <r>
    <x v="13"/>
    <x v="3"/>
    <x v="8"/>
    <x v="8"/>
    <x v="1104"/>
    <x v="136"/>
    <x v="794"/>
    <x v="3"/>
    <x v="2"/>
    <x v="1643"/>
    <x v="1404"/>
    <x v="158"/>
    <x v="370"/>
    <x v="3"/>
    <x v="1618"/>
    <x v="1"/>
    <x v="1397"/>
    <x v="1401"/>
    <x v="41"/>
    <n v="91549"/>
    <x v="39"/>
    <x v="1453"/>
  </r>
  <r>
    <x v="14"/>
    <x v="16"/>
    <x v="2"/>
    <x v="9"/>
    <x v="555"/>
    <x v="934"/>
    <x v="795"/>
    <x v="0"/>
    <x v="0"/>
    <x v="1644"/>
    <x v="1405"/>
    <x v="127"/>
    <x v="704"/>
    <x v="2"/>
    <x v="1619"/>
    <x v="1"/>
    <x v="759"/>
    <x v="1054"/>
    <x v="550"/>
    <n v="24590"/>
    <x v="34"/>
    <x v="1454"/>
  </r>
  <r>
    <x v="3"/>
    <x v="3"/>
    <x v="9"/>
    <x v="9"/>
    <x v="645"/>
    <x v="994"/>
    <x v="304"/>
    <x v="1"/>
    <x v="2"/>
    <x v="1645"/>
    <x v="1406"/>
    <x v="136"/>
    <x v="258"/>
    <x v="0"/>
    <x v="1620"/>
    <x v="1"/>
    <x v="1398"/>
    <x v="656"/>
    <x v="665"/>
    <n v="78262"/>
    <x v="30"/>
    <x v="1455"/>
  </r>
  <r>
    <x v="10"/>
    <x v="10"/>
    <x v="10"/>
    <x v="4"/>
    <x v="695"/>
    <x v="995"/>
    <x v="285"/>
    <x v="0"/>
    <x v="0"/>
    <x v="1646"/>
    <x v="1377"/>
    <x v="278"/>
    <x v="43"/>
    <x v="2"/>
    <x v="1621"/>
    <x v="1"/>
    <x v="1399"/>
    <x v="1402"/>
    <x v="87"/>
    <n v="21967"/>
    <x v="41"/>
    <x v="1456"/>
  </r>
  <r>
    <x v="1"/>
    <x v="9"/>
    <x v="5"/>
    <x v="3"/>
    <x v="1105"/>
    <x v="816"/>
    <x v="463"/>
    <x v="3"/>
    <x v="2"/>
    <x v="1647"/>
    <x v="1171"/>
    <x v="40"/>
    <x v="208"/>
    <x v="3"/>
    <x v="1622"/>
    <x v="1"/>
    <x v="1400"/>
    <x v="1403"/>
    <x v="814"/>
    <n v="44885"/>
    <x v="9"/>
    <x v="1457"/>
  </r>
  <r>
    <x v="14"/>
    <x v="10"/>
    <x v="3"/>
    <x v="7"/>
    <x v="838"/>
    <x v="898"/>
    <x v="745"/>
    <x v="0"/>
    <x v="1"/>
    <x v="1648"/>
    <x v="1379"/>
    <x v="437"/>
    <x v="274"/>
    <x v="0"/>
    <x v="1623"/>
    <x v="1"/>
    <x v="1401"/>
    <x v="1404"/>
    <x v="563"/>
    <n v="30412"/>
    <x v="30"/>
    <x v="1458"/>
  </r>
  <r>
    <x v="6"/>
    <x v="1"/>
    <x v="14"/>
    <x v="5"/>
    <x v="93"/>
    <x v="91"/>
    <x v="135"/>
    <x v="1"/>
    <x v="0"/>
    <x v="1649"/>
    <x v="1407"/>
    <x v="288"/>
    <x v="465"/>
    <x v="3"/>
    <x v="1624"/>
    <x v="1"/>
    <x v="1001"/>
    <x v="158"/>
    <x v="447"/>
    <n v="51444"/>
    <x v="42"/>
    <x v="1459"/>
  </r>
  <r>
    <x v="13"/>
    <x v="8"/>
    <x v="18"/>
    <x v="5"/>
    <x v="564"/>
    <x v="996"/>
    <x v="796"/>
    <x v="3"/>
    <x v="0"/>
    <x v="1650"/>
    <x v="1408"/>
    <x v="150"/>
    <x v="66"/>
    <x v="3"/>
    <x v="1625"/>
    <x v="0"/>
    <x v="689"/>
    <x v="1054"/>
    <x v="193"/>
    <n v="66139"/>
    <x v="35"/>
    <x v="1357"/>
  </r>
  <r>
    <x v="18"/>
    <x v="8"/>
    <x v="2"/>
    <x v="8"/>
    <x v="1106"/>
    <x v="932"/>
    <x v="797"/>
    <x v="1"/>
    <x v="1"/>
    <x v="1651"/>
    <x v="611"/>
    <x v="163"/>
    <x v="653"/>
    <x v="2"/>
    <x v="1626"/>
    <x v="0"/>
    <x v="1402"/>
    <x v="1405"/>
    <x v="766"/>
    <n v="49300"/>
    <x v="50"/>
    <x v="1460"/>
  </r>
  <r>
    <x v="18"/>
    <x v="7"/>
    <x v="12"/>
    <x v="5"/>
    <x v="1107"/>
    <x v="656"/>
    <x v="182"/>
    <x v="2"/>
    <x v="2"/>
    <x v="1652"/>
    <x v="1409"/>
    <x v="289"/>
    <x v="594"/>
    <x v="2"/>
    <x v="1627"/>
    <x v="0"/>
    <x v="1403"/>
    <x v="105"/>
    <x v="73"/>
    <n v="18995"/>
    <x v="28"/>
    <x v="1461"/>
  </r>
  <r>
    <x v="5"/>
    <x v="4"/>
    <x v="7"/>
    <x v="10"/>
    <x v="1108"/>
    <x v="934"/>
    <x v="646"/>
    <x v="2"/>
    <x v="2"/>
    <x v="1653"/>
    <x v="364"/>
    <x v="349"/>
    <x v="426"/>
    <x v="0"/>
    <x v="1628"/>
    <x v="1"/>
    <x v="1404"/>
    <x v="1406"/>
    <x v="275"/>
    <n v="33709"/>
    <x v="33"/>
    <x v="1462"/>
  </r>
  <r>
    <x v="0"/>
    <x v="13"/>
    <x v="4"/>
    <x v="3"/>
    <x v="982"/>
    <x v="997"/>
    <x v="133"/>
    <x v="0"/>
    <x v="2"/>
    <x v="1654"/>
    <x v="1402"/>
    <x v="52"/>
    <x v="106"/>
    <x v="0"/>
    <x v="1629"/>
    <x v="1"/>
    <x v="1405"/>
    <x v="1407"/>
    <x v="553"/>
    <n v="9961"/>
    <x v="25"/>
    <x v="1463"/>
  </r>
  <r>
    <x v="15"/>
    <x v="4"/>
    <x v="6"/>
    <x v="6"/>
    <x v="1109"/>
    <x v="701"/>
    <x v="86"/>
    <x v="0"/>
    <x v="1"/>
    <x v="1655"/>
    <x v="6"/>
    <x v="224"/>
    <x v="663"/>
    <x v="3"/>
    <x v="1630"/>
    <x v="0"/>
    <x v="1195"/>
    <x v="740"/>
    <x v="176"/>
    <n v="1717"/>
    <x v="46"/>
    <x v="1464"/>
  </r>
  <r>
    <x v="10"/>
    <x v="9"/>
    <x v="15"/>
    <x v="0"/>
    <x v="446"/>
    <x v="998"/>
    <x v="189"/>
    <x v="0"/>
    <x v="0"/>
    <x v="1656"/>
    <x v="1410"/>
    <x v="7"/>
    <x v="600"/>
    <x v="2"/>
    <x v="1631"/>
    <x v="0"/>
    <x v="1406"/>
    <x v="1408"/>
    <x v="272"/>
    <n v="89929"/>
    <x v="3"/>
    <x v="1465"/>
  </r>
  <r>
    <x v="11"/>
    <x v="2"/>
    <x v="14"/>
    <x v="2"/>
    <x v="609"/>
    <x v="999"/>
    <x v="210"/>
    <x v="3"/>
    <x v="1"/>
    <x v="1657"/>
    <x v="1411"/>
    <x v="1"/>
    <x v="774"/>
    <x v="2"/>
    <x v="1632"/>
    <x v="0"/>
    <x v="741"/>
    <x v="1409"/>
    <x v="815"/>
    <n v="33074"/>
    <x v="2"/>
    <x v="1466"/>
  </r>
  <r>
    <x v="0"/>
    <x v="12"/>
    <x v="19"/>
    <x v="6"/>
    <x v="1110"/>
    <x v="842"/>
    <x v="798"/>
    <x v="3"/>
    <x v="2"/>
    <x v="1658"/>
    <x v="977"/>
    <x v="132"/>
    <x v="647"/>
    <x v="0"/>
    <x v="1633"/>
    <x v="0"/>
    <x v="1407"/>
    <x v="1407"/>
    <x v="431"/>
    <n v="56192"/>
    <x v="22"/>
    <x v="1467"/>
  </r>
  <r>
    <x v="4"/>
    <x v="21"/>
    <x v="6"/>
    <x v="5"/>
    <x v="1111"/>
    <x v="981"/>
    <x v="416"/>
    <x v="1"/>
    <x v="0"/>
    <x v="1659"/>
    <x v="1412"/>
    <x v="324"/>
    <x v="775"/>
    <x v="0"/>
    <x v="1634"/>
    <x v="1"/>
    <x v="1408"/>
    <x v="1410"/>
    <x v="570"/>
    <n v="58296"/>
    <x v="31"/>
    <x v="777"/>
  </r>
  <r>
    <x v="15"/>
    <x v="24"/>
    <x v="2"/>
    <x v="9"/>
    <x v="1112"/>
    <x v="952"/>
    <x v="387"/>
    <x v="1"/>
    <x v="1"/>
    <x v="1660"/>
    <x v="1229"/>
    <x v="305"/>
    <x v="244"/>
    <x v="3"/>
    <x v="1635"/>
    <x v="1"/>
    <x v="1409"/>
    <x v="1411"/>
    <x v="406"/>
    <n v="50415"/>
    <x v="46"/>
    <x v="1468"/>
  </r>
  <r>
    <x v="17"/>
    <x v="21"/>
    <x v="6"/>
    <x v="7"/>
    <x v="58"/>
    <x v="943"/>
    <x v="362"/>
    <x v="0"/>
    <x v="1"/>
    <x v="1661"/>
    <x v="1413"/>
    <x v="151"/>
    <x v="776"/>
    <x v="0"/>
    <x v="1636"/>
    <x v="0"/>
    <x v="194"/>
    <x v="1412"/>
    <x v="283"/>
    <n v="11061"/>
    <x v="19"/>
    <x v="335"/>
  </r>
  <r>
    <x v="18"/>
    <x v="20"/>
    <x v="1"/>
    <x v="6"/>
    <x v="1113"/>
    <x v="442"/>
    <x v="65"/>
    <x v="1"/>
    <x v="0"/>
    <x v="1662"/>
    <x v="268"/>
    <x v="101"/>
    <x v="577"/>
    <x v="0"/>
    <x v="1637"/>
    <x v="1"/>
    <x v="1410"/>
    <x v="1413"/>
    <x v="83"/>
    <n v="20407"/>
    <x v="23"/>
    <x v="1469"/>
  </r>
  <r>
    <x v="19"/>
    <x v="17"/>
    <x v="1"/>
    <x v="10"/>
    <x v="79"/>
    <x v="849"/>
    <x v="412"/>
    <x v="0"/>
    <x v="2"/>
    <x v="1663"/>
    <x v="1414"/>
    <x v="401"/>
    <x v="566"/>
    <x v="0"/>
    <x v="1638"/>
    <x v="0"/>
    <x v="1399"/>
    <x v="1414"/>
    <x v="213"/>
    <n v="19440"/>
    <x v="46"/>
    <x v="1470"/>
  </r>
  <r>
    <x v="17"/>
    <x v="9"/>
    <x v="18"/>
    <x v="8"/>
    <x v="1114"/>
    <x v="1000"/>
    <x v="100"/>
    <x v="1"/>
    <x v="0"/>
    <x v="1664"/>
    <x v="824"/>
    <x v="229"/>
    <x v="12"/>
    <x v="1"/>
    <x v="1639"/>
    <x v="0"/>
    <x v="757"/>
    <x v="1415"/>
    <x v="387"/>
    <n v="27215"/>
    <x v="8"/>
    <x v="1471"/>
  </r>
  <r>
    <x v="11"/>
    <x v="18"/>
    <x v="1"/>
    <x v="9"/>
    <x v="525"/>
    <x v="645"/>
    <x v="464"/>
    <x v="0"/>
    <x v="1"/>
    <x v="1665"/>
    <x v="1415"/>
    <x v="290"/>
    <x v="220"/>
    <x v="1"/>
    <x v="1640"/>
    <x v="0"/>
    <x v="1411"/>
    <x v="949"/>
    <x v="47"/>
    <n v="71221"/>
    <x v="32"/>
    <x v="553"/>
  </r>
  <r>
    <x v="3"/>
    <x v="2"/>
    <x v="14"/>
    <x v="5"/>
    <x v="1115"/>
    <x v="691"/>
    <x v="261"/>
    <x v="3"/>
    <x v="1"/>
    <x v="1666"/>
    <x v="1416"/>
    <x v="378"/>
    <x v="337"/>
    <x v="0"/>
    <x v="1641"/>
    <x v="1"/>
    <x v="1412"/>
    <x v="1416"/>
    <x v="482"/>
    <n v="17590"/>
    <x v="14"/>
    <x v="1472"/>
  </r>
  <r>
    <x v="14"/>
    <x v="20"/>
    <x v="14"/>
    <x v="0"/>
    <x v="506"/>
    <x v="863"/>
    <x v="799"/>
    <x v="0"/>
    <x v="0"/>
    <x v="1667"/>
    <x v="210"/>
    <x v="138"/>
    <x v="368"/>
    <x v="3"/>
    <x v="1642"/>
    <x v="1"/>
    <x v="1413"/>
    <x v="729"/>
    <x v="447"/>
    <n v="72196"/>
    <x v="16"/>
    <x v="1473"/>
  </r>
  <r>
    <x v="12"/>
    <x v="16"/>
    <x v="12"/>
    <x v="8"/>
    <x v="56"/>
    <x v="1001"/>
    <x v="684"/>
    <x v="2"/>
    <x v="0"/>
    <x v="1668"/>
    <x v="753"/>
    <x v="181"/>
    <x v="777"/>
    <x v="0"/>
    <x v="1643"/>
    <x v="0"/>
    <x v="1414"/>
    <x v="1417"/>
    <x v="377"/>
    <n v="57473"/>
    <x v="29"/>
    <x v="1474"/>
  </r>
  <r>
    <x v="9"/>
    <x v="8"/>
    <x v="3"/>
    <x v="10"/>
    <x v="1116"/>
    <x v="757"/>
    <x v="252"/>
    <x v="1"/>
    <x v="0"/>
    <x v="1669"/>
    <x v="931"/>
    <x v="380"/>
    <x v="399"/>
    <x v="2"/>
    <x v="1644"/>
    <x v="1"/>
    <x v="1382"/>
    <x v="1418"/>
    <x v="155"/>
    <n v="82156"/>
    <x v="12"/>
    <x v="1475"/>
  </r>
  <r>
    <x v="10"/>
    <x v="10"/>
    <x v="10"/>
    <x v="4"/>
    <x v="393"/>
    <x v="253"/>
    <x v="678"/>
    <x v="1"/>
    <x v="2"/>
    <x v="1670"/>
    <x v="1417"/>
    <x v="348"/>
    <x v="520"/>
    <x v="3"/>
    <x v="1645"/>
    <x v="1"/>
    <x v="1415"/>
    <x v="1419"/>
    <x v="45"/>
    <n v="65935"/>
    <x v="5"/>
    <x v="1476"/>
  </r>
  <r>
    <x v="15"/>
    <x v="6"/>
    <x v="19"/>
    <x v="2"/>
    <x v="1117"/>
    <x v="492"/>
    <x v="704"/>
    <x v="1"/>
    <x v="2"/>
    <x v="1671"/>
    <x v="1418"/>
    <x v="136"/>
    <x v="249"/>
    <x v="1"/>
    <x v="1646"/>
    <x v="0"/>
    <x v="1416"/>
    <x v="1420"/>
    <x v="532"/>
    <n v="3478"/>
    <x v="21"/>
    <x v="1477"/>
  </r>
  <r>
    <x v="19"/>
    <x v="6"/>
    <x v="10"/>
    <x v="5"/>
    <x v="428"/>
    <x v="330"/>
    <x v="712"/>
    <x v="1"/>
    <x v="1"/>
    <x v="1672"/>
    <x v="211"/>
    <x v="205"/>
    <x v="241"/>
    <x v="3"/>
    <x v="1647"/>
    <x v="0"/>
    <x v="1393"/>
    <x v="1421"/>
    <x v="798"/>
    <n v="50118"/>
    <x v="21"/>
    <x v="1478"/>
  </r>
  <r>
    <x v="19"/>
    <x v="11"/>
    <x v="5"/>
    <x v="5"/>
    <x v="1118"/>
    <x v="110"/>
    <x v="800"/>
    <x v="0"/>
    <x v="2"/>
    <x v="1673"/>
    <x v="1419"/>
    <x v="315"/>
    <x v="778"/>
    <x v="3"/>
    <x v="1648"/>
    <x v="1"/>
    <x v="150"/>
    <x v="1422"/>
    <x v="693"/>
    <n v="53799"/>
    <x v="10"/>
    <x v="1479"/>
  </r>
  <r>
    <x v="15"/>
    <x v="4"/>
    <x v="6"/>
    <x v="7"/>
    <x v="1119"/>
    <x v="795"/>
    <x v="633"/>
    <x v="0"/>
    <x v="0"/>
    <x v="1674"/>
    <x v="962"/>
    <x v="96"/>
    <x v="779"/>
    <x v="1"/>
    <x v="1649"/>
    <x v="0"/>
    <x v="1083"/>
    <x v="1423"/>
    <x v="71"/>
    <n v="21908"/>
    <x v="29"/>
    <x v="1480"/>
  </r>
  <r>
    <x v="10"/>
    <x v="0"/>
    <x v="5"/>
    <x v="3"/>
    <x v="1120"/>
    <x v="951"/>
    <x v="76"/>
    <x v="1"/>
    <x v="1"/>
    <x v="1675"/>
    <x v="1420"/>
    <x v="97"/>
    <x v="510"/>
    <x v="0"/>
    <x v="1650"/>
    <x v="1"/>
    <x v="1417"/>
    <x v="499"/>
    <x v="816"/>
    <n v="2009"/>
    <x v="22"/>
    <x v="1481"/>
  </r>
  <r>
    <x v="10"/>
    <x v="16"/>
    <x v="15"/>
    <x v="0"/>
    <x v="718"/>
    <x v="42"/>
    <x v="801"/>
    <x v="1"/>
    <x v="1"/>
    <x v="1676"/>
    <x v="1421"/>
    <x v="269"/>
    <x v="694"/>
    <x v="1"/>
    <x v="1651"/>
    <x v="0"/>
    <x v="1418"/>
    <x v="1424"/>
    <x v="435"/>
    <n v="82812"/>
    <x v="50"/>
    <x v="1369"/>
  </r>
  <r>
    <x v="13"/>
    <x v="17"/>
    <x v="0"/>
    <x v="2"/>
    <x v="56"/>
    <x v="1002"/>
    <x v="208"/>
    <x v="3"/>
    <x v="0"/>
    <x v="1677"/>
    <x v="1422"/>
    <x v="180"/>
    <x v="380"/>
    <x v="0"/>
    <x v="1652"/>
    <x v="0"/>
    <x v="1184"/>
    <x v="241"/>
    <x v="264"/>
    <n v="2045"/>
    <x v="25"/>
    <x v="1458"/>
  </r>
  <r>
    <x v="19"/>
    <x v="17"/>
    <x v="3"/>
    <x v="0"/>
    <x v="1121"/>
    <x v="995"/>
    <x v="30"/>
    <x v="3"/>
    <x v="0"/>
    <x v="1678"/>
    <x v="1423"/>
    <x v="260"/>
    <x v="13"/>
    <x v="3"/>
    <x v="1653"/>
    <x v="0"/>
    <x v="1419"/>
    <x v="786"/>
    <x v="536"/>
    <n v="7078"/>
    <x v="32"/>
    <x v="1482"/>
  </r>
  <r>
    <x v="6"/>
    <x v="23"/>
    <x v="15"/>
    <x v="9"/>
    <x v="429"/>
    <x v="510"/>
    <x v="15"/>
    <x v="3"/>
    <x v="0"/>
    <x v="1679"/>
    <x v="1424"/>
    <x v="380"/>
    <x v="347"/>
    <x v="0"/>
    <x v="1654"/>
    <x v="0"/>
    <x v="1420"/>
    <x v="158"/>
    <x v="354"/>
    <n v="59072"/>
    <x v="32"/>
    <x v="638"/>
  </r>
  <r>
    <x v="6"/>
    <x v="0"/>
    <x v="1"/>
    <x v="0"/>
    <x v="92"/>
    <x v="3"/>
    <x v="751"/>
    <x v="3"/>
    <x v="2"/>
    <x v="1680"/>
    <x v="1425"/>
    <x v="317"/>
    <x v="190"/>
    <x v="2"/>
    <x v="1655"/>
    <x v="1"/>
    <x v="1213"/>
    <x v="1425"/>
    <x v="393"/>
    <n v="75929"/>
    <x v="12"/>
    <x v="1483"/>
  </r>
  <r>
    <x v="4"/>
    <x v="14"/>
    <x v="13"/>
    <x v="8"/>
    <x v="944"/>
    <x v="206"/>
    <x v="224"/>
    <x v="2"/>
    <x v="2"/>
    <x v="1681"/>
    <x v="1426"/>
    <x v="151"/>
    <x v="240"/>
    <x v="3"/>
    <x v="1370"/>
    <x v="1"/>
    <x v="1421"/>
    <x v="1426"/>
    <x v="170"/>
    <n v="68219"/>
    <x v="3"/>
    <x v="1391"/>
  </r>
  <r>
    <x v="1"/>
    <x v="17"/>
    <x v="4"/>
    <x v="10"/>
    <x v="485"/>
    <x v="878"/>
    <x v="766"/>
    <x v="2"/>
    <x v="2"/>
    <x v="1682"/>
    <x v="1427"/>
    <x v="99"/>
    <x v="390"/>
    <x v="1"/>
    <x v="1656"/>
    <x v="1"/>
    <x v="1422"/>
    <x v="1427"/>
    <x v="817"/>
    <n v="7669"/>
    <x v="10"/>
    <x v="1421"/>
  </r>
  <r>
    <x v="10"/>
    <x v="17"/>
    <x v="13"/>
    <x v="0"/>
    <x v="1122"/>
    <x v="73"/>
    <x v="802"/>
    <x v="1"/>
    <x v="0"/>
    <x v="1683"/>
    <x v="1428"/>
    <x v="323"/>
    <x v="467"/>
    <x v="2"/>
    <x v="1657"/>
    <x v="1"/>
    <x v="1423"/>
    <x v="1428"/>
    <x v="686"/>
    <n v="53115"/>
    <x v="4"/>
    <x v="1484"/>
  </r>
  <r>
    <x v="11"/>
    <x v="1"/>
    <x v="19"/>
    <x v="3"/>
    <x v="1123"/>
    <x v="251"/>
    <x v="271"/>
    <x v="0"/>
    <x v="0"/>
    <x v="1684"/>
    <x v="1429"/>
    <x v="81"/>
    <x v="780"/>
    <x v="2"/>
    <x v="1658"/>
    <x v="1"/>
    <x v="1424"/>
    <x v="1429"/>
    <x v="286"/>
    <n v="6720"/>
    <x v="47"/>
    <x v="1485"/>
  </r>
  <r>
    <x v="1"/>
    <x v="12"/>
    <x v="9"/>
    <x v="4"/>
    <x v="1124"/>
    <x v="943"/>
    <x v="258"/>
    <x v="2"/>
    <x v="0"/>
    <x v="1685"/>
    <x v="1378"/>
    <x v="399"/>
    <x v="319"/>
    <x v="3"/>
    <x v="1659"/>
    <x v="0"/>
    <x v="1425"/>
    <x v="199"/>
    <x v="22"/>
    <n v="23862"/>
    <x v="19"/>
    <x v="1486"/>
  </r>
  <r>
    <x v="9"/>
    <x v="4"/>
    <x v="11"/>
    <x v="5"/>
    <x v="430"/>
    <x v="157"/>
    <x v="172"/>
    <x v="3"/>
    <x v="0"/>
    <x v="1686"/>
    <x v="1430"/>
    <x v="89"/>
    <x v="667"/>
    <x v="3"/>
    <x v="1660"/>
    <x v="0"/>
    <x v="1426"/>
    <x v="1430"/>
    <x v="604"/>
    <n v="55003"/>
    <x v="31"/>
    <x v="1487"/>
  </r>
  <r>
    <x v="12"/>
    <x v="24"/>
    <x v="13"/>
    <x v="8"/>
    <x v="332"/>
    <x v="881"/>
    <x v="355"/>
    <x v="3"/>
    <x v="0"/>
    <x v="1687"/>
    <x v="1431"/>
    <x v="393"/>
    <x v="673"/>
    <x v="1"/>
    <x v="1661"/>
    <x v="0"/>
    <x v="451"/>
    <x v="211"/>
    <x v="818"/>
    <n v="15969"/>
    <x v="5"/>
    <x v="1488"/>
  </r>
  <r>
    <x v="19"/>
    <x v="11"/>
    <x v="5"/>
    <x v="9"/>
    <x v="1125"/>
    <x v="1003"/>
    <x v="803"/>
    <x v="2"/>
    <x v="0"/>
    <x v="1688"/>
    <x v="1259"/>
    <x v="418"/>
    <x v="603"/>
    <x v="1"/>
    <x v="1662"/>
    <x v="0"/>
    <x v="1427"/>
    <x v="1431"/>
    <x v="536"/>
    <n v="19241"/>
    <x v="49"/>
    <x v="1489"/>
  </r>
  <r>
    <x v="15"/>
    <x v="23"/>
    <x v="0"/>
    <x v="4"/>
    <x v="659"/>
    <x v="1004"/>
    <x v="356"/>
    <x v="1"/>
    <x v="0"/>
    <x v="1689"/>
    <x v="1432"/>
    <x v="116"/>
    <x v="194"/>
    <x v="0"/>
    <x v="1663"/>
    <x v="1"/>
    <x v="1428"/>
    <x v="1432"/>
    <x v="79"/>
    <n v="40928"/>
    <x v="39"/>
    <x v="1454"/>
  </r>
  <r>
    <x v="2"/>
    <x v="20"/>
    <x v="16"/>
    <x v="1"/>
    <x v="831"/>
    <x v="735"/>
    <x v="804"/>
    <x v="1"/>
    <x v="2"/>
    <x v="1690"/>
    <x v="1245"/>
    <x v="400"/>
    <x v="703"/>
    <x v="2"/>
    <x v="1664"/>
    <x v="0"/>
    <x v="1429"/>
    <x v="1433"/>
    <x v="235"/>
    <n v="7852"/>
    <x v="31"/>
    <x v="1490"/>
  </r>
  <r>
    <x v="4"/>
    <x v="14"/>
    <x v="16"/>
    <x v="9"/>
    <x v="538"/>
    <x v="550"/>
    <x v="792"/>
    <x v="0"/>
    <x v="1"/>
    <x v="1691"/>
    <x v="267"/>
    <x v="380"/>
    <x v="50"/>
    <x v="3"/>
    <x v="1665"/>
    <x v="0"/>
    <x v="1430"/>
    <x v="1434"/>
    <x v="819"/>
    <n v="74216"/>
    <x v="32"/>
    <x v="1491"/>
  </r>
  <r>
    <x v="9"/>
    <x v="6"/>
    <x v="12"/>
    <x v="0"/>
    <x v="466"/>
    <x v="357"/>
    <x v="11"/>
    <x v="2"/>
    <x v="0"/>
    <x v="1692"/>
    <x v="1433"/>
    <x v="99"/>
    <x v="654"/>
    <x v="3"/>
    <x v="1666"/>
    <x v="0"/>
    <x v="1431"/>
    <x v="1435"/>
    <x v="21"/>
    <n v="21448"/>
    <x v="16"/>
    <x v="153"/>
  </r>
  <r>
    <x v="1"/>
    <x v="22"/>
    <x v="0"/>
    <x v="4"/>
    <x v="1126"/>
    <x v="1005"/>
    <x v="805"/>
    <x v="2"/>
    <x v="0"/>
    <x v="1693"/>
    <x v="1434"/>
    <x v="148"/>
    <x v="177"/>
    <x v="0"/>
    <x v="1667"/>
    <x v="0"/>
    <x v="1432"/>
    <x v="945"/>
    <x v="362"/>
    <n v="23700"/>
    <x v="14"/>
    <x v="804"/>
  </r>
  <r>
    <x v="7"/>
    <x v="18"/>
    <x v="16"/>
    <x v="10"/>
    <x v="288"/>
    <x v="999"/>
    <x v="506"/>
    <x v="3"/>
    <x v="0"/>
    <x v="1694"/>
    <x v="1001"/>
    <x v="313"/>
    <x v="781"/>
    <x v="0"/>
    <x v="1668"/>
    <x v="1"/>
    <x v="1433"/>
    <x v="1436"/>
    <x v="519"/>
    <n v="88773"/>
    <x v="9"/>
    <x v="1492"/>
  </r>
  <r>
    <x v="7"/>
    <x v="3"/>
    <x v="10"/>
    <x v="3"/>
    <x v="706"/>
    <x v="744"/>
    <x v="315"/>
    <x v="1"/>
    <x v="1"/>
    <x v="1695"/>
    <x v="678"/>
    <x v="392"/>
    <x v="600"/>
    <x v="0"/>
    <x v="1669"/>
    <x v="0"/>
    <x v="794"/>
    <x v="1184"/>
    <x v="70"/>
    <n v="56736"/>
    <x v="47"/>
    <x v="1493"/>
  </r>
  <r>
    <x v="1"/>
    <x v="24"/>
    <x v="13"/>
    <x v="10"/>
    <x v="1127"/>
    <x v="606"/>
    <x v="806"/>
    <x v="0"/>
    <x v="1"/>
    <x v="1696"/>
    <x v="1435"/>
    <x v="241"/>
    <x v="177"/>
    <x v="0"/>
    <x v="1670"/>
    <x v="0"/>
    <x v="1434"/>
    <x v="754"/>
    <x v="820"/>
    <n v="4072"/>
    <x v="12"/>
    <x v="1494"/>
  </r>
  <r>
    <x v="4"/>
    <x v="2"/>
    <x v="17"/>
    <x v="7"/>
    <x v="222"/>
    <x v="452"/>
    <x v="807"/>
    <x v="0"/>
    <x v="2"/>
    <x v="1697"/>
    <x v="1436"/>
    <x v="194"/>
    <x v="782"/>
    <x v="2"/>
    <x v="1671"/>
    <x v="1"/>
    <x v="1409"/>
    <x v="1437"/>
    <x v="482"/>
    <n v="9378"/>
    <x v="27"/>
    <x v="1495"/>
  </r>
  <r>
    <x v="0"/>
    <x v="13"/>
    <x v="9"/>
    <x v="1"/>
    <x v="141"/>
    <x v="28"/>
    <x v="479"/>
    <x v="3"/>
    <x v="2"/>
    <x v="1698"/>
    <x v="1437"/>
    <x v="265"/>
    <x v="783"/>
    <x v="1"/>
    <x v="1672"/>
    <x v="1"/>
    <x v="1435"/>
    <x v="1438"/>
    <x v="314"/>
    <n v="83753"/>
    <x v="0"/>
    <x v="1496"/>
  </r>
  <r>
    <x v="18"/>
    <x v="13"/>
    <x v="13"/>
    <x v="10"/>
    <x v="1128"/>
    <x v="865"/>
    <x v="178"/>
    <x v="3"/>
    <x v="0"/>
    <x v="1699"/>
    <x v="1438"/>
    <x v="126"/>
    <x v="662"/>
    <x v="2"/>
    <x v="1673"/>
    <x v="0"/>
    <x v="1436"/>
    <x v="1439"/>
    <x v="450"/>
    <n v="46467"/>
    <x v="25"/>
    <x v="1497"/>
  </r>
  <r>
    <x v="6"/>
    <x v="21"/>
    <x v="18"/>
    <x v="6"/>
    <x v="487"/>
    <x v="1006"/>
    <x v="65"/>
    <x v="2"/>
    <x v="2"/>
    <x v="1700"/>
    <x v="1439"/>
    <x v="401"/>
    <x v="735"/>
    <x v="1"/>
    <x v="1674"/>
    <x v="0"/>
    <x v="368"/>
    <x v="1440"/>
    <x v="605"/>
    <n v="83192"/>
    <x v="24"/>
    <x v="1498"/>
  </r>
  <r>
    <x v="4"/>
    <x v="4"/>
    <x v="16"/>
    <x v="7"/>
    <x v="1129"/>
    <x v="950"/>
    <x v="64"/>
    <x v="2"/>
    <x v="0"/>
    <x v="1701"/>
    <x v="1440"/>
    <x v="154"/>
    <x v="784"/>
    <x v="2"/>
    <x v="1675"/>
    <x v="1"/>
    <x v="1437"/>
    <x v="1441"/>
    <x v="206"/>
    <n v="77761"/>
    <x v="43"/>
    <x v="1499"/>
  </r>
  <r>
    <x v="15"/>
    <x v="1"/>
    <x v="4"/>
    <x v="9"/>
    <x v="541"/>
    <x v="127"/>
    <x v="363"/>
    <x v="0"/>
    <x v="2"/>
    <x v="1702"/>
    <x v="195"/>
    <x v="375"/>
    <x v="41"/>
    <x v="1"/>
    <x v="1676"/>
    <x v="0"/>
    <x v="1438"/>
    <x v="1442"/>
    <x v="678"/>
    <n v="54395"/>
    <x v="44"/>
    <x v="949"/>
  </r>
  <r>
    <x v="4"/>
    <x v="8"/>
    <x v="7"/>
    <x v="8"/>
    <x v="277"/>
    <x v="1007"/>
    <x v="343"/>
    <x v="2"/>
    <x v="0"/>
    <x v="1703"/>
    <x v="1441"/>
    <x v="155"/>
    <x v="577"/>
    <x v="0"/>
    <x v="1373"/>
    <x v="0"/>
    <x v="1439"/>
    <x v="1443"/>
    <x v="582"/>
    <n v="75857"/>
    <x v="34"/>
    <x v="1249"/>
  </r>
  <r>
    <x v="1"/>
    <x v="2"/>
    <x v="10"/>
    <x v="1"/>
    <x v="766"/>
    <x v="232"/>
    <x v="59"/>
    <x v="2"/>
    <x v="1"/>
    <x v="1704"/>
    <x v="1442"/>
    <x v="171"/>
    <x v="281"/>
    <x v="3"/>
    <x v="1677"/>
    <x v="1"/>
    <x v="1440"/>
    <x v="1444"/>
    <x v="580"/>
    <n v="96654"/>
    <x v="42"/>
    <x v="1500"/>
  </r>
  <r>
    <x v="6"/>
    <x v="18"/>
    <x v="18"/>
    <x v="10"/>
    <x v="1130"/>
    <x v="581"/>
    <x v="173"/>
    <x v="2"/>
    <x v="1"/>
    <x v="1705"/>
    <x v="1443"/>
    <x v="242"/>
    <x v="112"/>
    <x v="1"/>
    <x v="1678"/>
    <x v="0"/>
    <x v="1441"/>
    <x v="1445"/>
    <x v="484"/>
    <n v="48046"/>
    <x v="5"/>
    <x v="1501"/>
  </r>
  <r>
    <x v="16"/>
    <x v="22"/>
    <x v="10"/>
    <x v="3"/>
    <x v="145"/>
    <x v="1008"/>
    <x v="346"/>
    <x v="1"/>
    <x v="0"/>
    <x v="1706"/>
    <x v="1444"/>
    <x v="57"/>
    <x v="114"/>
    <x v="1"/>
    <x v="1679"/>
    <x v="0"/>
    <x v="1442"/>
    <x v="1446"/>
    <x v="337"/>
    <n v="37456"/>
    <x v="25"/>
    <x v="1502"/>
  </r>
  <r>
    <x v="15"/>
    <x v="9"/>
    <x v="1"/>
    <x v="8"/>
    <x v="1131"/>
    <x v="297"/>
    <x v="116"/>
    <x v="0"/>
    <x v="2"/>
    <x v="1707"/>
    <x v="1445"/>
    <x v="193"/>
    <x v="295"/>
    <x v="2"/>
    <x v="1680"/>
    <x v="0"/>
    <x v="1443"/>
    <x v="1447"/>
    <x v="607"/>
    <n v="43332"/>
    <x v="34"/>
    <x v="1503"/>
  </r>
  <r>
    <x v="14"/>
    <x v="0"/>
    <x v="9"/>
    <x v="9"/>
    <x v="1132"/>
    <x v="460"/>
    <x v="559"/>
    <x v="1"/>
    <x v="1"/>
    <x v="1708"/>
    <x v="1446"/>
    <x v="104"/>
    <x v="785"/>
    <x v="3"/>
    <x v="1681"/>
    <x v="0"/>
    <x v="1444"/>
    <x v="49"/>
    <x v="171"/>
    <n v="61446"/>
    <x v="33"/>
    <x v="977"/>
  </r>
  <r>
    <x v="6"/>
    <x v="1"/>
    <x v="10"/>
    <x v="8"/>
    <x v="1133"/>
    <x v="475"/>
    <x v="587"/>
    <x v="1"/>
    <x v="1"/>
    <x v="1709"/>
    <x v="1447"/>
    <x v="376"/>
    <x v="466"/>
    <x v="0"/>
    <x v="1682"/>
    <x v="0"/>
    <x v="1445"/>
    <x v="655"/>
    <x v="677"/>
    <n v="81071"/>
    <x v="2"/>
    <x v="1504"/>
  </r>
  <r>
    <x v="2"/>
    <x v="19"/>
    <x v="12"/>
    <x v="8"/>
    <x v="1134"/>
    <x v="763"/>
    <x v="808"/>
    <x v="2"/>
    <x v="0"/>
    <x v="1710"/>
    <x v="1448"/>
    <x v="47"/>
    <x v="466"/>
    <x v="3"/>
    <x v="1683"/>
    <x v="1"/>
    <x v="836"/>
    <x v="1448"/>
    <x v="700"/>
    <n v="51906"/>
    <x v="16"/>
    <x v="1505"/>
  </r>
  <r>
    <x v="7"/>
    <x v="16"/>
    <x v="17"/>
    <x v="6"/>
    <x v="1135"/>
    <x v="255"/>
    <x v="352"/>
    <x v="2"/>
    <x v="2"/>
    <x v="1711"/>
    <x v="1449"/>
    <x v="75"/>
    <x v="11"/>
    <x v="1"/>
    <x v="1684"/>
    <x v="1"/>
    <x v="1446"/>
    <x v="1449"/>
    <x v="264"/>
    <n v="66529"/>
    <x v="2"/>
    <x v="1506"/>
  </r>
  <r>
    <x v="16"/>
    <x v="4"/>
    <x v="8"/>
    <x v="5"/>
    <x v="1136"/>
    <x v="926"/>
    <x v="325"/>
    <x v="1"/>
    <x v="0"/>
    <x v="1712"/>
    <x v="1450"/>
    <x v="169"/>
    <x v="295"/>
    <x v="2"/>
    <x v="1685"/>
    <x v="1"/>
    <x v="1447"/>
    <x v="1450"/>
    <x v="323"/>
    <n v="81611"/>
    <x v="39"/>
    <x v="86"/>
  </r>
  <r>
    <x v="15"/>
    <x v="12"/>
    <x v="10"/>
    <x v="3"/>
    <x v="1137"/>
    <x v="340"/>
    <x v="44"/>
    <x v="3"/>
    <x v="2"/>
    <x v="1713"/>
    <x v="1451"/>
    <x v="304"/>
    <x v="499"/>
    <x v="2"/>
    <x v="1686"/>
    <x v="1"/>
    <x v="1265"/>
    <x v="1451"/>
    <x v="680"/>
    <n v="6277"/>
    <x v="35"/>
    <x v="1507"/>
  </r>
  <r>
    <x v="0"/>
    <x v="10"/>
    <x v="7"/>
    <x v="3"/>
    <x v="530"/>
    <x v="767"/>
    <x v="809"/>
    <x v="2"/>
    <x v="2"/>
    <x v="1714"/>
    <x v="1452"/>
    <x v="358"/>
    <x v="384"/>
    <x v="1"/>
    <x v="1687"/>
    <x v="0"/>
    <x v="1448"/>
    <x v="1452"/>
    <x v="594"/>
    <n v="24610"/>
    <x v="16"/>
    <x v="775"/>
  </r>
  <r>
    <x v="10"/>
    <x v="19"/>
    <x v="16"/>
    <x v="0"/>
    <x v="718"/>
    <x v="641"/>
    <x v="364"/>
    <x v="3"/>
    <x v="1"/>
    <x v="1715"/>
    <x v="1453"/>
    <x v="59"/>
    <x v="722"/>
    <x v="0"/>
    <x v="1688"/>
    <x v="0"/>
    <x v="1449"/>
    <x v="1453"/>
    <x v="515"/>
    <n v="60475"/>
    <x v="20"/>
    <x v="1172"/>
  </r>
  <r>
    <x v="18"/>
    <x v="20"/>
    <x v="15"/>
    <x v="2"/>
    <x v="1138"/>
    <x v="144"/>
    <x v="7"/>
    <x v="3"/>
    <x v="0"/>
    <x v="1716"/>
    <x v="1454"/>
    <x v="268"/>
    <x v="786"/>
    <x v="2"/>
    <x v="1689"/>
    <x v="1"/>
    <x v="1450"/>
    <x v="1454"/>
    <x v="353"/>
    <n v="86501"/>
    <x v="44"/>
    <x v="1508"/>
  </r>
  <r>
    <x v="7"/>
    <x v="9"/>
    <x v="5"/>
    <x v="6"/>
    <x v="1139"/>
    <x v="437"/>
    <x v="659"/>
    <x v="2"/>
    <x v="1"/>
    <x v="1717"/>
    <x v="248"/>
    <x v="230"/>
    <x v="353"/>
    <x v="0"/>
    <x v="1690"/>
    <x v="1"/>
    <x v="1451"/>
    <x v="906"/>
    <x v="496"/>
    <n v="71050"/>
    <x v="26"/>
    <x v="1509"/>
  </r>
  <r>
    <x v="16"/>
    <x v="17"/>
    <x v="14"/>
    <x v="0"/>
    <x v="350"/>
    <x v="1009"/>
    <x v="703"/>
    <x v="0"/>
    <x v="0"/>
    <x v="1718"/>
    <x v="1455"/>
    <x v="49"/>
    <x v="650"/>
    <x v="2"/>
    <x v="1691"/>
    <x v="0"/>
    <x v="1452"/>
    <x v="1455"/>
    <x v="572"/>
    <n v="75603"/>
    <x v="26"/>
    <x v="1510"/>
  </r>
  <r>
    <x v="0"/>
    <x v="21"/>
    <x v="18"/>
    <x v="3"/>
    <x v="382"/>
    <x v="379"/>
    <x v="81"/>
    <x v="2"/>
    <x v="2"/>
    <x v="1719"/>
    <x v="975"/>
    <x v="6"/>
    <x v="787"/>
    <x v="3"/>
    <x v="1692"/>
    <x v="0"/>
    <x v="1453"/>
    <x v="1456"/>
    <x v="228"/>
    <n v="6108"/>
    <x v="5"/>
    <x v="1511"/>
  </r>
  <r>
    <x v="15"/>
    <x v="2"/>
    <x v="3"/>
    <x v="9"/>
    <x v="1140"/>
    <x v="672"/>
    <x v="288"/>
    <x v="3"/>
    <x v="0"/>
    <x v="1720"/>
    <x v="1456"/>
    <x v="126"/>
    <x v="691"/>
    <x v="0"/>
    <x v="1693"/>
    <x v="0"/>
    <x v="1454"/>
    <x v="1457"/>
    <x v="321"/>
    <n v="92993"/>
    <x v="38"/>
    <x v="1512"/>
  </r>
  <r>
    <x v="5"/>
    <x v="7"/>
    <x v="3"/>
    <x v="8"/>
    <x v="852"/>
    <x v="875"/>
    <x v="373"/>
    <x v="0"/>
    <x v="2"/>
    <x v="1721"/>
    <x v="1457"/>
    <x v="135"/>
    <x v="143"/>
    <x v="1"/>
    <x v="1694"/>
    <x v="0"/>
    <x v="1455"/>
    <x v="1458"/>
    <x v="653"/>
    <n v="26971"/>
    <x v="4"/>
    <x v="1513"/>
  </r>
  <r>
    <x v="3"/>
    <x v="12"/>
    <x v="2"/>
    <x v="4"/>
    <x v="910"/>
    <x v="355"/>
    <x v="810"/>
    <x v="1"/>
    <x v="2"/>
    <x v="1722"/>
    <x v="1458"/>
    <x v="53"/>
    <x v="107"/>
    <x v="2"/>
    <x v="1695"/>
    <x v="0"/>
    <x v="26"/>
    <x v="1459"/>
    <x v="111"/>
    <n v="85306"/>
    <x v="44"/>
    <x v="1514"/>
  </r>
  <r>
    <x v="7"/>
    <x v="13"/>
    <x v="16"/>
    <x v="9"/>
    <x v="603"/>
    <x v="149"/>
    <x v="101"/>
    <x v="2"/>
    <x v="1"/>
    <x v="1723"/>
    <x v="1459"/>
    <x v="62"/>
    <x v="788"/>
    <x v="2"/>
    <x v="1696"/>
    <x v="1"/>
    <x v="1456"/>
    <x v="1460"/>
    <x v="292"/>
    <n v="87233"/>
    <x v="38"/>
    <x v="1428"/>
  </r>
  <r>
    <x v="9"/>
    <x v="7"/>
    <x v="10"/>
    <x v="0"/>
    <x v="1141"/>
    <x v="1010"/>
    <x v="534"/>
    <x v="0"/>
    <x v="1"/>
    <x v="1724"/>
    <x v="1460"/>
    <x v="135"/>
    <x v="789"/>
    <x v="1"/>
    <x v="1697"/>
    <x v="0"/>
    <x v="1457"/>
    <x v="1461"/>
    <x v="61"/>
    <n v="5368"/>
    <x v="43"/>
    <x v="1515"/>
  </r>
  <r>
    <x v="0"/>
    <x v="11"/>
    <x v="6"/>
    <x v="3"/>
    <x v="485"/>
    <x v="308"/>
    <x v="19"/>
    <x v="3"/>
    <x v="2"/>
    <x v="1725"/>
    <x v="1461"/>
    <x v="257"/>
    <x v="61"/>
    <x v="3"/>
    <x v="1698"/>
    <x v="1"/>
    <x v="1458"/>
    <x v="1462"/>
    <x v="127"/>
    <n v="46739"/>
    <x v="2"/>
    <x v="74"/>
  </r>
  <r>
    <x v="14"/>
    <x v="17"/>
    <x v="12"/>
    <x v="5"/>
    <x v="1142"/>
    <x v="385"/>
    <x v="743"/>
    <x v="3"/>
    <x v="1"/>
    <x v="1726"/>
    <x v="1462"/>
    <x v="278"/>
    <x v="790"/>
    <x v="0"/>
    <x v="1699"/>
    <x v="1"/>
    <x v="262"/>
    <x v="1463"/>
    <x v="439"/>
    <n v="73212"/>
    <x v="10"/>
    <x v="1516"/>
  </r>
  <r>
    <x v="13"/>
    <x v="4"/>
    <x v="0"/>
    <x v="5"/>
    <x v="1143"/>
    <x v="258"/>
    <x v="811"/>
    <x v="0"/>
    <x v="1"/>
    <x v="1727"/>
    <x v="1463"/>
    <x v="78"/>
    <x v="791"/>
    <x v="0"/>
    <x v="917"/>
    <x v="0"/>
    <x v="1459"/>
    <x v="1464"/>
    <x v="545"/>
    <n v="27828"/>
    <x v="41"/>
    <x v="1517"/>
  </r>
  <r>
    <x v="17"/>
    <x v="11"/>
    <x v="19"/>
    <x v="8"/>
    <x v="1144"/>
    <x v="293"/>
    <x v="640"/>
    <x v="3"/>
    <x v="2"/>
    <x v="1728"/>
    <x v="870"/>
    <x v="10"/>
    <x v="121"/>
    <x v="2"/>
    <x v="1700"/>
    <x v="1"/>
    <x v="1460"/>
    <x v="1465"/>
    <x v="433"/>
    <n v="27901"/>
    <x v="25"/>
    <x v="1518"/>
  </r>
  <r>
    <x v="11"/>
    <x v="4"/>
    <x v="11"/>
    <x v="3"/>
    <x v="1145"/>
    <x v="601"/>
    <x v="376"/>
    <x v="0"/>
    <x v="0"/>
    <x v="1729"/>
    <x v="1464"/>
    <x v="32"/>
    <x v="118"/>
    <x v="1"/>
    <x v="1701"/>
    <x v="0"/>
    <x v="1461"/>
    <x v="1466"/>
    <x v="25"/>
    <n v="39052"/>
    <x v="5"/>
    <x v="1519"/>
  </r>
  <r>
    <x v="17"/>
    <x v="1"/>
    <x v="15"/>
    <x v="1"/>
    <x v="922"/>
    <x v="1011"/>
    <x v="209"/>
    <x v="2"/>
    <x v="2"/>
    <x v="1730"/>
    <x v="1465"/>
    <x v="157"/>
    <x v="792"/>
    <x v="2"/>
    <x v="1702"/>
    <x v="1"/>
    <x v="1462"/>
    <x v="735"/>
    <x v="780"/>
    <n v="63965"/>
    <x v="10"/>
    <x v="1520"/>
  </r>
  <r>
    <x v="19"/>
    <x v="21"/>
    <x v="8"/>
    <x v="1"/>
    <x v="1146"/>
    <x v="292"/>
    <x v="112"/>
    <x v="1"/>
    <x v="2"/>
    <x v="1731"/>
    <x v="1400"/>
    <x v="163"/>
    <x v="553"/>
    <x v="3"/>
    <x v="1703"/>
    <x v="1"/>
    <x v="1463"/>
    <x v="843"/>
    <x v="465"/>
    <n v="66757"/>
    <x v="9"/>
    <x v="1521"/>
  </r>
  <r>
    <x v="15"/>
    <x v="18"/>
    <x v="4"/>
    <x v="0"/>
    <x v="1147"/>
    <x v="262"/>
    <x v="568"/>
    <x v="0"/>
    <x v="0"/>
    <x v="1732"/>
    <x v="1466"/>
    <x v="413"/>
    <x v="793"/>
    <x v="2"/>
    <x v="1704"/>
    <x v="0"/>
    <x v="394"/>
    <x v="554"/>
    <x v="82"/>
    <n v="21724"/>
    <x v="7"/>
    <x v="1522"/>
  </r>
  <r>
    <x v="17"/>
    <x v="23"/>
    <x v="16"/>
    <x v="1"/>
    <x v="938"/>
    <x v="1012"/>
    <x v="431"/>
    <x v="2"/>
    <x v="0"/>
    <x v="1733"/>
    <x v="1467"/>
    <x v="75"/>
    <x v="347"/>
    <x v="3"/>
    <x v="1705"/>
    <x v="0"/>
    <x v="689"/>
    <x v="1467"/>
    <x v="764"/>
    <n v="50405"/>
    <x v="4"/>
    <x v="1523"/>
  </r>
  <r>
    <x v="9"/>
    <x v="10"/>
    <x v="18"/>
    <x v="3"/>
    <x v="520"/>
    <x v="589"/>
    <x v="225"/>
    <x v="3"/>
    <x v="2"/>
    <x v="1734"/>
    <x v="1468"/>
    <x v="395"/>
    <x v="255"/>
    <x v="3"/>
    <x v="1706"/>
    <x v="1"/>
    <x v="168"/>
    <x v="1468"/>
    <x v="811"/>
    <n v="43365"/>
    <x v="39"/>
    <x v="1524"/>
  </r>
  <r>
    <x v="5"/>
    <x v="12"/>
    <x v="6"/>
    <x v="7"/>
    <x v="840"/>
    <x v="998"/>
    <x v="298"/>
    <x v="0"/>
    <x v="0"/>
    <x v="1735"/>
    <x v="1469"/>
    <x v="90"/>
    <x v="14"/>
    <x v="3"/>
    <x v="1707"/>
    <x v="1"/>
    <x v="1464"/>
    <x v="1157"/>
    <x v="60"/>
    <n v="44135"/>
    <x v="38"/>
    <x v="1525"/>
  </r>
  <r>
    <x v="1"/>
    <x v="23"/>
    <x v="2"/>
    <x v="10"/>
    <x v="191"/>
    <x v="221"/>
    <x v="682"/>
    <x v="0"/>
    <x v="2"/>
    <x v="1736"/>
    <x v="798"/>
    <x v="433"/>
    <x v="268"/>
    <x v="3"/>
    <x v="1708"/>
    <x v="0"/>
    <x v="870"/>
    <x v="1469"/>
    <x v="241"/>
    <n v="18032"/>
    <x v="37"/>
    <x v="1526"/>
  </r>
  <r>
    <x v="18"/>
    <x v="12"/>
    <x v="18"/>
    <x v="8"/>
    <x v="646"/>
    <x v="581"/>
    <x v="702"/>
    <x v="3"/>
    <x v="2"/>
    <x v="1737"/>
    <x v="341"/>
    <x v="274"/>
    <x v="106"/>
    <x v="1"/>
    <x v="1709"/>
    <x v="1"/>
    <x v="1465"/>
    <x v="1275"/>
    <x v="638"/>
    <n v="51858"/>
    <x v="26"/>
    <x v="1527"/>
  </r>
  <r>
    <x v="2"/>
    <x v="5"/>
    <x v="3"/>
    <x v="5"/>
    <x v="849"/>
    <x v="1013"/>
    <x v="19"/>
    <x v="1"/>
    <x v="0"/>
    <x v="1738"/>
    <x v="1470"/>
    <x v="268"/>
    <x v="652"/>
    <x v="1"/>
    <x v="1710"/>
    <x v="0"/>
    <x v="1405"/>
    <x v="1470"/>
    <x v="821"/>
    <n v="78561"/>
    <x v="36"/>
    <x v="1128"/>
  </r>
  <r>
    <x v="11"/>
    <x v="17"/>
    <x v="18"/>
    <x v="9"/>
    <x v="1148"/>
    <x v="779"/>
    <x v="18"/>
    <x v="3"/>
    <x v="2"/>
    <x v="1739"/>
    <x v="1471"/>
    <x v="209"/>
    <x v="794"/>
    <x v="0"/>
    <x v="1711"/>
    <x v="0"/>
    <x v="1466"/>
    <x v="1471"/>
    <x v="632"/>
    <n v="53132"/>
    <x v="43"/>
    <x v="1528"/>
  </r>
  <r>
    <x v="13"/>
    <x v="14"/>
    <x v="5"/>
    <x v="6"/>
    <x v="975"/>
    <x v="1014"/>
    <x v="616"/>
    <x v="0"/>
    <x v="2"/>
    <x v="1740"/>
    <x v="1472"/>
    <x v="235"/>
    <x v="795"/>
    <x v="1"/>
    <x v="1712"/>
    <x v="0"/>
    <x v="891"/>
    <x v="120"/>
    <x v="822"/>
    <n v="72842"/>
    <x v="34"/>
    <x v="1529"/>
  </r>
  <r>
    <x v="2"/>
    <x v="1"/>
    <x v="3"/>
    <x v="3"/>
    <x v="1145"/>
    <x v="496"/>
    <x v="640"/>
    <x v="1"/>
    <x v="0"/>
    <x v="1741"/>
    <x v="195"/>
    <x v="252"/>
    <x v="293"/>
    <x v="2"/>
    <x v="1713"/>
    <x v="0"/>
    <x v="869"/>
    <x v="1472"/>
    <x v="567"/>
    <n v="95456"/>
    <x v="23"/>
    <x v="1530"/>
  </r>
  <r>
    <x v="15"/>
    <x v="20"/>
    <x v="10"/>
    <x v="4"/>
    <x v="1149"/>
    <x v="552"/>
    <x v="812"/>
    <x v="3"/>
    <x v="0"/>
    <x v="1742"/>
    <x v="729"/>
    <x v="172"/>
    <x v="741"/>
    <x v="2"/>
    <x v="1714"/>
    <x v="1"/>
    <x v="891"/>
    <x v="1473"/>
    <x v="823"/>
    <n v="74550"/>
    <x v="26"/>
    <x v="1006"/>
  </r>
  <r>
    <x v="2"/>
    <x v="10"/>
    <x v="19"/>
    <x v="1"/>
    <x v="1150"/>
    <x v="352"/>
    <x v="813"/>
    <x v="2"/>
    <x v="2"/>
    <x v="1743"/>
    <x v="1473"/>
    <x v="148"/>
    <x v="728"/>
    <x v="0"/>
    <x v="1715"/>
    <x v="0"/>
    <x v="1144"/>
    <x v="819"/>
    <x v="186"/>
    <n v="40852"/>
    <x v="36"/>
    <x v="1531"/>
  </r>
  <r>
    <x v="18"/>
    <x v="13"/>
    <x v="18"/>
    <x v="1"/>
    <x v="1151"/>
    <x v="1015"/>
    <x v="3"/>
    <x v="2"/>
    <x v="0"/>
    <x v="1744"/>
    <x v="1474"/>
    <x v="440"/>
    <x v="796"/>
    <x v="2"/>
    <x v="1716"/>
    <x v="1"/>
    <x v="1467"/>
    <x v="1474"/>
    <x v="275"/>
    <n v="14983"/>
    <x v="31"/>
    <x v="1532"/>
  </r>
  <r>
    <x v="12"/>
    <x v="16"/>
    <x v="17"/>
    <x v="4"/>
    <x v="1152"/>
    <x v="1016"/>
    <x v="722"/>
    <x v="3"/>
    <x v="2"/>
    <x v="1745"/>
    <x v="1475"/>
    <x v="77"/>
    <x v="371"/>
    <x v="3"/>
    <x v="719"/>
    <x v="1"/>
    <x v="1468"/>
    <x v="1475"/>
    <x v="441"/>
    <n v="76140"/>
    <x v="40"/>
    <x v="1533"/>
  </r>
  <r>
    <x v="2"/>
    <x v="13"/>
    <x v="17"/>
    <x v="1"/>
    <x v="233"/>
    <x v="845"/>
    <x v="465"/>
    <x v="0"/>
    <x v="1"/>
    <x v="1746"/>
    <x v="1050"/>
    <x v="310"/>
    <x v="797"/>
    <x v="0"/>
    <x v="1717"/>
    <x v="1"/>
    <x v="1469"/>
    <x v="1476"/>
    <x v="343"/>
    <n v="41263"/>
    <x v="48"/>
    <x v="953"/>
  </r>
  <r>
    <x v="6"/>
    <x v="3"/>
    <x v="16"/>
    <x v="6"/>
    <x v="771"/>
    <x v="2"/>
    <x v="0"/>
    <x v="3"/>
    <x v="1"/>
    <x v="1747"/>
    <x v="1143"/>
    <x v="299"/>
    <x v="521"/>
    <x v="3"/>
    <x v="1718"/>
    <x v="0"/>
    <x v="159"/>
    <x v="1240"/>
    <x v="256"/>
    <n v="66828"/>
    <x v="0"/>
    <x v="1492"/>
  </r>
  <r>
    <x v="17"/>
    <x v="7"/>
    <x v="3"/>
    <x v="10"/>
    <x v="271"/>
    <x v="1017"/>
    <x v="310"/>
    <x v="3"/>
    <x v="2"/>
    <x v="1748"/>
    <x v="1476"/>
    <x v="257"/>
    <x v="367"/>
    <x v="0"/>
    <x v="1719"/>
    <x v="1"/>
    <x v="1096"/>
    <x v="1477"/>
    <x v="369"/>
    <n v="82848"/>
    <x v="7"/>
    <x v="1534"/>
  </r>
  <r>
    <x v="16"/>
    <x v="7"/>
    <x v="5"/>
    <x v="7"/>
    <x v="1153"/>
    <x v="225"/>
    <x v="36"/>
    <x v="3"/>
    <x v="2"/>
    <x v="1749"/>
    <x v="1477"/>
    <x v="366"/>
    <x v="696"/>
    <x v="1"/>
    <x v="1720"/>
    <x v="0"/>
    <x v="1470"/>
    <x v="1478"/>
    <x v="282"/>
    <n v="12181"/>
    <x v="9"/>
    <x v="1535"/>
  </r>
  <r>
    <x v="8"/>
    <x v="23"/>
    <x v="7"/>
    <x v="4"/>
    <x v="718"/>
    <x v="32"/>
    <x v="713"/>
    <x v="1"/>
    <x v="2"/>
    <x v="1750"/>
    <x v="1478"/>
    <x v="429"/>
    <x v="585"/>
    <x v="0"/>
    <x v="1721"/>
    <x v="0"/>
    <x v="675"/>
    <x v="1479"/>
    <x v="388"/>
    <n v="68031"/>
    <x v="48"/>
    <x v="1536"/>
  </r>
  <r>
    <x v="14"/>
    <x v="15"/>
    <x v="17"/>
    <x v="9"/>
    <x v="170"/>
    <x v="408"/>
    <x v="337"/>
    <x v="1"/>
    <x v="2"/>
    <x v="1751"/>
    <x v="112"/>
    <x v="292"/>
    <x v="82"/>
    <x v="1"/>
    <x v="1722"/>
    <x v="1"/>
    <x v="1471"/>
    <x v="1480"/>
    <x v="460"/>
    <n v="59104"/>
    <x v="40"/>
    <x v="1537"/>
  </r>
  <r>
    <x v="0"/>
    <x v="6"/>
    <x v="2"/>
    <x v="1"/>
    <x v="623"/>
    <x v="649"/>
    <x v="300"/>
    <x v="0"/>
    <x v="1"/>
    <x v="1752"/>
    <x v="1479"/>
    <x v="351"/>
    <x v="361"/>
    <x v="3"/>
    <x v="1723"/>
    <x v="1"/>
    <x v="1201"/>
    <x v="350"/>
    <x v="471"/>
    <n v="84797"/>
    <x v="28"/>
    <x v="1456"/>
  </r>
  <r>
    <x v="3"/>
    <x v="3"/>
    <x v="3"/>
    <x v="7"/>
    <x v="452"/>
    <x v="1018"/>
    <x v="583"/>
    <x v="3"/>
    <x v="2"/>
    <x v="1753"/>
    <x v="243"/>
    <x v="143"/>
    <x v="429"/>
    <x v="2"/>
    <x v="1724"/>
    <x v="1"/>
    <x v="766"/>
    <x v="1481"/>
    <x v="503"/>
    <n v="87325"/>
    <x v="24"/>
    <x v="1538"/>
  </r>
  <r>
    <x v="2"/>
    <x v="2"/>
    <x v="6"/>
    <x v="2"/>
    <x v="400"/>
    <x v="354"/>
    <x v="381"/>
    <x v="1"/>
    <x v="0"/>
    <x v="1754"/>
    <x v="845"/>
    <x v="427"/>
    <x v="146"/>
    <x v="0"/>
    <x v="1725"/>
    <x v="1"/>
    <x v="832"/>
    <x v="1482"/>
    <x v="515"/>
    <n v="38033"/>
    <x v="27"/>
    <x v="113"/>
  </r>
  <r>
    <x v="0"/>
    <x v="22"/>
    <x v="18"/>
    <x v="10"/>
    <x v="1154"/>
    <x v="1019"/>
    <x v="733"/>
    <x v="3"/>
    <x v="1"/>
    <x v="1755"/>
    <x v="1480"/>
    <x v="438"/>
    <x v="60"/>
    <x v="1"/>
    <x v="1726"/>
    <x v="0"/>
    <x v="21"/>
    <x v="1483"/>
    <x v="436"/>
    <n v="45300"/>
    <x v="7"/>
    <x v="1539"/>
  </r>
  <r>
    <x v="18"/>
    <x v="22"/>
    <x v="17"/>
    <x v="7"/>
    <x v="744"/>
    <x v="1020"/>
    <x v="639"/>
    <x v="3"/>
    <x v="1"/>
    <x v="1756"/>
    <x v="1481"/>
    <x v="441"/>
    <x v="798"/>
    <x v="2"/>
    <x v="1727"/>
    <x v="1"/>
    <x v="1472"/>
    <x v="1484"/>
    <x v="824"/>
    <n v="79129"/>
    <x v="36"/>
    <x v="1540"/>
  </r>
  <r>
    <x v="11"/>
    <x v="10"/>
    <x v="8"/>
    <x v="10"/>
    <x v="466"/>
    <x v="1021"/>
    <x v="242"/>
    <x v="2"/>
    <x v="0"/>
    <x v="1757"/>
    <x v="816"/>
    <x v="228"/>
    <x v="666"/>
    <x v="0"/>
    <x v="1728"/>
    <x v="0"/>
    <x v="389"/>
    <x v="1250"/>
    <x v="76"/>
    <n v="14516"/>
    <x v="49"/>
    <x v="1541"/>
  </r>
  <r>
    <x v="6"/>
    <x v="17"/>
    <x v="16"/>
    <x v="10"/>
    <x v="1027"/>
    <x v="462"/>
    <x v="814"/>
    <x v="3"/>
    <x v="2"/>
    <x v="1758"/>
    <x v="740"/>
    <x v="223"/>
    <x v="67"/>
    <x v="3"/>
    <x v="1729"/>
    <x v="0"/>
    <x v="355"/>
    <x v="1485"/>
    <x v="714"/>
    <n v="75571"/>
    <x v="7"/>
    <x v="1542"/>
  </r>
  <r>
    <x v="11"/>
    <x v="7"/>
    <x v="0"/>
    <x v="10"/>
    <x v="1155"/>
    <x v="1022"/>
    <x v="317"/>
    <x v="2"/>
    <x v="0"/>
    <x v="1759"/>
    <x v="782"/>
    <x v="385"/>
    <x v="411"/>
    <x v="2"/>
    <x v="1730"/>
    <x v="1"/>
    <x v="1473"/>
    <x v="1486"/>
    <x v="53"/>
    <n v="89634"/>
    <x v="6"/>
    <x v="1543"/>
  </r>
  <r>
    <x v="4"/>
    <x v="2"/>
    <x v="2"/>
    <x v="7"/>
    <x v="938"/>
    <x v="292"/>
    <x v="604"/>
    <x v="3"/>
    <x v="1"/>
    <x v="1760"/>
    <x v="1482"/>
    <x v="56"/>
    <x v="57"/>
    <x v="2"/>
    <x v="1731"/>
    <x v="1"/>
    <x v="1474"/>
    <x v="1487"/>
    <x v="825"/>
    <n v="25760"/>
    <x v="18"/>
    <x v="1544"/>
  </r>
  <r>
    <x v="1"/>
    <x v="10"/>
    <x v="6"/>
    <x v="6"/>
    <x v="422"/>
    <x v="593"/>
    <x v="208"/>
    <x v="2"/>
    <x v="1"/>
    <x v="1761"/>
    <x v="1483"/>
    <x v="96"/>
    <x v="799"/>
    <x v="1"/>
    <x v="1732"/>
    <x v="1"/>
    <x v="1475"/>
    <x v="1484"/>
    <x v="826"/>
    <n v="82285"/>
    <x v="42"/>
    <x v="1545"/>
  </r>
  <r>
    <x v="5"/>
    <x v="23"/>
    <x v="19"/>
    <x v="1"/>
    <x v="1156"/>
    <x v="699"/>
    <x v="677"/>
    <x v="0"/>
    <x v="2"/>
    <x v="1762"/>
    <x v="246"/>
    <x v="264"/>
    <x v="716"/>
    <x v="2"/>
    <x v="1733"/>
    <x v="1"/>
    <x v="1274"/>
    <x v="1131"/>
    <x v="690"/>
    <n v="13906"/>
    <x v="0"/>
    <x v="1546"/>
  </r>
  <r>
    <x v="18"/>
    <x v="22"/>
    <x v="2"/>
    <x v="1"/>
    <x v="1157"/>
    <x v="1007"/>
    <x v="189"/>
    <x v="2"/>
    <x v="2"/>
    <x v="1763"/>
    <x v="1484"/>
    <x v="376"/>
    <x v="358"/>
    <x v="2"/>
    <x v="1734"/>
    <x v="1"/>
    <x v="1476"/>
    <x v="1476"/>
    <x v="309"/>
    <n v="34205"/>
    <x v="13"/>
    <x v="1547"/>
  </r>
  <r>
    <x v="2"/>
    <x v="2"/>
    <x v="3"/>
    <x v="6"/>
    <x v="1158"/>
    <x v="320"/>
    <x v="200"/>
    <x v="2"/>
    <x v="2"/>
    <x v="1764"/>
    <x v="1485"/>
    <x v="67"/>
    <x v="627"/>
    <x v="1"/>
    <x v="1735"/>
    <x v="0"/>
    <x v="1477"/>
    <x v="945"/>
    <x v="827"/>
    <n v="31345"/>
    <x v="49"/>
    <x v="1548"/>
  </r>
  <r>
    <x v="2"/>
    <x v="5"/>
    <x v="13"/>
    <x v="4"/>
    <x v="872"/>
    <x v="276"/>
    <x v="195"/>
    <x v="2"/>
    <x v="0"/>
    <x v="1765"/>
    <x v="1486"/>
    <x v="340"/>
    <x v="744"/>
    <x v="3"/>
    <x v="1736"/>
    <x v="1"/>
    <x v="1478"/>
    <x v="1488"/>
    <x v="175"/>
    <n v="27637"/>
    <x v="6"/>
    <x v="301"/>
  </r>
  <r>
    <x v="14"/>
    <x v="10"/>
    <x v="5"/>
    <x v="4"/>
    <x v="41"/>
    <x v="910"/>
    <x v="521"/>
    <x v="0"/>
    <x v="0"/>
    <x v="1766"/>
    <x v="90"/>
    <x v="416"/>
    <x v="356"/>
    <x v="2"/>
    <x v="1737"/>
    <x v="1"/>
    <x v="1479"/>
    <x v="1489"/>
    <x v="634"/>
    <n v="23200"/>
    <x v="18"/>
    <x v="1549"/>
  </r>
  <r>
    <x v="11"/>
    <x v="5"/>
    <x v="14"/>
    <x v="1"/>
    <x v="280"/>
    <x v="212"/>
    <x v="88"/>
    <x v="2"/>
    <x v="1"/>
    <x v="1767"/>
    <x v="301"/>
    <x v="371"/>
    <x v="68"/>
    <x v="2"/>
    <x v="1738"/>
    <x v="0"/>
    <x v="1480"/>
    <x v="993"/>
    <x v="527"/>
    <n v="25429"/>
    <x v="0"/>
    <x v="1464"/>
  </r>
  <r>
    <x v="0"/>
    <x v="17"/>
    <x v="11"/>
    <x v="2"/>
    <x v="1159"/>
    <x v="530"/>
    <x v="220"/>
    <x v="0"/>
    <x v="0"/>
    <x v="1768"/>
    <x v="1487"/>
    <x v="35"/>
    <x v="800"/>
    <x v="3"/>
    <x v="1739"/>
    <x v="1"/>
    <x v="1481"/>
    <x v="535"/>
    <x v="233"/>
    <n v="10138"/>
    <x v="39"/>
    <x v="1550"/>
  </r>
  <r>
    <x v="2"/>
    <x v="5"/>
    <x v="8"/>
    <x v="10"/>
    <x v="179"/>
    <x v="1023"/>
    <x v="815"/>
    <x v="1"/>
    <x v="2"/>
    <x v="1769"/>
    <x v="236"/>
    <x v="427"/>
    <x v="353"/>
    <x v="0"/>
    <x v="1740"/>
    <x v="1"/>
    <x v="1482"/>
    <x v="689"/>
    <x v="747"/>
    <n v="97064"/>
    <x v="28"/>
    <x v="957"/>
  </r>
  <r>
    <x v="2"/>
    <x v="12"/>
    <x v="1"/>
    <x v="1"/>
    <x v="1160"/>
    <x v="748"/>
    <x v="761"/>
    <x v="0"/>
    <x v="1"/>
    <x v="1770"/>
    <x v="1488"/>
    <x v="214"/>
    <x v="292"/>
    <x v="0"/>
    <x v="654"/>
    <x v="1"/>
    <x v="1483"/>
    <x v="433"/>
    <x v="828"/>
    <n v="59586"/>
    <x v="38"/>
    <x v="1551"/>
  </r>
  <r>
    <x v="16"/>
    <x v="10"/>
    <x v="3"/>
    <x v="8"/>
    <x v="533"/>
    <x v="1024"/>
    <x v="787"/>
    <x v="1"/>
    <x v="0"/>
    <x v="1771"/>
    <x v="695"/>
    <x v="162"/>
    <x v="579"/>
    <x v="0"/>
    <x v="1105"/>
    <x v="0"/>
    <x v="675"/>
    <x v="1490"/>
    <x v="116"/>
    <n v="72748"/>
    <x v="27"/>
    <x v="1552"/>
  </r>
  <r>
    <x v="2"/>
    <x v="19"/>
    <x v="3"/>
    <x v="0"/>
    <x v="1161"/>
    <x v="1025"/>
    <x v="26"/>
    <x v="2"/>
    <x v="0"/>
    <x v="1772"/>
    <x v="1489"/>
    <x v="102"/>
    <x v="314"/>
    <x v="0"/>
    <x v="1741"/>
    <x v="1"/>
    <x v="330"/>
    <x v="1241"/>
    <x v="543"/>
    <n v="48017"/>
    <x v="25"/>
    <x v="1553"/>
  </r>
  <r>
    <x v="1"/>
    <x v="16"/>
    <x v="4"/>
    <x v="4"/>
    <x v="613"/>
    <x v="511"/>
    <x v="698"/>
    <x v="3"/>
    <x v="1"/>
    <x v="1773"/>
    <x v="1490"/>
    <x v="323"/>
    <x v="78"/>
    <x v="3"/>
    <x v="1742"/>
    <x v="0"/>
    <x v="1484"/>
    <x v="1491"/>
    <x v="829"/>
    <n v="48671"/>
    <x v="30"/>
    <x v="1554"/>
  </r>
  <r>
    <x v="4"/>
    <x v="19"/>
    <x v="0"/>
    <x v="5"/>
    <x v="1162"/>
    <x v="1026"/>
    <x v="816"/>
    <x v="0"/>
    <x v="0"/>
    <x v="1774"/>
    <x v="199"/>
    <x v="260"/>
    <x v="295"/>
    <x v="0"/>
    <x v="1743"/>
    <x v="0"/>
    <x v="1485"/>
    <x v="1492"/>
    <x v="28"/>
    <n v="15078"/>
    <x v="45"/>
    <x v="1555"/>
  </r>
  <r>
    <x v="11"/>
    <x v="10"/>
    <x v="1"/>
    <x v="2"/>
    <x v="1163"/>
    <x v="1027"/>
    <x v="112"/>
    <x v="2"/>
    <x v="2"/>
    <x v="1775"/>
    <x v="1491"/>
    <x v="385"/>
    <x v="801"/>
    <x v="3"/>
    <x v="1744"/>
    <x v="1"/>
    <x v="1486"/>
    <x v="1323"/>
    <x v="747"/>
    <n v="39166"/>
    <x v="39"/>
    <x v="1556"/>
  </r>
  <r>
    <x v="8"/>
    <x v="9"/>
    <x v="3"/>
    <x v="7"/>
    <x v="583"/>
    <x v="125"/>
    <x v="26"/>
    <x v="2"/>
    <x v="0"/>
    <x v="1776"/>
    <x v="1492"/>
    <x v="308"/>
    <x v="11"/>
    <x v="2"/>
    <x v="1745"/>
    <x v="1"/>
    <x v="1487"/>
    <x v="1493"/>
    <x v="281"/>
    <n v="88888"/>
    <x v="9"/>
    <x v="1557"/>
  </r>
  <r>
    <x v="4"/>
    <x v="16"/>
    <x v="15"/>
    <x v="9"/>
    <x v="850"/>
    <x v="719"/>
    <x v="681"/>
    <x v="2"/>
    <x v="2"/>
    <x v="1777"/>
    <x v="232"/>
    <x v="127"/>
    <x v="581"/>
    <x v="0"/>
    <x v="1746"/>
    <x v="0"/>
    <x v="355"/>
    <x v="1494"/>
    <x v="813"/>
    <n v="64626"/>
    <x v="2"/>
    <x v="385"/>
  </r>
  <r>
    <x v="14"/>
    <x v="15"/>
    <x v="1"/>
    <x v="1"/>
    <x v="298"/>
    <x v="351"/>
    <x v="817"/>
    <x v="0"/>
    <x v="0"/>
    <x v="1778"/>
    <x v="1283"/>
    <x v="31"/>
    <x v="265"/>
    <x v="0"/>
    <x v="1747"/>
    <x v="1"/>
    <x v="1488"/>
    <x v="1495"/>
    <x v="830"/>
    <n v="94642"/>
    <x v="40"/>
    <x v="1558"/>
  </r>
  <r>
    <x v="13"/>
    <x v="15"/>
    <x v="13"/>
    <x v="1"/>
    <x v="1164"/>
    <x v="1028"/>
    <x v="426"/>
    <x v="1"/>
    <x v="0"/>
    <x v="1779"/>
    <x v="1493"/>
    <x v="6"/>
    <x v="575"/>
    <x v="2"/>
    <x v="1748"/>
    <x v="0"/>
    <x v="1489"/>
    <x v="1496"/>
    <x v="806"/>
    <n v="41414"/>
    <x v="3"/>
    <x v="1559"/>
  </r>
  <r>
    <x v="19"/>
    <x v="8"/>
    <x v="16"/>
    <x v="2"/>
    <x v="1023"/>
    <x v="982"/>
    <x v="739"/>
    <x v="0"/>
    <x v="0"/>
    <x v="1780"/>
    <x v="703"/>
    <x v="122"/>
    <x v="802"/>
    <x v="0"/>
    <x v="1749"/>
    <x v="0"/>
    <x v="1490"/>
    <x v="1497"/>
    <x v="496"/>
    <n v="45719"/>
    <x v="14"/>
    <x v="1560"/>
  </r>
  <r>
    <x v="1"/>
    <x v="5"/>
    <x v="9"/>
    <x v="4"/>
    <x v="252"/>
    <x v="95"/>
    <x v="818"/>
    <x v="3"/>
    <x v="1"/>
    <x v="1781"/>
    <x v="1494"/>
    <x v="42"/>
    <x v="172"/>
    <x v="2"/>
    <x v="1750"/>
    <x v="1"/>
    <x v="1491"/>
    <x v="325"/>
    <x v="316"/>
    <n v="74602"/>
    <x v="10"/>
    <x v="1561"/>
  </r>
  <r>
    <x v="8"/>
    <x v="14"/>
    <x v="3"/>
    <x v="4"/>
    <x v="1165"/>
    <x v="434"/>
    <x v="819"/>
    <x v="1"/>
    <x v="0"/>
    <x v="1782"/>
    <x v="321"/>
    <x v="215"/>
    <x v="647"/>
    <x v="0"/>
    <x v="1751"/>
    <x v="0"/>
    <x v="1492"/>
    <x v="1498"/>
    <x v="521"/>
    <n v="82698"/>
    <x v="42"/>
    <x v="1562"/>
  </r>
  <r>
    <x v="10"/>
    <x v="7"/>
    <x v="16"/>
    <x v="3"/>
    <x v="1166"/>
    <x v="130"/>
    <x v="322"/>
    <x v="1"/>
    <x v="0"/>
    <x v="1783"/>
    <x v="175"/>
    <x v="442"/>
    <x v="132"/>
    <x v="0"/>
    <x v="1752"/>
    <x v="0"/>
    <x v="1493"/>
    <x v="1499"/>
    <x v="201"/>
    <n v="82663"/>
    <x v="29"/>
    <x v="1563"/>
  </r>
  <r>
    <x v="14"/>
    <x v="22"/>
    <x v="13"/>
    <x v="0"/>
    <x v="1143"/>
    <x v="127"/>
    <x v="61"/>
    <x v="1"/>
    <x v="1"/>
    <x v="1784"/>
    <x v="1014"/>
    <x v="96"/>
    <x v="210"/>
    <x v="1"/>
    <x v="1753"/>
    <x v="0"/>
    <x v="562"/>
    <x v="862"/>
    <x v="253"/>
    <n v="88395"/>
    <x v="43"/>
    <x v="1564"/>
  </r>
  <r>
    <x v="8"/>
    <x v="2"/>
    <x v="4"/>
    <x v="9"/>
    <x v="924"/>
    <x v="151"/>
    <x v="579"/>
    <x v="1"/>
    <x v="2"/>
    <x v="1785"/>
    <x v="1495"/>
    <x v="210"/>
    <x v="333"/>
    <x v="0"/>
    <x v="1754"/>
    <x v="1"/>
    <x v="1494"/>
    <x v="1500"/>
    <x v="619"/>
    <n v="23454"/>
    <x v="13"/>
    <x v="1565"/>
  </r>
  <r>
    <x v="19"/>
    <x v="11"/>
    <x v="1"/>
    <x v="4"/>
    <x v="215"/>
    <x v="15"/>
    <x v="503"/>
    <x v="1"/>
    <x v="0"/>
    <x v="1786"/>
    <x v="1496"/>
    <x v="242"/>
    <x v="212"/>
    <x v="3"/>
    <x v="1755"/>
    <x v="0"/>
    <x v="1495"/>
    <x v="1436"/>
    <x v="453"/>
    <n v="95227"/>
    <x v="29"/>
    <x v="839"/>
  </r>
  <r>
    <x v="0"/>
    <x v="24"/>
    <x v="16"/>
    <x v="1"/>
    <x v="1167"/>
    <x v="1029"/>
    <x v="526"/>
    <x v="2"/>
    <x v="2"/>
    <x v="1787"/>
    <x v="1313"/>
    <x v="119"/>
    <x v="331"/>
    <x v="0"/>
    <x v="1756"/>
    <x v="1"/>
    <x v="1496"/>
    <x v="1501"/>
    <x v="793"/>
    <n v="69694"/>
    <x v="38"/>
    <x v="1566"/>
  </r>
  <r>
    <x v="4"/>
    <x v="20"/>
    <x v="12"/>
    <x v="4"/>
    <x v="380"/>
    <x v="60"/>
    <x v="296"/>
    <x v="0"/>
    <x v="1"/>
    <x v="1788"/>
    <x v="961"/>
    <x v="16"/>
    <x v="380"/>
    <x v="0"/>
    <x v="1757"/>
    <x v="0"/>
    <x v="1497"/>
    <x v="1502"/>
    <x v="36"/>
    <n v="41606"/>
    <x v="3"/>
    <x v="1567"/>
  </r>
  <r>
    <x v="1"/>
    <x v="21"/>
    <x v="8"/>
    <x v="10"/>
    <x v="1168"/>
    <x v="343"/>
    <x v="820"/>
    <x v="3"/>
    <x v="0"/>
    <x v="1789"/>
    <x v="1497"/>
    <x v="92"/>
    <x v="580"/>
    <x v="2"/>
    <x v="1758"/>
    <x v="0"/>
    <x v="1498"/>
    <x v="1439"/>
    <x v="585"/>
    <n v="35487"/>
    <x v="21"/>
    <x v="1568"/>
  </r>
  <r>
    <x v="16"/>
    <x v="19"/>
    <x v="18"/>
    <x v="7"/>
    <x v="1169"/>
    <x v="806"/>
    <x v="629"/>
    <x v="0"/>
    <x v="2"/>
    <x v="1790"/>
    <x v="290"/>
    <x v="386"/>
    <x v="0"/>
    <x v="0"/>
    <x v="1629"/>
    <x v="1"/>
    <x v="1499"/>
    <x v="1503"/>
    <x v="802"/>
    <n v="48759"/>
    <x v="1"/>
    <x v="1569"/>
  </r>
  <r>
    <x v="3"/>
    <x v="20"/>
    <x v="11"/>
    <x v="4"/>
    <x v="608"/>
    <x v="1005"/>
    <x v="149"/>
    <x v="2"/>
    <x v="1"/>
    <x v="1791"/>
    <x v="1498"/>
    <x v="42"/>
    <x v="225"/>
    <x v="3"/>
    <x v="1759"/>
    <x v="0"/>
    <x v="1500"/>
    <x v="1504"/>
    <x v="609"/>
    <n v="78927"/>
    <x v="45"/>
    <x v="1570"/>
  </r>
  <r>
    <x v="18"/>
    <x v="3"/>
    <x v="17"/>
    <x v="2"/>
    <x v="513"/>
    <x v="326"/>
    <x v="417"/>
    <x v="2"/>
    <x v="0"/>
    <x v="1792"/>
    <x v="1499"/>
    <x v="84"/>
    <x v="437"/>
    <x v="2"/>
    <x v="1760"/>
    <x v="0"/>
    <x v="1501"/>
    <x v="1505"/>
    <x v="84"/>
    <n v="49816"/>
    <x v="50"/>
    <x v="1571"/>
  </r>
  <r>
    <x v="17"/>
    <x v="5"/>
    <x v="15"/>
    <x v="5"/>
    <x v="119"/>
    <x v="514"/>
    <x v="328"/>
    <x v="1"/>
    <x v="2"/>
    <x v="1793"/>
    <x v="1500"/>
    <x v="275"/>
    <x v="614"/>
    <x v="2"/>
    <x v="1761"/>
    <x v="0"/>
    <x v="1502"/>
    <x v="1506"/>
    <x v="24"/>
    <n v="39309"/>
    <x v="34"/>
    <x v="1572"/>
  </r>
  <r>
    <x v="6"/>
    <x v="15"/>
    <x v="9"/>
    <x v="10"/>
    <x v="805"/>
    <x v="769"/>
    <x v="740"/>
    <x v="3"/>
    <x v="0"/>
    <x v="1794"/>
    <x v="1501"/>
    <x v="256"/>
    <x v="556"/>
    <x v="0"/>
    <x v="1762"/>
    <x v="0"/>
    <x v="1196"/>
    <x v="1507"/>
    <x v="664"/>
    <n v="62181"/>
    <x v="0"/>
    <x v="158"/>
  </r>
  <r>
    <x v="8"/>
    <x v="3"/>
    <x v="15"/>
    <x v="2"/>
    <x v="822"/>
    <x v="1022"/>
    <x v="162"/>
    <x v="2"/>
    <x v="0"/>
    <x v="1795"/>
    <x v="1502"/>
    <x v="360"/>
    <x v="236"/>
    <x v="1"/>
    <x v="1763"/>
    <x v="0"/>
    <x v="210"/>
    <x v="1508"/>
    <x v="273"/>
    <n v="98985"/>
    <x v="50"/>
    <x v="1573"/>
  </r>
  <r>
    <x v="9"/>
    <x v="7"/>
    <x v="6"/>
    <x v="10"/>
    <x v="259"/>
    <x v="195"/>
    <x v="821"/>
    <x v="3"/>
    <x v="2"/>
    <x v="1796"/>
    <x v="1503"/>
    <x v="341"/>
    <x v="96"/>
    <x v="1"/>
    <x v="1764"/>
    <x v="0"/>
    <x v="1503"/>
    <x v="1509"/>
    <x v="315"/>
    <n v="96817"/>
    <x v="50"/>
    <x v="1574"/>
  </r>
  <r>
    <x v="10"/>
    <x v="16"/>
    <x v="1"/>
    <x v="1"/>
    <x v="1170"/>
    <x v="538"/>
    <x v="491"/>
    <x v="1"/>
    <x v="0"/>
    <x v="1797"/>
    <x v="1504"/>
    <x v="79"/>
    <x v="523"/>
    <x v="3"/>
    <x v="1765"/>
    <x v="0"/>
    <x v="1235"/>
    <x v="1510"/>
    <x v="368"/>
    <n v="32895"/>
    <x v="43"/>
    <x v="1575"/>
  </r>
  <r>
    <x v="0"/>
    <x v="0"/>
    <x v="0"/>
    <x v="9"/>
    <x v="177"/>
    <x v="1030"/>
    <x v="542"/>
    <x v="3"/>
    <x v="1"/>
    <x v="1798"/>
    <x v="1505"/>
    <x v="28"/>
    <x v="272"/>
    <x v="2"/>
    <x v="1766"/>
    <x v="1"/>
    <x v="1504"/>
    <x v="1511"/>
    <x v="727"/>
    <n v="39791"/>
    <x v="30"/>
    <x v="1576"/>
  </r>
  <r>
    <x v="6"/>
    <x v="17"/>
    <x v="19"/>
    <x v="5"/>
    <x v="1171"/>
    <x v="431"/>
    <x v="513"/>
    <x v="0"/>
    <x v="1"/>
    <x v="1799"/>
    <x v="1506"/>
    <x v="239"/>
    <x v="288"/>
    <x v="3"/>
    <x v="1767"/>
    <x v="1"/>
    <x v="154"/>
    <x v="1512"/>
    <x v="648"/>
    <n v="45877"/>
    <x v="3"/>
    <x v="1577"/>
  </r>
  <r>
    <x v="12"/>
    <x v="13"/>
    <x v="6"/>
    <x v="1"/>
    <x v="1172"/>
    <x v="323"/>
    <x v="822"/>
    <x v="3"/>
    <x v="2"/>
    <x v="1800"/>
    <x v="1507"/>
    <x v="170"/>
    <x v="498"/>
    <x v="1"/>
    <x v="1768"/>
    <x v="1"/>
    <x v="1505"/>
    <x v="1513"/>
    <x v="831"/>
    <n v="41273"/>
    <x v="49"/>
    <x v="1578"/>
  </r>
  <r>
    <x v="9"/>
    <x v="4"/>
    <x v="14"/>
    <x v="8"/>
    <x v="258"/>
    <x v="1031"/>
    <x v="515"/>
    <x v="0"/>
    <x v="1"/>
    <x v="1801"/>
    <x v="1508"/>
    <x v="275"/>
    <x v="288"/>
    <x v="3"/>
    <x v="1769"/>
    <x v="0"/>
    <x v="1506"/>
    <x v="1514"/>
    <x v="99"/>
    <n v="20605"/>
    <x v="29"/>
    <x v="1579"/>
  </r>
  <r>
    <x v="5"/>
    <x v="23"/>
    <x v="12"/>
    <x v="0"/>
    <x v="756"/>
    <x v="730"/>
    <x v="768"/>
    <x v="1"/>
    <x v="1"/>
    <x v="1802"/>
    <x v="1509"/>
    <x v="126"/>
    <x v="567"/>
    <x v="2"/>
    <x v="1770"/>
    <x v="0"/>
    <x v="1507"/>
    <x v="1515"/>
    <x v="29"/>
    <n v="41066"/>
    <x v="27"/>
    <x v="1580"/>
  </r>
  <r>
    <x v="15"/>
    <x v="12"/>
    <x v="11"/>
    <x v="0"/>
    <x v="905"/>
    <x v="780"/>
    <x v="823"/>
    <x v="0"/>
    <x v="2"/>
    <x v="1803"/>
    <x v="1510"/>
    <x v="135"/>
    <x v="124"/>
    <x v="2"/>
    <x v="1771"/>
    <x v="1"/>
    <x v="1508"/>
    <x v="1516"/>
    <x v="735"/>
    <n v="23315"/>
    <x v="45"/>
    <x v="1581"/>
  </r>
  <r>
    <x v="13"/>
    <x v="14"/>
    <x v="17"/>
    <x v="6"/>
    <x v="503"/>
    <x v="779"/>
    <x v="819"/>
    <x v="3"/>
    <x v="1"/>
    <x v="1804"/>
    <x v="1511"/>
    <x v="272"/>
    <x v="393"/>
    <x v="1"/>
    <x v="1772"/>
    <x v="0"/>
    <x v="1509"/>
    <x v="1517"/>
    <x v="436"/>
    <n v="38082"/>
    <x v="44"/>
    <x v="1582"/>
  </r>
  <r>
    <x v="12"/>
    <x v="3"/>
    <x v="13"/>
    <x v="7"/>
    <x v="560"/>
    <x v="1032"/>
    <x v="430"/>
    <x v="1"/>
    <x v="0"/>
    <x v="1805"/>
    <x v="1064"/>
    <x v="196"/>
    <x v="263"/>
    <x v="3"/>
    <x v="1773"/>
    <x v="1"/>
    <x v="1510"/>
    <x v="1046"/>
    <x v="44"/>
    <n v="3038"/>
    <x v="48"/>
    <x v="14"/>
  </r>
  <r>
    <x v="9"/>
    <x v="4"/>
    <x v="2"/>
    <x v="1"/>
    <x v="1173"/>
    <x v="716"/>
    <x v="824"/>
    <x v="3"/>
    <x v="1"/>
    <x v="1806"/>
    <x v="1398"/>
    <x v="309"/>
    <x v="471"/>
    <x v="2"/>
    <x v="1774"/>
    <x v="0"/>
    <x v="1511"/>
    <x v="623"/>
    <x v="264"/>
    <n v="56746"/>
    <x v="19"/>
    <x v="1583"/>
  </r>
  <r>
    <x v="5"/>
    <x v="18"/>
    <x v="8"/>
    <x v="1"/>
    <x v="258"/>
    <x v="1033"/>
    <x v="782"/>
    <x v="1"/>
    <x v="0"/>
    <x v="1807"/>
    <x v="1512"/>
    <x v="98"/>
    <x v="516"/>
    <x v="1"/>
    <x v="1775"/>
    <x v="0"/>
    <x v="493"/>
    <x v="1518"/>
    <x v="474"/>
    <n v="71365"/>
    <x v="39"/>
    <x v="1584"/>
  </r>
  <r>
    <x v="5"/>
    <x v="2"/>
    <x v="12"/>
    <x v="9"/>
    <x v="1174"/>
    <x v="984"/>
    <x v="561"/>
    <x v="0"/>
    <x v="1"/>
    <x v="1808"/>
    <x v="613"/>
    <x v="254"/>
    <x v="240"/>
    <x v="3"/>
    <x v="1776"/>
    <x v="0"/>
    <x v="1512"/>
    <x v="1519"/>
    <x v="213"/>
    <n v="52375"/>
    <x v="32"/>
    <x v="1585"/>
  </r>
  <r>
    <x v="18"/>
    <x v="5"/>
    <x v="18"/>
    <x v="6"/>
    <x v="163"/>
    <x v="195"/>
    <x v="825"/>
    <x v="0"/>
    <x v="1"/>
    <x v="1809"/>
    <x v="874"/>
    <x v="99"/>
    <x v="272"/>
    <x v="2"/>
    <x v="1777"/>
    <x v="1"/>
    <x v="1513"/>
    <x v="1520"/>
    <x v="832"/>
    <n v="23479"/>
    <x v="15"/>
    <x v="1586"/>
  </r>
  <r>
    <x v="2"/>
    <x v="18"/>
    <x v="17"/>
    <x v="0"/>
    <x v="1175"/>
    <x v="1034"/>
    <x v="826"/>
    <x v="0"/>
    <x v="2"/>
    <x v="1810"/>
    <x v="939"/>
    <x v="253"/>
    <x v="687"/>
    <x v="3"/>
    <x v="1778"/>
    <x v="0"/>
    <x v="1514"/>
    <x v="1521"/>
    <x v="49"/>
    <n v="81626"/>
    <x v="2"/>
    <x v="1587"/>
  </r>
  <r>
    <x v="2"/>
    <x v="15"/>
    <x v="5"/>
    <x v="1"/>
    <x v="190"/>
    <x v="539"/>
    <x v="505"/>
    <x v="1"/>
    <x v="0"/>
    <x v="1811"/>
    <x v="1513"/>
    <x v="237"/>
    <x v="782"/>
    <x v="3"/>
    <x v="1779"/>
    <x v="0"/>
    <x v="1515"/>
    <x v="1522"/>
    <x v="308"/>
    <n v="54496"/>
    <x v="2"/>
    <x v="1588"/>
  </r>
  <r>
    <x v="10"/>
    <x v="19"/>
    <x v="6"/>
    <x v="3"/>
    <x v="1155"/>
    <x v="1035"/>
    <x v="558"/>
    <x v="1"/>
    <x v="2"/>
    <x v="1812"/>
    <x v="1514"/>
    <x v="212"/>
    <x v="92"/>
    <x v="1"/>
    <x v="1780"/>
    <x v="0"/>
    <x v="377"/>
    <x v="1523"/>
    <x v="823"/>
    <n v="57769"/>
    <x v="19"/>
    <x v="1589"/>
  </r>
  <r>
    <x v="9"/>
    <x v="15"/>
    <x v="10"/>
    <x v="2"/>
    <x v="408"/>
    <x v="1006"/>
    <x v="273"/>
    <x v="0"/>
    <x v="2"/>
    <x v="1813"/>
    <x v="314"/>
    <x v="199"/>
    <x v="770"/>
    <x v="0"/>
    <x v="1781"/>
    <x v="0"/>
    <x v="1344"/>
    <x v="1524"/>
    <x v="99"/>
    <n v="99201"/>
    <x v="23"/>
    <x v="1408"/>
  </r>
  <r>
    <x v="15"/>
    <x v="7"/>
    <x v="6"/>
    <x v="4"/>
    <x v="1176"/>
    <x v="1036"/>
    <x v="827"/>
    <x v="2"/>
    <x v="2"/>
    <x v="1814"/>
    <x v="770"/>
    <x v="321"/>
    <x v="689"/>
    <x v="3"/>
    <x v="1782"/>
    <x v="0"/>
    <x v="1516"/>
    <x v="817"/>
    <x v="192"/>
    <n v="2740"/>
    <x v="22"/>
    <x v="1590"/>
  </r>
  <r>
    <x v="12"/>
    <x v="3"/>
    <x v="1"/>
    <x v="5"/>
    <x v="285"/>
    <x v="438"/>
    <x v="292"/>
    <x v="3"/>
    <x v="1"/>
    <x v="1815"/>
    <x v="1515"/>
    <x v="431"/>
    <x v="740"/>
    <x v="0"/>
    <x v="1783"/>
    <x v="1"/>
    <x v="1517"/>
    <x v="1525"/>
    <x v="833"/>
    <n v="80210"/>
    <x v="14"/>
    <x v="1591"/>
  </r>
  <r>
    <x v="8"/>
    <x v="12"/>
    <x v="2"/>
    <x v="6"/>
    <x v="965"/>
    <x v="1037"/>
    <x v="828"/>
    <x v="3"/>
    <x v="1"/>
    <x v="1816"/>
    <x v="1516"/>
    <x v="120"/>
    <x v="572"/>
    <x v="2"/>
    <x v="1784"/>
    <x v="1"/>
    <x v="758"/>
    <x v="1526"/>
    <x v="717"/>
    <n v="51732"/>
    <x v="12"/>
    <x v="1592"/>
  </r>
  <r>
    <x v="14"/>
    <x v="1"/>
    <x v="12"/>
    <x v="2"/>
    <x v="1177"/>
    <x v="337"/>
    <x v="829"/>
    <x v="3"/>
    <x v="0"/>
    <x v="1817"/>
    <x v="1517"/>
    <x v="435"/>
    <x v="636"/>
    <x v="0"/>
    <x v="1785"/>
    <x v="0"/>
    <x v="1518"/>
    <x v="1527"/>
    <x v="145"/>
    <n v="56068"/>
    <x v="50"/>
    <x v="996"/>
  </r>
  <r>
    <x v="9"/>
    <x v="23"/>
    <x v="13"/>
    <x v="7"/>
    <x v="93"/>
    <x v="1038"/>
    <x v="829"/>
    <x v="3"/>
    <x v="0"/>
    <x v="1818"/>
    <x v="1518"/>
    <x v="374"/>
    <x v="803"/>
    <x v="2"/>
    <x v="1786"/>
    <x v="0"/>
    <x v="1519"/>
    <x v="1528"/>
    <x v="513"/>
    <n v="44053"/>
    <x v="46"/>
    <x v="1593"/>
  </r>
  <r>
    <x v="3"/>
    <x v="13"/>
    <x v="5"/>
    <x v="5"/>
    <x v="400"/>
    <x v="131"/>
    <x v="337"/>
    <x v="2"/>
    <x v="0"/>
    <x v="1819"/>
    <x v="1519"/>
    <x v="341"/>
    <x v="58"/>
    <x v="1"/>
    <x v="1787"/>
    <x v="1"/>
    <x v="1520"/>
    <x v="1529"/>
    <x v="834"/>
    <n v="67247"/>
    <x v="45"/>
    <x v="1227"/>
  </r>
  <r>
    <x v="10"/>
    <x v="21"/>
    <x v="5"/>
    <x v="6"/>
    <x v="1085"/>
    <x v="621"/>
    <x v="308"/>
    <x v="3"/>
    <x v="1"/>
    <x v="1820"/>
    <x v="1520"/>
    <x v="148"/>
    <x v="244"/>
    <x v="2"/>
    <x v="1788"/>
    <x v="0"/>
    <x v="1402"/>
    <x v="162"/>
    <x v="199"/>
    <n v="66903"/>
    <x v="33"/>
    <x v="1594"/>
  </r>
  <r>
    <x v="8"/>
    <x v="0"/>
    <x v="9"/>
    <x v="10"/>
    <x v="150"/>
    <x v="772"/>
    <x v="759"/>
    <x v="2"/>
    <x v="2"/>
    <x v="1821"/>
    <x v="1521"/>
    <x v="413"/>
    <x v="73"/>
    <x v="2"/>
    <x v="1789"/>
    <x v="1"/>
    <x v="1521"/>
    <x v="211"/>
    <x v="267"/>
    <n v="700"/>
    <x v="38"/>
    <x v="1595"/>
  </r>
  <r>
    <x v="2"/>
    <x v="12"/>
    <x v="11"/>
    <x v="3"/>
    <x v="1178"/>
    <x v="118"/>
    <x v="605"/>
    <x v="0"/>
    <x v="0"/>
    <x v="1822"/>
    <x v="259"/>
    <x v="170"/>
    <x v="804"/>
    <x v="3"/>
    <x v="1790"/>
    <x v="0"/>
    <x v="1522"/>
    <x v="1530"/>
    <x v="817"/>
    <n v="93853"/>
    <x v="44"/>
    <x v="1596"/>
  </r>
  <r>
    <x v="13"/>
    <x v="7"/>
    <x v="18"/>
    <x v="10"/>
    <x v="397"/>
    <x v="66"/>
    <x v="136"/>
    <x v="2"/>
    <x v="1"/>
    <x v="1823"/>
    <x v="1522"/>
    <x v="78"/>
    <x v="774"/>
    <x v="0"/>
    <x v="1791"/>
    <x v="1"/>
    <x v="1523"/>
    <x v="1531"/>
    <x v="39"/>
    <n v="65422"/>
    <x v="32"/>
    <x v="1597"/>
  </r>
  <r>
    <x v="8"/>
    <x v="18"/>
    <x v="6"/>
    <x v="3"/>
    <x v="452"/>
    <x v="64"/>
    <x v="555"/>
    <x v="0"/>
    <x v="2"/>
    <x v="1824"/>
    <x v="1523"/>
    <x v="142"/>
    <x v="279"/>
    <x v="1"/>
    <x v="1792"/>
    <x v="1"/>
    <x v="1524"/>
    <x v="1532"/>
    <x v="835"/>
    <n v="87304"/>
    <x v="10"/>
    <x v="1598"/>
  </r>
  <r>
    <x v="17"/>
    <x v="20"/>
    <x v="0"/>
    <x v="7"/>
    <x v="982"/>
    <x v="322"/>
    <x v="830"/>
    <x v="2"/>
    <x v="0"/>
    <x v="1825"/>
    <x v="1524"/>
    <x v="24"/>
    <x v="697"/>
    <x v="1"/>
    <x v="1793"/>
    <x v="1"/>
    <x v="1525"/>
    <x v="467"/>
    <x v="152"/>
    <n v="15696"/>
    <x v="3"/>
    <x v="1599"/>
  </r>
  <r>
    <x v="18"/>
    <x v="17"/>
    <x v="19"/>
    <x v="2"/>
    <x v="1179"/>
    <x v="437"/>
    <x v="94"/>
    <x v="0"/>
    <x v="2"/>
    <x v="1826"/>
    <x v="1351"/>
    <x v="131"/>
    <x v="647"/>
    <x v="2"/>
    <x v="1794"/>
    <x v="1"/>
    <x v="163"/>
    <x v="1533"/>
    <x v="31"/>
    <n v="99786"/>
    <x v="34"/>
    <x v="1600"/>
  </r>
  <r>
    <x v="9"/>
    <x v="10"/>
    <x v="16"/>
    <x v="5"/>
    <x v="331"/>
    <x v="271"/>
    <x v="241"/>
    <x v="3"/>
    <x v="1"/>
    <x v="1827"/>
    <x v="1525"/>
    <x v="389"/>
    <x v="546"/>
    <x v="3"/>
    <x v="1795"/>
    <x v="1"/>
    <x v="1526"/>
    <x v="1534"/>
    <x v="408"/>
    <n v="49323"/>
    <x v="44"/>
    <x v="949"/>
  </r>
  <r>
    <x v="16"/>
    <x v="12"/>
    <x v="2"/>
    <x v="6"/>
    <x v="1180"/>
    <x v="52"/>
    <x v="593"/>
    <x v="2"/>
    <x v="1"/>
    <x v="1828"/>
    <x v="1526"/>
    <x v="424"/>
    <x v="781"/>
    <x v="2"/>
    <x v="1796"/>
    <x v="1"/>
    <x v="1527"/>
    <x v="1535"/>
    <x v="76"/>
    <n v="94848"/>
    <x v="0"/>
    <x v="1601"/>
  </r>
  <r>
    <x v="12"/>
    <x v="13"/>
    <x v="1"/>
    <x v="5"/>
    <x v="524"/>
    <x v="501"/>
    <x v="421"/>
    <x v="2"/>
    <x v="1"/>
    <x v="1829"/>
    <x v="1207"/>
    <x v="161"/>
    <x v="214"/>
    <x v="3"/>
    <x v="1797"/>
    <x v="0"/>
    <x v="1528"/>
    <x v="1536"/>
    <x v="640"/>
    <n v="54849"/>
    <x v="3"/>
    <x v="1602"/>
  </r>
  <r>
    <x v="3"/>
    <x v="18"/>
    <x v="0"/>
    <x v="9"/>
    <x v="598"/>
    <x v="441"/>
    <x v="821"/>
    <x v="0"/>
    <x v="0"/>
    <x v="1830"/>
    <x v="1527"/>
    <x v="173"/>
    <x v="83"/>
    <x v="1"/>
    <x v="1798"/>
    <x v="0"/>
    <x v="1529"/>
    <x v="1537"/>
    <x v="350"/>
    <n v="49602"/>
    <x v="38"/>
    <x v="1603"/>
  </r>
  <r>
    <x v="0"/>
    <x v="2"/>
    <x v="2"/>
    <x v="6"/>
    <x v="1181"/>
    <x v="1039"/>
    <x v="683"/>
    <x v="3"/>
    <x v="1"/>
    <x v="1831"/>
    <x v="1528"/>
    <x v="227"/>
    <x v="467"/>
    <x v="3"/>
    <x v="1799"/>
    <x v="1"/>
    <x v="1530"/>
    <x v="1538"/>
    <x v="226"/>
    <n v="66758"/>
    <x v="24"/>
    <x v="1604"/>
  </r>
  <r>
    <x v="3"/>
    <x v="20"/>
    <x v="13"/>
    <x v="0"/>
    <x v="269"/>
    <x v="1040"/>
    <x v="541"/>
    <x v="3"/>
    <x v="2"/>
    <x v="1832"/>
    <x v="1529"/>
    <x v="289"/>
    <x v="805"/>
    <x v="0"/>
    <x v="1800"/>
    <x v="1"/>
    <x v="1531"/>
    <x v="1539"/>
    <x v="306"/>
    <n v="2767"/>
    <x v="31"/>
    <x v="1605"/>
  </r>
  <r>
    <x v="3"/>
    <x v="23"/>
    <x v="10"/>
    <x v="10"/>
    <x v="1182"/>
    <x v="1041"/>
    <x v="197"/>
    <x v="3"/>
    <x v="2"/>
    <x v="1833"/>
    <x v="1530"/>
    <x v="80"/>
    <x v="304"/>
    <x v="0"/>
    <x v="1801"/>
    <x v="1"/>
    <x v="1532"/>
    <x v="1309"/>
    <x v="463"/>
    <n v="18962"/>
    <x v="47"/>
    <x v="1606"/>
  </r>
  <r>
    <x v="3"/>
    <x v="10"/>
    <x v="17"/>
    <x v="7"/>
    <x v="242"/>
    <x v="1042"/>
    <x v="302"/>
    <x v="1"/>
    <x v="1"/>
    <x v="1834"/>
    <x v="1531"/>
    <x v="281"/>
    <x v="496"/>
    <x v="2"/>
    <x v="1802"/>
    <x v="0"/>
    <x v="1533"/>
    <x v="71"/>
    <x v="439"/>
    <n v="90953"/>
    <x v="49"/>
    <x v="1177"/>
  </r>
  <r>
    <x v="6"/>
    <x v="17"/>
    <x v="16"/>
    <x v="1"/>
    <x v="1083"/>
    <x v="454"/>
    <x v="209"/>
    <x v="0"/>
    <x v="0"/>
    <x v="1835"/>
    <x v="790"/>
    <x v="174"/>
    <x v="474"/>
    <x v="2"/>
    <x v="1803"/>
    <x v="0"/>
    <x v="1259"/>
    <x v="533"/>
    <x v="836"/>
    <n v="5663"/>
    <x v="26"/>
    <x v="1607"/>
  </r>
  <r>
    <x v="19"/>
    <x v="23"/>
    <x v="13"/>
    <x v="3"/>
    <x v="1183"/>
    <x v="878"/>
    <x v="831"/>
    <x v="3"/>
    <x v="1"/>
    <x v="1836"/>
    <x v="693"/>
    <x v="172"/>
    <x v="736"/>
    <x v="3"/>
    <x v="1804"/>
    <x v="0"/>
    <x v="652"/>
    <x v="1540"/>
    <x v="837"/>
    <n v="62198"/>
    <x v="46"/>
    <x v="1608"/>
  </r>
  <r>
    <x v="12"/>
    <x v="1"/>
    <x v="4"/>
    <x v="8"/>
    <x v="910"/>
    <x v="699"/>
    <x v="59"/>
    <x v="0"/>
    <x v="2"/>
    <x v="1837"/>
    <x v="1532"/>
    <x v="206"/>
    <x v="621"/>
    <x v="1"/>
    <x v="1805"/>
    <x v="0"/>
    <x v="1534"/>
    <x v="1541"/>
    <x v="625"/>
    <n v="35574"/>
    <x v="50"/>
    <x v="1609"/>
  </r>
  <r>
    <x v="13"/>
    <x v="8"/>
    <x v="18"/>
    <x v="2"/>
    <x v="609"/>
    <x v="1043"/>
    <x v="553"/>
    <x v="2"/>
    <x v="1"/>
    <x v="1838"/>
    <x v="1533"/>
    <x v="414"/>
    <x v="43"/>
    <x v="1"/>
    <x v="1806"/>
    <x v="0"/>
    <x v="1535"/>
    <x v="1542"/>
    <x v="90"/>
    <n v="86223"/>
    <x v="29"/>
    <x v="1610"/>
  </r>
  <r>
    <x v="9"/>
    <x v="11"/>
    <x v="8"/>
    <x v="2"/>
    <x v="1184"/>
    <x v="946"/>
    <x v="42"/>
    <x v="2"/>
    <x v="0"/>
    <x v="1839"/>
    <x v="1534"/>
    <x v="17"/>
    <x v="94"/>
    <x v="0"/>
    <x v="1767"/>
    <x v="0"/>
    <x v="1536"/>
    <x v="1543"/>
    <x v="230"/>
    <n v="43179"/>
    <x v="6"/>
    <x v="1611"/>
  </r>
  <r>
    <x v="6"/>
    <x v="19"/>
    <x v="12"/>
    <x v="0"/>
    <x v="335"/>
    <x v="863"/>
    <x v="791"/>
    <x v="1"/>
    <x v="2"/>
    <x v="1840"/>
    <x v="1535"/>
    <x v="37"/>
    <x v="806"/>
    <x v="1"/>
    <x v="1807"/>
    <x v="0"/>
    <x v="1537"/>
    <x v="1544"/>
    <x v="838"/>
    <n v="1303"/>
    <x v="48"/>
    <x v="1612"/>
  </r>
  <r>
    <x v="6"/>
    <x v="17"/>
    <x v="8"/>
    <x v="5"/>
    <x v="1185"/>
    <x v="368"/>
    <x v="492"/>
    <x v="1"/>
    <x v="1"/>
    <x v="1841"/>
    <x v="1536"/>
    <x v="137"/>
    <x v="424"/>
    <x v="1"/>
    <x v="1115"/>
    <x v="0"/>
    <x v="600"/>
    <x v="1545"/>
    <x v="679"/>
    <n v="30152"/>
    <x v="37"/>
    <x v="1613"/>
  </r>
  <r>
    <x v="10"/>
    <x v="16"/>
    <x v="6"/>
    <x v="8"/>
    <x v="337"/>
    <x v="887"/>
    <x v="832"/>
    <x v="0"/>
    <x v="1"/>
    <x v="1842"/>
    <x v="120"/>
    <x v="157"/>
    <x v="192"/>
    <x v="0"/>
    <x v="1808"/>
    <x v="0"/>
    <x v="1538"/>
    <x v="762"/>
    <x v="398"/>
    <n v="62387"/>
    <x v="7"/>
    <x v="1614"/>
  </r>
  <r>
    <x v="14"/>
    <x v="15"/>
    <x v="18"/>
    <x v="1"/>
    <x v="1186"/>
    <x v="1044"/>
    <x v="128"/>
    <x v="1"/>
    <x v="2"/>
    <x v="1843"/>
    <x v="1537"/>
    <x v="127"/>
    <x v="490"/>
    <x v="3"/>
    <x v="1809"/>
    <x v="0"/>
    <x v="438"/>
    <x v="1546"/>
    <x v="761"/>
    <n v="3053"/>
    <x v="27"/>
    <x v="148"/>
  </r>
  <r>
    <x v="1"/>
    <x v="0"/>
    <x v="14"/>
    <x v="2"/>
    <x v="104"/>
    <x v="114"/>
    <x v="732"/>
    <x v="0"/>
    <x v="1"/>
    <x v="1844"/>
    <x v="1538"/>
    <x v="143"/>
    <x v="807"/>
    <x v="1"/>
    <x v="1810"/>
    <x v="1"/>
    <x v="1539"/>
    <x v="513"/>
    <x v="727"/>
    <n v="44535"/>
    <x v="43"/>
    <x v="1520"/>
  </r>
  <r>
    <x v="11"/>
    <x v="18"/>
    <x v="4"/>
    <x v="10"/>
    <x v="740"/>
    <x v="613"/>
    <x v="792"/>
    <x v="3"/>
    <x v="2"/>
    <x v="1845"/>
    <x v="1377"/>
    <x v="54"/>
    <x v="698"/>
    <x v="2"/>
    <x v="1811"/>
    <x v="0"/>
    <x v="1540"/>
    <x v="1547"/>
    <x v="222"/>
    <n v="29411"/>
    <x v="48"/>
    <x v="1615"/>
  </r>
  <r>
    <x v="0"/>
    <x v="22"/>
    <x v="16"/>
    <x v="3"/>
    <x v="798"/>
    <x v="784"/>
    <x v="833"/>
    <x v="1"/>
    <x v="1"/>
    <x v="1846"/>
    <x v="1539"/>
    <x v="358"/>
    <x v="32"/>
    <x v="1"/>
    <x v="1812"/>
    <x v="0"/>
    <x v="1037"/>
    <x v="1548"/>
    <x v="839"/>
    <n v="52396"/>
    <x v="35"/>
    <x v="1616"/>
  </r>
  <r>
    <x v="2"/>
    <x v="23"/>
    <x v="7"/>
    <x v="7"/>
    <x v="1187"/>
    <x v="1045"/>
    <x v="324"/>
    <x v="1"/>
    <x v="0"/>
    <x v="1847"/>
    <x v="1540"/>
    <x v="420"/>
    <x v="771"/>
    <x v="3"/>
    <x v="1813"/>
    <x v="1"/>
    <x v="1541"/>
    <x v="1549"/>
    <x v="419"/>
    <n v="91989"/>
    <x v="5"/>
    <x v="1617"/>
  </r>
  <r>
    <x v="11"/>
    <x v="15"/>
    <x v="1"/>
    <x v="0"/>
    <x v="1015"/>
    <x v="1046"/>
    <x v="646"/>
    <x v="0"/>
    <x v="0"/>
    <x v="1848"/>
    <x v="1541"/>
    <x v="358"/>
    <x v="375"/>
    <x v="3"/>
    <x v="1814"/>
    <x v="0"/>
    <x v="1413"/>
    <x v="566"/>
    <x v="840"/>
    <n v="93998"/>
    <x v="38"/>
    <x v="1195"/>
  </r>
  <r>
    <x v="7"/>
    <x v="2"/>
    <x v="2"/>
    <x v="6"/>
    <x v="156"/>
    <x v="1047"/>
    <x v="22"/>
    <x v="1"/>
    <x v="0"/>
    <x v="1849"/>
    <x v="1164"/>
    <x v="22"/>
    <x v="155"/>
    <x v="0"/>
    <x v="1815"/>
    <x v="1"/>
    <x v="1542"/>
    <x v="1550"/>
    <x v="768"/>
    <n v="44468"/>
    <x v="46"/>
    <x v="1471"/>
  </r>
  <r>
    <x v="10"/>
    <x v="18"/>
    <x v="15"/>
    <x v="0"/>
    <x v="11"/>
    <x v="259"/>
    <x v="386"/>
    <x v="0"/>
    <x v="0"/>
    <x v="1850"/>
    <x v="1542"/>
    <x v="274"/>
    <x v="450"/>
    <x v="1"/>
    <x v="1816"/>
    <x v="1"/>
    <x v="1543"/>
    <x v="1551"/>
    <x v="369"/>
    <n v="94370"/>
    <x v="17"/>
    <x v="1618"/>
  </r>
  <r>
    <x v="9"/>
    <x v="10"/>
    <x v="10"/>
    <x v="8"/>
    <x v="1188"/>
    <x v="1048"/>
    <x v="671"/>
    <x v="1"/>
    <x v="1"/>
    <x v="1851"/>
    <x v="1543"/>
    <x v="226"/>
    <x v="282"/>
    <x v="3"/>
    <x v="1817"/>
    <x v="0"/>
    <x v="1544"/>
    <x v="1552"/>
    <x v="347"/>
    <n v="78417"/>
    <x v="49"/>
    <x v="1619"/>
  </r>
  <r>
    <x v="19"/>
    <x v="20"/>
    <x v="4"/>
    <x v="2"/>
    <x v="1115"/>
    <x v="1049"/>
    <x v="4"/>
    <x v="0"/>
    <x v="1"/>
    <x v="1852"/>
    <x v="1544"/>
    <x v="177"/>
    <x v="230"/>
    <x v="3"/>
    <x v="1818"/>
    <x v="0"/>
    <x v="1545"/>
    <x v="1553"/>
    <x v="517"/>
    <n v="54583"/>
    <x v="33"/>
    <x v="1165"/>
  </r>
  <r>
    <x v="9"/>
    <x v="11"/>
    <x v="17"/>
    <x v="6"/>
    <x v="1189"/>
    <x v="976"/>
    <x v="731"/>
    <x v="1"/>
    <x v="1"/>
    <x v="1853"/>
    <x v="1545"/>
    <x v="13"/>
    <x v="424"/>
    <x v="3"/>
    <x v="1819"/>
    <x v="1"/>
    <x v="1546"/>
    <x v="1554"/>
    <x v="137"/>
    <n v="16813"/>
    <x v="23"/>
    <x v="1620"/>
  </r>
  <r>
    <x v="14"/>
    <x v="24"/>
    <x v="11"/>
    <x v="8"/>
    <x v="881"/>
    <x v="1050"/>
    <x v="775"/>
    <x v="2"/>
    <x v="2"/>
    <x v="1854"/>
    <x v="1546"/>
    <x v="331"/>
    <x v="633"/>
    <x v="2"/>
    <x v="1820"/>
    <x v="0"/>
    <x v="1547"/>
    <x v="1555"/>
    <x v="571"/>
    <n v="73889"/>
    <x v="11"/>
    <x v="1621"/>
  </r>
  <r>
    <x v="15"/>
    <x v="3"/>
    <x v="4"/>
    <x v="2"/>
    <x v="626"/>
    <x v="528"/>
    <x v="834"/>
    <x v="2"/>
    <x v="2"/>
    <x v="1855"/>
    <x v="1547"/>
    <x v="193"/>
    <x v="704"/>
    <x v="1"/>
    <x v="1821"/>
    <x v="1"/>
    <x v="808"/>
    <x v="640"/>
    <x v="535"/>
    <n v="62565"/>
    <x v="38"/>
    <x v="1622"/>
  </r>
  <r>
    <x v="16"/>
    <x v="23"/>
    <x v="18"/>
    <x v="9"/>
    <x v="155"/>
    <x v="945"/>
    <x v="719"/>
    <x v="3"/>
    <x v="2"/>
    <x v="1856"/>
    <x v="1548"/>
    <x v="267"/>
    <x v="144"/>
    <x v="3"/>
    <x v="462"/>
    <x v="1"/>
    <x v="1525"/>
    <x v="79"/>
    <x v="195"/>
    <n v="2074"/>
    <x v="42"/>
    <x v="1623"/>
  </r>
  <r>
    <x v="7"/>
    <x v="14"/>
    <x v="19"/>
    <x v="3"/>
    <x v="1190"/>
    <x v="530"/>
    <x v="835"/>
    <x v="1"/>
    <x v="2"/>
    <x v="1857"/>
    <x v="109"/>
    <x v="273"/>
    <x v="139"/>
    <x v="2"/>
    <x v="1822"/>
    <x v="0"/>
    <x v="1548"/>
    <x v="1556"/>
    <x v="841"/>
    <n v="47680"/>
    <x v="9"/>
    <x v="1624"/>
  </r>
  <r>
    <x v="18"/>
    <x v="16"/>
    <x v="3"/>
    <x v="7"/>
    <x v="73"/>
    <x v="874"/>
    <x v="249"/>
    <x v="0"/>
    <x v="0"/>
    <x v="1858"/>
    <x v="1549"/>
    <x v="89"/>
    <x v="222"/>
    <x v="2"/>
    <x v="1823"/>
    <x v="1"/>
    <x v="1549"/>
    <x v="1394"/>
    <x v="842"/>
    <n v="62110"/>
    <x v="3"/>
    <x v="1625"/>
  </r>
  <r>
    <x v="3"/>
    <x v="12"/>
    <x v="12"/>
    <x v="7"/>
    <x v="1191"/>
    <x v="1051"/>
    <x v="836"/>
    <x v="2"/>
    <x v="2"/>
    <x v="1859"/>
    <x v="1550"/>
    <x v="49"/>
    <x v="164"/>
    <x v="2"/>
    <x v="1824"/>
    <x v="1"/>
    <x v="264"/>
    <x v="1557"/>
    <x v="586"/>
    <n v="55798"/>
    <x v="44"/>
    <x v="1626"/>
  </r>
  <r>
    <x v="5"/>
    <x v="16"/>
    <x v="3"/>
    <x v="9"/>
    <x v="1192"/>
    <x v="1052"/>
    <x v="74"/>
    <x v="1"/>
    <x v="2"/>
    <x v="1860"/>
    <x v="1551"/>
    <x v="191"/>
    <x v="648"/>
    <x v="1"/>
    <x v="1825"/>
    <x v="0"/>
    <x v="1550"/>
    <x v="1558"/>
    <x v="73"/>
    <n v="13626"/>
    <x v="4"/>
    <x v="1627"/>
  </r>
  <r>
    <x v="2"/>
    <x v="22"/>
    <x v="16"/>
    <x v="1"/>
    <x v="1193"/>
    <x v="314"/>
    <x v="601"/>
    <x v="1"/>
    <x v="1"/>
    <x v="1861"/>
    <x v="1552"/>
    <x v="317"/>
    <x v="808"/>
    <x v="2"/>
    <x v="1826"/>
    <x v="1"/>
    <x v="1551"/>
    <x v="586"/>
    <x v="765"/>
    <n v="84107"/>
    <x v="16"/>
    <x v="1628"/>
  </r>
  <r>
    <x v="16"/>
    <x v="16"/>
    <x v="18"/>
    <x v="9"/>
    <x v="1082"/>
    <x v="1053"/>
    <x v="182"/>
    <x v="2"/>
    <x v="1"/>
    <x v="1862"/>
    <x v="607"/>
    <x v="33"/>
    <x v="755"/>
    <x v="2"/>
    <x v="1827"/>
    <x v="1"/>
    <x v="340"/>
    <x v="126"/>
    <x v="734"/>
    <n v="55959"/>
    <x v="50"/>
    <x v="1629"/>
  </r>
  <r>
    <x v="16"/>
    <x v="23"/>
    <x v="11"/>
    <x v="10"/>
    <x v="1194"/>
    <x v="1054"/>
    <x v="837"/>
    <x v="2"/>
    <x v="1"/>
    <x v="1863"/>
    <x v="1553"/>
    <x v="181"/>
    <x v="599"/>
    <x v="2"/>
    <x v="1828"/>
    <x v="0"/>
    <x v="1552"/>
    <x v="1559"/>
    <x v="156"/>
    <n v="3954"/>
    <x v="29"/>
    <x v="1630"/>
  </r>
  <r>
    <x v="8"/>
    <x v="15"/>
    <x v="4"/>
    <x v="0"/>
    <x v="1195"/>
    <x v="279"/>
    <x v="92"/>
    <x v="3"/>
    <x v="2"/>
    <x v="1864"/>
    <x v="1554"/>
    <x v="335"/>
    <x v="394"/>
    <x v="0"/>
    <x v="1829"/>
    <x v="0"/>
    <x v="1553"/>
    <x v="19"/>
    <x v="843"/>
    <n v="41269"/>
    <x v="43"/>
    <x v="1631"/>
  </r>
  <r>
    <x v="11"/>
    <x v="13"/>
    <x v="19"/>
    <x v="0"/>
    <x v="1196"/>
    <x v="1055"/>
    <x v="82"/>
    <x v="3"/>
    <x v="0"/>
    <x v="1865"/>
    <x v="1555"/>
    <x v="46"/>
    <x v="721"/>
    <x v="1"/>
    <x v="1830"/>
    <x v="1"/>
    <x v="745"/>
    <x v="1560"/>
    <x v="684"/>
    <n v="68560"/>
    <x v="34"/>
    <x v="1632"/>
  </r>
  <r>
    <x v="4"/>
    <x v="4"/>
    <x v="4"/>
    <x v="10"/>
    <x v="949"/>
    <x v="1056"/>
    <x v="489"/>
    <x v="3"/>
    <x v="0"/>
    <x v="1866"/>
    <x v="258"/>
    <x v="374"/>
    <x v="649"/>
    <x v="1"/>
    <x v="1831"/>
    <x v="0"/>
    <x v="999"/>
    <x v="1561"/>
    <x v="844"/>
    <n v="36196"/>
    <x v="29"/>
    <x v="1633"/>
  </r>
  <r>
    <x v="15"/>
    <x v="14"/>
    <x v="0"/>
    <x v="2"/>
    <x v="345"/>
    <x v="104"/>
    <x v="191"/>
    <x v="0"/>
    <x v="1"/>
    <x v="1867"/>
    <x v="1556"/>
    <x v="430"/>
    <x v="514"/>
    <x v="3"/>
    <x v="93"/>
    <x v="1"/>
    <x v="689"/>
    <x v="1101"/>
    <x v="648"/>
    <n v="96992"/>
    <x v="0"/>
    <x v="1634"/>
  </r>
  <r>
    <x v="3"/>
    <x v="0"/>
    <x v="9"/>
    <x v="3"/>
    <x v="704"/>
    <x v="355"/>
    <x v="226"/>
    <x v="0"/>
    <x v="0"/>
    <x v="1868"/>
    <x v="1557"/>
    <x v="308"/>
    <x v="702"/>
    <x v="3"/>
    <x v="1832"/>
    <x v="0"/>
    <x v="1554"/>
    <x v="1562"/>
    <x v="648"/>
    <n v="5288"/>
    <x v="1"/>
    <x v="1635"/>
  </r>
  <r>
    <x v="2"/>
    <x v="0"/>
    <x v="5"/>
    <x v="0"/>
    <x v="1197"/>
    <x v="867"/>
    <x v="652"/>
    <x v="1"/>
    <x v="0"/>
    <x v="625"/>
    <x v="1361"/>
    <x v="116"/>
    <x v="623"/>
    <x v="1"/>
    <x v="1833"/>
    <x v="1"/>
    <x v="1555"/>
    <x v="1563"/>
    <x v="2"/>
    <n v="68594"/>
    <x v="42"/>
    <x v="1636"/>
  </r>
  <r>
    <x v="13"/>
    <x v="3"/>
    <x v="16"/>
    <x v="5"/>
    <x v="261"/>
    <x v="604"/>
    <x v="516"/>
    <x v="3"/>
    <x v="1"/>
    <x v="1869"/>
    <x v="189"/>
    <x v="80"/>
    <x v="487"/>
    <x v="0"/>
    <x v="1834"/>
    <x v="0"/>
    <x v="1556"/>
    <x v="1564"/>
    <x v="135"/>
    <n v="86205"/>
    <x v="36"/>
    <x v="1637"/>
  </r>
  <r>
    <x v="18"/>
    <x v="23"/>
    <x v="9"/>
    <x v="6"/>
    <x v="65"/>
    <x v="193"/>
    <x v="340"/>
    <x v="3"/>
    <x v="0"/>
    <x v="1870"/>
    <x v="1558"/>
    <x v="415"/>
    <x v="806"/>
    <x v="2"/>
    <x v="1835"/>
    <x v="0"/>
    <x v="1492"/>
    <x v="1565"/>
    <x v="578"/>
    <n v="63498"/>
    <x v="14"/>
    <x v="499"/>
  </r>
  <r>
    <x v="5"/>
    <x v="14"/>
    <x v="12"/>
    <x v="7"/>
    <x v="342"/>
    <x v="707"/>
    <x v="372"/>
    <x v="0"/>
    <x v="2"/>
    <x v="1871"/>
    <x v="1559"/>
    <x v="253"/>
    <x v="809"/>
    <x v="2"/>
    <x v="1836"/>
    <x v="0"/>
    <x v="1453"/>
    <x v="1566"/>
    <x v="387"/>
    <n v="23251"/>
    <x v="12"/>
    <x v="842"/>
  </r>
  <r>
    <x v="4"/>
    <x v="21"/>
    <x v="12"/>
    <x v="6"/>
    <x v="1058"/>
    <x v="250"/>
    <x v="838"/>
    <x v="0"/>
    <x v="0"/>
    <x v="1872"/>
    <x v="1560"/>
    <x v="430"/>
    <x v="566"/>
    <x v="2"/>
    <x v="1837"/>
    <x v="0"/>
    <x v="1557"/>
    <x v="1567"/>
    <x v="256"/>
    <n v="69393"/>
    <x v="10"/>
    <x v="1638"/>
  </r>
  <r>
    <x v="2"/>
    <x v="3"/>
    <x v="7"/>
    <x v="10"/>
    <x v="359"/>
    <x v="1057"/>
    <x v="141"/>
    <x v="1"/>
    <x v="0"/>
    <x v="1873"/>
    <x v="1561"/>
    <x v="357"/>
    <x v="810"/>
    <x v="2"/>
    <x v="1838"/>
    <x v="1"/>
    <x v="795"/>
    <x v="1568"/>
    <x v="717"/>
    <n v="57056"/>
    <x v="0"/>
    <x v="1639"/>
  </r>
  <r>
    <x v="5"/>
    <x v="24"/>
    <x v="16"/>
    <x v="0"/>
    <x v="1198"/>
    <x v="1031"/>
    <x v="197"/>
    <x v="1"/>
    <x v="0"/>
    <x v="1874"/>
    <x v="157"/>
    <x v="36"/>
    <x v="371"/>
    <x v="0"/>
    <x v="1839"/>
    <x v="0"/>
    <x v="1558"/>
    <x v="556"/>
    <x v="845"/>
    <n v="38626"/>
    <x v="28"/>
    <x v="1640"/>
  </r>
  <r>
    <x v="5"/>
    <x v="2"/>
    <x v="19"/>
    <x v="3"/>
    <x v="1199"/>
    <x v="1058"/>
    <x v="486"/>
    <x v="0"/>
    <x v="2"/>
    <x v="1875"/>
    <x v="1562"/>
    <x v="263"/>
    <x v="617"/>
    <x v="2"/>
    <x v="1840"/>
    <x v="0"/>
    <x v="1559"/>
    <x v="937"/>
    <x v="366"/>
    <n v="71302"/>
    <x v="28"/>
    <x v="1641"/>
  </r>
  <r>
    <x v="19"/>
    <x v="16"/>
    <x v="2"/>
    <x v="0"/>
    <x v="306"/>
    <x v="1059"/>
    <x v="610"/>
    <x v="0"/>
    <x v="2"/>
    <x v="1876"/>
    <x v="1563"/>
    <x v="41"/>
    <x v="91"/>
    <x v="0"/>
    <x v="1841"/>
    <x v="1"/>
    <x v="1560"/>
    <x v="1569"/>
    <x v="846"/>
    <n v="10230"/>
    <x v="20"/>
    <x v="1642"/>
  </r>
  <r>
    <x v="1"/>
    <x v="23"/>
    <x v="19"/>
    <x v="8"/>
    <x v="1200"/>
    <x v="176"/>
    <x v="612"/>
    <x v="3"/>
    <x v="1"/>
    <x v="1877"/>
    <x v="1564"/>
    <x v="337"/>
    <x v="615"/>
    <x v="0"/>
    <x v="1842"/>
    <x v="0"/>
    <x v="1063"/>
    <x v="1570"/>
    <x v="315"/>
    <n v="6834"/>
    <x v="0"/>
    <x v="1643"/>
  </r>
  <r>
    <x v="0"/>
    <x v="22"/>
    <x v="0"/>
    <x v="10"/>
    <x v="103"/>
    <x v="1060"/>
    <x v="88"/>
    <x v="3"/>
    <x v="2"/>
    <x v="1878"/>
    <x v="1565"/>
    <x v="184"/>
    <x v="504"/>
    <x v="2"/>
    <x v="1843"/>
    <x v="1"/>
    <x v="1561"/>
    <x v="1571"/>
    <x v="413"/>
    <n v="69908"/>
    <x v="20"/>
    <x v="1644"/>
  </r>
  <r>
    <x v="1"/>
    <x v="24"/>
    <x v="9"/>
    <x v="1"/>
    <x v="1201"/>
    <x v="478"/>
    <x v="359"/>
    <x v="0"/>
    <x v="0"/>
    <x v="1879"/>
    <x v="1566"/>
    <x v="429"/>
    <x v="177"/>
    <x v="3"/>
    <x v="1844"/>
    <x v="0"/>
    <x v="1562"/>
    <x v="1572"/>
    <x v="285"/>
    <n v="30318"/>
    <x v="37"/>
    <x v="186"/>
  </r>
  <r>
    <x v="11"/>
    <x v="0"/>
    <x v="1"/>
    <x v="7"/>
    <x v="1202"/>
    <x v="185"/>
    <x v="839"/>
    <x v="2"/>
    <x v="0"/>
    <x v="1880"/>
    <x v="1567"/>
    <x v="173"/>
    <x v="447"/>
    <x v="2"/>
    <x v="1845"/>
    <x v="1"/>
    <x v="1563"/>
    <x v="1573"/>
    <x v="847"/>
    <n v="89200"/>
    <x v="0"/>
    <x v="1645"/>
  </r>
  <r>
    <x v="12"/>
    <x v="11"/>
    <x v="3"/>
    <x v="5"/>
    <x v="1203"/>
    <x v="1061"/>
    <x v="840"/>
    <x v="2"/>
    <x v="2"/>
    <x v="1881"/>
    <x v="1568"/>
    <x v="329"/>
    <x v="638"/>
    <x v="2"/>
    <x v="1846"/>
    <x v="1"/>
    <x v="1564"/>
    <x v="1574"/>
    <x v="227"/>
    <n v="39816"/>
    <x v="47"/>
    <x v="1646"/>
  </r>
  <r>
    <x v="7"/>
    <x v="12"/>
    <x v="19"/>
    <x v="10"/>
    <x v="1054"/>
    <x v="617"/>
    <x v="571"/>
    <x v="0"/>
    <x v="2"/>
    <x v="1882"/>
    <x v="1569"/>
    <x v="319"/>
    <x v="811"/>
    <x v="0"/>
    <x v="1847"/>
    <x v="1"/>
    <x v="1565"/>
    <x v="1575"/>
    <x v="4"/>
    <n v="38596"/>
    <x v="48"/>
    <x v="1647"/>
  </r>
  <r>
    <x v="12"/>
    <x v="10"/>
    <x v="7"/>
    <x v="5"/>
    <x v="1204"/>
    <x v="755"/>
    <x v="136"/>
    <x v="0"/>
    <x v="0"/>
    <x v="1883"/>
    <x v="1570"/>
    <x v="414"/>
    <x v="783"/>
    <x v="0"/>
    <x v="1848"/>
    <x v="1"/>
    <x v="1566"/>
    <x v="1576"/>
    <x v="665"/>
    <n v="90139"/>
    <x v="29"/>
    <x v="1648"/>
  </r>
  <r>
    <x v="3"/>
    <x v="9"/>
    <x v="10"/>
    <x v="5"/>
    <x v="1205"/>
    <x v="0"/>
    <x v="24"/>
    <x v="0"/>
    <x v="2"/>
    <x v="1884"/>
    <x v="1423"/>
    <x v="69"/>
    <x v="176"/>
    <x v="0"/>
    <x v="1849"/>
    <x v="1"/>
    <x v="1567"/>
    <x v="1205"/>
    <x v="314"/>
    <n v="39258"/>
    <x v="14"/>
    <x v="1649"/>
  </r>
  <r>
    <x v="12"/>
    <x v="1"/>
    <x v="9"/>
    <x v="1"/>
    <x v="1206"/>
    <x v="1062"/>
    <x v="791"/>
    <x v="3"/>
    <x v="2"/>
    <x v="1885"/>
    <x v="1571"/>
    <x v="405"/>
    <x v="245"/>
    <x v="3"/>
    <x v="616"/>
    <x v="0"/>
    <x v="164"/>
    <x v="823"/>
    <x v="763"/>
    <n v="7669"/>
    <x v="4"/>
    <x v="1650"/>
  </r>
  <r>
    <x v="13"/>
    <x v="16"/>
    <x v="2"/>
    <x v="0"/>
    <x v="691"/>
    <x v="1063"/>
    <x v="371"/>
    <x v="2"/>
    <x v="1"/>
    <x v="1886"/>
    <x v="1572"/>
    <x v="153"/>
    <x v="812"/>
    <x v="3"/>
    <x v="1850"/>
    <x v="0"/>
    <x v="1568"/>
    <x v="1577"/>
    <x v="737"/>
    <n v="36761"/>
    <x v="39"/>
    <x v="1651"/>
  </r>
  <r>
    <x v="0"/>
    <x v="10"/>
    <x v="7"/>
    <x v="6"/>
    <x v="1207"/>
    <x v="1064"/>
    <x v="492"/>
    <x v="3"/>
    <x v="0"/>
    <x v="1887"/>
    <x v="1573"/>
    <x v="224"/>
    <x v="640"/>
    <x v="0"/>
    <x v="1851"/>
    <x v="1"/>
    <x v="243"/>
    <x v="1012"/>
    <x v="26"/>
    <n v="58184"/>
    <x v="14"/>
    <x v="1652"/>
  </r>
  <r>
    <x v="18"/>
    <x v="20"/>
    <x v="11"/>
    <x v="10"/>
    <x v="1135"/>
    <x v="308"/>
    <x v="497"/>
    <x v="3"/>
    <x v="0"/>
    <x v="1888"/>
    <x v="608"/>
    <x v="68"/>
    <x v="216"/>
    <x v="0"/>
    <x v="1852"/>
    <x v="0"/>
    <x v="1257"/>
    <x v="1578"/>
    <x v="653"/>
    <n v="70458"/>
    <x v="41"/>
    <x v="165"/>
  </r>
  <r>
    <x v="15"/>
    <x v="16"/>
    <x v="7"/>
    <x v="3"/>
    <x v="1208"/>
    <x v="79"/>
    <x v="578"/>
    <x v="3"/>
    <x v="1"/>
    <x v="1889"/>
    <x v="156"/>
    <x v="170"/>
    <x v="752"/>
    <x v="3"/>
    <x v="1853"/>
    <x v="1"/>
    <x v="1569"/>
    <x v="1579"/>
    <x v="848"/>
    <n v="1577"/>
    <x v="46"/>
    <x v="1653"/>
  </r>
  <r>
    <x v="19"/>
    <x v="0"/>
    <x v="8"/>
    <x v="9"/>
    <x v="683"/>
    <x v="13"/>
    <x v="740"/>
    <x v="2"/>
    <x v="2"/>
    <x v="1890"/>
    <x v="1574"/>
    <x v="203"/>
    <x v="134"/>
    <x v="0"/>
    <x v="1854"/>
    <x v="0"/>
    <x v="46"/>
    <x v="350"/>
    <x v="365"/>
    <n v="32472"/>
    <x v="48"/>
    <x v="1654"/>
  </r>
  <r>
    <x v="1"/>
    <x v="3"/>
    <x v="0"/>
    <x v="9"/>
    <x v="782"/>
    <x v="500"/>
    <x v="328"/>
    <x v="1"/>
    <x v="2"/>
    <x v="1891"/>
    <x v="1575"/>
    <x v="30"/>
    <x v="59"/>
    <x v="2"/>
    <x v="1855"/>
    <x v="1"/>
    <x v="1570"/>
    <x v="1147"/>
    <x v="849"/>
    <n v="19844"/>
    <x v="28"/>
    <x v="49"/>
  </r>
  <r>
    <x v="3"/>
    <x v="3"/>
    <x v="16"/>
    <x v="6"/>
    <x v="1209"/>
    <x v="111"/>
    <x v="248"/>
    <x v="3"/>
    <x v="1"/>
    <x v="1892"/>
    <x v="611"/>
    <x v="401"/>
    <x v="99"/>
    <x v="1"/>
    <x v="1856"/>
    <x v="0"/>
    <x v="293"/>
    <x v="1580"/>
    <x v="426"/>
    <n v="65602"/>
    <x v="7"/>
    <x v="1655"/>
  </r>
  <r>
    <x v="9"/>
    <x v="23"/>
    <x v="17"/>
    <x v="7"/>
    <x v="89"/>
    <x v="95"/>
    <x v="311"/>
    <x v="2"/>
    <x v="0"/>
    <x v="1893"/>
    <x v="1576"/>
    <x v="421"/>
    <x v="355"/>
    <x v="2"/>
    <x v="1857"/>
    <x v="1"/>
    <x v="1571"/>
    <x v="1581"/>
    <x v="111"/>
    <n v="31600"/>
    <x v="45"/>
    <x v="1656"/>
  </r>
  <r>
    <x v="4"/>
    <x v="17"/>
    <x v="6"/>
    <x v="6"/>
    <x v="1210"/>
    <x v="133"/>
    <x v="841"/>
    <x v="2"/>
    <x v="0"/>
    <x v="1894"/>
    <x v="1577"/>
    <x v="72"/>
    <x v="654"/>
    <x v="3"/>
    <x v="1858"/>
    <x v="1"/>
    <x v="1572"/>
    <x v="1582"/>
    <x v="267"/>
    <n v="96672"/>
    <x v="30"/>
    <x v="1657"/>
  </r>
  <r>
    <x v="16"/>
    <x v="22"/>
    <x v="5"/>
    <x v="5"/>
    <x v="116"/>
    <x v="705"/>
    <x v="595"/>
    <x v="1"/>
    <x v="2"/>
    <x v="1895"/>
    <x v="1578"/>
    <x v="381"/>
    <x v="110"/>
    <x v="0"/>
    <x v="1859"/>
    <x v="1"/>
    <x v="1573"/>
    <x v="1583"/>
    <x v="516"/>
    <n v="95635"/>
    <x v="12"/>
    <x v="1658"/>
  </r>
  <r>
    <x v="15"/>
    <x v="2"/>
    <x v="5"/>
    <x v="10"/>
    <x v="1211"/>
    <x v="476"/>
    <x v="755"/>
    <x v="1"/>
    <x v="1"/>
    <x v="1896"/>
    <x v="1045"/>
    <x v="396"/>
    <x v="791"/>
    <x v="3"/>
    <x v="1860"/>
    <x v="0"/>
    <x v="1574"/>
    <x v="1123"/>
    <x v="850"/>
    <n v="7299"/>
    <x v="39"/>
    <x v="1659"/>
  </r>
  <r>
    <x v="17"/>
    <x v="0"/>
    <x v="3"/>
    <x v="5"/>
    <x v="922"/>
    <x v="173"/>
    <x v="423"/>
    <x v="3"/>
    <x v="0"/>
    <x v="1897"/>
    <x v="1579"/>
    <x v="317"/>
    <x v="72"/>
    <x v="1"/>
    <x v="1861"/>
    <x v="1"/>
    <x v="1078"/>
    <x v="224"/>
    <x v="444"/>
    <n v="54192"/>
    <x v="16"/>
    <x v="782"/>
  </r>
  <r>
    <x v="17"/>
    <x v="7"/>
    <x v="1"/>
    <x v="7"/>
    <x v="147"/>
    <x v="1001"/>
    <x v="221"/>
    <x v="3"/>
    <x v="1"/>
    <x v="1898"/>
    <x v="1580"/>
    <x v="95"/>
    <x v="776"/>
    <x v="0"/>
    <x v="1862"/>
    <x v="1"/>
    <x v="1215"/>
    <x v="893"/>
    <x v="668"/>
    <n v="52514"/>
    <x v="1"/>
    <x v="1660"/>
  </r>
  <r>
    <x v="8"/>
    <x v="0"/>
    <x v="15"/>
    <x v="7"/>
    <x v="1212"/>
    <x v="227"/>
    <x v="842"/>
    <x v="3"/>
    <x v="0"/>
    <x v="1899"/>
    <x v="1007"/>
    <x v="58"/>
    <x v="813"/>
    <x v="2"/>
    <x v="1863"/>
    <x v="1"/>
    <x v="1575"/>
    <x v="1584"/>
    <x v="98"/>
    <n v="70629"/>
    <x v="35"/>
    <x v="1661"/>
  </r>
  <r>
    <x v="7"/>
    <x v="20"/>
    <x v="5"/>
    <x v="8"/>
    <x v="1213"/>
    <x v="1065"/>
    <x v="333"/>
    <x v="3"/>
    <x v="1"/>
    <x v="1900"/>
    <x v="1581"/>
    <x v="93"/>
    <x v="796"/>
    <x v="2"/>
    <x v="1864"/>
    <x v="0"/>
    <x v="243"/>
    <x v="1585"/>
    <x v="696"/>
    <n v="11510"/>
    <x v="7"/>
    <x v="1662"/>
  </r>
  <r>
    <x v="0"/>
    <x v="17"/>
    <x v="9"/>
    <x v="6"/>
    <x v="1104"/>
    <x v="75"/>
    <x v="93"/>
    <x v="1"/>
    <x v="0"/>
    <x v="1901"/>
    <x v="1582"/>
    <x v="430"/>
    <x v="210"/>
    <x v="1"/>
    <x v="1865"/>
    <x v="1"/>
    <x v="1321"/>
    <x v="460"/>
    <x v="433"/>
    <n v="94341"/>
    <x v="19"/>
    <x v="1663"/>
  </r>
  <r>
    <x v="14"/>
    <x v="1"/>
    <x v="15"/>
    <x v="3"/>
    <x v="494"/>
    <x v="672"/>
    <x v="478"/>
    <x v="2"/>
    <x v="0"/>
    <x v="1902"/>
    <x v="1583"/>
    <x v="39"/>
    <x v="60"/>
    <x v="0"/>
    <x v="1866"/>
    <x v="0"/>
    <x v="33"/>
    <x v="1586"/>
    <x v="183"/>
    <n v="90004"/>
    <x v="15"/>
    <x v="1664"/>
  </r>
  <r>
    <x v="13"/>
    <x v="4"/>
    <x v="0"/>
    <x v="0"/>
    <x v="331"/>
    <x v="192"/>
    <x v="491"/>
    <x v="2"/>
    <x v="2"/>
    <x v="1903"/>
    <x v="544"/>
    <x v="58"/>
    <x v="735"/>
    <x v="1"/>
    <x v="1867"/>
    <x v="0"/>
    <x v="1013"/>
    <x v="1574"/>
    <x v="505"/>
    <n v="57175"/>
    <x v="5"/>
    <x v="1665"/>
  </r>
  <r>
    <x v="12"/>
    <x v="9"/>
    <x v="19"/>
    <x v="9"/>
    <x v="1214"/>
    <x v="437"/>
    <x v="843"/>
    <x v="2"/>
    <x v="2"/>
    <x v="1904"/>
    <x v="26"/>
    <x v="120"/>
    <x v="302"/>
    <x v="1"/>
    <x v="1868"/>
    <x v="1"/>
    <x v="545"/>
    <x v="1587"/>
    <x v="157"/>
    <n v="39270"/>
    <x v="42"/>
    <x v="1666"/>
  </r>
  <r>
    <x v="5"/>
    <x v="15"/>
    <x v="9"/>
    <x v="3"/>
    <x v="120"/>
    <x v="973"/>
    <x v="338"/>
    <x v="2"/>
    <x v="2"/>
    <x v="1905"/>
    <x v="669"/>
    <x v="236"/>
    <x v="342"/>
    <x v="3"/>
    <x v="1869"/>
    <x v="1"/>
    <x v="1576"/>
    <x v="1588"/>
    <x v="219"/>
    <n v="6218"/>
    <x v="10"/>
    <x v="1085"/>
  </r>
  <r>
    <x v="3"/>
    <x v="23"/>
    <x v="0"/>
    <x v="6"/>
    <x v="237"/>
    <x v="735"/>
    <x v="789"/>
    <x v="3"/>
    <x v="2"/>
    <x v="1906"/>
    <x v="1584"/>
    <x v="426"/>
    <x v="814"/>
    <x v="2"/>
    <x v="1870"/>
    <x v="0"/>
    <x v="1012"/>
    <x v="1589"/>
    <x v="32"/>
    <n v="98237"/>
    <x v="39"/>
    <x v="1060"/>
  </r>
  <r>
    <x v="4"/>
    <x v="19"/>
    <x v="8"/>
    <x v="9"/>
    <x v="776"/>
    <x v="707"/>
    <x v="681"/>
    <x v="1"/>
    <x v="2"/>
    <x v="1907"/>
    <x v="999"/>
    <x v="78"/>
    <x v="215"/>
    <x v="3"/>
    <x v="1871"/>
    <x v="1"/>
    <x v="1577"/>
    <x v="1590"/>
    <x v="805"/>
    <n v="93457"/>
    <x v="33"/>
    <x v="1667"/>
  </r>
  <r>
    <x v="7"/>
    <x v="3"/>
    <x v="15"/>
    <x v="10"/>
    <x v="285"/>
    <x v="879"/>
    <x v="665"/>
    <x v="2"/>
    <x v="0"/>
    <x v="1908"/>
    <x v="1585"/>
    <x v="384"/>
    <x v="456"/>
    <x v="1"/>
    <x v="1872"/>
    <x v="1"/>
    <x v="611"/>
    <x v="1591"/>
    <x v="851"/>
    <n v="6937"/>
    <x v="7"/>
    <x v="1668"/>
  </r>
  <r>
    <x v="8"/>
    <x v="2"/>
    <x v="13"/>
    <x v="7"/>
    <x v="820"/>
    <x v="614"/>
    <x v="230"/>
    <x v="1"/>
    <x v="0"/>
    <x v="1909"/>
    <x v="1586"/>
    <x v="78"/>
    <x v="114"/>
    <x v="0"/>
    <x v="1873"/>
    <x v="1"/>
    <x v="1578"/>
    <x v="1592"/>
    <x v="384"/>
    <n v="34645"/>
    <x v="27"/>
    <x v="1669"/>
  </r>
  <r>
    <x v="18"/>
    <x v="9"/>
    <x v="1"/>
    <x v="3"/>
    <x v="392"/>
    <x v="71"/>
    <x v="715"/>
    <x v="3"/>
    <x v="2"/>
    <x v="1910"/>
    <x v="239"/>
    <x v="132"/>
    <x v="713"/>
    <x v="3"/>
    <x v="1874"/>
    <x v="0"/>
    <x v="1579"/>
    <x v="1442"/>
    <x v="388"/>
    <n v="15433"/>
    <x v="36"/>
    <x v="1001"/>
  </r>
  <r>
    <x v="5"/>
    <x v="5"/>
    <x v="13"/>
    <x v="5"/>
    <x v="1215"/>
    <x v="850"/>
    <x v="435"/>
    <x v="0"/>
    <x v="1"/>
    <x v="1911"/>
    <x v="1587"/>
    <x v="27"/>
    <x v="815"/>
    <x v="2"/>
    <x v="1875"/>
    <x v="0"/>
    <x v="1580"/>
    <x v="1593"/>
    <x v="13"/>
    <n v="32604"/>
    <x v="48"/>
    <x v="1670"/>
  </r>
  <r>
    <x v="2"/>
    <x v="20"/>
    <x v="11"/>
    <x v="5"/>
    <x v="242"/>
    <x v="808"/>
    <x v="103"/>
    <x v="2"/>
    <x v="1"/>
    <x v="1912"/>
    <x v="1588"/>
    <x v="249"/>
    <x v="816"/>
    <x v="2"/>
    <x v="1876"/>
    <x v="0"/>
    <x v="58"/>
    <x v="680"/>
    <x v="526"/>
    <n v="5032"/>
    <x v="36"/>
    <x v="1671"/>
  </r>
  <r>
    <x v="14"/>
    <x v="22"/>
    <x v="9"/>
    <x v="3"/>
    <x v="182"/>
    <x v="342"/>
    <x v="684"/>
    <x v="0"/>
    <x v="0"/>
    <x v="1913"/>
    <x v="1374"/>
    <x v="132"/>
    <x v="717"/>
    <x v="1"/>
    <x v="1877"/>
    <x v="1"/>
    <x v="1380"/>
    <x v="1594"/>
    <x v="455"/>
    <n v="27555"/>
    <x v="43"/>
    <x v="1672"/>
  </r>
  <r>
    <x v="6"/>
    <x v="0"/>
    <x v="17"/>
    <x v="10"/>
    <x v="1216"/>
    <x v="232"/>
    <x v="700"/>
    <x v="1"/>
    <x v="0"/>
    <x v="1914"/>
    <x v="1129"/>
    <x v="393"/>
    <x v="147"/>
    <x v="0"/>
    <x v="1878"/>
    <x v="1"/>
    <x v="1581"/>
    <x v="1595"/>
    <x v="481"/>
    <n v="27822"/>
    <x v="12"/>
    <x v="1673"/>
  </r>
  <r>
    <x v="0"/>
    <x v="12"/>
    <x v="18"/>
    <x v="2"/>
    <x v="216"/>
    <x v="1066"/>
    <x v="55"/>
    <x v="0"/>
    <x v="2"/>
    <x v="1915"/>
    <x v="1034"/>
    <x v="50"/>
    <x v="191"/>
    <x v="3"/>
    <x v="1879"/>
    <x v="1"/>
    <x v="1582"/>
    <x v="1596"/>
    <x v="717"/>
    <n v="2867"/>
    <x v="49"/>
    <x v="1674"/>
  </r>
  <r>
    <x v="16"/>
    <x v="19"/>
    <x v="8"/>
    <x v="6"/>
    <x v="1217"/>
    <x v="1067"/>
    <x v="10"/>
    <x v="1"/>
    <x v="1"/>
    <x v="1916"/>
    <x v="1589"/>
    <x v="138"/>
    <x v="372"/>
    <x v="0"/>
    <x v="1880"/>
    <x v="1"/>
    <x v="998"/>
    <x v="1597"/>
    <x v="852"/>
    <n v="12754"/>
    <x v="6"/>
    <x v="1675"/>
  </r>
  <r>
    <x v="15"/>
    <x v="17"/>
    <x v="7"/>
    <x v="6"/>
    <x v="632"/>
    <x v="823"/>
    <x v="844"/>
    <x v="0"/>
    <x v="0"/>
    <x v="1917"/>
    <x v="1590"/>
    <x v="105"/>
    <x v="741"/>
    <x v="1"/>
    <x v="1881"/>
    <x v="1"/>
    <x v="1583"/>
    <x v="1598"/>
    <x v="443"/>
    <n v="37565"/>
    <x v="33"/>
    <x v="1676"/>
  </r>
  <r>
    <x v="13"/>
    <x v="24"/>
    <x v="8"/>
    <x v="10"/>
    <x v="1218"/>
    <x v="891"/>
    <x v="407"/>
    <x v="2"/>
    <x v="1"/>
    <x v="1918"/>
    <x v="1023"/>
    <x v="134"/>
    <x v="695"/>
    <x v="3"/>
    <x v="1882"/>
    <x v="1"/>
    <x v="1584"/>
    <x v="1599"/>
    <x v="475"/>
    <n v="46176"/>
    <x v="23"/>
    <x v="1677"/>
  </r>
  <r>
    <x v="12"/>
    <x v="4"/>
    <x v="5"/>
    <x v="6"/>
    <x v="25"/>
    <x v="951"/>
    <x v="141"/>
    <x v="0"/>
    <x v="2"/>
    <x v="1919"/>
    <x v="1591"/>
    <x v="308"/>
    <x v="697"/>
    <x v="3"/>
    <x v="1883"/>
    <x v="0"/>
    <x v="1312"/>
    <x v="1600"/>
    <x v="657"/>
    <n v="46472"/>
    <x v="20"/>
    <x v="1678"/>
  </r>
  <r>
    <x v="2"/>
    <x v="22"/>
    <x v="15"/>
    <x v="8"/>
    <x v="1219"/>
    <x v="372"/>
    <x v="829"/>
    <x v="3"/>
    <x v="0"/>
    <x v="1920"/>
    <x v="1129"/>
    <x v="140"/>
    <x v="659"/>
    <x v="3"/>
    <x v="1884"/>
    <x v="1"/>
    <x v="1585"/>
    <x v="1601"/>
    <x v="853"/>
    <n v="83958"/>
    <x v="5"/>
    <x v="1648"/>
  </r>
  <r>
    <x v="6"/>
    <x v="21"/>
    <x v="1"/>
    <x v="10"/>
    <x v="433"/>
    <x v="1068"/>
    <x v="19"/>
    <x v="1"/>
    <x v="0"/>
    <x v="1921"/>
    <x v="1592"/>
    <x v="435"/>
    <x v="550"/>
    <x v="3"/>
    <x v="1885"/>
    <x v="0"/>
    <x v="1586"/>
    <x v="1602"/>
    <x v="561"/>
    <n v="68402"/>
    <x v="11"/>
    <x v="1679"/>
  </r>
  <r>
    <x v="8"/>
    <x v="13"/>
    <x v="2"/>
    <x v="10"/>
    <x v="1220"/>
    <x v="497"/>
    <x v="119"/>
    <x v="1"/>
    <x v="2"/>
    <x v="1922"/>
    <x v="1593"/>
    <x v="238"/>
    <x v="789"/>
    <x v="2"/>
    <x v="1886"/>
    <x v="0"/>
    <x v="1587"/>
    <x v="1603"/>
    <x v="190"/>
    <n v="83064"/>
    <x v="1"/>
    <x v="1680"/>
  </r>
  <r>
    <x v="17"/>
    <x v="5"/>
    <x v="12"/>
    <x v="10"/>
    <x v="1221"/>
    <x v="1069"/>
    <x v="618"/>
    <x v="3"/>
    <x v="2"/>
    <x v="1923"/>
    <x v="1594"/>
    <x v="127"/>
    <x v="790"/>
    <x v="1"/>
    <x v="1887"/>
    <x v="1"/>
    <x v="556"/>
    <x v="1604"/>
    <x v="311"/>
    <n v="66510"/>
    <x v="50"/>
    <x v="1681"/>
  </r>
  <r>
    <x v="13"/>
    <x v="2"/>
    <x v="0"/>
    <x v="9"/>
    <x v="596"/>
    <x v="611"/>
    <x v="556"/>
    <x v="0"/>
    <x v="2"/>
    <x v="1924"/>
    <x v="1595"/>
    <x v="392"/>
    <x v="803"/>
    <x v="0"/>
    <x v="1888"/>
    <x v="0"/>
    <x v="1097"/>
    <x v="1605"/>
    <x v="766"/>
    <n v="49319"/>
    <x v="18"/>
    <x v="1682"/>
  </r>
  <r>
    <x v="15"/>
    <x v="18"/>
    <x v="15"/>
    <x v="9"/>
    <x v="1222"/>
    <x v="101"/>
    <x v="87"/>
    <x v="1"/>
    <x v="2"/>
    <x v="1925"/>
    <x v="273"/>
    <x v="357"/>
    <x v="167"/>
    <x v="3"/>
    <x v="1889"/>
    <x v="1"/>
    <x v="1588"/>
    <x v="1606"/>
    <x v="586"/>
    <n v="60915"/>
    <x v="5"/>
    <x v="1683"/>
  </r>
  <r>
    <x v="10"/>
    <x v="3"/>
    <x v="4"/>
    <x v="0"/>
    <x v="1223"/>
    <x v="426"/>
    <x v="845"/>
    <x v="0"/>
    <x v="2"/>
    <x v="1926"/>
    <x v="1596"/>
    <x v="200"/>
    <x v="650"/>
    <x v="0"/>
    <x v="1890"/>
    <x v="0"/>
    <x v="1589"/>
    <x v="180"/>
    <x v="280"/>
    <n v="21927"/>
    <x v="16"/>
    <x v="1684"/>
  </r>
  <r>
    <x v="12"/>
    <x v="8"/>
    <x v="18"/>
    <x v="5"/>
    <x v="124"/>
    <x v="94"/>
    <x v="298"/>
    <x v="0"/>
    <x v="2"/>
    <x v="1927"/>
    <x v="691"/>
    <x v="136"/>
    <x v="202"/>
    <x v="1"/>
    <x v="1891"/>
    <x v="1"/>
    <x v="1590"/>
    <x v="339"/>
    <x v="515"/>
    <n v="78252"/>
    <x v="40"/>
    <x v="1685"/>
  </r>
  <r>
    <x v="11"/>
    <x v="13"/>
    <x v="7"/>
    <x v="8"/>
    <x v="1224"/>
    <x v="1011"/>
    <x v="293"/>
    <x v="2"/>
    <x v="0"/>
    <x v="1928"/>
    <x v="1597"/>
    <x v="58"/>
    <x v="138"/>
    <x v="3"/>
    <x v="1892"/>
    <x v="0"/>
    <x v="531"/>
    <x v="1049"/>
    <x v="771"/>
    <n v="72025"/>
    <x v="37"/>
    <x v="1686"/>
  </r>
  <r>
    <x v="9"/>
    <x v="7"/>
    <x v="2"/>
    <x v="0"/>
    <x v="1225"/>
    <x v="1070"/>
    <x v="829"/>
    <x v="1"/>
    <x v="0"/>
    <x v="1929"/>
    <x v="1598"/>
    <x v="383"/>
    <x v="303"/>
    <x v="1"/>
    <x v="1893"/>
    <x v="1"/>
    <x v="508"/>
    <x v="1607"/>
    <x v="308"/>
    <n v="34408"/>
    <x v="1"/>
    <x v="1687"/>
  </r>
  <r>
    <x v="6"/>
    <x v="15"/>
    <x v="16"/>
    <x v="9"/>
    <x v="1226"/>
    <x v="10"/>
    <x v="737"/>
    <x v="1"/>
    <x v="1"/>
    <x v="1930"/>
    <x v="1257"/>
    <x v="284"/>
    <x v="399"/>
    <x v="2"/>
    <x v="1894"/>
    <x v="1"/>
    <x v="1591"/>
    <x v="245"/>
    <x v="451"/>
    <n v="99711"/>
    <x v="1"/>
    <x v="1688"/>
  </r>
  <r>
    <x v="11"/>
    <x v="9"/>
    <x v="3"/>
    <x v="1"/>
    <x v="1111"/>
    <x v="362"/>
    <x v="18"/>
    <x v="3"/>
    <x v="2"/>
    <x v="1931"/>
    <x v="402"/>
    <x v="103"/>
    <x v="634"/>
    <x v="0"/>
    <x v="1895"/>
    <x v="0"/>
    <x v="1592"/>
    <x v="1608"/>
    <x v="252"/>
    <n v="52269"/>
    <x v="20"/>
    <x v="1689"/>
  </r>
  <r>
    <x v="6"/>
    <x v="21"/>
    <x v="10"/>
    <x v="8"/>
    <x v="1227"/>
    <x v="972"/>
    <x v="846"/>
    <x v="0"/>
    <x v="0"/>
    <x v="1932"/>
    <x v="1599"/>
    <x v="260"/>
    <x v="738"/>
    <x v="3"/>
    <x v="1896"/>
    <x v="0"/>
    <x v="1593"/>
    <x v="244"/>
    <x v="415"/>
    <n v="63328"/>
    <x v="43"/>
    <x v="1247"/>
  </r>
  <r>
    <x v="1"/>
    <x v="15"/>
    <x v="16"/>
    <x v="3"/>
    <x v="1228"/>
    <x v="1071"/>
    <x v="782"/>
    <x v="1"/>
    <x v="1"/>
    <x v="1933"/>
    <x v="1600"/>
    <x v="158"/>
    <x v="467"/>
    <x v="1"/>
    <x v="1897"/>
    <x v="0"/>
    <x v="1594"/>
    <x v="1609"/>
    <x v="816"/>
    <n v="82157"/>
    <x v="39"/>
    <x v="1690"/>
  </r>
  <r>
    <x v="2"/>
    <x v="5"/>
    <x v="17"/>
    <x v="0"/>
    <x v="1229"/>
    <x v="502"/>
    <x v="216"/>
    <x v="0"/>
    <x v="1"/>
    <x v="1934"/>
    <x v="1601"/>
    <x v="67"/>
    <x v="817"/>
    <x v="0"/>
    <x v="1898"/>
    <x v="1"/>
    <x v="948"/>
    <x v="1610"/>
    <x v="571"/>
    <n v="96225"/>
    <x v="17"/>
    <x v="321"/>
  </r>
  <r>
    <x v="11"/>
    <x v="20"/>
    <x v="6"/>
    <x v="3"/>
    <x v="236"/>
    <x v="2"/>
    <x v="812"/>
    <x v="0"/>
    <x v="2"/>
    <x v="1935"/>
    <x v="1483"/>
    <x v="429"/>
    <x v="650"/>
    <x v="1"/>
    <x v="334"/>
    <x v="0"/>
    <x v="1595"/>
    <x v="1088"/>
    <x v="398"/>
    <n v="61261"/>
    <x v="40"/>
    <x v="1691"/>
  </r>
  <r>
    <x v="3"/>
    <x v="9"/>
    <x v="2"/>
    <x v="4"/>
    <x v="1230"/>
    <x v="43"/>
    <x v="562"/>
    <x v="1"/>
    <x v="0"/>
    <x v="1936"/>
    <x v="1310"/>
    <x v="187"/>
    <x v="9"/>
    <x v="1"/>
    <x v="1899"/>
    <x v="0"/>
    <x v="1596"/>
    <x v="279"/>
    <x v="403"/>
    <n v="65277"/>
    <x v="47"/>
    <x v="1692"/>
  </r>
  <r>
    <x v="2"/>
    <x v="9"/>
    <x v="6"/>
    <x v="8"/>
    <x v="1108"/>
    <x v="210"/>
    <x v="847"/>
    <x v="0"/>
    <x v="0"/>
    <x v="1937"/>
    <x v="1602"/>
    <x v="73"/>
    <x v="193"/>
    <x v="2"/>
    <x v="1900"/>
    <x v="0"/>
    <x v="858"/>
    <x v="224"/>
    <x v="409"/>
    <n v="76559"/>
    <x v="30"/>
    <x v="1693"/>
  </r>
  <r>
    <x v="4"/>
    <x v="22"/>
    <x v="17"/>
    <x v="5"/>
    <x v="1103"/>
    <x v="1072"/>
    <x v="637"/>
    <x v="3"/>
    <x v="2"/>
    <x v="1938"/>
    <x v="1603"/>
    <x v="140"/>
    <x v="174"/>
    <x v="1"/>
    <x v="1901"/>
    <x v="1"/>
    <x v="640"/>
    <x v="1611"/>
    <x v="114"/>
    <n v="5498"/>
    <x v="50"/>
    <x v="1694"/>
  </r>
  <r>
    <x v="17"/>
    <x v="8"/>
    <x v="18"/>
    <x v="5"/>
    <x v="625"/>
    <x v="1073"/>
    <x v="822"/>
    <x v="0"/>
    <x v="2"/>
    <x v="1939"/>
    <x v="1122"/>
    <x v="116"/>
    <x v="818"/>
    <x v="0"/>
    <x v="1902"/>
    <x v="1"/>
    <x v="1597"/>
    <x v="1612"/>
    <x v="194"/>
    <n v="35322"/>
    <x v="13"/>
    <x v="1695"/>
  </r>
  <r>
    <x v="3"/>
    <x v="23"/>
    <x v="16"/>
    <x v="10"/>
    <x v="418"/>
    <x v="672"/>
    <x v="16"/>
    <x v="2"/>
    <x v="1"/>
    <x v="1940"/>
    <x v="1604"/>
    <x v="317"/>
    <x v="74"/>
    <x v="0"/>
    <x v="1903"/>
    <x v="0"/>
    <x v="1598"/>
    <x v="1613"/>
    <x v="15"/>
    <n v="97901"/>
    <x v="37"/>
    <x v="1427"/>
  </r>
  <r>
    <x v="9"/>
    <x v="7"/>
    <x v="2"/>
    <x v="5"/>
    <x v="1072"/>
    <x v="924"/>
    <x v="428"/>
    <x v="1"/>
    <x v="0"/>
    <x v="1941"/>
    <x v="1605"/>
    <x v="392"/>
    <x v="45"/>
    <x v="3"/>
    <x v="1904"/>
    <x v="0"/>
    <x v="1599"/>
    <x v="492"/>
    <x v="488"/>
    <n v="39574"/>
    <x v="3"/>
    <x v="1696"/>
  </r>
  <r>
    <x v="1"/>
    <x v="7"/>
    <x v="1"/>
    <x v="6"/>
    <x v="453"/>
    <x v="738"/>
    <x v="656"/>
    <x v="3"/>
    <x v="2"/>
    <x v="1942"/>
    <x v="1040"/>
    <x v="334"/>
    <x v="120"/>
    <x v="0"/>
    <x v="1905"/>
    <x v="1"/>
    <x v="1600"/>
    <x v="244"/>
    <x v="444"/>
    <n v="7073"/>
    <x v="4"/>
    <x v="1697"/>
  </r>
  <r>
    <x v="19"/>
    <x v="22"/>
    <x v="3"/>
    <x v="8"/>
    <x v="1231"/>
    <x v="1074"/>
    <x v="848"/>
    <x v="3"/>
    <x v="2"/>
    <x v="1943"/>
    <x v="1606"/>
    <x v="336"/>
    <x v="3"/>
    <x v="2"/>
    <x v="1906"/>
    <x v="1"/>
    <x v="893"/>
    <x v="1614"/>
    <x v="162"/>
    <n v="74929"/>
    <x v="3"/>
    <x v="1698"/>
  </r>
  <r>
    <x v="8"/>
    <x v="5"/>
    <x v="0"/>
    <x v="7"/>
    <x v="1232"/>
    <x v="326"/>
    <x v="485"/>
    <x v="2"/>
    <x v="1"/>
    <x v="1944"/>
    <x v="50"/>
    <x v="229"/>
    <x v="373"/>
    <x v="1"/>
    <x v="1907"/>
    <x v="0"/>
    <x v="1601"/>
    <x v="1615"/>
    <x v="377"/>
    <n v="33165"/>
    <x v="25"/>
    <x v="1699"/>
  </r>
  <r>
    <x v="12"/>
    <x v="21"/>
    <x v="3"/>
    <x v="9"/>
    <x v="70"/>
    <x v="792"/>
    <x v="680"/>
    <x v="2"/>
    <x v="2"/>
    <x v="1945"/>
    <x v="1607"/>
    <x v="81"/>
    <x v="420"/>
    <x v="2"/>
    <x v="1908"/>
    <x v="0"/>
    <x v="1602"/>
    <x v="458"/>
    <x v="234"/>
    <n v="8945"/>
    <x v="17"/>
    <x v="1700"/>
  </r>
  <r>
    <x v="0"/>
    <x v="20"/>
    <x v="0"/>
    <x v="10"/>
    <x v="111"/>
    <x v="969"/>
    <x v="34"/>
    <x v="0"/>
    <x v="2"/>
    <x v="1946"/>
    <x v="1608"/>
    <x v="331"/>
    <x v="611"/>
    <x v="2"/>
    <x v="272"/>
    <x v="1"/>
    <x v="1603"/>
    <x v="1616"/>
    <x v="102"/>
    <n v="9573"/>
    <x v="12"/>
    <x v="1701"/>
  </r>
  <r>
    <x v="10"/>
    <x v="4"/>
    <x v="9"/>
    <x v="0"/>
    <x v="742"/>
    <x v="722"/>
    <x v="594"/>
    <x v="2"/>
    <x v="0"/>
    <x v="1947"/>
    <x v="1609"/>
    <x v="256"/>
    <x v="1"/>
    <x v="1"/>
    <x v="155"/>
    <x v="1"/>
    <x v="160"/>
    <x v="883"/>
    <x v="639"/>
    <n v="54448"/>
    <x v="45"/>
    <x v="1306"/>
  </r>
  <r>
    <x v="15"/>
    <x v="16"/>
    <x v="0"/>
    <x v="6"/>
    <x v="273"/>
    <x v="946"/>
    <x v="470"/>
    <x v="0"/>
    <x v="0"/>
    <x v="1948"/>
    <x v="1456"/>
    <x v="386"/>
    <x v="793"/>
    <x v="3"/>
    <x v="1909"/>
    <x v="0"/>
    <x v="1604"/>
    <x v="1617"/>
    <x v="272"/>
    <n v="82937"/>
    <x v="39"/>
    <x v="1702"/>
  </r>
  <r>
    <x v="12"/>
    <x v="8"/>
    <x v="12"/>
    <x v="4"/>
    <x v="456"/>
    <x v="955"/>
    <x v="847"/>
    <x v="0"/>
    <x v="2"/>
    <x v="1949"/>
    <x v="1610"/>
    <x v="166"/>
    <x v="663"/>
    <x v="0"/>
    <x v="1910"/>
    <x v="0"/>
    <x v="1605"/>
    <x v="1618"/>
    <x v="404"/>
    <n v="98737"/>
    <x v="7"/>
    <x v="1703"/>
  </r>
  <r>
    <x v="14"/>
    <x v="13"/>
    <x v="3"/>
    <x v="9"/>
    <x v="767"/>
    <x v="671"/>
    <x v="849"/>
    <x v="0"/>
    <x v="2"/>
    <x v="1950"/>
    <x v="373"/>
    <x v="417"/>
    <x v="819"/>
    <x v="2"/>
    <x v="1911"/>
    <x v="1"/>
    <x v="1606"/>
    <x v="1619"/>
    <x v="449"/>
    <n v="85299"/>
    <x v="33"/>
    <x v="1704"/>
  </r>
  <r>
    <x v="3"/>
    <x v="14"/>
    <x v="16"/>
    <x v="7"/>
    <x v="182"/>
    <x v="1075"/>
    <x v="690"/>
    <x v="2"/>
    <x v="1"/>
    <x v="1951"/>
    <x v="1167"/>
    <x v="296"/>
    <x v="820"/>
    <x v="1"/>
    <x v="1912"/>
    <x v="1"/>
    <x v="1607"/>
    <x v="1620"/>
    <x v="135"/>
    <n v="19708"/>
    <x v="38"/>
    <x v="1705"/>
  </r>
  <r>
    <x v="10"/>
    <x v="8"/>
    <x v="19"/>
    <x v="9"/>
    <x v="1011"/>
    <x v="230"/>
    <x v="122"/>
    <x v="3"/>
    <x v="0"/>
    <x v="1952"/>
    <x v="1611"/>
    <x v="252"/>
    <x v="348"/>
    <x v="2"/>
    <x v="1913"/>
    <x v="0"/>
    <x v="1608"/>
    <x v="929"/>
    <x v="324"/>
    <n v="40558"/>
    <x v="32"/>
    <x v="86"/>
  </r>
  <r>
    <x v="13"/>
    <x v="22"/>
    <x v="9"/>
    <x v="6"/>
    <x v="740"/>
    <x v="445"/>
    <x v="149"/>
    <x v="1"/>
    <x v="1"/>
    <x v="1953"/>
    <x v="1612"/>
    <x v="222"/>
    <x v="665"/>
    <x v="1"/>
    <x v="1914"/>
    <x v="1"/>
    <x v="1609"/>
    <x v="1621"/>
    <x v="594"/>
    <n v="86845"/>
    <x v="7"/>
    <x v="1706"/>
  </r>
  <r>
    <x v="2"/>
    <x v="24"/>
    <x v="15"/>
    <x v="7"/>
    <x v="561"/>
    <x v="1076"/>
    <x v="149"/>
    <x v="0"/>
    <x v="1"/>
    <x v="1954"/>
    <x v="1613"/>
    <x v="277"/>
    <x v="821"/>
    <x v="3"/>
    <x v="1915"/>
    <x v="1"/>
    <x v="66"/>
    <x v="1622"/>
    <x v="249"/>
    <n v="67473"/>
    <x v="20"/>
    <x v="1707"/>
  </r>
  <r>
    <x v="11"/>
    <x v="10"/>
    <x v="8"/>
    <x v="2"/>
    <x v="501"/>
    <x v="416"/>
    <x v="196"/>
    <x v="1"/>
    <x v="0"/>
    <x v="1955"/>
    <x v="1614"/>
    <x v="190"/>
    <x v="822"/>
    <x v="1"/>
    <x v="1916"/>
    <x v="0"/>
    <x v="1610"/>
    <x v="1623"/>
    <x v="332"/>
    <n v="23299"/>
    <x v="25"/>
    <x v="555"/>
  </r>
  <r>
    <x v="16"/>
    <x v="21"/>
    <x v="19"/>
    <x v="6"/>
    <x v="1008"/>
    <x v="209"/>
    <x v="135"/>
    <x v="1"/>
    <x v="1"/>
    <x v="1956"/>
    <x v="1615"/>
    <x v="202"/>
    <x v="126"/>
    <x v="2"/>
    <x v="1917"/>
    <x v="0"/>
    <x v="1611"/>
    <x v="1624"/>
    <x v="854"/>
    <n v="88954"/>
    <x v="40"/>
    <x v="113"/>
  </r>
  <r>
    <x v="18"/>
    <x v="15"/>
    <x v="2"/>
    <x v="6"/>
    <x v="990"/>
    <x v="1015"/>
    <x v="630"/>
    <x v="2"/>
    <x v="1"/>
    <x v="1957"/>
    <x v="1445"/>
    <x v="443"/>
    <x v="823"/>
    <x v="3"/>
    <x v="1918"/>
    <x v="0"/>
    <x v="153"/>
    <x v="1624"/>
    <x v="231"/>
    <n v="33754"/>
    <x v="39"/>
    <x v="1708"/>
  </r>
  <r>
    <x v="7"/>
    <x v="10"/>
    <x v="0"/>
    <x v="7"/>
    <x v="1233"/>
    <x v="527"/>
    <x v="850"/>
    <x v="0"/>
    <x v="1"/>
    <x v="1958"/>
    <x v="1616"/>
    <x v="253"/>
    <x v="470"/>
    <x v="2"/>
    <x v="1919"/>
    <x v="0"/>
    <x v="1612"/>
    <x v="1625"/>
    <x v="855"/>
    <n v="95324"/>
    <x v="12"/>
    <x v="1709"/>
  </r>
  <r>
    <x v="10"/>
    <x v="1"/>
    <x v="1"/>
    <x v="4"/>
    <x v="1234"/>
    <x v="1077"/>
    <x v="134"/>
    <x v="2"/>
    <x v="0"/>
    <x v="1959"/>
    <x v="1617"/>
    <x v="96"/>
    <x v="824"/>
    <x v="2"/>
    <x v="1920"/>
    <x v="1"/>
    <x v="1613"/>
    <x v="1626"/>
    <x v="565"/>
    <n v="59928"/>
    <x v="16"/>
    <x v="858"/>
  </r>
  <r>
    <x v="6"/>
    <x v="1"/>
    <x v="7"/>
    <x v="9"/>
    <x v="1235"/>
    <x v="257"/>
    <x v="73"/>
    <x v="2"/>
    <x v="0"/>
    <x v="1960"/>
    <x v="1618"/>
    <x v="313"/>
    <x v="526"/>
    <x v="3"/>
    <x v="1921"/>
    <x v="0"/>
    <x v="721"/>
    <x v="1627"/>
    <x v="856"/>
    <n v="31523"/>
    <x v="21"/>
    <x v="1710"/>
  </r>
  <r>
    <x v="17"/>
    <x v="3"/>
    <x v="19"/>
    <x v="10"/>
    <x v="1236"/>
    <x v="977"/>
    <x v="103"/>
    <x v="2"/>
    <x v="2"/>
    <x v="1961"/>
    <x v="1619"/>
    <x v="8"/>
    <x v="566"/>
    <x v="0"/>
    <x v="1922"/>
    <x v="1"/>
    <x v="1614"/>
    <x v="1438"/>
    <x v="295"/>
    <n v="77159"/>
    <x v="26"/>
    <x v="1711"/>
  </r>
  <r>
    <x v="1"/>
    <x v="5"/>
    <x v="2"/>
    <x v="5"/>
    <x v="1237"/>
    <x v="706"/>
    <x v="552"/>
    <x v="2"/>
    <x v="0"/>
    <x v="1962"/>
    <x v="1620"/>
    <x v="102"/>
    <x v="611"/>
    <x v="3"/>
    <x v="1923"/>
    <x v="0"/>
    <x v="1592"/>
    <x v="1048"/>
    <x v="431"/>
    <n v="89437"/>
    <x v="46"/>
    <x v="1712"/>
  </r>
  <r>
    <x v="3"/>
    <x v="21"/>
    <x v="6"/>
    <x v="3"/>
    <x v="550"/>
    <x v="941"/>
    <x v="247"/>
    <x v="1"/>
    <x v="2"/>
    <x v="1963"/>
    <x v="1621"/>
    <x v="137"/>
    <x v="460"/>
    <x v="3"/>
    <x v="1924"/>
    <x v="0"/>
    <x v="1615"/>
    <x v="1032"/>
    <x v="535"/>
    <n v="82817"/>
    <x v="46"/>
    <x v="1713"/>
  </r>
  <r>
    <x v="15"/>
    <x v="22"/>
    <x v="13"/>
    <x v="5"/>
    <x v="1190"/>
    <x v="1071"/>
    <x v="80"/>
    <x v="0"/>
    <x v="2"/>
    <x v="1964"/>
    <x v="1622"/>
    <x v="232"/>
    <x v="520"/>
    <x v="2"/>
    <x v="1925"/>
    <x v="0"/>
    <x v="1122"/>
    <x v="1628"/>
    <x v="586"/>
    <n v="35068"/>
    <x v="11"/>
    <x v="1714"/>
  </r>
  <r>
    <x v="0"/>
    <x v="0"/>
    <x v="19"/>
    <x v="6"/>
    <x v="611"/>
    <x v="98"/>
    <x v="851"/>
    <x v="1"/>
    <x v="2"/>
    <x v="1965"/>
    <x v="1623"/>
    <x v="288"/>
    <x v="400"/>
    <x v="3"/>
    <x v="1926"/>
    <x v="0"/>
    <x v="94"/>
    <x v="1629"/>
    <x v="656"/>
    <n v="79350"/>
    <x v="41"/>
    <x v="1142"/>
  </r>
  <r>
    <x v="0"/>
    <x v="6"/>
    <x v="14"/>
    <x v="6"/>
    <x v="1238"/>
    <x v="1078"/>
    <x v="370"/>
    <x v="3"/>
    <x v="1"/>
    <x v="1966"/>
    <x v="1624"/>
    <x v="236"/>
    <x v="764"/>
    <x v="2"/>
    <x v="1927"/>
    <x v="0"/>
    <x v="1616"/>
    <x v="721"/>
    <x v="358"/>
    <n v="38952"/>
    <x v="45"/>
    <x v="390"/>
  </r>
  <r>
    <x v="17"/>
    <x v="1"/>
    <x v="4"/>
    <x v="3"/>
    <x v="1239"/>
    <x v="811"/>
    <x v="566"/>
    <x v="3"/>
    <x v="1"/>
    <x v="1967"/>
    <x v="1625"/>
    <x v="201"/>
    <x v="338"/>
    <x v="0"/>
    <x v="1928"/>
    <x v="1"/>
    <x v="772"/>
    <x v="1630"/>
    <x v="691"/>
    <n v="69258"/>
    <x v="30"/>
    <x v="1715"/>
  </r>
  <r>
    <x v="5"/>
    <x v="20"/>
    <x v="17"/>
    <x v="7"/>
    <x v="73"/>
    <x v="544"/>
    <x v="255"/>
    <x v="2"/>
    <x v="2"/>
    <x v="1968"/>
    <x v="1512"/>
    <x v="427"/>
    <x v="57"/>
    <x v="1"/>
    <x v="1929"/>
    <x v="0"/>
    <x v="1617"/>
    <x v="1049"/>
    <x v="857"/>
    <n v="8557"/>
    <x v="24"/>
    <x v="1716"/>
  </r>
  <r>
    <x v="3"/>
    <x v="10"/>
    <x v="11"/>
    <x v="8"/>
    <x v="1040"/>
    <x v="420"/>
    <x v="630"/>
    <x v="2"/>
    <x v="1"/>
    <x v="1969"/>
    <x v="1626"/>
    <x v="210"/>
    <x v="148"/>
    <x v="3"/>
    <x v="1243"/>
    <x v="0"/>
    <x v="1146"/>
    <x v="765"/>
    <x v="625"/>
    <n v="56415"/>
    <x v="1"/>
    <x v="1717"/>
  </r>
  <r>
    <x v="12"/>
    <x v="19"/>
    <x v="19"/>
    <x v="3"/>
    <x v="1240"/>
    <x v="61"/>
    <x v="834"/>
    <x v="2"/>
    <x v="2"/>
    <x v="1970"/>
    <x v="168"/>
    <x v="57"/>
    <x v="278"/>
    <x v="2"/>
    <x v="1930"/>
    <x v="1"/>
    <x v="1169"/>
    <x v="1631"/>
    <x v="184"/>
    <n v="55233"/>
    <x v="37"/>
    <x v="1718"/>
  </r>
  <r>
    <x v="13"/>
    <x v="21"/>
    <x v="12"/>
    <x v="1"/>
    <x v="62"/>
    <x v="1079"/>
    <x v="262"/>
    <x v="3"/>
    <x v="1"/>
    <x v="1971"/>
    <x v="1627"/>
    <x v="22"/>
    <x v="361"/>
    <x v="1"/>
    <x v="1931"/>
    <x v="0"/>
    <x v="1153"/>
    <x v="1632"/>
    <x v="588"/>
    <n v="80482"/>
    <x v="44"/>
    <x v="1719"/>
  </r>
  <r>
    <x v="1"/>
    <x v="19"/>
    <x v="5"/>
    <x v="5"/>
    <x v="323"/>
    <x v="764"/>
    <x v="583"/>
    <x v="0"/>
    <x v="0"/>
    <x v="1972"/>
    <x v="1275"/>
    <x v="367"/>
    <x v="23"/>
    <x v="3"/>
    <x v="1932"/>
    <x v="0"/>
    <x v="1618"/>
    <x v="1633"/>
    <x v="759"/>
    <n v="97597"/>
    <x v="38"/>
    <x v="1720"/>
  </r>
  <r>
    <x v="5"/>
    <x v="12"/>
    <x v="6"/>
    <x v="8"/>
    <x v="26"/>
    <x v="1001"/>
    <x v="69"/>
    <x v="3"/>
    <x v="0"/>
    <x v="1973"/>
    <x v="1372"/>
    <x v="384"/>
    <x v="296"/>
    <x v="2"/>
    <x v="1933"/>
    <x v="1"/>
    <x v="1619"/>
    <x v="417"/>
    <x v="20"/>
    <n v="40564"/>
    <x v="43"/>
    <x v="1721"/>
  </r>
  <r>
    <x v="2"/>
    <x v="22"/>
    <x v="0"/>
    <x v="6"/>
    <x v="1241"/>
    <x v="85"/>
    <x v="852"/>
    <x v="1"/>
    <x v="0"/>
    <x v="1974"/>
    <x v="1506"/>
    <x v="236"/>
    <x v="221"/>
    <x v="1"/>
    <x v="1934"/>
    <x v="1"/>
    <x v="449"/>
    <x v="518"/>
    <x v="756"/>
    <n v="59353"/>
    <x v="45"/>
    <x v="1722"/>
  </r>
  <r>
    <x v="5"/>
    <x v="22"/>
    <x v="18"/>
    <x v="3"/>
    <x v="1242"/>
    <x v="343"/>
    <x v="821"/>
    <x v="0"/>
    <x v="0"/>
    <x v="1975"/>
    <x v="1628"/>
    <x v="174"/>
    <x v="68"/>
    <x v="3"/>
    <x v="1935"/>
    <x v="0"/>
    <x v="1620"/>
    <x v="1634"/>
    <x v="166"/>
    <n v="45317"/>
    <x v="43"/>
    <x v="1351"/>
  </r>
  <r>
    <x v="12"/>
    <x v="4"/>
    <x v="6"/>
    <x v="5"/>
    <x v="565"/>
    <x v="816"/>
    <x v="741"/>
    <x v="3"/>
    <x v="2"/>
    <x v="1976"/>
    <x v="1629"/>
    <x v="107"/>
    <x v="825"/>
    <x v="3"/>
    <x v="1936"/>
    <x v="1"/>
    <x v="1621"/>
    <x v="1635"/>
    <x v="403"/>
    <n v="22144"/>
    <x v="34"/>
    <x v="1723"/>
  </r>
  <r>
    <x v="0"/>
    <x v="5"/>
    <x v="3"/>
    <x v="0"/>
    <x v="1157"/>
    <x v="625"/>
    <x v="576"/>
    <x v="2"/>
    <x v="0"/>
    <x v="1977"/>
    <x v="1517"/>
    <x v="149"/>
    <x v="72"/>
    <x v="2"/>
    <x v="1937"/>
    <x v="0"/>
    <x v="1358"/>
    <x v="1636"/>
    <x v="740"/>
    <n v="63195"/>
    <x v="49"/>
    <x v="1532"/>
  </r>
  <r>
    <x v="12"/>
    <x v="17"/>
    <x v="0"/>
    <x v="6"/>
    <x v="1243"/>
    <x v="297"/>
    <x v="200"/>
    <x v="2"/>
    <x v="2"/>
    <x v="1978"/>
    <x v="1630"/>
    <x v="243"/>
    <x v="43"/>
    <x v="3"/>
    <x v="1938"/>
    <x v="1"/>
    <x v="1622"/>
    <x v="1637"/>
    <x v="209"/>
    <n v="26787"/>
    <x v="20"/>
    <x v="485"/>
  </r>
  <r>
    <x v="11"/>
    <x v="3"/>
    <x v="18"/>
    <x v="5"/>
    <x v="1244"/>
    <x v="456"/>
    <x v="197"/>
    <x v="3"/>
    <x v="0"/>
    <x v="1979"/>
    <x v="670"/>
    <x v="341"/>
    <x v="771"/>
    <x v="2"/>
    <x v="1939"/>
    <x v="1"/>
    <x v="1623"/>
    <x v="1237"/>
    <x v="180"/>
    <n v="48667"/>
    <x v="22"/>
    <x v="1724"/>
  </r>
  <r>
    <x v="0"/>
    <x v="5"/>
    <x v="19"/>
    <x v="2"/>
    <x v="406"/>
    <x v="1080"/>
    <x v="846"/>
    <x v="3"/>
    <x v="2"/>
    <x v="1980"/>
    <x v="1631"/>
    <x v="406"/>
    <x v="826"/>
    <x v="0"/>
    <x v="282"/>
    <x v="1"/>
    <x v="1624"/>
    <x v="1638"/>
    <x v="858"/>
    <n v="55343"/>
    <x v="23"/>
    <x v="1725"/>
  </r>
  <r>
    <x v="15"/>
    <x v="15"/>
    <x v="12"/>
    <x v="7"/>
    <x v="1245"/>
    <x v="850"/>
    <x v="53"/>
    <x v="2"/>
    <x v="1"/>
    <x v="1981"/>
    <x v="1632"/>
    <x v="345"/>
    <x v="827"/>
    <x v="1"/>
    <x v="1940"/>
    <x v="0"/>
    <x v="1625"/>
    <x v="928"/>
    <x v="72"/>
    <n v="46892"/>
    <x v="26"/>
    <x v="1726"/>
  </r>
  <r>
    <x v="17"/>
    <x v="24"/>
    <x v="10"/>
    <x v="4"/>
    <x v="1246"/>
    <x v="1076"/>
    <x v="609"/>
    <x v="3"/>
    <x v="0"/>
    <x v="1982"/>
    <x v="1600"/>
    <x v="354"/>
    <x v="828"/>
    <x v="1"/>
    <x v="1941"/>
    <x v="0"/>
    <x v="124"/>
    <x v="1639"/>
    <x v="371"/>
    <n v="56351"/>
    <x v="8"/>
    <x v="1727"/>
  </r>
  <r>
    <x v="2"/>
    <x v="23"/>
    <x v="10"/>
    <x v="4"/>
    <x v="1247"/>
    <x v="837"/>
    <x v="465"/>
    <x v="1"/>
    <x v="0"/>
    <x v="1983"/>
    <x v="1633"/>
    <x v="416"/>
    <x v="624"/>
    <x v="2"/>
    <x v="1942"/>
    <x v="0"/>
    <x v="342"/>
    <x v="1640"/>
    <x v="620"/>
    <n v="29141"/>
    <x v="19"/>
    <x v="1728"/>
  </r>
  <r>
    <x v="9"/>
    <x v="1"/>
    <x v="14"/>
    <x v="7"/>
    <x v="721"/>
    <x v="1081"/>
    <x v="853"/>
    <x v="0"/>
    <x v="0"/>
    <x v="1984"/>
    <x v="1122"/>
    <x v="89"/>
    <x v="594"/>
    <x v="1"/>
    <x v="1943"/>
    <x v="0"/>
    <x v="1626"/>
    <x v="1641"/>
    <x v="83"/>
    <n v="29338"/>
    <x v="9"/>
    <x v="1729"/>
  </r>
  <r>
    <x v="10"/>
    <x v="2"/>
    <x v="6"/>
    <x v="1"/>
    <x v="1248"/>
    <x v="1056"/>
    <x v="642"/>
    <x v="3"/>
    <x v="1"/>
    <x v="1985"/>
    <x v="1634"/>
    <x v="432"/>
    <x v="486"/>
    <x v="0"/>
    <x v="1944"/>
    <x v="1"/>
    <x v="1627"/>
    <x v="1082"/>
    <x v="282"/>
    <n v="61528"/>
    <x v="45"/>
    <x v="1730"/>
  </r>
  <r>
    <x v="1"/>
    <x v="15"/>
    <x v="11"/>
    <x v="1"/>
    <x v="803"/>
    <x v="358"/>
    <x v="475"/>
    <x v="0"/>
    <x v="2"/>
    <x v="1986"/>
    <x v="916"/>
    <x v="57"/>
    <x v="402"/>
    <x v="3"/>
    <x v="1573"/>
    <x v="1"/>
    <x v="572"/>
    <x v="1550"/>
    <x v="235"/>
    <n v="93257"/>
    <x v="15"/>
    <x v="1731"/>
  </r>
  <r>
    <x v="14"/>
    <x v="16"/>
    <x v="13"/>
    <x v="8"/>
    <x v="1249"/>
    <x v="833"/>
    <x v="252"/>
    <x v="3"/>
    <x v="2"/>
    <x v="1987"/>
    <x v="1635"/>
    <x v="411"/>
    <x v="473"/>
    <x v="2"/>
    <x v="1945"/>
    <x v="1"/>
    <x v="1628"/>
    <x v="1263"/>
    <x v="859"/>
    <n v="77267"/>
    <x v="45"/>
    <x v="143"/>
  </r>
  <r>
    <x v="4"/>
    <x v="20"/>
    <x v="19"/>
    <x v="0"/>
    <x v="1250"/>
    <x v="545"/>
    <x v="572"/>
    <x v="3"/>
    <x v="2"/>
    <x v="1988"/>
    <x v="1160"/>
    <x v="412"/>
    <x v="507"/>
    <x v="0"/>
    <x v="1946"/>
    <x v="0"/>
    <x v="1629"/>
    <x v="1642"/>
    <x v="263"/>
    <n v="63004"/>
    <x v="42"/>
    <x v="1732"/>
  </r>
  <r>
    <x v="10"/>
    <x v="14"/>
    <x v="3"/>
    <x v="6"/>
    <x v="1251"/>
    <x v="39"/>
    <x v="728"/>
    <x v="2"/>
    <x v="1"/>
    <x v="1989"/>
    <x v="1636"/>
    <x v="206"/>
    <x v="492"/>
    <x v="2"/>
    <x v="1947"/>
    <x v="1"/>
    <x v="1630"/>
    <x v="656"/>
    <x v="99"/>
    <n v="89508"/>
    <x v="16"/>
    <x v="1550"/>
  </r>
  <r>
    <x v="5"/>
    <x v="0"/>
    <x v="10"/>
    <x v="4"/>
    <x v="1007"/>
    <x v="426"/>
    <x v="558"/>
    <x v="0"/>
    <x v="2"/>
    <x v="1990"/>
    <x v="408"/>
    <x v="96"/>
    <x v="283"/>
    <x v="2"/>
    <x v="1948"/>
    <x v="1"/>
    <x v="1119"/>
    <x v="1158"/>
    <x v="614"/>
    <n v="32813"/>
    <x v="50"/>
    <x v="1733"/>
  </r>
  <r>
    <x v="0"/>
    <x v="2"/>
    <x v="19"/>
    <x v="6"/>
    <x v="590"/>
    <x v="789"/>
    <x v="805"/>
    <x v="3"/>
    <x v="1"/>
    <x v="1991"/>
    <x v="1637"/>
    <x v="302"/>
    <x v="370"/>
    <x v="0"/>
    <x v="1949"/>
    <x v="1"/>
    <x v="1631"/>
    <x v="1643"/>
    <x v="117"/>
    <n v="17713"/>
    <x v="32"/>
    <x v="1734"/>
  </r>
  <r>
    <x v="16"/>
    <x v="5"/>
    <x v="1"/>
    <x v="2"/>
    <x v="1215"/>
    <x v="23"/>
    <x v="575"/>
    <x v="2"/>
    <x v="2"/>
    <x v="1992"/>
    <x v="1638"/>
    <x v="137"/>
    <x v="548"/>
    <x v="3"/>
    <x v="1950"/>
    <x v="0"/>
    <x v="754"/>
    <x v="1644"/>
    <x v="498"/>
    <n v="27672"/>
    <x v="19"/>
    <x v="1735"/>
  </r>
  <r>
    <x v="14"/>
    <x v="1"/>
    <x v="14"/>
    <x v="5"/>
    <x v="1252"/>
    <x v="166"/>
    <x v="231"/>
    <x v="3"/>
    <x v="0"/>
    <x v="1993"/>
    <x v="1639"/>
    <x v="336"/>
    <x v="829"/>
    <x v="0"/>
    <x v="1951"/>
    <x v="0"/>
    <x v="1632"/>
    <x v="1645"/>
    <x v="598"/>
    <n v="47003"/>
    <x v="2"/>
    <x v="1736"/>
  </r>
  <r>
    <x v="1"/>
    <x v="1"/>
    <x v="9"/>
    <x v="4"/>
    <x v="1253"/>
    <x v="1082"/>
    <x v="799"/>
    <x v="1"/>
    <x v="1"/>
    <x v="1994"/>
    <x v="1640"/>
    <x v="21"/>
    <x v="783"/>
    <x v="0"/>
    <x v="1952"/>
    <x v="0"/>
    <x v="522"/>
    <x v="992"/>
    <x v="533"/>
    <n v="23437"/>
    <x v="2"/>
    <x v="1737"/>
  </r>
  <r>
    <x v="17"/>
    <x v="12"/>
    <x v="1"/>
    <x v="7"/>
    <x v="1254"/>
    <x v="1080"/>
    <x v="227"/>
    <x v="3"/>
    <x v="2"/>
    <x v="1995"/>
    <x v="1641"/>
    <x v="113"/>
    <x v="108"/>
    <x v="2"/>
    <x v="1658"/>
    <x v="0"/>
    <x v="1633"/>
    <x v="1646"/>
    <x v="593"/>
    <n v="73228"/>
    <x v="10"/>
    <x v="1738"/>
  </r>
  <r>
    <x v="15"/>
    <x v="21"/>
    <x v="8"/>
    <x v="10"/>
    <x v="1201"/>
    <x v="1083"/>
    <x v="854"/>
    <x v="2"/>
    <x v="1"/>
    <x v="1996"/>
    <x v="1642"/>
    <x v="295"/>
    <x v="575"/>
    <x v="1"/>
    <x v="1953"/>
    <x v="0"/>
    <x v="1634"/>
    <x v="615"/>
    <x v="744"/>
    <n v="92924"/>
    <x v="27"/>
    <x v="1303"/>
  </r>
  <r>
    <x v="13"/>
    <x v="6"/>
    <x v="1"/>
    <x v="1"/>
    <x v="1255"/>
    <x v="1084"/>
    <x v="387"/>
    <x v="0"/>
    <x v="0"/>
    <x v="1997"/>
    <x v="1643"/>
    <x v="132"/>
    <x v="778"/>
    <x v="0"/>
    <x v="1954"/>
    <x v="0"/>
    <x v="1635"/>
    <x v="1647"/>
    <x v="48"/>
    <n v="79248"/>
    <x v="39"/>
    <x v="1739"/>
  </r>
  <r>
    <x v="12"/>
    <x v="12"/>
    <x v="14"/>
    <x v="1"/>
    <x v="664"/>
    <x v="190"/>
    <x v="450"/>
    <x v="1"/>
    <x v="2"/>
    <x v="1998"/>
    <x v="1644"/>
    <x v="257"/>
    <x v="227"/>
    <x v="0"/>
    <x v="1955"/>
    <x v="1"/>
    <x v="1349"/>
    <x v="1648"/>
    <x v="360"/>
    <n v="5612"/>
    <x v="11"/>
    <x v="1740"/>
  </r>
  <r>
    <x v="1"/>
    <x v="22"/>
    <x v="13"/>
    <x v="3"/>
    <x v="1256"/>
    <x v="609"/>
    <x v="855"/>
    <x v="0"/>
    <x v="1"/>
    <x v="1999"/>
    <x v="1645"/>
    <x v="88"/>
    <x v="830"/>
    <x v="0"/>
    <x v="1956"/>
    <x v="0"/>
    <x v="1636"/>
    <x v="389"/>
    <x v="362"/>
    <n v="33248"/>
    <x v="26"/>
    <x v="840"/>
  </r>
  <r>
    <x v="2"/>
    <x v="12"/>
    <x v="6"/>
    <x v="4"/>
    <x v="537"/>
    <x v="555"/>
    <x v="719"/>
    <x v="0"/>
    <x v="0"/>
    <x v="2000"/>
    <x v="1646"/>
    <x v="108"/>
    <x v="336"/>
    <x v="3"/>
    <x v="1957"/>
    <x v="1"/>
    <x v="1471"/>
    <x v="1649"/>
    <x v="768"/>
    <n v="34946"/>
    <x v="22"/>
    <x v="1416"/>
  </r>
  <r>
    <x v="14"/>
    <x v="22"/>
    <x v="18"/>
    <x v="3"/>
    <x v="978"/>
    <x v="970"/>
    <x v="477"/>
    <x v="0"/>
    <x v="0"/>
    <x v="2001"/>
    <x v="1647"/>
    <x v="63"/>
    <x v="736"/>
    <x v="2"/>
    <x v="1958"/>
    <x v="1"/>
    <x v="1637"/>
    <x v="738"/>
    <x v="281"/>
    <n v="24868"/>
    <x v="36"/>
    <x v="0"/>
  </r>
  <r>
    <x v="9"/>
    <x v="22"/>
    <x v="3"/>
    <x v="3"/>
    <x v="820"/>
    <x v="1085"/>
    <x v="56"/>
    <x v="1"/>
    <x v="0"/>
    <x v="2002"/>
    <x v="1648"/>
    <x v="114"/>
    <x v="758"/>
    <x v="3"/>
    <x v="1959"/>
    <x v="0"/>
    <x v="1638"/>
    <x v="1650"/>
    <x v="613"/>
    <n v="38790"/>
    <x v="36"/>
    <x v="1741"/>
  </r>
  <r>
    <x v="8"/>
    <x v="13"/>
    <x v="11"/>
    <x v="3"/>
    <x v="404"/>
    <x v="664"/>
    <x v="856"/>
    <x v="0"/>
    <x v="0"/>
    <x v="2003"/>
    <x v="1649"/>
    <x v="144"/>
    <x v="634"/>
    <x v="0"/>
    <x v="1960"/>
    <x v="1"/>
    <x v="1639"/>
    <x v="1651"/>
    <x v="162"/>
    <n v="60063"/>
    <x v="42"/>
    <x v="1742"/>
  </r>
  <r>
    <x v="18"/>
    <x v="10"/>
    <x v="14"/>
    <x v="10"/>
    <x v="919"/>
    <x v="1086"/>
    <x v="465"/>
    <x v="1"/>
    <x v="1"/>
    <x v="2004"/>
    <x v="111"/>
    <x v="416"/>
    <x v="407"/>
    <x v="3"/>
    <x v="1961"/>
    <x v="1"/>
    <x v="1640"/>
    <x v="1652"/>
    <x v="682"/>
    <n v="28101"/>
    <x v="3"/>
    <x v="640"/>
  </r>
  <r>
    <x v="12"/>
    <x v="11"/>
    <x v="19"/>
    <x v="6"/>
    <x v="1257"/>
    <x v="270"/>
    <x v="832"/>
    <x v="3"/>
    <x v="2"/>
    <x v="2005"/>
    <x v="1650"/>
    <x v="381"/>
    <x v="128"/>
    <x v="0"/>
    <x v="1962"/>
    <x v="0"/>
    <x v="481"/>
    <x v="1653"/>
    <x v="796"/>
    <n v="85492"/>
    <x v="23"/>
    <x v="1743"/>
  </r>
  <r>
    <x v="16"/>
    <x v="23"/>
    <x v="19"/>
    <x v="7"/>
    <x v="105"/>
    <x v="1087"/>
    <x v="172"/>
    <x v="3"/>
    <x v="0"/>
    <x v="2006"/>
    <x v="1651"/>
    <x v="16"/>
    <x v="578"/>
    <x v="0"/>
    <x v="1963"/>
    <x v="0"/>
    <x v="250"/>
    <x v="1654"/>
    <x v="860"/>
    <n v="76064"/>
    <x v="14"/>
    <x v="1744"/>
  </r>
  <r>
    <x v="9"/>
    <x v="23"/>
    <x v="16"/>
    <x v="1"/>
    <x v="1109"/>
    <x v="387"/>
    <x v="405"/>
    <x v="3"/>
    <x v="1"/>
    <x v="2007"/>
    <x v="1166"/>
    <x v="330"/>
    <x v="628"/>
    <x v="1"/>
    <x v="1964"/>
    <x v="1"/>
    <x v="1641"/>
    <x v="1655"/>
    <x v="861"/>
    <n v="81231"/>
    <x v="35"/>
    <x v="1745"/>
  </r>
  <r>
    <x v="8"/>
    <x v="0"/>
    <x v="13"/>
    <x v="4"/>
    <x v="824"/>
    <x v="1088"/>
    <x v="851"/>
    <x v="1"/>
    <x v="0"/>
    <x v="2008"/>
    <x v="1652"/>
    <x v="42"/>
    <x v="772"/>
    <x v="0"/>
    <x v="1965"/>
    <x v="0"/>
    <x v="266"/>
    <x v="1656"/>
    <x v="23"/>
    <n v="96782"/>
    <x v="39"/>
    <x v="1746"/>
  </r>
  <r>
    <x v="9"/>
    <x v="20"/>
    <x v="8"/>
    <x v="7"/>
    <x v="1042"/>
    <x v="962"/>
    <x v="80"/>
    <x v="0"/>
    <x v="0"/>
    <x v="2009"/>
    <x v="1653"/>
    <x v="351"/>
    <x v="812"/>
    <x v="2"/>
    <x v="1966"/>
    <x v="0"/>
    <x v="1642"/>
    <x v="1657"/>
    <x v="584"/>
    <n v="88392"/>
    <x v="9"/>
    <x v="1747"/>
  </r>
  <r>
    <x v="15"/>
    <x v="24"/>
    <x v="12"/>
    <x v="10"/>
    <x v="744"/>
    <x v="662"/>
    <x v="128"/>
    <x v="1"/>
    <x v="0"/>
    <x v="2010"/>
    <x v="1654"/>
    <x v="330"/>
    <x v="407"/>
    <x v="0"/>
    <x v="1967"/>
    <x v="0"/>
    <x v="1643"/>
    <x v="1658"/>
    <x v="421"/>
    <n v="46123"/>
    <x v="36"/>
    <x v="1748"/>
  </r>
  <r>
    <x v="13"/>
    <x v="6"/>
    <x v="5"/>
    <x v="6"/>
    <x v="1258"/>
    <x v="1089"/>
    <x v="86"/>
    <x v="0"/>
    <x v="0"/>
    <x v="2011"/>
    <x v="693"/>
    <x v="282"/>
    <x v="6"/>
    <x v="3"/>
    <x v="1968"/>
    <x v="0"/>
    <x v="1644"/>
    <x v="1659"/>
    <x v="389"/>
    <n v="70495"/>
    <x v="42"/>
    <x v="1749"/>
  </r>
  <r>
    <x v="7"/>
    <x v="24"/>
    <x v="3"/>
    <x v="2"/>
    <x v="1259"/>
    <x v="1090"/>
    <x v="747"/>
    <x v="0"/>
    <x v="0"/>
    <x v="2012"/>
    <x v="1655"/>
    <x v="222"/>
    <x v="831"/>
    <x v="1"/>
    <x v="1969"/>
    <x v="1"/>
    <x v="1645"/>
    <x v="820"/>
    <x v="278"/>
    <n v="80613"/>
    <x v="26"/>
    <x v="1750"/>
  </r>
  <r>
    <x v="11"/>
    <x v="6"/>
    <x v="1"/>
    <x v="6"/>
    <x v="71"/>
    <x v="272"/>
    <x v="857"/>
    <x v="3"/>
    <x v="2"/>
    <x v="2013"/>
    <x v="1656"/>
    <x v="137"/>
    <x v="302"/>
    <x v="0"/>
    <x v="1970"/>
    <x v="0"/>
    <x v="1646"/>
    <x v="460"/>
    <x v="485"/>
    <n v="56500"/>
    <x v="32"/>
    <x v="411"/>
  </r>
  <r>
    <x v="6"/>
    <x v="3"/>
    <x v="13"/>
    <x v="3"/>
    <x v="1260"/>
    <x v="408"/>
    <x v="609"/>
    <x v="1"/>
    <x v="0"/>
    <x v="2014"/>
    <x v="1657"/>
    <x v="157"/>
    <x v="747"/>
    <x v="0"/>
    <x v="1971"/>
    <x v="0"/>
    <x v="1005"/>
    <x v="1660"/>
    <x v="862"/>
    <n v="33155"/>
    <x v="7"/>
    <x v="1751"/>
  </r>
  <r>
    <x v="12"/>
    <x v="13"/>
    <x v="17"/>
    <x v="10"/>
    <x v="669"/>
    <x v="1025"/>
    <x v="774"/>
    <x v="1"/>
    <x v="1"/>
    <x v="2015"/>
    <x v="1658"/>
    <x v="432"/>
    <x v="120"/>
    <x v="2"/>
    <x v="1972"/>
    <x v="0"/>
    <x v="1647"/>
    <x v="1661"/>
    <x v="701"/>
    <n v="55471"/>
    <x v="32"/>
    <x v="1752"/>
  </r>
  <r>
    <x v="11"/>
    <x v="22"/>
    <x v="19"/>
    <x v="9"/>
    <x v="1261"/>
    <x v="1091"/>
    <x v="481"/>
    <x v="1"/>
    <x v="0"/>
    <x v="2016"/>
    <x v="1659"/>
    <x v="185"/>
    <x v="691"/>
    <x v="0"/>
    <x v="1973"/>
    <x v="1"/>
    <x v="1648"/>
    <x v="1662"/>
    <x v="863"/>
    <n v="37787"/>
    <x v="49"/>
    <x v="1753"/>
  </r>
  <r>
    <x v="1"/>
    <x v="8"/>
    <x v="0"/>
    <x v="0"/>
    <x v="72"/>
    <x v="849"/>
    <x v="858"/>
    <x v="0"/>
    <x v="0"/>
    <x v="2017"/>
    <x v="1660"/>
    <x v="261"/>
    <x v="347"/>
    <x v="0"/>
    <x v="1974"/>
    <x v="1"/>
    <x v="1649"/>
    <x v="1663"/>
    <x v="864"/>
    <n v="35300"/>
    <x v="33"/>
    <x v="1754"/>
  </r>
  <r>
    <x v="19"/>
    <x v="15"/>
    <x v="17"/>
    <x v="4"/>
    <x v="223"/>
    <x v="273"/>
    <x v="244"/>
    <x v="0"/>
    <x v="2"/>
    <x v="2018"/>
    <x v="1661"/>
    <x v="139"/>
    <x v="701"/>
    <x v="1"/>
    <x v="1975"/>
    <x v="1"/>
    <x v="1650"/>
    <x v="1428"/>
    <x v="268"/>
    <n v="2863"/>
    <x v="6"/>
    <x v="1567"/>
  </r>
  <r>
    <x v="14"/>
    <x v="23"/>
    <x v="4"/>
    <x v="0"/>
    <x v="220"/>
    <x v="179"/>
    <x v="695"/>
    <x v="1"/>
    <x v="2"/>
    <x v="2019"/>
    <x v="919"/>
    <x v="197"/>
    <x v="692"/>
    <x v="3"/>
    <x v="1976"/>
    <x v="0"/>
    <x v="1651"/>
    <x v="307"/>
    <x v="19"/>
    <n v="33590"/>
    <x v="46"/>
    <x v="1755"/>
  </r>
  <r>
    <x v="11"/>
    <x v="9"/>
    <x v="0"/>
    <x v="9"/>
    <x v="651"/>
    <x v="441"/>
    <x v="332"/>
    <x v="2"/>
    <x v="1"/>
    <x v="2020"/>
    <x v="1662"/>
    <x v="24"/>
    <x v="187"/>
    <x v="0"/>
    <x v="1977"/>
    <x v="1"/>
    <x v="1652"/>
    <x v="1664"/>
    <x v="88"/>
    <n v="76596"/>
    <x v="34"/>
    <x v="1756"/>
  </r>
  <r>
    <x v="13"/>
    <x v="5"/>
    <x v="3"/>
    <x v="9"/>
    <x v="1262"/>
    <x v="466"/>
    <x v="649"/>
    <x v="1"/>
    <x v="0"/>
    <x v="2021"/>
    <x v="1663"/>
    <x v="417"/>
    <x v="408"/>
    <x v="0"/>
    <x v="1978"/>
    <x v="1"/>
    <x v="1653"/>
    <x v="1665"/>
    <x v="311"/>
    <n v="69948"/>
    <x v="14"/>
    <x v="1757"/>
  </r>
  <r>
    <x v="11"/>
    <x v="13"/>
    <x v="13"/>
    <x v="6"/>
    <x v="883"/>
    <x v="669"/>
    <x v="573"/>
    <x v="0"/>
    <x v="1"/>
    <x v="2022"/>
    <x v="1664"/>
    <x v="337"/>
    <x v="673"/>
    <x v="1"/>
    <x v="1979"/>
    <x v="0"/>
    <x v="1654"/>
    <x v="1666"/>
    <x v="14"/>
    <n v="86017"/>
    <x v="36"/>
    <x v="796"/>
  </r>
  <r>
    <x v="1"/>
    <x v="22"/>
    <x v="7"/>
    <x v="4"/>
    <x v="83"/>
    <x v="146"/>
    <x v="272"/>
    <x v="2"/>
    <x v="0"/>
    <x v="2023"/>
    <x v="1335"/>
    <x v="273"/>
    <x v="566"/>
    <x v="3"/>
    <x v="1980"/>
    <x v="0"/>
    <x v="1655"/>
    <x v="129"/>
    <x v="280"/>
    <n v="88705"/>
    <x v="34"/>
    <x v="1758"/>
  </r>
  <r>
    <x v="8"/>
    <x v="0"/>
    <x v="12"/>
    <x v="3"/>
    <x v="817"/>
    <x v="298"/>
    <x v="420"/>
    <x v="1"/>
    <x v="2"/>
    <x v="2024"/>
    <x v="1665"/>
    <x v="294"/>
    <x v="160"/>
    <x v="0"/>
    <x v="1981"/>
    <x v="1"/>
    <x v="1656"/>
    <x v="507"/>
    <x v="599"/>
    <n v="87047"/>
    <x v="36"/>
    <x v="1759"/>
  </r>
  <r>
    <x v="12"/>
    <x v="6"/>
    <x v="9"/>
    <x v="9"/>
    <x v="96"/>
    <x v="919"/>
    <x v="147"/>
    <x v="2"/>
    <x v="1"/>
    <x v="2025"/>
    <x v="316"/>
    <x v="400"/>
    <x v="165"/>
    <x v="1"/>
    <x v="1982"/>
    <x v="1"/>
    <x v="1657"/>
    <x v="1667"/>
    <x v="77"/>
    <n v="98422"/>
    <x v="26"/>
    <x v="1760"/>
  </r>
  <r>
    <x v="3"/>
    <x v="20"/>
    <x v="6"/>
    <x v="2"/>
    <x v="1263"/>
    <x v="1092"/>
    <x v="859"/>
    <x v="1"/>
    <x v="1"/>
    <x v="2026"/>
    <x v="1666"/>
    <x v="356"/>
    <x v="749"/>
    <x v="3"/>
    <x v="1983"/>
    <x v="0"/>
    <x v="1658"/>
    <x v="1668"/>
    <x v="408"/>
    <n v="19942"/>
    <x v="2"/>
    <x v="1761"/>
  </r>
  <r>
    <x v="2"/>
    <x v="9"/>
    <x v="4"/>
    <x v="1"/>
    <x v="92"/>
    <x v="60"/>
    <x v="302"/>
    <x v="0"/>
    <x v="0"/>
    <x v="2027"/>
    <x v="1667"/>
    <x v="285"/>
    <x v="164"/>
    <x v="1"/>
    <x v="1984"/>
    <x v="0"/>
    <x v="1659"/>
    <x v="1669"/>
    <x v="492"/>
    <n v="49803"/>
    <x v="20"/>
    <x v="1092"/>
  </r>
  <r>
    <x v="12"/>
    <x v="23"/>
    <x v="16"/>
    <x v="2"/>
    <x v="1264"/>
    <x v="1093"/>
    <x v="860"/>
    <x v="2"/>
    <x v="2"/>
    <x v="2028"/>
    <x v="1146"/>
    <x v="187"/>
    <x v="765"/>
    <x v="2"/>
    <x v="1985"/>
    <x v="1"/>
    <x v="294"/>
    <x v="298"/>
    <x v="494"/>
    <n v="24216"/>
    <x v="12"/>
    <x v="180"/>
  </r>
  <r>
    <x v="15"/>
    <x v="16"/>
    <x v="19"/>
    <x v="4"/>
    <x v="1265"/>
    <x v="1044"/>
    <x v="145"/>
    <x v="0"/>
    <x v="2"/>
    <x v="2029"/>
    <x v="1668"/>
    <x v="328"/>
    <x v="806"/>
    <x v="3"/>
    <x v="1986"/>
    <x v="1"/>
    <x v="690"/>
    <x v="1670"/>
    <x v="171"/>
    <n v="86837"/>
    <x v="46"/>
    <x v="1762"/>
  </r>
  <r>
    <x v="6"/>
    <x v="5"/>
    <x v="15"/>
    <x v="7"/>
    <x v="865"/>
    <x v="760"/>
    <x v="441"/>
    <x v="3"/>
    <x v="0"/>
    <x v="2030"/>
    <x v="1669"/>
    <x v="422"/>
    <x v="386"/>
    <x v="1"/>
    <x v="1987"/>
    <x v="0"/>
    <x v="1660"/>
    <x v="1411"/>
    <x v="499"/>
    <n v="27318"/>
    <x v="38"/>
    <x v="1763"/>
  </r>
  <r>
    <x v="7"/>
    <x v="7"/>
    <x v="1"/>
    <x v="3"/>
    <x v="40"/>
    <x v="721"/>
    <x v="263"/>
    <x v="3"/>
    <x v="0"/>
    <x v="2031"/>
    <x v="1670"/>
    <x v="40"/>
    <x v="226"/>
    <x v="1"/>
    <x v="1988"/>
    <x v="1"/>
    <x v="1661"/>
    <x v="154"/>
    <x v="337"/>
    <n v="39868"/>
    <x v="34"/>
    <x v="1764"/>
  </r>
  <r>
    <x v="13"/>
    <x v="15"/>
    <x v="0"/>
    <x v="6"/>
    <x v="274"/>
    <x v="1094"/>
    <x v="502"/>
    <x v="0"/>
    <x v="1"/>
    <x v="2032"/>
    <x v="361"/>
    <x v="136"/>
    <x v="437"/>
    <x v="0"/>
    <x v="1989"/>
    <x v="1"/>
    <x v="217"/>
    <x v="932"/>
    <x v="159"/>
    <n v="29046"/>
    <x v="41"/>
    <x v="1765"/>
  </r>
  <r>
    <x v="7"/>
    <x v="19"/>
    <x v="18"/>
    <x v="1"/>
    <x v="241"/>
    <x v="67"/>
    <x v="258"/>
    <x v="3"/>
    <x v="0"/>
    <x v="2033"/>
    <x v="1671"/>
    <x v="82"/>
    <x v="293"/>
    <x v="1"/>
    <x v="1990"/>
    <x v="1"/>
    <x v="1662"/>
    <x v="1671"/>
    <x v="865"/>
    <n v="6164"/>
    <x v="45"/>
    <x v="1766"/>
  </r>
  <r>
    <x v="10"/>
    <x v="2"/>
    <x v="4"/>
    <x v="8"/>
    <x v="817"/>
    <x v="1095"/>
    <x v="861"/>
    <x v="2"/>
    <x v="1"/>
    <x v="2034"/>
    <x v="1672"/>
    <x v="43"/>
    <x v="141"/>
    <x v="1"/>
    <x v="1991"/>
    <x v="1"/>
    <x v="1663"/>
    <x v="959"/>
    <x v="826"/>
    <n v="40424"/>
    <x v="38"/>
    <x v="1767"/>
  </r>
  <r>
    <x v="4"/>
    <x v="14"/>
    <x v="13"/>
    <x v="5"/>
    <x v="1266"/>
    <x v="742"/>
    <x v="689"/>
    <x v="1"/>
    <x v="0"/>
    <x v="2035"/>
    <x v="1673"/>
    <x v="188"/>
    <x v="32"/>
    <x v="1"/>
    <x v="1992"/>
    <x v="0"/>
    <x v="1664"/>
    <x v="1135"/>
    <x v="264"/>
    <n v="53307"/>
    <x v="1"/>
    <x v="1768"/>
  </r>
  <r>
    <x v="16"/>
    <x v="19"/>
    <x v="16"/>
    <x v="4"/>
    <x v="683"/>
    <x v="283"/>
    <x v="753"/>
    <x v="2"/>
    <x v="1"/>
    <x v="2036"/>
    <x v="1018"/>
    <x v="7"/>
    <x v="832"/>
    <x v="3"/>
    <x v="1993"/>
    <x v="1"/>
    <x v="1665"/>
    <x v="1672"/>
    <x v="482"/>
    <n v="93227"/>
    <x v="40"/>
    <x v="1579"/>
  </r>
  <r>
    <x v="11"/>
    <x v="18"/>
    <x v="9"/>
    <x v="6"/>
    <x v="630"/>
    <x v="838"/>
    <x v="458"/>
    <x v="1"/>
    <x v="0"/>
    <x v="2037"/>
    <x v="1674"/>
    <x v="37"/>
    <x v="173"/>
    <x v="3"/>
    <x v="1994"/>
    <x v="0"/>
    <x v="413"/>
    <x v="1190"/>
    <x v="645"/>
    <n v="68104"/>
    <x v="23"/>
    <x v="1769"/>
  </r>
  <r>
    <x v="1"/>
    <x v="12"/>
    <x v="1"/>
    <x v="2"/>
    <x v="1267"/>
    <x v="400"/>
    <x v="33"/>
    <x v="3"/>
    <x v="0"/>
    <x v="2038"/>
    <x v="1675"/>
    <x v="82"/>
    <x v="432"/>
    <x v="1"/>
    <x v="1995"/>
    <x v="1"/>
    <x v="1666"/>
    <x v="1673"/>
    <x v="291"/>
    <n v="91045"/>
    <x v="11"/>
    <x v="1174"/>
  </r>
  <r>
    <x v="8"/>
    <x v="15"/>
    <x v="4"/>
    <x v="1"/>
    <x v="880"/>
    <x v="442"/>
    <x v="130"/>
    <x v="2"/>
    <x v="0"/>
    <x v="2039"/>
    <x v="1676"/>
    <x v="262"/>
    <x v="554"/>
    <x v="2"/>
    <x v="1996"/>
    <x v="1"/>
    <x v="1667"/>
    <x v="1674"/>
    <x v="866"/>
    <n v="1940"/>
    <x v="49"/>
    <x v="1770"/>
  </r>
  <r>
    <x v="6"/>
    <x v="22"/>
    <x v="4"/>
    <x v="8"/>
    <x v="980"/>
    <x v="189"/>
    <x v="367"/>
    <x v="2"/>
    <x v="0"/>
    <x v="2040"/>
    <x v="1677"/>
    <x v="5"/>
    <x v="174"/>
    <x v="1"/>
    <x v="1997"/>
    <x v="1"/>
    <x v="1668"/>
    <x v="1675"/>
    <x v="155"/>
    <n v="38157"/>
    <x v="2"/>
    <x v="1771"/>
  </r>
  <r>
    <x v="8"/>
    <x v="21"/>
    <x v="11"/>
    <x v="1"/>
    <x v="1268"/>
    <x v="700"/>
    <x v="740"/>
    <x v="3"/>
    <x v="2"/>
    <x v="2041"/>
    <x v="1678"/>
    <x v="337"/>
    <x v="201"/>
    <x v="3"/>
    <x v="1998"/>
    <x v="0"/>
    <x v="1669"/>
    <x v="1676"/>
    <x v="695"/>
    <n v="10307"/>
    <x v="41"/>
    <x v="1772"/>
  </r>
  <r>
    <x v="16"/>
    <x v="10"/>
    <x v="18"/>
    <x v="9"/>
    <x v="800"/>
    <x v="1096"/>
    <x v="488"/>
    <x v="0"/>
    <x v="1"/>
    <x v="2042"/>
    <x v="1679"/>
    <x v="442"/>
    <x v="56"/>
    <x v="2"/>
    <x v="1999"/>
    <x v="1"/>
    <x v="1148"/>
    <x v="1157"/>
    <x v="822"/>
    <n v="58848"/>
    <x v="10"/>
    <x v="287"/>
  </r>
  <r>
    <x v="5"/>
    <x v="3"/>
    <x v="9"/>
    <x v="8"/>
    <x v="1070"/>
    <x v="763"/>
    <x v="862"/>
    <x v="3"/>
    <x v="0"/>
    <x v="2043"/>
    <x v="1680"/>
    <x v="208"/>
    <x v="355"/>
    <x v="2"/>
    <x v="2000"/>
    <x v="0"/>
    <x v="1670"/>
    <x v="1677"/>
    <x v="700"/>
    <n v="49190"/>
    <x v="2"/>
    <x v="1773"/>
  </r>
  <r>
    <x v="12"/>
    <x v="23"/>
    <x v="14"/>
    <x v="7"/>
    <x v="706"/>
    <x v="265"/>
    <x v="712"/>
    <x v="3"/>
    <x v="2"/>
    <x v="2044"/>
    <x v="1272"/>
    <x v="147"/>
    <x v="833"/>
    <x v="1"/>
    <x v="2001"/>
    <x v="1"/>
    <x v="1671"/>
    <x v="1678"/>
    <x v="330"/>
    <n v="75417"/>
    <x v="8"/>
    <x v="989"/>
  </r>
  <r>
    <x v="11"/>
    <x v="3"/>
    <x v="4"/>
    <x v="7"/>
    <x v="1269"/>
    <x v="320"/>
    <x v="110"/>
    <x v="0"/>
    <x v="0"/>
    <x v="2045"/>
    <x v="178"/>
    <x v="299"/>
    <x v="34"/>
    <x v="1"/>
    <x v="2002"/>
    <x v="1"/>
    <x v="1672"/>
    <x v="1679"/>
    <x v="556"/>
    <n v="62102"/>
    <x v="29"/>
    <x v="1774"/>
  </r>
  <r>
    <x v="7"/>
    <x v="11"/>
    <x v="16"/>
    <x v="6"/>
    <x v="132"/>
    <x v="728"/>
    <x v="863"/>
    <x v="2"/>
    <x v="2"/>
    <x v="2046"/>
    <x v="1681"/>
    <x v="6"/>
    <x v="34"/>
    <x v="2"/>
    <x v="2003"/>
    <x v="1"/>
    <x v="1673"/>
    <x v="1680"/>
    <x v="666"/>
    <n v="36571"/>
    <x v="22"/>
    <x v="999"/>
  </r>
  <r>
    <x v="9"/>
    <x v="8"/>
    <x v="8"/>
    <x v="8"/>
    <x v="1270"/>
    <x v="1097"/>
    <x v="333"/>
    <x v="1"/>
    <x v="0"/>
    <x v="2047"/>
    <x v="1682"/>
    <x v="123"/>
    <x v="442"/>
    <x v="2"/>
    <x v="2004"/>
    <x v="1"/>
    <x v="1674"/>
    <x v="1681"/>
    <x v="540"/>
    <n v="78209"/>
    <x v="25"/>
    <x v="1775"/>
  </r>
  <r>
    <x v="11"/>
    <x v="2"/>
    <x v="15"/>
    <x v="3"/>
    <x v="1271"/>
    <x v="144"/>
    <x v="266"/>
    <x v="3"/>
    <x v="0"/>
    <x v="2048"/>
    <x v="1683"/>
    <x v="362"/>
    <x v="44"/>
    <x v="3"/>
    <x v="2005"/>
    <x v="1"/>
    <x v="512"/>
    <x v="1682"/>
    <x v="564"/>
    <n v="1046"/>
    <x v="9"/>
    <x v="1776"/>
  </r>
  <r>
    <x v="2"/>
    <x v="6"/>
    <x v="11"/>
    <x v="1"/>
    <x v="1272"/>
    <x v="1098"/>
    <x v="184"/>
    <x v="0"/>
    <x v="2"/>
    <x v="2049"/>
    <x v="954"/>
    <x v="95"/>
    <x v="788"/>
    <x v="2"/>
    <x v="2006"/>
    <x v="1"/>
    <x v="1675"/>
    <x v="1267"/>
    <x v="784"/>
    <n v="52378"/>
    <x v="20"/>
    <x v="1777"/>
  </r>
  <r>
    <x v="14"/>
    <x v="20"/>
    <x v="10"/>
    <x v="2"/>
    <x v="1273"/>
    <x v="1099"/>
    <x v="200"/>
    <x v="1"/>
    <x v="1"/>
    <x v="2050"/>
    <x v="1684"/>
    <x v="100"/>
    <x v="403"/>
    <x v="0"/>
    <x v="2007"/>
    <x v="1"/>
    <x v="1510"/>
    <x v="1683"/>
    <x v="740"/>
    <n v="84832"/>
    <x v="12"/>
    <x v="1778"/>
  </r>
  <r>
    <x v="13"/>
    <x v="17"/>
    <x v="11"/>
    <x v="3"/>
    <x v="484"/>
    <x v="995"/>
    <x v="389"/>
    <x v="0"/>
    <x v="1"/>
    <x v="2051"/>
    <x v="1685"/>
    <x v="418"/>
    <x v="355"/>
    <x v="3"/>
    <x v="2008"/>
    <x v="1"/>
    <x v="1676"/>
    <x v="897"/>
    <x v="520"/>
    <n v="73357"/>
    <x v="41"/>
    <x v="1779"/>
  </r>
  <r>
    <x v="3"/>
    <x v="0"/>
    <x v="9"/>
    <x v="9"/>
    <x v="1274"/>
    <x v="921"/>
    <x v="157"/>
    <x v="1"/>
    <x v="1"/>
    <x v="2052"/>
    <x v="1686"/>
    <x v="328"/>
    <x v="726"/>
    <x v="0"/>
    <x v="2009"/>
    <x v="1"/>
    <x v="1677"/>
    <x v="1684"/>
    <x v="867"/>
    <n v="12492"/>
    <x v="15"/>
    <x v="1730"/>
  </r>
  <r>
    <x v="18"/>
    <x v="11"/>
    <x v="15"/>
    <x v="8"/>
    <x v="201"/>
    <x v="530"/>
    <x v="678"/>
    <x v="0"/>
    <x v="0"/>
    <x v="2053"/>
    <x v="1687"/>
    <x v="27"/>
    <x v="562"/>
    <x v="3"/>
    <x v="2010"/>
    <x v="0"/>
    <x v="1678"/>
    <x v="1685"/>
    <x v="667"/>
    <n v="96849"/>
    <x v="46"/>
    <x v="624"/>
  </r>
  <r>
    <x v="15"/>
    <x v="13"/>
    <x v="14"/>
    <x v="5"/>
    <x v="563"/>
    <x v="321"/>
    <x v="234"/>
    <x v="3"/>
    <x v="0"/>
    <x v="2054"/>
    <x v="1688"/>
    <x v="169"/>
    <x v="108"/>
    <x v="2"/>
    <x v="2011"/>
    <x v="1"/>
    <x v="1679"/>
    <x v="1686"/>
    <x v="295"/>
    <n v="28273"/>
    <x v="33"/>
    <x v="1780"/>
  </r>
  <r>
    <x v="2"/>
    <x v="21"/>
    <x v="6"/>
    <x v="1"/>
    <x v="1275"/>
    <x v="513"/>
    <x v="166"/>
    <x v="2"/>
    <x v="2"/>
    <x v="2055"/>
    <x v="305"/>
    <x v="34"/>
    <x v="122"/>
    <x v="2"/>
    <x v="920"/>
    <x v="0"/>
    <x v="1680"/>
    <x v="1687"/>
    <x v="472"/>
    <n v="76104"/>
    <x v="28"/>
    <x v="1781"/>
  </r>
  <r>
    <x v="8"/>
    <x v="5"/>
    <x v="17"/>
    <x v="1"/>
    <x v="1276"/>
    <x v="1100"/>
    <x v="864"/>
    <x v="2"/>
    <x v="1"/>
    <x v="2056"/>
    <x v="1689"/>
    <x v="148"/>
    <x v="238"/>
    <x v="0"/>
    <x v="2012"/>
    <x v="0"/>
    <x v="736"/>
    <x v="339"/>
    <x v="485"/>
    <n v="61680"/>
    <x v="25"/>
    <x v="1782"/>
  </r>
  <r>
    <x v="16"/>
    <x v="20"/>
    <x v="16"/>
    <x v="1"/>
    <x v="338"/>
    <x v="1101"/>
    <x v="274"/>
    <x v="3"/>
    <x v="0"/>
    <x v="2057"/>
    <x v="1245"/>
    <x v="136"/>
    <x v="455"/>
    <x v="0"/>
    <x v="2013"/>
    <x v="1"/>
    <x v="1681"/>
    <x v="1688"/>
    <x v="720"/>
    <n v="50698"/>
    <x v="20"/>
    <x v="1783"/>
  </r>
  <r>
    <x v="9"/>
    <x v="11"/>
    <x v="12"/>
    <x v="7"/>
    <x v="1201"/>
    <x v="715"/>
    <x v="865"/>
    <x v="2"/>
    <x v="1"/>
    <x v="2058"/>
    <x v="1690"/>
    <x v="348"/>
    <x v="294"/>
    <x v="3"/>
    <x v="2014"/>
    <x v="0"/>
    <x v="1682"/>
    <x v="1689"/>
    <x v="460"/>
    <n v="12345"/>
    <x v="50"/>
    <x v="989"/>
  </r>
  <r>
    <x v="1"/>
    <x v="4"/>
    <x v="7"/>
    <x v="4"/>
    <x v="701"/>
    <x v="137"/>
    <x v="72"/>
    <x v="3"/>
    <x v="0"/>
    <x v="2059"/>
    <x v="1691"/>
    <x v="257"/>
    <x v="7"/>
    <x v="1"/>
    <x v="2015"/>
    <x v="0"/>
    <x v="791"/>
    <x v="1690"/>
    <x v="175"/>
    <n v="43450"/>
    <x v="41"/>
    <x v="829"/>
  </r>
  <r>
    <x v="3"/>
    <x v="8"/>
    <x v="1"/>
    <x v="1"/>
    <x v="60"/>
    <x v="554"/>
    <x v="90"/>
    <x v="3"/>
    <x v="1"/>
    <x v="2060"/>
    <x v="564"/>
    <x v="335"/>
    <x v="786"/>
    <x v="0"/>
    <x v="2016"/>
    <x v="0"/>
    <x v="304"/>
    <x v="1691"/>
    <x v="387"/>
    <n v="50520"/>
    <x v="16"/>
    <x v="1784"/>
  </r>
  <r>
    <x v="8"/>
    <x v="7"/>
    <x v="7"/>
    <x v="5"/>
    <x v="1277"/>
    <x v="1102"/>
    <x v="790"/>
    <x v="3"/>
    <x v="1"/>
    <x v="2061"/>
    <x v="1692"/>
    <x v="77"/>
    <x v="112"/>
    <x v="0"/>
    <x v="2017"/>
    <x v="1"/>
    <x v="1031"/>
    <x v="958"/>
    <x v="347"/>
    <n v="71421"/>
    <x v="23"/>
    <x v="1588"/>
  </r>
  <r>
    <x v="6"/>
    <x v="5"/>
    <x v="18"/>
    <x v="4"/>
    <x v="190"/>
    <x v="869"/>
    <x v="680"/>
    <x v="3"/>
    <x v="1"/>
    <x v="2062"/>
    <x v="1693"/>
    <x v="8"/>
    <x v="834"/>
    <x v="2"/>
    <x v="2018"/>
    <x v="0"/>
    <x v="1511"/>
    <x v="1122"/>
    <x v="154"/>
    <n v="18568"/>
    <x v="48"/>
    <x v="1785"/>
  </r>
  <r>
    <x v="15"/>
    <x v="20"/>
    <x v="19"/>
    <x v="1"/>
    <x v="1105"/>
    <x v="629"/>
    <x v="848"/>
    <x v="2"/>
    <x v="1"/>
    <x v="2063"/>
    <x v="816"/>
    <x v="219"/>
    <x v="472"/>
    <x v="1"/>
    <x v="2019"/>
    <x v="0"/>
    <x v="775"/>
    <x v="1692"/>
    <x v="70"/>
    <n v="71185"/>
    <x v="38"/>
    <x v="1786"/>
  </r>
  <r>
    <x v="2"/>
    <x v="20"/>
    <x v="6"/>
    <x v="5"/>
    <x v="256"/>
    <x v="102"/>
    <x v="360"/>
    <x v="1"/>
    <x v="1"/>
    <x v="2064"/>
    <x v="1694"/>
    <x v="18"/>
    <x v="730"/>
    <x v="3"/>
    <x v="2020"/>
    <x v="1"/>
    <x v="1683"/>
    <x v="1693"/>
    <x v="296"/>
    <n v="36260"/>
    <x v="26"/>
    <x v="530"/>
  </r>
  <r>
    <x v="5"/>
    <x v="16"/>
    <x v="14"/>
    <x v="8"/>
    <x v="1278"/>
    <x v="176"/>
    <x v="276"/>
    <x v="3"/>
    <x v="2"/>
    <x v="2065"/>
    <x v="1695"/>
    <x v="240"/>
    <x v="835"/>
    <x v="2"/>
    <x v="2021"/>
    <x v="1"/>
    <x v="1684"/>
    <x v="1694"/>
    <x v="537"/>
    <n v="13469"/>
    <x v="23"/>
    <x v="1787"/>
  </r>
  <r>
    <x v="2"/>
    <x v="7"/>
    <x v="5"/>
    <x v="6"/>
    <x v="321"/>
    <x v="675"/>
    <x v="480"/>
    <x v="2"/>
    <x v="0"/>
    <x v="2066"/>
    <x v="1484"/>
    <x v="210"/>
    <x v="764"/>
    <x v="0"/>
    <x v="2022"/>
    <x v="0"/>
    <x v="898"/>
    <x v="1695"/>
    <x v="856"/>
    <n v="46071"/>
    <x v="38"/>
    <x v="1788"/>
  </r>
  <r>
    <x v="18"/>
    <x v="7"/>
    <x v="9"/>
    <x v="7"/>
    <x v="1279"/>
    <x v="1103"/>
    <x v="866"/>
    <x v="3"/>
    <x v="2"/>
    <x v="2067"/>
    <x v="729"/>
    <x v="367"/>
    <x v="623"/>
    <x v="2"/>
    <x v="2023"/>
    <x v="0"/>
    <x v="1685"/>
    <x v="796"/>
    <x v="348"/>
    <n v="29574"/>
    <x v="44"/>
    <x v="1789"/>
  </r>
  <r>
    <x v="6"/>
    <x v="5"/>
    <x v="12"/>
    <x v="6"/>
    <x v="1280"/>
    <x v="406"/>
    <x v="723"/>
    <x v="2"/>
    <x v="1"/>
    <x v="2068"/>
    <x v="436"/>
    <x v="364"/>
    <x v="430"/>
    <x v="1"/>
    <x v="2024"/>
    <x v="0"/>
    <x v="1626"/>
    <x v="1696"/>
    <x v="868"/>
    <n v="95587"/>
    <x v="47"/>
    <x v="1790"/>
  </r>
  <r>
    <x v="10"/>
    <x v="19"/>
    <x v="7"/>
    <x v="8"/>
    <x v="1281"/>
    <x v="167"/>
    <x v="268"/>
    <x v="2"/>
    <x v="1"/>
    <x v="2069"/>
    <x v="1696"/>
    <x v="439"/>
    <x v="35"/>
    <x v="3"/>
    <x v="2025"/>
    <x v="1"/>
    <x v="1686"/>
    <x v="1532"/>
    <x v="477"/>
    <n v="47206"/>
    <x v="26"/>
    <x v="615"/>
  </r>
  <r>
    <x v="18"/>
    <x v="2"/>
    <x v="16"/>
    <x v="4"/>
    <x v="960"/>
    <x v="1104"/>
    <x v="810"/>
    <x v="0"/>
    <x v="0"/>
    <x v="2070"/>
    <x v="1697"/>
    <x v="113"/>
    <x v="734"/>
    <x v="2"/>
    <x v="2026"/>
    <x v="0"/>
    <x v="181"/>
    <x v="1697"/>
    <x v="869"/>
    <n v="88171"/>
    <x v="10"/>
    <x v="1791"/>
  </r>
  <r>
    <x v="0"/>
    <x v="3"/>
    <x v="4"/>
    <x v="7"/>
    <x v="428"/>
    <x v="794"/>
    <x v="615"/>
    <x v="2"/>
    <x v="1"/>
    <x v="2071"/>
    <x v="1698"/>
    <x v="303"/>
    <x v="189"/>
    <x v="1"/>
    <x v="2027"/>
    <x v="0"/>
    <x v="1373"/>
    <x v="1698"/>
    <x v="480"/>
    <n v="34624"/>
    <x v="7"/>
    <x v="1792"/>
  </r>
  <r>
    <x v="18"/>
    <x v="4"/>
    <x v="17"/>
    <x v="3"/>
    <x v="41"/>
    <x v="851"/>
    <x v="583"/>
    <x v="0"/>
    <x v="1"/>
    <x v="2072"/>
    <x v="897"/>
    <x v="26"/>
    <x v="39"/>
    <x v="3"/>
    <x v="2028"/>
    <x v="1"/>
    <x v="1687"/>
    <x v="1699"/>
    <x v="589"/>
    <n v="4352"/>
    <x v="16"/>
    <x v="1793"/>
  </r>
  <r>
    <x v="6"/>
    <x v="12"/>
    <x v="9"/>
    <x v="3"/>
    <x v="864"/>
    <x v="407"/>
    <x v="173"/>
    <x v="3"/>
    <x v="0"/>
    <x v="2073"/>
    <x v="45"/>
    <x v="293"/>
    <x v="87"/>
    <x v="1"/>
    <x v="2029"/>
    <x v="1"/>
    <x v="1688"/>
    <x v="1700"/>
    <x v="822"/>
    <n v="9763"/>
    <x v="44"/>
    <x v="1794"/>
  </r>
  <r>
    <x v="16"/>
    <x v="7"/>
    <x v="15"/>
    <x v="3"/>
    <x v="1282"/>
    <x v="1009"/>
    <x v="213"/>
    <x v="1"/>
    <x v="2"/>
    <x v="2074"/>
    <x v="1699"/>
    <x v="265"/>
    <x v="405"/>
    <x v="1"/>
    <x v="2030"/>
    <x v="0"/>
    <x v="1689"/>
    <x v="1180"/>
    <x v="75"/>
    <n v="5296"/>
    <x v="12"/>
    <x v="1795"/>
  </r>
  <r>
    <x v="7"/>
    <x v="22"/>
    <x v="14"/>
    <x v="4"/>
    <x v="1283"/>
    <x v="609"/>
    <x v="867"/>
    <x v="3"/>
    <x v="1"/>
    <x v="2075"/>
    <x v="1700"/>
    <x v="124"/>
    <x v="42"/>
    <x v="1"/>
    <x v="2031"/>
    <x v="0"/>
    <x v="1690"/>
    <x v="1701"/>
    <x v="870"/>
    <n v="67397"/>
    <x v="16"/>
    <x v="1796"/>
  </r>
  <r>
    <x v="5"/>
    <x v="4"/>
    <x v="4"/>
    <x v="8"/>
    <x v="1284"/>
    <x v="116"/>
    <x v="606"/>
    <x v="0"/>
    <x v="1"/>
    <x v="2076"/>
    <x v="1327"/>
    <x v="171"/>
    <x v="760"/>
    <x v="0"/>
    <x v="2032"/>
    <x v="1"/>
    <x v="252"/>
    <x v="1281"/>
    <x v="773"/>
    <n v="73241"/>
    <x v="43"/>
    <x v="1797"/>
  </r>
  <r>
    <x v="12"/>
    <x v="17"/>
    <x v="14"/>
    <x v="0"/>
    <x v="1035"/>
    <x v="1105"/>
    <x v="774"/>
    <x v="2"/>
    <x v="2"/>
    <x v="2077"/>
    <x v="1643"/>
    <x v="32"/>
    <x v="715"/>
    <x v="1"/>
    <x v="2033"/>
    <x v="1"/>
    <x v="1691"/>
    <x v="1664"/>
    <x v="451"/>
    <n v="62497"/>
    <x v="30"/>
    <x v="1163"/>
  </r>
  <r>
    <x v="11"/>
    <x v="12"/>
    <x v="6"/>
    <x v="6"/>
    <x v="10"/>
    <x v="311"/>
    <x v="301"/>
    <x v="0"/>
    <x v="2"/>
    <x v="2078"/>
    <x v="1701"/>
    <x v="307"/>
    <x v="24"/>
    <x v="3"/>
    <x v="2034"/>
    <x v="0"/>
    <x v="1692"/>
    <x v="1702"/>
    <x v="832"/>
    <n v="29762"/>
    <x v="19"/>
    <x v="1798"/>
  </r>
  <r>
    <x v="6"/>
    <x v="6"/>
    <x v="15"/>
    <x v="2"/>
    <x v="276"/>
    <x v="998"/>
    <x v="868"/>
    <x v="3"/>
    <x v="2"/>
    <x v="2079"/>
    <x v="1702"/>
    <x v="84"/>
    <x v="554"/>
    <x v="2"/>
    <x v="2035"/>
    <x v="0"/>
    <x v="582"/>
    <x v="1703"/>
    <x v="241"/>
    <n v="58265"/>
    <x v="37"/>
    <x v="1799"/>
  </r>
  <r>
    <x v="6"/>
    <x v="2"/>
    <x v="7"/>
    <x v="3"/>
    <x v="420"/>
    <x v="1091"/>
    <x v="565"/>
    <x v="2"/>
    <x v="0"/>
    <x v="2080"/>
    <x v="1703"/>
    <x v="170"/>
    <x v="499"/>
    <x v="0"/>
    <x v="2036"/>
    <x v="0"/>
    <x v="199"/>
    <x v="1704"/>
    <x v="129"/>
    <n v="10136"/>
    <x v="14"/>
    <x v="1800"/>
  </r>
  <r>
    <x v="17"/>
    <x v="0"/>
    <x v="14"/>
    <x v="6"/>
    <x v="423"/>
    <x v="871"/>
    <x v="89"/>
    <x v="1"/>
    <x v="1"/>
    <x v="2081"/>
    <x v="1704"/>
    <x v="386"/>
    <x v="320"/>
    <x v="0"/>
    <x v="2037"/>
    <x v="0"/>
    <x v="1521"/>
    <x v="1510"/>
    <x v="198"/>
    <n v="12972"/>
    <x v="1"/>
    <x v="1801"/>
  </r>
  <r>
    <x v="19"/>
    <x v="5"/>
    <x v="17"/>
    <x v="4"/>
    <x v="1285"/>
    <x v="1106"/>
    <x v="2"/>
    <x v="3"/>
    <x v="2"/>
    <x v="2082"/>
    <x v="979"/>
    <x v="382"/>
    <x v="746"/>
    <x v="1"/>
    <x v="2038"/>
    <x v="0"/>
    <x v="1693"/>
    <x v="1705"/>
    <x v="310"/>
    <n v="45756"/>
    <x v="47"/>
    <x v="1802"/>
  </r>
  <r>
    <x v="15"/>
    <x v="18"/>
    <x v="13"/>
    <x v="7"/>
    <x v="417"/>
    <x v="743"/>
    <x v="646"/>
    <x v="2"/>
    <x v="0"/>
    <x v="2083"/>
    <x v="1486"/>
    <x v="237"/>
    <x v="836"/>
    <x v="1"/>
    <x v="2039"/>
    <x v="1"/>
    <x v="1614"/>
    <x v="1706"/>
    <x v="871"/>
    <n v="58654"/>
    <x v="42"/>
    <x v="1803"/>
  </r>
  <r>
    <x v="1"/>
    <x v="18"/>
    <x v="19"/>
    <x v="8"/>
    <x v="844"/>
    <x v="1107"/>
    <x v="657"/>
    <x v="2"/>
    <x v="1"/>
    <x v="2084"/>
    <x v="1705"/>
    <x v="204"/>
    <x v="345"/>
    <x v="0"/>
    <x v="2040"/>
    <x v="0"/>
    <x v="1694"/>
    <x v="233"/>
    <x v="872"/>
    <n v="34354"/>
    <x v="42"/>
    <x v="860"/>
  </r>
  <r>
    <x v="3"/>
    <x v="16"/>
    <x v="12"/>
    <x v="1"/>
    <x v="1286"/>
    <x v="840"/>
    <x v="869"/>
    <x v="0"/>
    <x v="1"/>
    <x v="2085"/>
    <x v="1706"/>
    <x v="376"/>
    <x v="370"/>
    <x v="0"/>
    <x v="2041"/>
    <x v="0"/>
    <x v="1695"/>
    <x v="1707"/>
    <x v="706"/>
    <n v="29766"/>
    <x v="38"/>
    <x v="1804"/>
  </r>
  <r>
    <x v="7"/>
    <x v="9"/>
    <x v="19"/>
    <x v="1"/>
    <x v="1287"/>
    <x v="1108"/>
    <x v="311"/>
    <x v="2"/>
    <x v="2"/>
    <x v="2086"/>
    <x v="1707"/>
    <x v="27"/>
    <x v="837"/>
    <x v="3"/>
    <x v="2042"/>
    <x v="1"/>
    <x v="1696"/>
    <x v="771"/>
    <x v="477"/>
    <n v="43770"/>
    <x v="34"/>
    <x v="1805"/>
  </r>
  <r>
    <x v="2"/>
    <x v="13"/>
    <x v="7"/>
    <x v="7"/>
    <x v="21"/>
    <x v="1027"/>
    <x v="160"/>
    <x v="3"/>
    <x v="0"/>
    <x v="2087"/>
    <x v="1708"/>
    <x v="286"/>
    <x v="344"/>
    <x v="1"/>
    <x v="2043"/>
    <x v="0"/>
    <x v="1697"/>
    <x v="1708"/>
    <x v="846"/>
    <n v="38673"/>
    <x v="48"/>
    <x v="1806"/>
  </r>
  <r>
    <x v="5"/>
    <x v="4"/>
    <x v="4"/>
    <x v="10"/>
    <x v="189"/>
    <x v="195"/>
    <x v="243"/>
    <x v="1"/>
    <x v="2"/>
    <x v="2088"/>
    <x v="674"/>
    <x v="187"/>
    <x v="838"/>
    <x v="1"/>
    <x v="2044"/>
    <x v="0"/>
    <x v="1698"/>
    <x v="1709"/>
    <x v="403"/>
    <n v="68415"/>
    <x v="0"/>
    <x v="1807"/>
  </r>
  <r>
    <x v="0"/>
    <x v="17"/>
    <x v="13"/>
    <x v="8"/>
    <x v="71"/>
    <x v="58"/>
    <x v="359"/>
    <x v="2"/>
    <x v="1"/>
    <x v="2089"/>
    <x v="52"/>
    <x v="296"/>
    <x v="464"/>
    <x v="0"/>
    <x v="2045"/>
    <x v="1"/>
    <x v="1699"/>
    <x v="1005"/>
    <x v="797"/>
    <n v="66391"/>
    <x v="30"/>
    <x v="1808"/>
  </r>
  <r>
    <x v="17"/>
    <x v="13"/>
    <x v="11"/>
    <x v="6"/>
    <x v="985"/>
    <x v="909"/>
    <x v="66"/>
    <x v="3"/>
    <x v="2"/>
    <x v="2090"/>
    <x v="1709"/>
    <x v="0"/>
    <x v="839"/>
    <x v="3"/>
    <x v="2046"/>
    <x v="1"/>
    <x v="1476"/>
    <x v="1710"/>
    <x v="50"/>
    <n v="94470"/>
    <x v="42"/>
    <x v="1809"/>
  </r>
  <r>
    <x v="15"/>
    <x v="10"/>
    <x v="12"/>
    <x v="5"/>
    <x v="669"/>
    <x v="840"/>
    <x v="808"/>
    <x v="0"/>
    <x v="0"/>
    <x v="2091"/>
    <x v="1710"/>
    <x v="97"/>
    <x v="220"/>
    <x v="1"/>
    <x v="2047"/>
    <x v="1"/>
    <x v="1700"/>
    <x v="1711"/>
    <x v="304"/>
    <n v="91368"/>
    <x v="34"/>
    <x v="1810"/>
  </r>
  <r>
    <x v="13"/>
    <x v="23"/>
    <x v="12"/>
    <x v="4"/>
    <x v="1288"/>
    <x v="727"/>
    <x v="129"/>
    <x v="2"/>
    <x v="2"/>
    <x v="2092"/>
    <x v="1407"/>
    <x v="367"/>
    <x v="465"/>
    <x v="0"/>
    <x v="2048"/>
    <x v="0"/>
    <x v="1701"/>
    <x v="1712"/>
    <x v="428"/>
    <n v="37224"/>
    <x v="23"/>
    <x v="1811"/>
  </r>
  <r>
    <x v="15"/>
    <x v="9"/>
    <x v="0"/>
    <x v="8"/>
    <x v="1289"/>
    <x v="1109"/>
    <x v="870"/>
    <x v="3"/>
    <x v="2"/>
    <x v="2093"/>
    <x v="1321"/>
    <x v="263"/>
    <x v="403"/>
    <x v="3"/>
    <x v="2049"/>
    <x v="0"/>
    <x v="1702"/>
    <x v="1713"/>
    <x v="481"/>
    <n v="57083"/>
    <x v="48"/>
    <x v="953"/>
  </r>
  <r>
    <x v="11"/>
    <x v="8"/>
    <x v="7"/>
    <x v="2"/>
    <x v="1102"/>
    <x v="80"/>
    <x v="245"/>
    <x v="2"/>
    <x v="0"/>
    <x v="2094"/>
    <x v="1711"/>
    <x v="350"/>
    <x v="264"/>
    <x v="2"/>
    <x v="2050"/>
    <x v="0"/>
    <x v="1703"/>
    <x v="1714"/>
    <x v="734"/>
    <n v="50530"/>
    <x v="34"/>
    <x v="1812"/>
  </r>
  <r>
    <x v="3"/>
    <x v="24"/>
    <x v="6"/>
    <x v="2"/>
    <x v="462"/>
    <x v="1110"/>
    <x v="539"/>
    <x v="0"/>
    <x v="1"/>
    <x v="2095"/>
    <x v="1712"/>
    <x v="24"/>
    <x v="327"/>
    <x v="2"/>
    <x v="2051"/>
    <x v="0"/>
    <x v="1704"/>
    <x v="1133"/>
    <x v="873"/>
    <n v="66362"/>
    <x v="31"/>
    <x v="1813"/>
  </r>
  <r>
    <x v="3"/>
    <x v="13"/>
    <x v="17"/>
    <x v="5"/>
    <x v="1290"/>
    <x v="293"/>
    <x v="320"/>
    <x v="3"/>
    <x v="1"/>
    <x v="2096"/>
    <x v="1713"/>
    <x v="117"/>
    <x v="280"/>
    <x v="3"/>
    <x v="1152"/>
    <x v="0"/>
    <x v="1705"/>
    <x v="1715"/>
    <x v="403"/>
    <n v="95456"/>
    <x v="21"/>
    <x v="1814"/>
  </r>
  <r>
    <x v="5"/>
    <x v="8"/>
    <x v="5"/>
    <x v="4"/>
    <x v="1291"/>
    <x v="671"/>
    <x v="330"/>
    <x v="3"/>
    <x v="0"/>
    <x v="2097"/>
    <x v="1714"/>
    <x v="259"/>
    <x v="185"/>
    <x v="0"/>
    <x v="2052"/>
    <x v="0"/>
    <x v="1706"/>
    <x v="1071"/>
    <x v="345"/>
    <n v="2603"/>
    <x v="21"/>
    <x v="1696"/>
  </r>
  <r>
    <x v="9"/>
    <x v="1"/>
    <x v="4"/>
    <x v="10"/>
    <x v="1189"/>
    <x v="942"/>
    <x v="871"/>
    <x v="0"/>
    <x v="1"/>
    <x v="2098"/>
    <x v="1330"/>
    <x v="12"/>
    <x v="141"/>
    <x v="1"/>
    <x v="2053"/>
    <x v="0"/>
    <x v="1707"/>
    <x v="1716"/>
    <x v="39"/>
    <n v="30329"/>
    <x v="22"/>
    <x v="1815"/>
  </r>
  <r>
    <x v="2"/>
    <x v="24"/>
    <x v="12"/>
    <x v="0"/>
    <x v="1292"/>
    <x v="906"/>
    <x v="266"/>
    <x v="1"/>
    <x v="1"/>
    <x v="2099"/>
    <x v="521"/>
    <x v="226"/>
    <x v="840"/>
    <x v="1"/>
    <x v="2054"/>
    <x v="0"/>
    <x v="1708"/>
    <x v="1717"/>
    <x v="547"/>
    <n v="18571"/>
    <x v="18"/>
    <x v="1816"/>
  </r>
  <r>
    <x v="12"/>
    <x v="4"/>
    <x v="16"/>
    <x v="9"/>
    <x v="41"/>
    <x v="1042"/>
    <x v="234"/>
    <x v="0"/>
    <x v="2"/>
    <x v="2100"/>
    <x v="1715"/>
    <x v="178"/>
    <x v="196"/>
    <x v="0"/>
    <x v="2055"/>
    <x v="0"/>
    <x v="1709"/>
    <x v="1718"/>
    <x v="77"/>
    <n v="56891"/>
    <x v="27"/>
    <x v="1817"/>
  </r>
  <r>
    <x v="13"/>
    <x v="23"/>
    <x v="8"/>
    <x v="8"/>
    <x v="955"/>
    <x v="1111"/>
    <x v="758"/>
    <x v="3"/>
    <x v="1"/>
    <x v="2101"/>
    <x v="1716"/>
    <x v="355"/>
    <x v="712"/>
    <x v="3"/>
    <x v="2056"/>
    <x v="1"/>
    <x v="1710"/>
    <x v="155"/>
    <x v="874"/>
    <n v="21684"/>
    <x v="29"/>
    <x v="1818"/>
  </r>
  <r>
    <x v="7"/>
    <x v="23"/>
    <x v="17"/>
    <x v="1"/>
    <x v="1293"/>
    <x v="852"/>
    <x v="872"/>
    <x v="0"/>
    <x v="0"/>
    <x v="2102"/>
    <x v="1717"/>
    <x v="309"/>
    <x v="564"/>
    <x v="0"/>
    <x v="2057"/>
    <x v="0"/>
    <x v="1711"/>
    <x v="811"/>
    <x v="741"/>
    <n v="65620"/>
    <x v="38"/>
    <x v="1819"/>
  </r>
  <r>
    <x v="10"/>
    <x v="10"/>
    <x v="14"/>
    <x v="3"/>
    <x v="974"/>
    <x v="164"/>
    <x v="506"/>
    <x v="3"/>
    <x v="1"/>
    <x v="2103"/>
    <x v="1718"/>
    <x v="427"/>
    <x v="264"/>
    <x v="2"/>
    <x v="2058"/>
    <x v="0"/>
    <x v="1616"/>
    <x v="1696"/>
    <x v="424"/>
    <n v="93827"/>
    <x v="12"/>
    <x v="1820"/>
  </r>
  <r>
    <x v="17"/>
    <x v="11"/>
    <x v="10"/>
    <x v="3"/>
    <x v="1294"/>
    <x v="864"/>
    <x v="873"/>
    <x v="1"/>
    <x v="1"/>
    <x v="2104"/>
    <x v="862"/>
    <x v="389"/>
    <x v="253"/>
    <x v="1"/>
    <x v="2059"/>
    <x v="0"/>
    <x v="1707"/>
    <x v="1719"/>
    <x v="115"/>
    <n v="72339"/>
    <x v="29"/>
    <x v="1821"/>
  </r>
  <r>
    <x v="15"/>
    <x v="11"/>
    <x v="18"/>
    <x v="5"/>
    <x v="274"/>
    <x v="1036"/>
    <x v="259"/>
    <x v="1"/>
    <x v="2"/>
    <x v="2105"/>
    <x v="1719"/>
    <x v="260"/>
    <x v="838"/>
    <x v="2"/>
    <x v="2060"/>
    <x v="0"/>
    <x v="1712"/>
    <x v="1720"/>
    <x v="692"/>
    <n v="49584"/>
    <x v="45"/>
    <x v="1822"/>
  </r>
  <r>
    <x v="4"/>
    <x v="13"/>
    <x v="11"/>
    <x v="8"/>
    <x v="1295"/>
    <x v="169"/>
    <x v="263"/>
    <x v="3"/>
    <x v="1"/>
    <x v="2106"/>
    <x v="1720"/>
    <x v="126"/>
    <x v="128"/>
    <x v="1"/>
    <x v="2061"/>
    <x v="1"/>
    <x v="1713"/>
    <x v="1721"/>
    <x v="871"/>
    <n v="69393"/>
    <x v="36"/>
    <x v="1823"/>
  </r>
  <r>
    <x v="6"/>
    <x v="5"/>
    <x v="17"/>
    <x v="6"/>
    <x v="987"/>
    <x v="1112"/>
    <x v="190"/>
    <x v="1"/>
    <x v="0"/>
    <x v="2107"/>
    <x v="1721"/>
    <x v="229"/>
    <x v="756"/>
    <x v="0"/>
    <x v="2062"/>
    <x v="1"/>
    <x v="1714"/>
    <x v="1722"/>
    <x v="186"/>
    <n v="22993"/>
    <x v="34"/>
    <x v="1824"/>
  </r>
  <r>
    <x v="11"/>
    <x v="7"/>
    <x v="1"/>
    <x v="7"/>
    <x v="1296"/>
    <x v="539"/>
    <x v="693"/>
    <x v="2"/>
    <x v="2"/>
    <x v="2108"/>
    <x v="1722"/>
    <x v="300"/>
    <x v="576"/>
    <x v="1"/>
    <x v="2063"/>
    <x v="0"/>
    <x v="1715"/>
    <x v="895"/>
    <x v="517"/>
    <n v="31822"/>
    <x v="30"/>
    <x v="1825"/>
  </r>
  <r>
    <x v="15"/>
    <x v="22"/>
    <x v="2"/>
    <x v="1"/>
    <x v="216"/>
    <x v="570"/>
    <x v="707"/>
    <x v="3"/>
    <x v="0"/>
    <x v="2109"/>
    <x v="1723"/>
    <x v="97"/>
    <x v="375"/>
    <x v="1"/>
    <x v="2064"/>
    <x v="1"/>
    <x v="1716"/>
    <x v="1723"/>
    <x v="63"/>
    <n v="35675"/>
    <x v="24"/>
    <x v="1826"/>
  </r>
  <r>
    <x v="12"/>
    <x v="17"/>
    <x v="3"/>
    <x v="9"/>
    <x v="12"/>
    <x v="805"/>
    <x v="847"/>
    <x v="0"/>
    <x v="2"/>
    <x v="2110"/>
    <x v="526"/>
    <x v="50"/>
    <x v="361"/>
    <x v="2"/>
    <x v="2065"/>
    <x v="1"/>
    <x v="739"/>
    <x v="1378"/>
    <x v="339"/>
    <n v="69478"/>
    <x v="48"/>
    <x v="1827"/>
  </r>
  <r>
    <x v="14"/>
    <x v="5"/>
    <x v="0"/>
    <x v="1"/>
    <x v="1297"/>
    <x v="1113"/>
    <x v="824"/>
    <x v="0"/>
    <x v="0"/>
    <x v="2111"/>
    <x v="1332"/>
    <x v="47"/>
    <x v="841"/>
    <x v="1"/>
    <x v="2066"/>
    <x v="0"/>
    <x v="1717"/>
    <x v="818"/>
    <x v="290"/>
    <n v="78503"/>
    <x v="11"/>
    <x v="1828"/>
  </r>
  <r>
    <x v="12"/>
    <x v="3"/>
    <x v="17"/>
    <x v="1"/>
    <x v="1298"/>
    <x v="743"/>
    <x v="673"/>
    <x v="2"/>
    <x v="2"/>
    <x v="2112"/>
    <x v="1724"/>
    <x v="221"/>
    <x v="574"/>
    <x v="1"/>
    <x v="2067"/>
    <x v="1"/>
    <x v="1718"/>
    <x v="1105"/>
    <x v="606"/>
    <n v="2348"/>
    <x v="17"/>
    <x v="1829"/>
  </r>
  <r>
    <x v="15"/>
    <x v="23"/>
    <x v="6"/>
    <x v="6"/>
    <x v="1299"/>
    <x v="627"/>
    <x v="874"/>
    <x v="2"/>
    <x v="0"/>
    <x v="2113"/>
    <x v="1725"/>
    <x v="348"/>
    <x v="365"/>
    <x v="3"/>
    <x v="2068"/>
    <x v="0"/>
    <x v="1719"/>
    <x v="1069"/>
    <x v="812"/>
    <n v="88702"/>
    <x v="1"/>
    <x v="1830"/>
  </r>
  <r>
    <x v="1"/>
    <x v="8"/>
    <x v="19"/>
    <x v="6"/>
    <x v="805"/>
    <x v="1114"/>
    <x v="875"/>
    <x v="2"/>
    <x v="1"/>
    <x v="2114"/>
    <x v="1726"/>
    <x v="180"/>
    <x v="467"/>
    <x v="3"/>
    <x v="2069"/>
    <x v="1"/>
    <x v="1647"/>
    <x v="1724"/>
    <x v="875"/>
    <n v="21270"/>
    <x v="6"/>
    <x v="1831"/>
  </r>
  <r>
    <x v="7"/>
    <x v="17"/>
    <x v="3"/>
    <x v="7"/>
    <x v="238"/>
    <x v="1115"/>
    <x v="276"/>
    <x v="0"/>
    <x v="0"/>
    <x v="2115"/>
    <x v="1727"/>
    <x v="280"/>
    <x v="270"/>
    <x v="2"/>
    <x v="2070"/>
    <x v="0"/>
    <x v="284"/>
    <x v="1725"/>
    <x v="418"/>
    <n v="99752"/>
    <x v="18"/>
    <x v="1832"/>
  </r>
  <r>
    <x v="1"/>
    <x v="14"/>
    <x v="4"/>
    <x v="7"/>
    <x v="1300"/>
    <x v="1116"/>
    <x v="513"/>
    <x v="1"/>
    <x v="2"/>
    <x v="2116"/>
    <x v="1728"/>
    <x v="399"/>
    <x v="103"/>
    <x v="0"/>
    <x v="104"/>
    <x v="1"/>
    <x v="983"/>
    <x v="1726"/>
    <x v="559"/>
    <n v="96598"/>
    <x v="7"/>
    <x v="1833"/>
  </r>
  <r>
    <x v="17"/>
    <x v="22"/>
    <x v="10"/>
    <x v="0"/>
    <x v="367"/>
    <x v="1117"/>
    <x v="362"/>
    <x v="3"/>
    <x v="2"/>
    <x v="2117"/>
    <x v="598"/>
    <x v="192"/>
    <x v="555"/>
    <x v="0"/>
    <x v="2071"/>
    <x v="0"/>
    <x v="1720"/>
    <x v="1727"/>
    <x v="622"/>
    <n v="41393"/>
    <x v="23"/>
    <x v="1834"/>
  </r>
  <r>
    <x v="1"/>
    <x v="19"/>
    <x v="11"/>
    <x v="1"/>
    <x v="1301"/>
    <x v="17"/>
    <x v="351"/>
    <x v="3"/>
    <x v="2"/>
    <x v="2118"/>
    <x v="505"/>
    <x v="369"/>
    <x v="824"/>
    <x v="1"/>
    <x v="2072"/>
    <x v="0"/>
    <x v="1721"/>
    <x v="1728"/>
    <x v="842"/>
    <n v="90600"/>
    <x v="44"/>
    <x v="147"/>
  </r>
  <r>
    <x v="9"/>
    <x v="21"/>
    <x v="4"/>
    <x v="5"/>
    <x v="1302"/>
    <x v="993"/>
    <x v="435"/>
    <x v="2"/>
    <x v="0"/>
    <x v="2119"/>
    <x v="1729"/>
    <x v="253"/>
    <x v="587"/>
    <x v="1"/>
    <x v="2073"/>
    <x v="0"/>
    <x v="1657"/>
    <x v="1729"/>
    <x v="442"/>
    <n v="42834"/>
    <x v="17"/>
    <x v="1835"/>
  </r>
  <r>
    <x v="15"/>
    <x v="1"/>
    <x v="8"/>
    <x v="0"/>
    <x v="1303"/>
    <x v="35"/>
    <x v="876"/>
    <x v="3"/>
    <x v="1"/>
    <x v="2120"/>
    <x v="965"/>
    <x v="192"/>
    <x v="842"/>
    <x v="3"/>
    <x v="2074"/>
    <x v="0"/>
    <x v="1296"/>
    <x v="1730"/>
    <x v="746"/>
    <n v="47460"/>
    <x v="48"/>
    <x v="1836"/>
  </r>
  <r>
    <x v="1"/>
    <x v="16"/>
    <x v="8"/>
    <x v="7"/>
    <x v="42"/>
    <x v="367"/>
    <x v="357"/>
    <x v="1"/>
    <x v="1"/>
    <x v="2121"/>
    <x v="1250"/>
    <x v="249"/>
    <x v="843"/>
    <x v="3"/>
    <x v="2075"/>
    <x v="1"/>
    <x v="1722"/>
    <x v="1731"/>
    <x v="117"/>
    <n v="17006"/>
    <x v="2"/>
    <x v="1837"/>
  </r>
  <r>
    <x v="4"/>
    <x v="22"/>
    <x v="13"/>
    <x v="8"/>
    <x v="431"/>
    <x v="458"/>
    <x v="138"/>
    <x v="1"/>
    <x v="2"/>
    <x v="2122"/>
    <x v="1730"/>
    <x v="98"/>
    <x v="844"/>
    <x v="0"/>
    <x v="2076"/>
    <x v="1"/>
    <x v="941"/>
    <x v="1732"/>
    <x v="267"/>
    <n v="55091"/>
    <x v="1"/>
    <x v="45"/>
  </r>
  <r>
    <x v="8"/>
    <x v="8"/>
    <x v="11"/>
    <x v="4"/>
    <x v="1304"/>
    <x v="91"/>
    <x v="416"/>
    <x v="2"/>
    <x v="0"/>
    <x v="2123"/>
    <x v="1731"/>
    <x v="190"/>
    <x v="464"/>
    <x v="1"/>
    <x v="2077"/>
    <x v="1"/>
    <x v="563"/>
    <x v="1733"/>
    <x v="399"/>
    <n v="33193"/>
    <x v="50"/>
    <x v="1838"/>
  </r>
  <r>
    <x v="18"/>
    <x v="7"/>
    <x v="15"/>
    <x v="5"/>
    <x v="450"/>
    <x v="506"/>
    <x v="35"/>
    <x v="0"/>
    <x v="0"/>
    <x v="2124"/>
    <x v="1732"/>
    <x v="395"/>
    <x v="17"/>
    <x v="2"/>
    <x v="2078"/>
    <x v="0"/>
    <x v="1723"/>
    <x v="1734"/>
    <x v="840"/>
    <n v="87740"/>
    <x v="39"/>
    <x v="1839"/>
  </r>
  <r>
    <x v="14"/>
    <x v="21"/>
    <x v="2"/>
    <x v="4"/>
    <x v="425"/>
    <x v="404"/>
    <x v="232"/>
    <x v="1"/>
    <x v="0"/>
    <x v="2125"/>
    <x v="1434"/>
    <x v="120"/>
    <x v="753"/>
    <x v="2"/>
    <x v="2079"/>
    <x v="0"/>
    <x v="1724"/>
    <x v="1735"/>
    <x v="701"/>
    <n v="89970"/>
    <x v="44"/>
    <x v="1840"/>
  </r>
  <r>
    <x v="3"/>
    <x v="7"/>
    <x v="12"/>
    <x v="9"/>
    <x v="294"/>
    <x v="1118"/>
    <x v="222"/>
    <x v="2"/>
    <x v="0"/>
    <x v="2126"/>
    <x v="850"/>
    <x v="183"/>
    <x v="685"/>
    <x v="2"/>
    <x v="2080"/>
    <x v="0"/>
    <x v="1725"/>
    <x v="1736"/>
    <x v="177"/>
    <n v="18222"/>
    <x v="45"/>
    <x v="1841"/>
  </r>
  <r>
    <x v="11"/>
    <x v="10"/>
    <x v="18"/>
    <x v="0"/>
    <x v="456"/>
    <x v="699"/>
    <x v="126"/>
    <x v="2"/>
    <x v="1"/>
    <x v="2127"/>
    <x v="1733"/>
    <x v="216"/>
    <x v="126"/>
    <x v="3"/>
    <x v="735"/>
    <x v="1"/>
    <x v="1726"/>
    <x v="1737"/>
    <x v="391"/>
    <n v="96822"/>
    <x v="11"/>
    <x v="1842"/>
  </r>
  <r>
    <x v="13"/>
    <x v="20"/>
    <x v="2"/>
    <x v="8"/>
    <x v="840"/>
    <x v="734"/>
    <x v="503"/>
    <x v="2"/>
    <x v="1"/>
    <x v="2128"/>
    <x v="177"/>
    <x v="328"/>
    <x v="640"/>
    <x v="0"/>
    <x v="2081"/>
    <x v="1"/>
    <x v="1727"/>
    <x v="1183"/>
    <x v="747"/>
    <n v="51343"/>
    <x v="23"/>
    <x v="1843"/>
  </r>
  <r>
    <x v="7"/>
    <x v="14"/>
    <x v="17"/>
    <x v="1"/>
    <x v="194"/>
    <x v="1119"/>
    <x v="486"/>
    <x v="0"/>
    <x v="1"/>
    <x v="2129"/>
    <x v="1734"/>
    <x v="162"/>
    <x v="603"/>
    <x v="1"/>
    <x v="2082"/>
    <x v="0"/>
    <x v="1728"/>
    <x v="654"/>
    <x v="876"/>
    <n v="40885"/>
    <x v="44"/>
    <x v="1844"/>
  </r>
  <r>
    <x v="17"/>
    <x v="10"/>
    <x v="9"/>
    <x v="8"/>
    <x v="1305"/>
    <x v="572"/>
    <x v="38"/>
    <x v="0"/>
    <x v="1"/>
    <x v="2130"/>
    <x v="1735"/>
    <x v="206"/>
    <x v="19"/>
    <x v="0"/>
    <x v="2083"/>
    <x v="0"/>
    <x v="1729"/>
    <x v="1189"/>
    <x v="877"/>
    <n v="68975"/>
    <x v="27"/>
    <x v="1845"/>
  </r>
  <r>
    <x v="0"/>
    <x v="15"/>
    <x v="15"/>
    <x v="3"/>
    <x v="1306"/>
    <x v="972"/>
    <x v="877"/>
    <x v="0"/>
    <x v="2"/>
    <x v="2131"/>
    <x v="1736"/>
    <x v="215"/>
    <x v="715"/>
    <x v="2"/>
    <x v="2084"/>
    <x v="0"/>
    <x v="1730"/>
    <x v="1738"/>
    <x v="312"/>
    <n v="58770"/>
    <x v="33"/>
    <x v="1846"/>
  </r>
  <r>
    <x v="16"/>
    <x v="5"/>
    <x v="3"/>
    <x v="0"/>
    <x v="1307"/>
    <x v="915"/>
    <x v="641"/>
    <x v="0"/>
    <x v="2"/>
    <x v="2132"/>
    <x v="1737"/>
    <x v="100"/>
    <x v="213"/>
    <x v="0"/>
    <x v="2085"/>
    <x v="1"/>
    <x v="1731"/>
    <x v="1202"/>
    <x v="267"/>
    <n v="66853"/>
    <x v="10"/>
    <x v="382"/>
  </r>
  <r>
    <x v="3"/>
    <x v="16"/>
    <x v="2"/>
    <x v="4"/>
    <x v="1233"/>
    <x v="496"/>
    <x v="878"/>
    <x v="3"/>
    <x v="2"/>
    <x v="2133"/>
    <x v="154"/>
    <x v="86"/>
    <x v="151"/>
    <x v="3"/>
    <x v="2086"/>
    <x v="1"/>
    <x v="1732"/>
    <x v="1739"/>
    <x v="611"/>
    <n v="73466"/>
    <x v="0"/>
    <x v="1847"/>
  </r>
  <r>
    <x v="4"/>
    <x v="1"/>
    <x v="0"/>
    <x v="8"/>
    <x v="1308"/>
    <x v="1120"/>
    <x v="432"/>
    <x v="3"/>
    <x v="2"/>
    <x v="2134"/>
    <x v="1738"/>
    <x v="359"/>
    <x v="75"/>
    <x v="1"/>
    <x v="2087"/>
    <x v="1"/>
    <x v="1733"/>
    <x v="1456"/>
    <x v="176"/>
    <n v="34233"/>
    <x v="13"/>
    <x v="1848"/>
  </r>
  <r>
    <x v="16"/>
    <x v="15"/>
    <x v="3"/>
    <x v="3"/>
    <x v="1309"/>
    <x v="167"/>
    <x v="639"/>
    <x v="2"/>
    <x v="1"/>
    <x v="2135"/>
    <x v="1739"/>
    <x v="218"/>
    <x v="491"/>
    <x v="0"/>
    <x v="2088"/>
    <x v="0"/>
    <x v="1734"/>
    <x v="1740"/>
    <x v="191"/>
    <n v="1578"/>
    <x v="24"/>
    <x v="1635"/>
  </r>
  <r>
    <x v="4"/>
    <x v="15"/>
    <x v="8"/>
    <x v="9"/>
    <x v="733"/>
    <x v="717"/>
    <x v="20"/>
    <x v="1"/>
    <x v="2"/>
    <x v="2136"/>
    <x v="1740"/>
    <x v="84"/>
    <x v="607"/>
    <x v="3"/>
    <x v="2089"/>
    <x v="1"/>
    <x v="1735"/>
    <x v="1741"/>
    <x v="183"/>
    <n v="58253"/>
    <x v="33"/>
    <x v="1849"/>
  </r>
  <r>
    <x v="0"/>
    <x v="7"/>
    <x v="19"/>
    <x v="3"/>
    <x v="954"/>
    <x v="740"/>
    <x v="879"/>
    <x v="0"/>
    <x v="1"/>
    <x v="2137"/>
    <x v="1741"/>
    <x v="338"/>
    <x v="432"/>
    <x v="3"/>
    <x v="2090"/>
    <x v="0"/>
    <x v="1593"/>
    <x v="1613"/>
    <x v="16"/>
    <n v="73418"/>
    <x v="5"/>
    <x v="1850"/>
  </r>
  <r>
    <x v="10"/>
    <x v="23"/>
    <x v="6"/>
    <x v="4"/>
    <x v="822"/>
    <x v="342"/>
    <x v="794"/>
    <x v="2"/>
    <x v="1"/>
    <x v="2138"/>
    <x v="1742"/>
    <x v="429"/>
    <x v="639"/>
    <x v="2"/>
    <x v="2091"/>
    <x v="1"/>
    <x v="1736"/>
    <x v="1742"/>
    <x v="415"/>
    <n v="11629"/>
    <x v="11"/>
    <x v="1851"/>
  </r>
  <r>
    <x v="10"/>
    <x v="7"/>
    <x v="15"/>
    <x v="0"/>
    <x v="401"/>
    <x v="382"/>
    <x v="360"/>
    <x v="2"/>
    <x v="1"/>
    <x v="2139"/>
    <x v="222"/>
    <x v="118"/>
    <x v="347"/>
    <x v="2"/>
    <x v="2092"/>
    <x v="0"/>
    <x v="1161"/>
    <x v="1743"/>
    <x v="411"/>
    <n v="29974"/>
    <x v="32"/>
    <x v="1852"/>
  </r>
  <r>
    <x v="1"/>
    <x v="5"/>
    <x v="14"/>
    <x v="10"/>
    <x v="1256"/>
    <x v="1013"/>
    <x v="346"/>
    <x v="3"/>
    <x v="2"/>
    <x v="2140"/>
    <x v="1341"/>
    <x v="292"/>
    <x v="784"/>
    <x v="3"/>
    <x v="2093"/>
    <x v="1"/>
    <x v="1737"/>
    <x v="1744"/>
    <x v="572"/>
    <n v="59941"/>
    <x v="14"/>
    <x v="1853"/>
  </r>
  <r>
    <x v="13"/>
    <x v="14"/>
    <x v="3"/>
    <x v="4"/>
    <x v="510"/>
    <x v="422"/>
    <x v="229"/>
    <x v="0"/>
    <x v="0"/>
    <x v="2141"/>
    <x v="1743"/>
    <x v="310"/>
    <x v="830"/>
    <x v="3"/>
    <x v="2094"/>
    <x v="1"/>
    <x v="1738"/>
    <x v="793"/>
    <x v="785"/>
    <n v="50355"/>
    <x v="5"/>
    <x v="522"/>
  </r>
  <r>
    <x v="10"/>
    <x v="15"/>
    <x v="14"/>
    <x v="8"/>
    <x v="220"/>
    <x v="1121"/>
    <x v="19"/>
    <x v="3"/>
    <x v="0"/>
    <x v="2142"/>
    <x v="1744"/>
    <x v="249"/>
    <x v="798"/>
    <x v="3"/>
    <x v="2095"/>
    <x v="0"/>
    <x v="1739"/>
    <x v="1745"/>
    <x v="415"/>
    <n v="41896"/>
    <x v="1"/>
    <x v="1854"/>
  </r>
  <r>
    <x v="6"/>
    <x v="13"/>
    <x v="4"/>
    <x v="5"/>
    <x v="533"/>
    <x v="687"/>
    <x v="873"/>
    <x v="2"/>
    <x v="2"/>
    <x v="2143"/>
    <x v="1745"/>
    <x v="137"/>
    <x v="216"/>
    <x v="2"/>
    <x v="2096"/>
    <x v="0"/>
    <x v="88"/>
    <x v="1746"/>
    <x v="368"/>
    <n v="6990"/>
    <x v="9"/>
    <x v="901"/>
  </r>
  <r>
    <x v="1"/>
    <x v="19"/>
    <x v="19"/>
    <x v="5"/>
    <x v="1243"/>
    <x v="272"/>
    <x v="102"/>
    <x v="0"/>
    <x v="1"/>
    <x v="2144"/>
    <x v="555"/>
    <x v="266"/>
    <x v="303"/>
    <x v="2"/>
    <x v="2097"/>
    <x v="0"/>
    <x v="1045"/>
    <x v="1747"/>
    <x v="712"/>
    <n v="54681"/>
    <x v="7"/>
    <x v="1528"/>
  </r>
  <r>
    <x v="7"/>
    <x v="11"/>
    <x v="3"/>
    <x v="2"/>
    <x v="726"/>
    <x v="84"/>
    <x v="201"/>
    <x v="1"/>
    <x v="0"/>
    <x v="2145"/>
    <x v="1746"/>
    <x v="47"/>
    <x v="24"/>
    <x v="1"/>
    <x v="2098"/>
    <x v="0"/>
    <x v="1740"/>
    <x v="1274"/>
    <x v="113"/>
    <n v="29653"/>
    <x v="24"/>
    <x v="1855"/>
  </r>
  <r>
    <x v="7"/>
    <x v="18"/>
    <x v="9"/>
    <x v="1"/>
    <x v="1310"/>
    <x v="148"/>
    <x v="801"/>
    <x v="1"/>
    <x v="2"/>
    <x v="2146"/>
    <x v="1747"/>
    <x v="326"/>
    <x v="84"/>
    <x v="0"/>
    <x v="2099"/>
    <x v="1"/>
    <x v="1268"/>
    <x v="1127"/>
    <x v="343"/>
    <n v="10007"/>
    <x v="23"/>
    <x v="1856"/>
  </r>
  <r>
    <x v="3"/>
    <x v="22"/>
    <x v="6"/>
    <x v="4"/>
    <x v="817"/>
    <x v="1122"/>
    <x v="15"/>
    <x v="2"/>
    <x v="1"/>
    <x v="2147"/>
    <x v="1748"/>
    <x v="134"/>
    <x v="710"/>
    <x v="1"/>
    <x v="2100"/>
    <x v="0"/>
    <x v="1741"/>
    <x v="1748"/>
    <x v="600"/>
    <n v="26081"/>
    <x v="2"/>
    <x v="1857"/>
  </r>
  <r>
    <x v="2"/>
    <x v="9"/>
    <x v="17"/>
    <x v="3"/>
    <x v="905"/>
    <x v="1123"/>
    <x v="171"/>
    <x v="3"/>
    <x v="1"/>
    <x v="2148"/>
    <x v="1430"/>
    <x v="183"/>
    <x v="755"/>
    <x v="2"/>
    <x v="2101"/>
    <x v="0"/>
    <x v="1742"/>
    <x v="1749"/>
    <x v="338"/>
    <n v="78214"/>
    <x v="21"/>
    <x v="1858"/>
  </r>
  <r>
    <x v="14"/>
    <x v="13"/>
    <x v="15"/>
    <x v="3"/>
    <x v="255"/>
    <x v="381"/>
    <x v="880"/>
    <x v="3"/>
    <x v="2"/>
    <x v="2149"/>
    <x v="1749"/>
    <x v="90"/>
    <x v="296"/>
    <x v="0"/>
    <x v="2102"/>
    <x v="1"/>
    <x v="1743"/>
    <x v="1750"/>
    <x v="615"/>
    <n v="16619"/>
    <x v="25"/>
    <x v="572"/>
  </r>
  <r>
    <x v="14"/>
    <x v="0"/>
    <x v="11"/>
    <x v="1"/>
    <x v="1223"/>
    <x v="173"/>
    <x v="62"/>
    <x v="0"/>
    <x v="1"/>
    <x v="2150"/>
    <x v="1750"/>
    <x v="348"/>
    <x v="385"/>
    <x v="0"/>
    <x v="2103"/>
    <x v="1"/>
    <x v="1744"/>
    <x v="1751"/>
    <x v="32"/>
    <n v="15934"/>
    <x v="0"/>
    <x v="1859"/>
  </r>
  <r>
    <x v="14"/>
    <x v="18"/>
    <x v="18"/>
    <x v="4"/>
    <x v="1311"/>
    <x v="843"/>
    <x v="580"/>
    <x v="2"/>
    <x v="2"/>
    <x v="2151"/>
    <x v="232"/>
    <x v="251"/>
    <x v="37"/>
    <x v="2"/>
    <x v="1444"/>
    <x v="1"/>
    <x v="1745"/>
    <x v="1752"/>
    <x v="264"/>
    <n v="95505"/>
    <x v="41"/>
    <x v="1860"/>
  </r>
  <r>
    <x v="5"/>
    <x v="5"/>
    <x v="9"/>
    <x v="10"/>
    <x v="705"/>
    <x v="40"/>
    <x v="58"/>
    <x v="2"/>
    <x v="1"/>
    <x v="2152"/>
    <x v="1751"/>
    <x v="234"/>
    <x v="845"/>
    <x v="0"/>
    <x v="2104"/>
    <x v="0"/>
    <x v="1509"/>
    <x v="961"/>
    <x v="577"/>
    <n v="43948"/>
    <x v="50"/>
    <x v="880"/>
  </r>
  <r>
    <x v="16"/>
    <x v="1"/>
    <x v="15"/>
    <x v="4"/>
    <x v="820"/>
    <x v="661"/>
    <x v="639"/>
    <x v="1"/>
    <x v="1"/>
    <x v="2153"/>
    <x v="1752"/>
    <x v="113"/>
    <x v="66"/>
    <x v="1"/>
    <x v="2105"/>
    <x v="0"/>
    <x v="1746"/>
    <x v="1753"/>
    <x v="878"/>
    <n v="65567"/>
    <x v="50"/>
    <x v="1861"/>
  </r>
  <r>
    <x v="16"/>
    <x v="2"/>
    <x v="14"/>
    <x v="6"/>
    <x v="206"/>
    <x v="689"/>
    <x v="452"/>
    <x v="2"/>
    <x v="0"/>
    <x v="2154"/>
    <x v="1753"/>
    <x v="368"/>
    <x v="725"/>
    <x v="3"/>
    <x v="2106"/>
    <x v="0"/>
    <x v="1747"/>
    <x v="1754"/>
    <x v="607"/>
    <n v="28420"/>
    <x v="20"/>
    <x v="1862"/>
  </r>
  <r>
    <x v="1"/>
    <x v="22"/>
    <x v="19"/>
    <x v="9"/>
    <x v="972"/>
    <x v="169"/>
    <x v="687"/>
    <x v="1"/>
    <x v="2"/>
    <x v="2155"/>
    <x v="1754"/>
    <x v="211"/>
    <x v="564"/>
    <x v="0"/>
    <x v="2107"/>
    <x v="0"/>
    <x v="1748"/>
    <x v="1531"/>
    <x v="879"/>
    <n v="16290"/>
    <x v="15"/>
    <x v="1224"/>
  </r>
  <r>
    <x v="2"/>
    <x v="15"/>
    <x v="0"/>
    <x v="6"/>
    <x v="1312"/>
    <x v="1124"/>
    <x v="194"/>
    <x v="3"/>
    <x v="0"/>
    <x v="2156"/>
    <x v="668"/>
    <x v="20"/>
    <x v="682"/>
    <x v="3"/>
    <x v="2108"/>
    <x v="1"/>
    <x v="1745"/>
    <x v="1755"/>
    <x v="880"/>
    <n v="12460"/>
    <x v="49"/>
    <x v="1863"/>
  </r>
  <r>
    <x v="6"/>
    <x v="21"/>
    <x v="4"/>
    <x v="0"/>
    <x v="1198"/>
    <x v="1103"/>
    <x v="63"/>
    <x v="1"/>
    <x v="2"/>
    <x v="2157"/>
    <x v="1755"/>
    <x v="165"/>
    <x v="87"/>
    <x v="3"/>
    <x v="2109"/>
    <x v="1"/>
    <x v="1112"/>
    <x v="1756"/>
    <x v="73"/>
    <n v="27892"/>
    <x v="5"/>
    <x v="1825"/>
  </r>
  <r>
    <x v="10"/>
    <x v="22"/>
    <x v="0"/>
    <x v="3"/>
    <x v="693"/>
    <x v="662"/>
    <x v="872"/>
    <x v="2"/>
    <x v="0"/>
    <x v="2158"/>
    <x v="86"/>
    <x v="231"/>
    <x v="122"/>
    <x v="3"/>
    <x v="2110"/>
    <x v="1"/>
    <x v="472"/>
    <x v="1757"/>
    <x v="524"/>
    <n v="22426"/>
    <x v="50"/>
    <x v="814"/>
  </r>
  <r>
    <x v="19"/>
    <x v="12"/>
    <x v="9"/>
    <x v="2"/>
    <x v="1313"/>
    <x v="1125"/>
    <x v="93"/>
    <x v="3"/>
    <x v="0"/>
    <x v="2159"/>
    <x v="1272"/>
    <x v="261"/>
    <x v="227"/>
    <x v="2"/>
    <x v="2111"/>
    <x v="1"/>
    <x v="436"/>
    <x v="1758"/>
    <x v="439"/>
    <n v="71179"/>
    <x v="38"/>
    <x v="1864"/>
  </r>
  <r>
    <x v="2"/>
    <x v="18"/>
    <x v="10"/>
    <x v="10"/>
    <x v="664"/>
    <x v="442"/>
    <x v="881"/>
    <x v="1"/>
    <x v="0"/>
    <x v="2160"/>
    <x v="578"/>
    <x v="253"/>
    <x v="97"/>
    <x v="0"/>
    <x v="2112"/>
    <x v="1"/>
    <x v="1749"/>
    <x v="1759"/>
    <x v="16"/>
    <n v="35497"/>
    <x v="35"/>
    <x v="1865"/>
  </r>
  <r>
    <x v="3"/>
    <x v="11"/>
    <x v="19"/>
    <x v="5"/>
    <x v="588"/>
    <x v="1070"/>
    <x v="882"/>
    <x v="2"/>
    <x v="0"/>
    <x v="2161"/>
    <x v="1756"/>
    <x v="6"/>
    <x v="176"/>
    <x v="0"/>
    <x v="2113"/>
    <x v="0"/>
    <x v="1750"/>
    <x v="1520"/>
    <x v="468"/>
    <n v="71605"/>
    <x v="5"/>
    <x v="1866"/>
  </r>
  <r>
    <x v="19"/>
    <x v="22"/>
    <x v="15"/>
    <x v="3"/>
    <x v="323"/>
    <x v="1126"/>
    <x v="874"/>
    <x v="3"/>
    <x v="2"/>
    <x v="2162"/>
    <x v="1757"/>
    <x v="105"/>
    <x v="383"/>
    <x v="2"/>
    <x v="2114"/>
    <x v="1"/>
    <x v="1179"/>
    <x v="1024"/>
    <x v="382"/>
    <n v="63578"/>
    <x v="26"/>
    <x v="1867"/>
  </r>
  <r>
    <x v="16"/>
    <x v="22"/>
    <x v="16"/>
    <x v="7"/>
    <x v="310"/>
    <x v="898"/>
    <x v="477"/>
    <x v="0"/>
    <x v="2"/>
    <x v="2163"/>
    <x v="1758"/>
    <x v="107"/>
    <x v="462"/>
    <x v="0"/>
    <x v="2115"/>
    <x v="0"/>
    <x v="1751"/>
    <x v="1470"/>
    <x v="404"/>
    <n v="89081"/>
    <x v="45"/>
    <x v="1868"/>
  </r>
  <r>
    <x v="8"/>
    <x v="14"/>
    <x v="16"/>
    <x v="3"/>
    <x v="1314"/>
    <x v="831"/>
    <x v="801"/>
    <x v="3"/>
    <x v="2"/>
    <x v="2164"/>
    <x v="1743"/>
    <x v="311"/>
    <x v="589"/>
    <x v="3"/>
    <x v="2116"/>
    <x v="0"/>
    <x v="1752"/>
    <x v="1760"/>
    <x v="657"/>
    <n v="28644"/>
    <x v="14"/>
    <x v="1869"/>
  </r>
  <r>
    <x v="4"/>
    <x v="7"/>
    <x v="2"/>
    <x v="2"/>
    <x v="204"/>
    <x v="930"/>
    <x v="698"/>
    <x v="2"/>
    <x v="1"/>
    <x v="2165"/>
    <x v="1759"/>
    <x v="317"/>
    <x v="846"/>
    <x v="2"/>
    <x v="2117"/>
    <x v="0"/>
    <x v="512"/>
    <x v="948"/>
    <x v="96"/>
    <n v="30657"/>
    <x v="49"/>
    <x v="1870"/>
  </r>
  <r>
    <x v="11"/>
    <x v="12"/>
    <x v="3"/>
    <x v="7"/>
    <x v="1315"/>
    <x v="853"/>
    <x v="543"/>
    <x v="1"/>
    <x v="2"/>
    <x v="2166"/>
    <x v="778"/>
    <x v="95"/>
    <x v="439"/>
    <x v="0"/>
    <x v="2118"/>
    <x v="1"/>
    <x v="1753"/>
    <x v="1134"/>
    <x v="881"/>
    <n v="23104"/>
    <x v="45"/>
    <x v="1871"/>
  </r>
  <r>
    <x v="13"/>
    <x v="9"/>
    <x v="17"/>
    <x v="10"/>
    <x v="1316"/>
    <x v="173"/>
    <x v="354"/>
    <x v="1"/>
    <x v="1"/>
    <x v="2167"/>
    <x v="1760"/>
    <x v="213"/>
    <x v="115"/>
    <x v="3"/>
    <x v="2119"/>
    <x v="0"/>
    <x v="847"/>
    <x v="1134"/>
    <x v="401"/>
    <n v="64446"/>
    <x v="39"/>
    <x v="1872"/>
  </r>
  <r>
    <x v="3"/>
    <x v="5"/>
    <x v="13"/>
    <x v="7"/>
    <x v="641"/>
    <x v="427"/>
    <x v="173"/>
    <x v="2"/>
    <x v="1"/>
    <x v="2168"/>
    <x v="1761"/>
    <x v="379"/>
    <x v="847"/>
    <x v="1"/>
    <x v="2120"/>
    <x v="0"/>
    <x v="1754"/>
    <x v="1761"/>
    <x v="882"/>
    <n v="66214"/>
    <x v="49"/>
    <x v="1873"/>
  </r>
  <r>
    <x v="18"/>
    <x v="17"/>
    <x v="15"/>
    <x v="2"/>
    <x v="1245"/>
    <x v="714"/>
    <x v="655"/>
    <x v="0"/>
    <x v="0"/>
    <x v="2169"/>
    <x v="1762"/>
    <x v="444"/>
    <x v="312"/>
    <x v="2"/>
    <x v="2121"/>
    <x v="0"/>
    <x v="886"/>
    <x v="587"/>
    <x v="587"/>
    <n v="61798"/>
    <x v="44"/>
    <x v="1874"/>
  </r>
  <r>
    <x v="5"/>
    <x v="5"/>
    <x v="13"/>
    <x v="2"/>
    <x v="1141"/>
    <x v="779"/>
    <x v="306"/>
    <x v="0"/>
    <x v="2"/>
    <x v="2170"/>
    <x v="407"/>
    <x v="337"/>
    <x v="62"/>
    <x v="3"/>
    <x v="2122"/>
    <x v="1"/>
    <x v="1755"/>
    <x v="1701"/>
    <x v="355"/>
    <n v="57801"/>
    <x v="4"/>
    <x v="1875"/>
  </r>
  <r>
    <x v="6"/>
    <x v="22"/>
    <x v="11"/>
    <x v="10"/>
    <x v="674"/>
    <x v="1105"/>
    <x v="294"/>
    <x v="2"/>
    <x v="1"/>
    <x v="2171"/>
    <x v="1704"/>
    <x v="118"/>
    <x v="663"/>
    <x v="2"/>
    <x v="2123"/>
    <x v="1"/>
    <x v="1756"/>
    <x v="408"/>
    <x v="778"/>
    <n v="8397"/>
    <x v="46"/>
    <x v="1876"/>
  </r>
  <r>
    <x v="11"/>
    <x v="16"/>
    <x v="11"/>
    <x v="8"/>
    <x v="581"/>
    <x v="1127"/>
    <x v="233"/>
    <x v="0"/>
    <x v="2"/>
    <x v="2172"/>
    <x v="1599"/>
    <x v="61"/>
    <x v="0"/>
    <x v="0"/>
    <x v="2124"/>
    <x v="1"/>
    <x v="1757"/>
    <x v="1417"/>
    <x v="101"/>
    <n v="40458"/>
    <x v="7"/>
    <x v="1877"/>
  </r>
  <r>
    <x v="17"/>
    <x v="11"/>
    <x v="14"/>
    <x v="4"/>
    <x v="1317"/>
    <x v="105"/>
    <x v="873"/>
    <x v="1"/>
    <x v="1"/>
    <x v="2173"/>
    <x v="209"/>
    <x v="184"/>
    <x v="207"/>
    <x v="2"/>
    <x v="2125"/>
    <x v="1"/>
    <x v="1758"/>
    <x v="1683"/>
    <x v="249"/>
    <n v="45411"/>
    <x v="21"/>
    <x v="1878"/>
  </r>
  <r>
    <x v="0"/>
    <x v="19"/>
    <x v="12"/>
    <x v="9"/>
    <x v="678"/>
    <x v="500"/>
    <x v="200"/>
    <x v="1"/>
    <x v="1"/>
    <x v="2174"/>
    <x v="1168"/>
    <x v="325"/>
    <x v="740"/>
    <x v="1"/>
    <x v="2126"/>
    <x v="1"/>
    <x v="1008"/>
    <x v="1762"/>
    <x v="628"/>
    <n v="71105"/>
    <x v="44"/>
    <x v="1879"/>
  </r>
  <r>
    <x v="11"/>
    <x v="23"/>
    <x v="12"/>
    <x v="10"/>
    <x v="1318"/>
    <x v="1128"/>
    <x v="481"/>
    <x v="0"/>
    <x v="0"/>
    <x v="2175"/>
    <x v="1763"/>
    <x v="22"/>
    <x v="848"/>
    <x v="2"/>
    <x v="2127"/>
    <x v="1"/>
    <x v="1759"/>
    <x v="1763"/>
    <x v="734"/>
    <n v="11159"/>
    <x v="23"/>
    <x v="1880"/>
  </r>
  <r>
    <x v="15"/>
    <x v="7"/>
    <x v="7"/>
    <x v="5"/>
    <x v="1319"/>
    <x v="1129"/>
    <x v="690"/>
    <x v="3"/>
    <x v="0"/>
    <x v="2176"/>
    <x v="96"/>
    <x v="395"/>
    <x v="849"/>
    <x v="2"/>
    <x v="2128"/>
    <x v="0"/>
    <x v="561"/>
    <x v="1764"/>
    <x v="38"/>
    <n v="95683"/>
    <x v="25"/>
    <x v="772"/>
  </r>
  <r>
    <x v="17"/>
    <x v="2"/>
    <x v="0"/>
    <x v="2"/>
    <x v="1320"/>
    <x v="174"/>
    <x v="354"/>
    <x v="2"/>
    <x v="0"/>
    <x v="2177"/>
    <x v="115"/>
    <x v="45"/>
    <x v="193"/>
    <x v="1"/>
    <x v="2129"/>
    <x v="1"/>
    <x v="1426"/>
    <x v="1765"/>
    <x v="232"/>
    <n v="79385"/>
    <x v="33"/>
    <x v="1881"/>
  </r>
  <r>
    <x v="8"/>
    <x v="7"/>
    <x v="8"/>
    <x v="3"/>
    <x v="1321"/>
    <x v="942"/>
    <x v="557"/>
    <x v="2"/>
    <x v="0"/>
    <x v="2178"/>
    <x v="1764"/>
    <x v="65"/>
    <x v="652"/>
    <x v="3"/>
    <x v="2130"/>
    <x v="0"/>
    <x v="1760"/>
    <x v="1732"/>
    <x v="797"/>
    <n v="34375"/>
    <x v="41"/>
    <x v="1882"/>
  </r>
  <r>
    <x v="11"/>
    <x v="4"/>
    <x v="14"/>
    <x v="3"/>
    <x v="1322"/>
    <x v="437"/>
    <x v="493"/>
    <x v="0"/>
    <x v="1"/>
    <x v="2179"/>
    <x v="1765"/>
    <x v="445"/>
    <x v="272"/>
    <x v="0"/>
    <x v="2131"/>
    <x v="0"/>
    <x v="1761"/>
    <x v="1766"/>
    <x v="361"/>
    <n v="94261"/>
    <x v="46"/>
    <x v="1883"/>
  </r>
  <r>
    <x v="19"/>
    <x v="5"/>
    <x v="5"/>
    <x v="2"/>
    <x v="1323"/>
    <x v="457"/>
    <x v="796"/>
    <x v="0"/>
    <x v="2"/>
    <x v="2180"/>
    <x v="1049"/>
    <x v="245"/>
    <x v="99"/>
    <x v="1"/>
    <x v="2132"/>
    <x v="0"/>
    <x v="1762"/>
    <x v="1767"/>
    <x v="765"/>
    <n v="46024"/>
    <x v="12"/>
    <x v="1884"/>
  </r>
  <r>
    <x v="7"/>
    <x v="1"/>
    <x v="4"/>
    <x v="8"/>
    <x v="185"/>
    <x v="1130"/>
    <x v="883"/>
    <x v="2"/>
    <x v="1"/>
    <x v="2181"/>
    <x v="1590"/>
    <x v="46"/>
    <x v="16"/>
    <x v="1"/>
    <x v="2133"/>
    <x v="0"/>
    <x v="1763"/>
    <x v="1768"/>
    <x v="883"/>
    <n v="49659"/>
    <x v="6"/>
    <x v="1885"/>
  </r>
  <r>
    <x v="6"/>
    <x v="3"/>
    <x v="6"/>
    <x v="4"/>
    <x v="1324"/>
    <x v="789"/>
    <x v="136"/>
    <x v="3"/>
    <x v="0"/>
    <x v="2182"/>
    <x v="1766"/>
    <x v="423"/>
    <x v="340"/>
    <x v="0"/>
    <x v="2134"/>
    <x v="1"/>
    <x v="1764"/>
    <x v="1423"/>
    <x v="244"/>
    <n v="44832"/>
    <x v="50"/>
    <x v="1886"/>
  </r>
  <r>
    <x v="9"/>
    <x v="6"/>
    <x v="13"/>
    <x v="8"/>
    <x v="439"/>
    <x v="763"/>
    <x v="582"/>
    <x v="1"/>
    <x v="2"/>
    <x v="2183"/>
    <x v="1767"/>
    <x v="3"/>
    <x v="314"/>
    <x v="0"/>
    <x v="2135"/>
    <x v="0"/>
    <x v="462"/>
    <x v="281"/>
    <x v="335"/>
    <n v="82256"/>
    <x v="46"/>
    <x v="1887"/>
  </r>
  <r>
    <x v="18"/>
    <x v="20"/>
    <x v="4"/>
    <x v="7"/>
    <x v="1325"/>
    <x v="340"/>
    <x v="105"/>
    <x v="3"/>
    <x v="0"/>
    <x v="2184"/>
    <x v="1768"/>
    <x v="366"/>
    <x v="441"/>
    <x v="3"/>
    <x v="2136"/>
    <x v="1"/>
    <x v="1210"/>
    <x v="1769"/>
    <x v="466"/>
    <n v="65620"/>
    <x v="10"/>
    <x v="1888"/>
  </r>
  <r>
    <x v="13"/>
    <x v="0"/>
    <x v="2"/>
    <x v="0"/>
    <x v="1326"/>
    <x v="1131"/>
    <x v="745"/>
    <x v="1"/>
    <x v="1"/>
    <x v="2185"/>
    <x v="1769"/>
    <x v="30"/>
    <x v="783"/>
    <x v="1"/>
    <x v="2137"/>
    <x v="0"/>
    <x v="127"/>
    <x v="1770"/>
    <x v="135"/>
    <n v="95014"/>
    <x v="34"/>
    <x v="1889"/>
  </r>
  <r>
    <x v="6"/>
    <x v="1"/>
    <x v="17"/>
    <x v="9"/>
    <x v="55"/>
    <x v="1132"/>
    <x v="676"/>
    <x v="3"/>
    <x v="1"/>
    <x v="2186"/>
    <x v="957"/>
    <x v="90"/>
    <x v="530"/>
    <x v="2"/>
    <x v="2138"/>
    <x v="1"/>
    <x v="925"/>
    <x v="797"/>
    <x v="462"/>
    <n v="24014"/>
    <x v="40"/>
    <x v="1890"/>
  </r>
  <r>
    <x v="6"/>
    <x v="19"/>
    <x v="18"/>
    <x v="1"/>
    <x v="42"/>
    <x v="1133"/>
    <x v="563"/>
    <x v="1"/>
    <x v="1"/>
    <x v="2187"/>
    <x v="1770"/>
    <x v="284"/>
    <x v="704"/>
    <x v="0"/>
    <x v="2139"/>
    <x v="0"/>
    <x v="1765"/>
    <x v="1771"/>
    <x v="48"/>
    <n v="94417"/>
    <x v="35"/>
    <x v="1891"/>
  </r>
  <r>
    <x v="14"/>
    <x v="17"/>
    <x v="12"/>
    <x v="10"/>
    <x v="1327"/>
    <x v="282"/>
    <x v="661"/>
    <x v="1"/>
    <x v="2"/>
    <x v="2188"/>
    <x v="1771"/>
    <x v="231"/>
    <x v="850"/>
    <x v="3"/>
    <x v="2140"/>
    <x v="0"/>
    <x v="1766"/>
    <x v="667"/>
    <x v="159"/>
    <n v="41484"/>
    <x v="24"/>
    <x v="1892"/>
  </r>
  <r>
    <x v="15"/>
    <x v="24"/>
    <x v="3"/>
    <x v="6"/>
    <x v="1097"/>
    <x v="471"/>
    <x v="742"/>
    <x v="3"/>
    <x v="2"/>
    <x v="2189"/>
    <x v="1772"/>
    <x v="65"/>
    <x v="410"/>
    <x v="0"/>
    <x v="2141"/>
    <x v="1"/>
    <x v="1767"/>
    <x v="1772"/>
    <x v="884"/>
    <n v="7889"/>
    <x v="39"/>
    <x v="1893"/>
  </r>
  <r>
    <x v="10"/>
    <x v="2"/>
    <x v="1"/>
    <x v="5"/>
    <x v="889"/>
    <x v="1134"/>
    <x v="494"/>
    <x v="0"/>
    <x v="2"/>
    <x v="2190"/>
    <x v="1773"/>
    <x v="159"/>
    <x v="27"/>
    <x v="2"/>
    <x v="2142"/>
    <x v="1"/>
    <x v="1768"/>
    <x v="1773"/>
    <x v="41"/>
    <n v="94181"/>
    <x v="6"/>
    <x v="1894"/>
  </r>
  <r>
    <x v="5"/>
    <x v="6"/>
    <x v="16"/>
    <x v="6"/>
    <x v="1328"/>
    <x v="895"/>
    <x v="136"/>
    <x v="3"/>
    <x v="2"/>
    <x v="2191"/>
    <x v="1774"/>
    <x v="377"/>
    <x v="659"/>
    <x v="0"/>
    <x v="2143"/>
    <x v="0"/>
    <x v="1769"/>
    <x v="733"/>
    <x v="533"/>
    <n v="19460"/>
    <x v="44"/>
    <x v="1895"/>
  </r>
  <r>
    <x v="10"/>
    <x v="22"/>
    <x v="0"/>
    <x v="7"/>
    <x v="813"/>
    <x v="768"/>
    <x v="776"/>
    <x v="3"/>
    <x v="2"/>
    <x v="2192"/>
    <x v="1775"/>
    <x v="112"/>
    <x v="5"/>
    <x v="2"/>
    <x v="2144"/>
    <x v="0"/>
    <x v="1770"/>
    <x v="1313"/>
    <x v="252"/>
    <n v="6049"/>
    <x v="13"/>
    <x v="823"/>
  </r>
  <r>
    <x v="16"/>
    <x v="20"/>
    <x v="16"/>
    <x v="6"/>
    <x v="269"/>
    <x v="688"/>
    <x v="526"/>
    <x v="2"/>
    <x v="1"/>
    <x v="2193"/>
    <x v="170"/>
    <x v="211"/>
    <x v="832"/>
    <x v="0"/>
    <x v="2145"/>
    <x v="1"/>
    <x v="1771"/>
    <x v="1774"/>
    <x v="178"/>
    <n v="20815"/>
    <x v="20"/>
    <x v="1896"/>
  </r>
  <r>
    <x v="15"/>
    <x v="6"/>
    <x v="5"/>
    <x v="6"/>
    <x v="1084"/>
    <x v="1135"/>
    <x v="757"/>
    <x v="2"/>
    <x v="2"/>
    <x v="2194"/>
    <x v="1193"/>
    <x v="90"/>
    <x v="785"/>
    <x v="0"/>
    <x v="2146"/>
    <x v="0"/>
    <x v="660"/>
    <x v="1775"/>
    <x v="55"/>
    <n v="94758"/>
    <x v="20"/>
    <x v="1897"/>
  </r>
  <r>
    <x v="17"/>
    <x v="3"/>
    <x v="16"/>
    <x v="7"/>
    <x v="1329"/>
    <x v="138"/>
    <x v="203"/>
    <x v="1"/>
    <x v="0"/>
    <x v="2195"/>
    <x v="1776"/>
    <x v="309"/>
    <x v="160"/>
    <x v="0"/>
    <x v="2147"/>
    <x v="1"/>
    <x v="1772"/>
    <x v="227"/>
    <x v="307"/>
    <n v="77066"/>
    <x v="44"/>
    <x v="1898"/>
  </r>
  <r>
    <x v="16"/>
    <x v="11"/>
    <x v="17"/>
    <x v="8"/>
    <x v="1134"/>
    <x v="486"/>
    <x v="858"/>
    <x v="3"/>
    <x v="0"/>
    <x v="2196"/>
    <x v="1777"/>
    <x v="432"/>
    <x v="777"/>
    <x v="3"/>
    <x v="2148"/>
    <x v="1"/>
    <x v="1773"/>
    <x v="1776"/>
    <x v="885"/>
    <n v="13855"/>
    <x v="23"/>
    <x v="830"/>
  </r>
  <r>
    <x v="1"/>
    <x v="2"/>
    <x v="9"/>
    <x v="6"/>
    <x v="734"/>
    <x v="1136"/>
    <x v="884"/>
    <x v="2"/>
    <x v="1"/>
    <x v="2197"/>
    <x v="1778"/>
    <x v="96"/>
    <x v="281"/>
    <x v="0"/>
    <x v="2149"/>
    <x v="1"/>
    <x v="715"/>
    <x v="1777"/>
    <x v="518"/>
    <n v="82236"/>
    <x v="4"/>
    <x v="172"/>
  </r>
  <r>
    <x v="19"/>
    <x v="21"/>
    <x v="13"/>
    <x v="9"/>
    <x v="1054"/>
    <x v="737"/>
    <x v="510"/>
    <x v="2"/>
    <x v="2"/>
    <x v="2198"/>
    <x v="1156"/>
    <x v="54"/>
    <x v="541"/>
    <x v="0"/>
    <x v="2150"/>
    <x v="0"/>
    <x v="1774"/>
    <x v="703"/>
    <x v="201"/>
    <n v="31772"/>
    <x v="37"/>
    <x v="1899"/>
  </r>
  <r>
    <x v="19"/>
    <x v="17"/>
    <x v="4"/>
    <x v="3"/>
    <x v="1035"/>
    <x v="738"/>
    <x v="19"/>
    <x v="3"/>
    <x v="0"/>
    <x v="2199"/>
    <x v="1779"/>
    <x v="190"/>
    <x v="318"/>
    <x v="0"/>
    <x v="2151"/>
    <x v="1"/>
    <x v="1572"/>
    <x v="1778"/>
    <x v="112"/>
    <n v="55610"/>
    <x v="39"/>
    <x v="1900"/>
  </r>
  <r>
    <x v="18"/>
    <x v="9"/>
    <x v="7"/>
    <x v="2"/>
    <x v="1330"/>
    <x v="1018"/>
    <x v="885"/>
    <x v="2"/>
    <x v="1"/>
    <x v="2200"/>
    <x v="1780"/>
    <x v="220"/>
    <x v="208"/>
    <x v="2"/>
    <x v="2152"/>
    <x v="1"/>
    <x v="1775"/>
    <x v="1133"/>
    <x v="886"/>
    <n v="75932"/>
    <x v="44"/>
    <x v="1901"/>
  </r>
  <r>
    <x v="9"/>
    <x v="3"/>
    <x v="8"/>
    <x v="4"/>
    <x v="1331"/>
    <x v="936"/>
    <x v="602"/>
    <x v="0"/>
    <x v="0"/>
    <x v="2201"/>
    <x v="776"/>
    <x v="241"/>
    <x v="247"/>
    <x v="3"/>
    <x v="2153"/>
    <x v="0"/>
    <x v="1776"/>
    <x v="507"/>
    <x v="630"/>
    <n v="50881"/>
    <x v="32"/>
    <x v="1902"/>
  </r>
  <r>
    <x v="15"/>
    <x v="11"/>
    <x v="17"/>
    <x v="3"/>
    <x v="876"/>
    <x v="190"/>
    <x v="168"/>
    <x v="0"/>
    <x v="2"/>
    <x v="2202"/>
    <x v="1781"/>
    <x v="203"/>
    <x v="300"/>
    <x v="3"/>
    <x v="2154"/>
    <x v="1"/>
    <x v="1777"/>
    <x v="760"/>
    <x v="237"/>
    <n v="74286"/>
    <x v="1"/>
    <x v="1903"/>
  </r>
  <r>
    <x v="11"/>
    <x v="12"/>
    <x v="4"/>
    <x v="7"/>
    <x v="1332"/>
    <x v="131"/>
    <x v="509"/>
    <x v="2"/>
    <x v="0"/>
    <x v="2203"/>
    <x v="1782"/>
    <x v="61"/>
    <x v="851"/>
    <x v="0"/>
    <x v="2155"/>
    <x v="1"/>
    <x v="1778"/>
    <x v="1779"/>
    <x v="389"/>
    <n v="25599"/>
    <x v="12"/>
    <x v="1904"/>
  </r>
  <r>
    <x v="11"/>
    <x v="17"/>
    <x v="17"/>
    <x v="6"/>
    <x v="188"/>
    <x v="116"/>
    <x v="681"/>
    <x v="3"/>
    <x v="0"/>
    <x v="2204"/>
    <x v="1783"/>
    <x v="13"/>
    <x v="727"/>
    <x v="1"/>
    <x v="2156"/>
    <x v="0"/>
    <x v="209"/>
    <x v="1780"/>
    <x v="298"/>
    <n v="95776"/>
    <x v="31"/>
    <x v="1905"/>
  </r>
  <r>
    <x v="3"/>
    <x v="13"/>
    <x v="9"/>
    <x v="10"/>
    <x v="322"/>
    <x v="720"/>
    <x v="108"/>
    <x v="2"/>
    <x v="1"/>
    <x v="2205"/>
    <x v="1784"/>
    <x v="19"/>
    <x v="615"/>
    <x v="2"/>
    <x v="2157"/>
    <x v="1"/>
    <x v="1779"/>
    <x v="792"/>
    <x v="837"/>
    <n v="50034"/>
    <x v="38"/>
    <x v="1906"/>
  </r>
  <r>
    <x v="4"/>
    <x v="10"/>
    <x v="5"/>
    <x v="7"/>
    <x v="712"/>
    <x v="87"/>
    <x v="103"/>
    <x v="2"/>
    <x v="2"/>
    <x v="2206"/>
    <x v="1362"/>
    <x v="12"/>
    <x v="143"/>
    <x v="2"/>
    <x v="2158"/>
    <x v="0"/>
    <x v="1780"/>
    <x v="1781"/>
    <x v="251"/>
    <n v="91054"/>
    <x v="23"/>
    <x v="1907"/>
  </r>
  <r>
    <x v="1"/>
    <x v="18"/>
    <x v="18"/>
    <x v="7"/>
    <x v="1333"/>
    <x v="205"/>
    <x v="468"/>
    <x v="3"/>
    <x v="1"/>
    <x v="2207"/>
    <x v="1785"/>
    <x v="283"/>
    <x v="733"/>
    <x v="3"/>
    <x v="2159"/>
    <x v="0"/>
    <x v="1781"/>
    <x v="1636"/>
    <x v="42"/>
    <n v="12103"/>
    <x v="28"/>
    <x v="1908"/>
  </r>
  <r>
    <x v="8"/>
    <x v="13"/>
    <x v="3"/>
    <x v="2"/>
    <x v="601"/>
    <x v="1137"/>
    <x v="421"/>
    <x v="0"/>
    <x v="2"/>
    <x v="2208"/>
    <x v="1786"/>
    <x v="347"/>
    <x v="105"/>
    <x v="3"/>
    <x v="2160"/>
    <x v="0"/>
    <x v="1782"/>
    <x v="386"/>
    <x v="504"/>
    <n v="69940"/>
    <x v="3"/>
    <x v="1909"/>
  </r>
  <r>
    <x v="13"/>
    <x v="0"/>
    <x v="16"/>
    <x v="1"/>
    <x v="103"/>
    <x v="959"/>
    <x v="100"/>
    <x v="3"/>
    <x v="1"/>
    <x v="2209"/>
    <x v="1787"/>
    <x v="236"/>
    <x v="391"/>
    <x v="0"/>
    <x v="2161"/>
    <x v="1"/>
    <x v="701"/>
    <x v="1258"/>
    <x v="577"/>
    <n v="49719"/>
    <x v="11"/>
    <x v="1910"/>
  </r>
  <r>
    <x v="5"/>
    <x v="24"/>
    <x v="3"/>
    <x v="10"/>
    <x v="1334"/>
    <x v="614"/>
    <x v="771"/>
    <x v="3"/>
    <x v="0"/>
    <x v="2210"/>
    <x v="1788"/>
    <x v="153"/>
    <x v="121"/>
    <x v="3"/>
    <x v="2162"/>
    <x v="1"/>
    <x v="1529"/>
    <x v="1782"/>
    <x v="174"/>
    <n v="76030"/>
    <x v="23"/>
    <x v="1911"/>
  </r>
  <r>
    <x v="17"/>
    <x v="24"/>
    <x v="15"/>
    <x v="5"/>
    <x v="1335"/>
    <x v="1138"/>
    <x v="886"/>
    <x v="3"/>
    <x v="1"/>
    <x v="2211"/>
    <x v="814"/>
    <x v="147"/>
    <x v="561"/>
    <x v="0"/>
    <x v="2163"/>
    <x v="1"/>
    <x v="613"/>
    <x v="1575"/>
    <x v="166"/>
    <n v="44123"/>
    <x v="15"/>
    <x v="346"/>
  </r>
  <r>
    <x v="17"/>
    <x v="2"/>
    <x v="17"/>
    <x v="2"/>
    <x v="1336"/>
    <x v="221"/>
    <x v="296"/>
    <x v="3"/>
    <x v="2"/>
    <x v="2212"/>
    <x v="1789"/>
    <x v="232"/>
    <x v="62"/>
    <x v="1"/>
    <x v="2164"/>
    <x v="0"/>
    <x v="1783"/>
    <x v="1783"/>
    <x v="179"/>
    <n v="49806"/>
    <x v="8"/>
    <x v="1013"/>
  </r>
  <r>
    <x v="5"/>
    <x v="9"/>
    <x v="17"/>
    <x v="7"/>
    <x v="1337"/>
    <x v="316"/>
    <x v="63"/>
    <x v="1"/>
    <x v="2"/>
    <x v="2213"/>
    <x v="696"/>
    <x v="54"/>
    <x v="852"/>
    <x v="0"/>
    <x v="2165"/>
    <x v="1"/>
    <x v="1414"/>
    <x v="1784"/>
    <x v="887"/>
    <n v="1977"/>
    <x v="46"/>
    <x v="1912"/>
  </r>
  <r>
    <x v="15"/>
    <x v="3"/>
    <x v="4"/>
    <x v="2"/>
    <x v="1300"/>
    <x v="713"/>
    <x v="198"/>
    <x v="0"/>
    <x v="2"/>
    <x v="2214"/>
    <x v="1790"/>
    <x v="258"/>
    <x v="236"/>
    <x v="2"/>
    <x v="2166"/>
    <x v="0"/>
    <x v="1784"/>
    <x v="1785"/>
    <x v="235"/>
    <n v="46133"/>
    <x v="43"/>
    <x v="1913"/>
  </r>
  <r>
    <x v="15"/>
    <x v="16"/>
    <x v="7"/>
    <x v="9"/>
    <x v="124"/>
    <x v="404"/>
    <x v="520"/>
    <x v="0"/>
    <x v="1"/>
    <x v="2215"/>
    <x v="1791"/>
    <x v="422"/>
    <x v="517"/>
    <x v="3"/>
    <x v="2167"/>
    <x v="1"/>
    <x v="1785"/>
    <x v="1786"/>
    <x v="855"/>
    <n v="16027"/>
    <x v="42"/>
    <x v="1914"/>
  </r>
  <r>
    <x v="12"/>
    <x v="4"/>
    <x v="2"/>
    <x v="1"/>
    <x v="1338"/>
    <x v="619"/>
    <x v="326"/>
    <x v="3"/>
    <x v="0"/>
    <x v="2216"/>
    <x v="1792"/>
    <x v="252"/>
    <x v="106"/>
    <x v="3"/>
    <x v="2168"/>
    <x v="1"/>
    <x v="1786"/>
    <x v="1787"/>
    <x v="879"/>
    <n v="26273"/>
    <x v="8"/>
    <x v="1915"/>
  </r>
  <r>
    <x v="19"/>
    <x v="8"/>
    <x v="9"/>
    <x v="7"/>
    <x v="1255"/>
    <x v="1139"/>
    <x v="640"/>
    <x v="0"/>
    <x v="1"/>
    <x v="2217"/>
    <x v="1364"/>
    <x v="152"/>
    <x v="587"/>
    <x v="0"/>
    <x v="11"/>
    <x v="1"/>
    <x v="1787"/>
    <x v="1788"/>
    <x v="888"/>
    <n v="24043"/>
    <x v="34"/>
    <x v="1916"/>
  </r>
  <r>
    <x v="17"/>
    <x v="0"/>
    <x v="18"/>
    <x v="7"/>
    <x v="579"/>
    <x v="918"/>
    <x v="696"/>
    <x v="0"/>
    <x v="1"/>
    <x v="2218"/>
    <x v="1793"/>
    <x v="372"/>
    <x v="652"/>
    <x v="0"/>
    <x v="2169"/>
    <x v="1"/>
    <x v="1788"/>
    <x v="1789"/>
    <x v="844"/>
    <n v="71287"/>
    <x v="18"/>
    <x v="1917"/>
  </r>
  <r>
    <x v="18"/>
    <x v="11"/>
    <x v="14"/>
    <x v="0"/>
    <x v="1202"/>
    <x v="1103"/>
    <x v="863"/>
    <x v="3"/>
    <x v="0"/>
    <x v="2219"/>
    <x v="1091"/>
    <x v="207"/>
    <x v="360"/>
    <x v="3"/>
    <x v="2170"/>
    <x v="1"/>
    <x v="1612"/>
    <x v="1790"/>
    <x v="839"/>
    <n v="42034"/>
    <x v="6"/>
    <x v="1918"/>
  </r>
  <r>
    <x v="12"/>
    <x v="24"/>
    <x v="7"/>
    <x v="1"/>
    <x v="382"/>
    <x v="917"/>
    <x v="259"/>
    <x v="0"/>
    <x v="0"/>
    <x v="2220"/>
    <x v="1694"/>
    <x v="131"/>
    <x v="507"/>
    <x v="2"/>
    <x v="2171"/>
    <x v="1"/>
    <x v="1789"/>
    <x v="1791"/>
    <x v="589"/>
    <n v="1990"/>
    <x v="9"/>
    <x v="1919"/>
  </r>
  <r>
    <x v="2"/>
    <x v="24"/>
    <x v="5"/>
    <x v="3"/>
    <x v="1339"/>
    <x v="1140"/>
    <x v="469"/>
    <x v="1"/>
    <x v="2"/>
    <x v="2221"/>
    <x v="1794"/>
    <x v="166"/>
    <x v="202"/>
    <x v="2"/>
    <x v="2172"/>
    <x v="1"/>
    <x v="1790"/>
    <x v="1792"/>
    <x v="541"/>
    <n v="17463"/>
    <x v="35"/>
    <x v="1920"/>
  </r>
  <r>
    <x v="8"/>
    <x v="20"/>
    <x v="4"/>
    <x v="3"/>
    <x v="307"/>
    <x v="636"/>
    <x v="887"/>
    <x v="0"/>
    <x v="2"/>
    <x v="2222"/>
    <x v="1795"/>
    <x v="311"/>
    <x v="853"/>
    <x v="0"/>
    <x v="2173"/>
    <x v="0"/>
    <x v="1791"/>
    <x v="1396"/>
    <x v="84"/>
    <n v="66396"/>
    <x v="50"/>
    <x v="1042"/>
  </r>
  <r>
    <x v="14"/>
    <x v="15"/>
    <x v="6"/>
    <x v="1"/>
    <x v="912"/>
    <x v="682"/>
    <x v="59"/>
    <x v="2"/>
    <x v="1"/>
    <x v="2223"/>
    <x v="1489"/>
    <x v="196"/>
    <x v="534"/>
    <x v="3"/>
    <x v="2174"/>
    <x v="1"/>
    <x v="1792"/>
    <x v="1793"/>
    <x v="467"/>
    <n v="54100"/>
    <x v="36"/>
    <x v="1585"/>
  </r>
  <r>
    <x v="15"/>
    <x v="16"/>
    <x v="14"/>
    <x v="2"/>
    <x v="292"/>
    <x v="996"/>
    <x v="72"/>
    <x v="3"/>
    <x v="0"/>
    <x v="2224"/>
    <x v="1796"/>
    <x v="405"/>
    <x v="423"/>
    <x v="2"/>
    <x v="2175"/>
    <x v="1"/>
    <x v="1793"/>
    <x v="1794"/>
    <x v="678"/>
    <n v="61752"/>
    <x v="49"/>
    <x v="1921"/>
  </r>
  <r>
    <x v="11"/>
    <x v="21"/>
    <x v="8"/>
    <x v="5"/>
    <x v="712"/>
    <x v="1141"/>
    <x v="239"/>
    <x v="3"/>
    <x v="2"/>
    <x v="2225"/>
    <x v="1797"/>
    <x v="91"/>
    <x v="854"/>
    <x v="1"/>
    <x v="2176"/>
    <x v="0"/>
    <x v="1794"/>
    <x v="1007"/>
    <x v="652"/>
    <n v="45135"/>
    <x v="1"/>
    <x v="1922"/>
  </r>
  <r>
    <x v="18"/>
    <x v="16"/>
    <x v="2"/>
    <x v="0"/>
    <x v="147"/>
    <x v="555"/>
    <x v="136"/>
    <x v="0"/>
    <x v="2"/>
    <x v="2226"/>
    <x v="1798"/>
    <x v="87"/>
    <x v="707"/>
    <x v="1"/>
    <x v="2177"/>
    <x v="0"/>
    <x v="420"/>
    <x v="1795"/>
    <x v="703"/>
    <n v="88105"/>
    <x v="29"/>
    <x v="1923"/>
  </r>
  <r>
    <x v="17"/>
    <x v="22"/>
    <x v="13"/>
    <x v="10"/>
    <x v="221"/>
    <x v="517"/>
    <x v="652"/>
    <x v="1"/>
    <x v="1"/>
    <x v="2227"/>
    <x v="1799"/>
    <x v="7"/>
    <x v="498"/>
    <x v="2"/>
    <x v="2178"/>
    <x v="0"/>
    <x v="1707"/>
    <x v="678"/>
    <x v="250"/>
    <n v="41132"/>
    <x v="5"/>
    <x v="1924"/>
  </r>
  <r>
    <x v="0"/>
    <x v="3"/>
    <x v="9"/>
    <x v="10"/>
    <x v="629"/>
    <x v="1121"/>
    <x v="599"/>
    <x v="1"/>
    <x v="0"/>
    <x v="2228"/>
    <x v="322"/>
    <x v="399"/>
    <x v="165"/>
    <x v="1"/>
    <x v="2179"/>
    <x v="0"/>
    <x v="1795"/>
    <x v="1796"/>
    <x v="114"/>
    <n v="92145"/>
    <x v="29"/>
    <x v="1925"/>
  </r>
  <r>
    <x v="3"/>
    <x v="24"/>
    <x v="12"/>
    <x v="8"/>
    <x v="176"/>
    <x v="1142"/>
    <x v="876"/>
    <x v="1"/>
    <x v="1"/>
    <x v="2229"/>
    <x v="1800"/>
    <x v="211"/>
    <x v="457"/>
    <x v="3"/>
    <x v="2180"/>
    <x v="1"/>
    <x v="1796"/>
    <x v="1797"/>
    <x v="356"/>
    <n v="43174"/>
    <x v="50"/>
    <x v="1926"/>
  </r>
  <r>
    <x v="16"/>
    <x v="11"/>
    <x v="19"/>
    <x v="4"/>
    <x v="123"/>
    <x v="7"/>
    <x v="479"/>
    <x v="0"/>
    <x v="0"/>
    <x v="2230"/>
    <x v="1801"/>
    <x v="9"/>
    <x v="180"/>
    <x v="3"/>
    <x v="2181"/>
    <x v="1"/>
    <x v="1797"/>
    <x v="1798"/>
    <x v="17"/>
    <n v="47149"/>
    <x v="33"/>
    <x v="1927"/>
  </r>
  <r>
    <x v="11"/>
    <x v="13"/>
    <x v="4"/>
    <x v="1"/>
    <x v="1340"/>
    <x v="1143"/>
    <x v="585"/>
    <x v="0"/>
    <x v="1"/>
    <x v="2231"/>
    <x v="1802"/>
    <x v="423"/>
    <x v="356"/>
    <x v="3"/>
    <x v="2182"/>
    <x v="0"/>
    <x v="1798"/>
    <x v="540"/>
    <x v="353"/>
    <n v="43711"/>
    <x v="50"/>
    <x v="1928"/>
  </r>
  <r>
    <x v="10"/>
    <x v="20"/>
    <x v="2"/>
    <x v="6"/>
    <x v="871"/>
    <x v="805"/>
    <x v="253"/>
    <x v="0"/>
    <x v="2"/>
    <x v="2232"/>
    <x v="1803"/>
    <x v="122"/>
    <x v="451"/>
    <x v="0"/>
    <x v="2183"/>
    <x v="0"/>
    <x v="1799"/>
    <x v="1320"/>
    <x v="770"/>
    <n v="601"/>
    <x v="13"/>
    <x v="1929"/>
  </r>
  <r>
    <x v="5"/>
    <x v="13"/>
    <x v="2"/>
    <x v="1"/>
    <x v="1341"/>
    <x v="797"/>
    <x v="556"/>
    <x v="3"/>
    <x v="0"/>
    <x v="2233"/>
    <x v="1804"/>
    <x v="397"/>
    <x v="392"/>
    <x v="0"/>
    <x v="1277"/>
    <x v="0"/>
    <x v="1800"/>
    <x v="751"/>
    <x v="370"/>
    <n v="18781"/>
    <x v="5"/>
    <x v="1199"/>
  </r>
  <r>
    <x v="6"/>
    <x v="19"/>
    <x v="12"/>
    <x v="7"/>
    <x v="1309"/>
    <x v="81"/>
    <x v="491"/>
    <x v="2"/>
    <x v="2"/>
    <x v="2234"/>
    <x v="1805"/>
    <x v="111"/>
    <x v="855"/>
    <x v="2"/>
    <x v="2184"/>
    <x v="0"/>
    <x v="861"/>
    <x v="1799"/>
    <x v="546"/>
    <n v="99950"/>
    <x v="35"/>
    <x v="1930"/>
  </r>
  <r>
    <x v="18"/>
    <x v="3"/>
    <x v="4"/>
    <x v="8"/>
    <x v="748"/>
    <x v="1144"/>
    <x v="531"/>
    <x v="0"/>
    <x v="0"/>
    <x v="2235"/>
    <x v="1296"/>
    <x v="300"/>
    <x v="600"/>
    <x v="1"/>
    <x v="2185"/>
    <x v="1"/>
    <x v="534"/>
    <x v="1800"/>
    <x v="475"/>
    <n v="34219"/>
    <x v="6"/>
    <x v="1931"/>
  </r>
  <r>
    <x v="17"/>
    <x v="17"/>
    <x v="3"/>
    <x v="7"/>
    <x v="125"/>
    <x v="654"/>
    <x v="85"/>
    <x v="1"/>
    <x v="0"/>
    <x v="2236"/>
    <x v="1806"/>
    <x v="368"/>
    <x v="316"/>
    <x v="0"/>
    <x v="2186"/>
    <x v="0"/>
    <x v="1801"/>
    <x v="1544"/>
    <x v="658"/>
    <n v="15727"/>
    <x v="12"/>
    <x v="1537"/>
  </r>
  <r>
    <x v="2"/>
    <x v="18"/>
    <x v="3"/>
    <x v="8"/>
    <x v="1342"/>
    <x v="1101"/>
    <x v="797"/>
    <x v="2"/>
    <x v="0"/>
    <x v="2237"/>
    <x v="1807"/>
    <x v="181"/>
    <x v="176"/>
    <x v="3"/>
    <x v="2187"/>
    <x v="1"/>
    <x v="1802"/>
    <x v="272"/>
    <x v="395"/>
    <n v="98930"/>
    <x v="21"/>
    <x v="1914"/>
  </r>
  <r>
    <x v="8"/>
    <x v="18"/>
    <x v="9"/>
    <x v="3"/>
    <x v="1184"/>
    <x v="290"/>
    <x v="4"/>
    <x v="1"/>
    <x v="1"/>
    <x v="2238"/>
    <x v="1808"/>
    <x v="344"/>
    <x v="279"/>
    <x v="3"/>
    <x v="2188"/>
    <x v="0"/>
    <x v="482"/>
    <x v="1801"/>
    <x v="889"/>
    <n v="75663"/>
    <x v="6"/>
    <x v="1932"/>
  </r>
  <r>
    <x v="3"/>
    <x v="22"/>
    <x v="18"/>
    <x v="7"/>
    <x v="488"/>
    <x v="366"/>
    <x v="78"/>
    <x v="2"/>
    <x v="0"/>
    <x v="2239"/>
    <x v="1089"/>
    <x v="446"/>
    <x v="42"/>
    <x v="1"/>
    <x v="2189"/>
    <x v="0"/>
    <x v="1803"/>
    <x v="228"/>
    <x v="876"/>
    <n v="40637"/>
    <x v="29"/>
    <x v="826"/>
  </r>
  <r>
    <x v="10"/>
    <x v="6"/>
    <x v="6"/>
    <x v="8"/>
    <x v="1343"/>
    <x v="868"/>
    <x v="602"/>
    <x v="3"/>
    <x v="1"/>
    <x v="2240"/>
    <x v="1809"/>
    <x v="338"/>
    <x v="513"/>
    <x v="1"/>
    <x v="2190"/>
    <x v="0"/>
    <x v="849"/>
    <x v="1802"/>
    <x v="16"/>
    <n v="48163"/>
    <x v="1"/>
    <x v="1933"/>
  </r>
  <r>
    <x v="16"/>
    <x v="19"/>
    <x v="9"/>
    <x v="1"/>
    <x v="1168"/>
    <x v="1145"/>
    <x v="793"/>
    <x v="0"/>
    <x v="2"/>
    <x v="2241"/>
    <x v="6"/>
    <x v="445"/>
    <x v="10"/>
    <x v="1"/>
    <x v="2191"/>
    <x v="1"/>
    <x v="1804"/>
    <x v="913"/>
    <x v="196"/>
    <n v="41178"/>
    <x v="4"/>
    <x v="1934"/>
  </r>
  <r>
    <x v="15"/>
    <x v="2"/>
    <x v="12"/>
    <x v="2"/>
    <x v="1153"/>
    <x v="214"/>
    <x v="888"/>
    <x v="3"/>
    <x v="1"/>
    <x v="2242"/>
    <x v="994"/>
    <x v="409"/>
    <x v="386"/>
    <x v="2"/>
    <x v="2192"/>
    <x v="1"/>
    <x v="1458"/>
    <x v="1803"/>
    <x v="414"/>
    <n v="71205"/>
    <x v="39"/>
    <x v="1028"/>
  </r>
  <r>
    <x v="12"/>
    <x v="22"/>
    <x v="3"/>
    <x v="4"/>
    <x v="1344"/>
    <x v="794"/>
    <x v="418"/>
    <x v="2"/>
    <x v="2"/>
    <x v="2243"/>
    <x v="1810"/>
    <x v="252"/>
    <x v="688"/>
    <x v="1"/>
    <x v="2193"/>
    <x v="0"/>
    <x v="1805"/>
    <x v="1804"/>
    <x v="639"/>
    <n v="38720"/>
    <x v="49"/>
    <x v="1935"/>
  </r>
  <r>
    <x v="9"/>
    <x v="7"/>
    <x v="6"/>
    <x v="4"/>
    <x v="1228"/>
    <x v="834"/>
    <x v="419"/>
    <x v="2"/>
    <x v="1"/>
    <x v="2244"/>
    <x v="852"/>
    <x v="161"/>
    <x v="712"/>
    <x v="2"/>
    <x v="2194"/>
    <x v="1"/>
    <x v="974"/>
    <x v="1805"/>
    <x v="484"/>
    <n v="43931"/>
    <x v="13"/>
    <x v="1936"/>
  </r>
  <r>
    <x v="6"/>
    <x v="14"/>
    <x v="4"/>
    <x v="8"/>
    <x v="652"/>
    <x v="955"/>
    <x v="491"/>
    <x v="1"/>
    <x v="2"/>
    <x v="2245"/>
    <x v="1811"/>
    <x v="297"/>
    <x v="275"/>
    <x v="3"/>
    <x v="2195"/>
    <x v="1"/>
    <x v="1806"/>
    <x v="1327"/>
    <x v="437"/>
    <n v="73617"/>
    <x v="17"/>
    <x v="1937"/>
  </r>
  <r>
    <x v="19"/>
    <x v="9"/>
    <x v="0"/>
    <x v="3"/>
    <x v="1345"/>
    <x v="1146"/>
    <x v="378"/>
    <x v="1"/>
    <x v="2"/>
    <x v="2246"/>
    <x v="1812"/>
    <x v="187"/>
    <x v="79"/>
    <x v="0"/>
    <x v="2196"/>
    <x v="1"/>
    <x v="1807"/>
    <x v="1806"/>
    <x v="439"/>
    <n v="78954"/>
    <x v="44"/>
    <x v="1938"/>
  </r>
  <r>
    <x v="14"/>
    <x v="23"/>
    <x v="8"/>
    <x v="4"/>
    <x v="1346"/>
    <x v="337"/>
    <x v="13"/>
    <x v="2"/>
    <x v="0"/>
    <x v="2247"/>
    <x v="1813"/>
    <x v="17"/>
    <x v="104"/>
    <x v="2"/>
    <x v="2197"/>
    <x v="0"/>
    <x v="1808"/>
    <x v="911"/>
    <x v="688"/>
    <n v="35931"/>
    <x v="19"/>
    <x v="1103"/>
  </r>
  <r>
    <x v="19"/>
    <x v="1"/>
    <x v="1"/>
    <x v="5"/>
    <x v="693"/>
    <x v="550"/>
    <x v="889"/>
    <x v="2"/>
    <x v="1"/>
    <x v="2248"/>
    <x v="955"/>
    <x v="428"/>
    <x v="181"/>
    <x v="0"/>
    <x v="2198"/>
    <x v="1"/>
    <x v="1809"/>
    <x v="1807"/>
    <x v="245"/>
    <n v="58656"/>
    <x v="2"/>
    <x v="1593"/>
  </r>
  <r>
    <x v="17"/>
    <x v="13"/>
    <x v="18"/>
    <x v="7"/>
    <x v="51"/>
    <x v="212"/>
    <x v="209"/>
    <x v="3"/>
    <x v="2"/>
    <x v="2249"/>
    <x v="1814"/>
    <x v="0"/>
    <x v="636"/>
    <x v="3"/>
    <x v="2199"/>
    <x v="0"/>
    <x v="1100"/>
    <x v="1599"/>
    <x v="430"/>
    <n v="61578"/>
    <x v="25"/>
    <x v="1939"/>
  </r>
  <r>
    <x v="4"/>
    <x v="13"/>
    <x v="9"/>
    <x v="8"/>
    <x v="1347"/>
    <x v="325"/>
    <x v="708"/>
    <x v="1"/>
    <x v="1"/>
    <x v="2250"/>
    <x v="1815"/>
    <x v="48"/>
    <x v="392"/>
    <x v="0"/>
    <x v="2200"/>
    <x v="1"/>
    <x v="1810"/>
    <x v="1808"/>
    <x v="489"/>
    <n v="17068"/>
    <x v="32"/>
    <x v="1940"/>
  </r>
  <r>
    <x v="8"/>
    <x v="10"/>
    <x v="2"/>
    <x v="7"/>
    <x v="203"/>
    <x v="787"/>
    <x v="471"/>
    <x v="2"/>
    <x v="2"/>
    <x v="2251"/>
    <x v="1816"/>
    <x v="36"/>
    <x v="823"/>
    <x v="3"/>
    <x v="2201"/>
    <x v="1"/>
    <x v="1103"/>
    <x v="1524"/>
    <x v="202"/>
    <n v="76713"/>
    <x v="13"/>
    <x v="1941"/>
  </r>
  <r>
    <x v="6"/>
    <x v="3"/>
    <x v="2"/>
    <x v="2"/>
    <x v="392"/>
    <x v="834"/>
    <x v="202"/>
    <x v="3"/>
    <x v="0"/>
    <x v="2252"/>
    <x v="428"/>
    <x v="319"/>
    <x v="856"/>
    <x v="3"/>
    <x v="2202"/>
    <x v="1"/>
    <x v="1811"/>
    <x v="1809"/>
    <x v="711"/>
    <n v="86276"/>
    <x v="30"/>
    <x v="1942"/>
  </r>
  <r>
    <x v="10"/>
    <x v="5"/>
    <x v="6"/>
    <x v="7"/>
    <x v="1230"/>
    <x v="353"/>
    <x v="529"/>
    <x v="3"/>
    <x v="0"/>
    <x v="2253"/>
    <x v="1817"/>
    <x v="137"/>
    <x v="188"/>
    <x v="2"/>
    <x v="2203"/>
    <x v="1"/>
    <x v="1812"/>
    <x v="348"/>
    <x v="26"/>
    <n v="79288"/>
    <x v="5"/>
    <x v="1943"/>
  </r>
  <r>
    <x v="17"/>
    <x v="14"/>
    <x v="0"/>
    <x v="3"/>
    <x v="981"/>
    <x v="1147"/>
    <x v="890"/>
    <x v="2"/>
    <x v="1"/>
    <x v="2254"/>
    <x v="1453"/>
    <x v="187"/>
    <x v="857"/>
    <x v="1"/>
    <x v="2204"/>
    <x v="0"/>
    <x v="1813"/>
    <x v="1810"/>
    <x v="256"/>
    <n v="55175"/>
    <x v="9"/>
    <x v="1944"/>
  </r>
  <r>
    <x v="4"/>
    <x v="6"/>
    <x v="17"/>
    <x v="9"/>
    <x v="644"/>
    <x v="1148"/>
    <x v="891"/>
    <x v="2"/>
    <x v="2"/>
    <x v="2255"/>
    <x v="1818"/>
    <x v="128"/>
    <x v="856"/>
    <x v="3"/>
    <x v="2205"/>
    <x v="0"/>
    <x v="1814"/>
    <x v="716"/>
    <x v="331"/>
    <n v="9319"/>
    <x v="23"/>
    <x v="1945"/>
  </r>
  <r>
    <x v="4"/>
    <x v="3"/>
    <x v="6"/>
    <x v="10"/>
    <x v="1348"/>
    <x v="549"/>
    <x v="168"/>
    <x v="2"/>
    <x v="1"/>
    <x v="2256"/>
    <x v="1819"/>
    <x v="385"/>
    <x v="779"/>
    <x v="3"/>
    <x v="2206"/>
    <x v="1"/>
    <x v="1815"/>
    <x v="1811"/>
    <x v="890"/>
    <n v="82403"/>
    <x v="9"/>
    <x v="1946"/>
  </r>
  <r>
    <x v="6"/>
    <x v="11"/>
    <x v="19"/>
    <x v="9"/>
    <x v="1349"/>
    <x v="1149"/>
    <x v="748"/>
    <x v="3"/>
    <x v="0"/>
    <x v="2257"/>
    <x v="1820"/>
    <x v="8"/>
    <x v="774"/>
    <x v="0"/>
    <x v="2207"/>
    <x v="1"/>
    <x v="1682"/>
    <x v="501"/>
    <x v="627"/>
    <n v="24623"/>
    <x v="17"/>
    <x v="1947"/>
  </r>
  <r>
    <x v="7"/>
    <x v="3"/>
    <x v="17"/>
    <x v="0"/>
    <x v="955"/>
    <x v="201"/>
    <x v="617"/>
    <x v="1"/>
    <x v="1"/>
    <x v="2258"/>
    <x v="1821"/>
    <x v="7"/>
    <x v="292"/>
    <x v="0"/>
    <x v="2208"/>
    <x v="1"/>
    <x v="1816"/>
    <x v="1812"/>
    <x v="891"/>
    <n v="26271"/>
    <x v="4"/>
    <x v="1948"/>
  </r>
  <r>
    <x v="4"/>
    <x v="19"/>
    <x v="6"/>
    <x v="6"/>
    <x v="520"/>
    <x v="115"/>
    <x v="268"/>
    <x v="2"/>
    <x v="1"/>
    <x v="2259"/>
    <x v="1822"/>
    <x v="150"/>
    <x v="858"/>
    <x v="1"/>
    <x v="2209"/>
    <x v="0"/>
    <x v="1817"/>
    <x v="1813"/>
    <x v="63"/>
    <n v="67201"/>
    <x v="15"/>
    <x v="221"/>
  </r>
  <r>
    <x v="0"/>
    <x v="15"/>
    <x v="16"/>
    <x v="2"/>
    <x v="157"/>
    <x v="558"/>
    <x v="76"/>
    <x v="0"/>
    <x v="1"/>
    <x v="2260"/>
    <x v="1823"/>
    <x v="51"/>
    <x v="650"/>
    <x v="1"/>
    <x v="2210"/>
    <x v="0"/>
    <x v="1818"/>
    <x v="1814"/>
    <x v="346"/>
    <n v="49007"/>
    <x v="28"/>
    <x v="1949"/>
  </r>
  <r>
    <x v="0"/>
    <x v="13"/>
    <x v="3"/>
    <x v="1"/>
    <x v="1350"/>
    <x v="434"/>
    <x v="862"/>
    <x v="3"/>
    <x v="1"/>
    <x v="2261"/>
    <x v="1824"/>
    <x v="303"/>
    <x v="304"/>
    <x v="2"/>
    <x v="1456"/>
    <x v="1"/>
    <x v="1819"/>
    <x v="1815"/>
    <x v="60"/>
    <n v="46144"/>
    <x v="25"/>
    <x v="1950"/>
  </r>
  <r>
    <x v="2"/>
    <x v="16"/>
    <x v="17"/>
    <x v="0"/>
    <x v="1351"/>
    <x v="874"/>
    <x v="223"/>
    <x v="2"/>
    <x v="0"/>
    <x v="2262"/>
    <x v="1825"/>
    <x v="284"/>
    <x v="775"/>
    <x v="3"/>
    <x v="2211"/>
    <x v="1"/>
    <x v="1820"/>
    <x v="1816"/>
    <x v="866"/>
    <n v="62002"/>
    <x v="32"/>
    <x v="1951"/>
  </r>
  <r>
    <x v="3"/>
    <x v="3"/>
    <x v="3"/>
    <x v="10"/>
    <x v="1352"/>
    <x v="1150"/>
    <x v="148"/>
    <x v="3"/>
    <x v="0"/>
    <x v="2263"/>
    <x v="198"/>
    <x v="161"/>
    <x v="68"/>
    <x v="0"/>
    <x v="2212"/>
    <x v="0"/>
    <x v="1821"/>
    <x v="1817"/>
    <x v="38"/>
    <n v="94002"/>
    <x v="24"/>
    <x v="1952"/>
  </r>
  <r>
    <x v="11"/>
    <x v="2"/>
    <x v="0"/>
    <x v="9"/>
    <x v="813"/>
    <x v="1151"/>
    <x v="144"/>
    <x v="3"/>
    <x v="0"/>
    <x v="2264"/>
    <x v="334"/>
    <x v="34"/>
    <x v="273"/>
    <x v="2"/>
    <x v="2213"/>
    <x v="0"/>
    <x v="1822"/>
    <x v="647"/>
    <x v="892"/>
    <n v="81292"/>
    <x v="3"/>
    <x v="1953"/>
  </r>
  <r>
    <x v="5"/>
    <x v="19"/>
    <x v="9"/>
    <x v="6"/>
    <x v="459"/>
    <x v="563"/>
    <x v="779"/>
    <x v="1"/>
    <x v="1"/>
    <x v="2265"/>
    <x v="1826"/>
    <x v="377"/>
    <x v="117"/>
    <x v="0"/>
    <x v="2214"/>
    <x v="0"/>
    <x v="1823"/>
    <x v="156"/>
    <x v="850"/>
    <n v="5793"/>
    <x v="29"/>
    <x v="1954"/>
  </r>
  <r>
    <x v="19"/>
    <x v="6"/>
    <x v="1"/>
    <x v="3"/>
    <x v="541"/>
    <x v="255"/>
    <x v="437"/>
    <x v="1"/>
    <x v="0"/>
    <x v="2266"/>
    <x v="1826"/>
    <x v="285"/>
    <x v="648"/>
    <x v="1"/>
    <x v="2215"/>
    <x v="1"/>
    <x v="688"/>
    <x v="1084"/>
    <x v="746"/>
    <n v="31137"/>
    <x v="16"/>
    <x v="1955"/>
  </r>
  <r>
    <x v="4"/>
    <x v="12"/>
    <x v="9"/>
    <x v="9"/>
    <x v="231"/>
    <x v="753"/>
    <x v="687"/>
    <x v="2"/>
    <x v="1"/>
    <x v="2267"/>
    <x v="1827"/>
    <x v="111"/>
    <x v="647"/>
    <x v="0"/>
    <x v="2216"/>
    <x v="1"/>
    <x v="1824"/>
    <x v="952"/>
    <x v="235"/>
    <n v="44933"/>
    <x v="38"/>
    <x v="1956"/>
  </r>
  <r>
    <x v="3"/>
    <x v="1"/>
    <x v="16"/>
    <x v="8"/>
    <x v="568"/>
    <x v="1152"/>
    <x v="224"/>
    <x v="3"/>
    <x v="0"/>
    <x v="2268"/>
    <x v="1828"/>
    <x v="447"/>
    <x v="476"/>
    <x v="1"/>
    <x v="2217"/>
    <x v="1"/>
    <x v="1277"/>
    <x v="1818"/>
    <x v="337"/>
    <n v="96590"/>
    <x v="41"/>
    <x v="1957"/>
  </r>
  <r>
    <x v="12"/>
    <x v="4"/>
    <x v="8"/>
    <x v="8"/>
    <x v="1083"/>
    <x v="1153"/>
    <x v="42"/>
    <x v="3"/>
    <x v="1"/>
    <x v="2269"/>
    <x v="1029"/>
    <x v="399"/>
    <x v="556"/>
    <x v="0"/>
    <x v="2218"/>
    <x v="0"/>
    <x v="1751"/>
    <x v="1307"/>
    <x v="168"/>
    <n v="54553"/>
    <x v="35"/>
    <x v="1958"/>
  </r>
  <r>
    <x v="15"/>
    <x v="18"/>
    <x v="15"/>
    <x v="0"/>
    <x v="507"/>
    <x v="600"/>
    <x v="770"/>
    <x v="2"/>
    <x v="1"/>
    <x v="2270"/>
    <x v="1829"/>
    <x v="39"/>
    <x v="401"/>
    <x v="1"/>
    <x v="2219"/>
    <x v="0"/>
    <x v="446"/>
    <x v="556"/>
    <x v="439"/>
    <n v="65083"/>
    <x v="44"/>
    <x v="1959"/>
  </r>
  <r>
    <x v="1"/>
    <x v="4"/>
    <x v="2"/>
    <x v="7"/>
    <x v="702"/>
    <x v="214"/>
    <x v="562"/>
    <x v="2"/>
    <x v="1"/>
    <x v="2271"/>
    <x v="172"/>
    <x v="140"/>
    <x v="269"/>
    <x v="2"/>
    <x v="2220"/>
    <x v="0"/>
    <x v="1825"/>
    <x v="1185"/>
    <x v="553"/>
    <n v="9445"/>
    <x v="21"/>
    <x v="401"/>
  </r>
  <r>
    <x v="11"/>
    <x v="19"/>
    <x v="18"/>
    <x v="6"/>
    <x v="628"/>
    <x v="672"/>
    <x v="855"/>
    <x v="1"/>
    <x v="2"/>
    <x v="2272"/>
    <x v="1830"/>
    <x v="444"/>
    <x v="35"/>
    <x v="3"/>
    <x v="2221"/>
    <x v="1"/>
    <x v="1826"/>
    <x v="1469"/>
    <x v="558"/>
    <n v="99664"/>
    <x v="25"/>
    <x v="1960"/>
  </r>
  <r>
    <x v="11"/>
    <x v="10"/>
    <x v="13"/>
    <x v="2"/>
    <x v="272"/>
    <x v="1154"/>
    <x v="94"/>
    <x v="1"/>
    <x v="1"/>
    <x v="2273"/>
    <x v="1831"/>
    <x v="290"/>
    <x v="614"/>
    <x v="0"/>
    <x v="2222"/>
    <x v="1"/>
    <x v="1827"/>
    <x v="181"/>
    <x v="130"/>
    <n v="47074"/>
    <x v="35"/>
    <x v="1961"/>
  </r>
  <r>
    <x v="9"/>
    <x v="21"/>
    <x v="2"/>
    <x v="7"/>
    <x v="1200"/>
    <x v="117"/>
    <x v="700"/>
    <x v="3"/>
    <x v="2"/>
    <x v="2274"/>
    <x v="1832"/>
    <x v="447"/>
    <x v="77"/>
    <x v="0"/>
    <x v="2223"/>
    <x v="1"/>
    <x v="981"/>
    <x v="1819"/>
    <x v="463"/>
    <n v="91765"/>
    <x v="13"/>
    <x v="1962"/>
  </r>
  <r>
    <x v="3"/>
    <x v="8"/>
    <x v="9"/>
    <x v="5"/>
    <x v="1353"/>
    <x v="85"/>
    <x v="389"/>
    <x v="2"/>
    <x v="0"/>
    <x v="2275"/>
    <x v="1833"/>
    <x v="378"/>
    <x v="789"/>
    <x v="0"/>
    <x v="2224"/>
    <x v="1"/>
    <x v="1828"/>
    <x v="1820"/>
    <x v="27"/>
    <n v="72276"/>
    <x v="9"/>
    <x v="208"/>
  </r>
  <r>
    <x v="18"/>
    <x v="8"/>
    <x v="19"/>
    <x v="6"/>
    <x v="12"/>
    <x v="1050"/>
    <x v="681"/>
    <x v="3"/>
    <x v="2"/>
    <x v="2276"/>
    <x v="417"/>
    <x v="272"/>
    <x v="302"/>
    <x v="1"/>
    <x v="2225"/>
    <x v="0"/>
    <x v="1829"/>
    <x v="1800"/>
    <x v="127"/>
    <n v="69004"/>
    <x v="22"/>
    <x v="1609"/>
  </r>
  <r>
    <x v="1"/>
    <x v="24"/>
    <x v="10"/>
    <x v="4"/>
    <x v="1354"/>
    <x v="92"/>
    <x v="441"/>
    <x v="1"/>
    <x v="0"/>
    <x v="2277"/>
    <x v="1327"/>
    <x v="61"/>
    <x v="456"/>
    <x v="2"/>
    <x v="2226"/>
    <x v="0"/>
    <x v="1830"/>
    <x v="203"/>
    <x v="600"/>
    <n v="77359"/>
    <x v="14"/>
    <x v="1963"/>
  </r>
  <r>
    <x v="2"/>
    <x v="12"/>
    <x v="9"/>
    <x v="6"/>
    <x v="587"/>
    <x v="268"/>
    <x v="232"/>
    <x v="0"/>
    <x v="2"/>
    <x v="2278"/>
    <x v="1441"/>
    <x v="17"/>
    <x v="710"/>
    <x v="1"/>
    <x v="2227"/>
    <x v="1"/>
    <x v="1831"/>
    <x v="1821"/>
    <x v="272"/>
    <n v="58883"/>
    <x v="9"/>
    <x v="1964"/>
  </r>
  <r>
    <x v="10"/>
    <x v="8"/>
    <x v="7"/>
    <x v="8"/>
    <x v="896"/>
    <x v="175"/>
    <x v="892"/>
    <x v="0"/>
    <x v="1"/>
    <x v="2279"/>
    <x v="1834"/>
    <x v="153"/>
    <x v="257"/>
    <x v="2"/>
    <x v="2228"/>
    <x v="1"/>
    <x v="343"/>
    <x v="1822"/>
    <x v="323"/>
    <n v="78107"/>
    <x v="18"/>
    <x v="1965"/>
  </r>
  <r>
    <x v="8"/>
    <x v="3"/>
    <x v="8"/>
    <x v="2"/>
    <x v="37"/>
    <x v="667"/>
    <x v="669"/>
    <x v="3"/>
    <x v="2"/>
    <x v="2280"/>
    <x v="1835"/>
    <x v="75"/>
    <x v="689"/>
    <x v="1"/>
    <x v="2229"/>
    <x v="0"/>
    <x v="143"/>
    <x v="1823"/>
    <x v="238"/>
    <n v="96238"/>
    <x v="36"/>
    <x v="1966"/>
  </r>
  <r>
    <x v="12"/>
    <x v="5"/>
    <x v="15"/>
    <x v="0"/>
    <x v="304"/>
    <x v="271"/>
    <x v="810"/>
    <x v="1"/>
    <x v="2"/>
    <x v="2281"/>
    <x v="1836"/>
    <x v="52"/>
    <x v="54"/>
    <x v="3"/>
    <x v="2230"/>
    <x v="1"/>
    <x v="405"/>
    <x v="1751"/>
    <x v="811"/>
    <n v="40418"/>
    <x v="39"/>
    <x v="1967"/>
  </r>
  <r>
    <x v="2"/>
    <x v="18"/>
    <x v="8"/>
    <x v="10"/>
    <x v="1355"/>
    <x v="1049"/>
    <x v="383"/>
    <x v="0"/>
    <x v="0"/>
    <x v="2282"/>
    <x v="1837"/>
    <x v="63"/>
    <x v="630"/>
    <x v="0"/>
    <x v="2231"/>
    <x v="1"/>
    <x v="1575"/>
    <x v="1824"/>
    <x v="733"/>
    <n v="72971"/>
    <x v="33"/>
    <x v="1968"/>
  </r>
  <r>
    <x v="13"/>
    <x v="11"/>
    <x v="19"/>
    <x v="10"/>
    <x v="425"/>
    <x v="422"/>
    <x v="893"/>
    <x v="3"/>
    <x v="0"/>
    <x v="2283"/>
    <x v="1838"/>
    <x v="33"/>
    <x v="306"/>
    <x v="0"/>
    <x v="2232"/>
    <x v="1"/>
    <x v="1832"/>
    <x v="1421"/>
    <x v="175"/>
    <n v="55250"/>
    <x v="22"/>
    <x v="1969"/>
  </r>
  <r>
    <x v="7"/>
    <x v="0"/>
    <x v="10"/>
    <x v="3"/>
    <x v="1356"/>
    <x v="701"/>
    <x v="894"/>
    <x v="1"/>
    <x v="0"/>
    <x v="2284"/>
    <x v="1268"/>
    <x v="291"/>
    <x v="153"/>
    <x v="0"/>
    <x v="2233"/>
    <x v="1"/>
    <x v="1151"/>
    <x v="1825"/>
    <x v="34"/>
    <n v="90222"/>
    <x v="12"/>
    <x v="1970"/>
  </r>
  <r>
    <x v="2"/>
    <x v="18"/>
    <x v="4"/>
    <x v="6"/>
    <x v="1357"/>
    <x v="265"/>
    <x v="413"/>
    <x v="2"/>
    <x v="0"/>
    <x v="2285"/>
    <x v="1454"/>
    <x v="30"/>
    <x v="859"/>
    <x v="1"/>
    <x v="2234"/>
    <x v="0"/>
    <x v="21"/>
    <x v="1826"/>
    <x v="533"/>
    <n v="7055"/>
    <x v="11"/>
    <x v="1971"/>
  </r>
  <r>
    <x v="18"/>
    <x v="16"/>
    <x v="4"/>
    <x v="10"/>
    <x v="8"/>
    <x v="587"/>
    <x v="895"/>
    <x v="0"/>
    <x v="0"/>
    <x v="2286"/>
    <x v="689"/>
    <x v="259"/>
    <x v="814"/>
    <x v="0"/>
    <x v="2235"/>
    <x v="1"/>
    <x v="1656"/>
    <x v="1827"/>
    <x v="213"/>
    <n v="33924"/>
    <x v="26"/>
    <x v="1972"/>
  </r>
  <r>
    <x v="10"/>
    <x v="21"/>
    <x v="3"/>
    <x v="6"/>
    <x v="935"/>
    <x v="1155"/>
    <x v="761"/>
    <x v="1"/>
    <x v="2"/>
    <x v="2287"/>
    <x v="1839"/>
    <x v="422"/>
    <x v="620"/>
    <x v="0"/>
    <x v="2236"/>
    <x v="1"/>
    <x v="1833"/>
    <x v="963"/>
    <x v="893"/>
    <n v="31956"/>
    <x v="38"/>
    <x v="1973"/>
  </r>
  <r>
    <x v="12"/>
    <x v="1"/>
    <x v="9"/>
    <x v="4"/>
    <x v="754"/>
    <x v="1156"/>
    <x v="659"/>
    <x v="1"/>
    <x v="0"/>
    <x v="2288"/>
    <x v="789"/>
    <x v="122"/>
    <x v="606"/>
    <x v="2"/>
    <x v="2237"/>
    <x v="1"/>
    <x v="1834"/>
    <x v="766"/>
    <x v="533"/>
    <n v="96888"/>
    <x v="5"/>
    <x v="1974"/>
  </r>
  <r>
    <x v="11"/>
    <x v="23"/>
    <x v="15"/>
    <x v="1"/>
    <x v="1358"/>
    <x v="220"/>
    <x v="896"/>
    <x v="3"/>
    <x v="0"/>
    <x v="2289"/>
    <x v="1840"/>
    <x v="233"/>
    <x v="860"/>
    <x v="0"/>
    <x v="2238"/>
    <x v="0"/>
    <x v="1495"/>
    <x v="1423"/>
    <x v="6"/>
    <n v="88812"/>
    <x v="9"/>
    <x v="1975"/>
  </r>
  <r>
    <x v="8"/>
    <x v="3"/>
    <x v="9"/>
    <x v="7"/>
    <x v="1359"/>
    <x v="1045"/>
    <x v="897"/>
    <x v="1"/>
    <x v="1"/>
    <x v="2290"/>
    <x v="1841"/>
    <x v="121"/>
    <x v="765"/>
    <x v="0"/>
    <x v="2239"/>
    <x v="0"/>
    <x v="1835"/>
    <x v="1828"/>
    <x v="689"/>
    <n v="90564"/>
    <x v="1"/>
    <x v="1565"/>
  </r>
  <r>
    <x v="11"/>
    <x v="1"/>
    <x v="18"/>
    <x v="2"/>
    <x v="607"/>
    <x v="537"/>
    <x v="275"/>
    <x v="3"/>
    <x v="2"/>
    <x v="2291"/>
    <x v="1842"/>
    <x v="324"/>
    <x v="571"/>
    <x v="0"/>
    <x v="2240"/>
    <x v="1"/>
    <x v="1836"/>
    <x v="2"/>
    <x v="894"/>
    <n v="15291"/>
    <x v="1"/>
    <x v="1976"/>
  </r>
  <r>
    <x v="10"/>
    <x v="16"/>
    <x v="3"/>
    <x v="8"/>
    <x v="1251"/>
    <x v="1095"/>
    <x v="590"/>
    <x v="2"/>
    <x v="0"/>
    <x v="2292"/>
    <x v="1192"/>
    <x v="353"/>
    <x v="505"/>
    <x v="3"/>
    <x v="2241"/>
    <x v="0"/>
    <x v="133"/>
    <x v="1829"/>
    <x v="421"/>
    <n v="81630"/>
    <x v="16"/>
    <x v="1977"/>
  </r>
  <r>
    <x v="10"/>
    <x v="1"/>
    <x v="13"/>
    <x v="3"/>
    <x v="136"/>
    <x v="1157"/>
    <x v="381"/>
    <x v="2"/>
    <x v="1"/>
    <x v="2293"/>
    <x v="1843"/>
    <x v="426"/>
    <x v="322"/>
    <x v="1"/>
    <x v="2242"/>
    <x v="1"/>
    <x v="1363"/>
    <x v="1830"/>
    <x v="542"/>
    <n v="82041"/>
    <x v="15"/>
    <x v="1978"/>
  </r>
  <r>
    <x v="1"/>
    <x v="0"/>
    <x v="19"/>
    <x v="10"/>
    <x v="242"/>
    <x v="569"/>
    <x v="54"/>
    <x v="2"/>
    <x v="1"/>
    <x v="2294"/>
    <x v="1844"/>
    <x v="156"/>
    <x v="193"/>
    <x v="1"/>
    <x v="30"/>
    <x v="1"/>
    <x v="1837"/>
    <x v="1831"/>
    <x v="895"/>
    <n v="8348"/>
    <x v="45"/>
    <x v="461"/>
  </r>
  <r>
    <x v="17"/>
    <x v="8"/>
    <x v="15"/>
    <x v="2"/>
    <x v="1156"/>
    <x v="771"/>
    <x v="167"/>
    <x v="0"/>
    <x v="1"/>
    <x v="2295"/>
    <x v="65"/>
    <x v="336"/>
    <x v="70"/>
    <x v="0"/>
    <x v="2243"/>
    <x v="1"/>
    <x v="1063"/>
    <x v="1250"/>
    <x v="551"/>
    <n v="93764"/>
    <x v="42"/>
    <x v="1979"/>
  </r>
  <r>
    <x v="6"/>
    <x v="5"/>
    <x v="3"/>
    <x v="7"/>
    <x v="1360"/>
    <x v="714"/>
    <x v="77"/>
    <x v="2"/>
    <x v="2"/>
    <x v="2296"/>
    <x v="622"/>
    <x v="142"/>
    <x v="372"/>
    <x v="3"/>
    <x v="2244"/>
    <x v="0"/>
    <x v="1838"/>
    <x v="1832"/>
    <x v="483"/>
    <n v="65419"/>
    <x v="38"/>
    <x v="1980"/>
  </r>
  <r>
    <x v="3"/>
    <x v="16"/>
    <x v="13"/>
    <x v="2"/>
    <x v="533"/>
    <x v="255"/>
    <x v="517"/>
    <x v="3"/>
    <x v="1"/>
    <x v="2297"/>
    <x v="1676"/>
    <x v="206"/>
    <x v="718"/>
    <x v="3"/>
    <x v="2245"/>
    <x v="1"/>
    <x v="1312"/>
    <x v="1833"/>
    <x v="73"/>
    <n v="29325"/>
    <x v="10"/>
    <x v="1981"/>
  </r>
  <r>
    <x v="11"/>
    <x v="7"/>
    <x v="11"/>
    <x v="2"/>
    <x v="799"/>
    <x v="945"/>
    <x v="798"/>
    <x v="0"/>
    <x v="2"/>
    <x v="2298"/>
    <x v="1845"/>
    <x v="362"/>
    <x v="125"/>
    <x v="1"/>
    <x v="2246"/>
    <x v="1"/>
    <x v="1121"/>
    <x v="1696"/>
    <x v="896"/>
    <n v="80215"/>
    <x v="24"/>
    <x v="1025"/>
  </r>
  <r>
    <x v="7"/>
    <x v="13"/>
    <x v="16"/>
    <x v="2"/>
    <x v="1093"/>
    <x v="603"/>
    <x v="807"/>
    <x v="0"/>
    <x v="0"/>
    <x v="2299"/>
    <x v="1846"/>
    <x v="3"/>
    <x v="528"/>
    <x v="2"/>
    <x v="2247"/>
    <x v="0"/>
    <x v="1769"/>
    <x v="502"/>
    <x v="411"/>
    <n v="2337"/>
    <x v="16"/>
    <x v="1982"/>
  </r>
  <r>
    <x v="3"/>
    <x v="23"/>
    <x v="3"/>
    <x v="9"/>
    <x v="1213"/>
    <x v="529"/>
    <x v="126"/>
    <x v="1"/>
    <x v="1"/>
    <x v="2300"/>
    <x v="1847"/>
    <x v="167"/>
    <x v="343"/>
    <x v="2"/>
    <x v="2248"/>
    <x v="1"/>
    <x v="248"/>
    <x v="1834"/>
    <x v="716"/>
    <n v="43168"/>
    <x v="2"/>
    <x v="1983"/>
  </r>
  <r>
    <x v="18"/>
    <x v="23"/>
    <x v="15"/>
    <x v="8"/>
    <x v="794"/>
    <x v="600"/>
    <x v="433"/>
    <x v="1"/>
    <x v="2"/>
    <x v="2301"/>
    <x v="1"/>
    <x v="128"/>
    <x v="377"/>
    <x v="0"/>
    <x v="2249"/>
    <x v="0"/>
    <x v="1839"/>
    <x v="1765"/>
    <x v="439"/>
    <n v="77752"/>
    <x v="16"/>
    <x v="222"/>
  </r>
  <r>
    <x v="15"/>
    <x v="1"/>
    <x v="9"/>
    <x v="5"/>
    <x v="1320"/>
    <x v="372"/>
    <x v="87"/>
    <x v="0"/>
    <x v="0"/>
    <x v="2302"/>
    <x v="1101"/>
    <x v="191"/>
    <x v="472"/>
    <x v="2"/>
    <x v="2250"/>
    <x v="0"/>
    <x v="1840"/>
    <x v="1835"/>
    <x v="788"/>
    <n v="78487"/>
    <x v="31"/>
    <x v="1984"/>
  </r>
  <r>
    <x v="13"/>
    <x v="1"/>
    <x v="1"/>
    <x v="0"/>
    <x v="489"/>
    <x v="1069"/>
    <x v="159"/>
    <x v="3"/>
    <x v="1"/>
    <x v="2303"/>
    <x v="1848"/>
    <x v="317"/>
    <x v="861"/>
    <x v="1"/>
    <x v="2251"/>
    <x v="1"/>
    <x v="1841"/>
    <x v="1836"/>
    <x v="43"/>
    <n v="35603"/>
    <x v="11"/>
    <x v="958"/>
  </r>
  <r>
    <x v="13"/>
    <x v="7"/>
    <x v="18"/>
    <x v="2"/>
    <x v="1082"/>
    <x v="660"/>
    <x v="761"/>
    <x v="2"/>
    <x v="0"/>
    <x v="2304"/>
    <x v="1849"/>
    <x v="369"/>
    <x v="609"/>
    <x v="3"/>
    <x v="2252"/>
    <x v="1"/>
    <x v="1842"/>
    <x v="1837"/>
    <x v="202"/>
    <n v="48863"/>
    <x v="36"/>
    <x v="1985"/>
  </r>
  <r>
    <x v="16"/>
    <x v="4"/>
    <x v="16"/>
    <x v="0"/>
    <x v="1358"/>
    <x v="613"/>
    <x v="363"/>
    <x v="1"/>
    <x v="1"/>
    <x v="2305"/>
    <x v="1850"/>
    <x v="126"/>
    <x v="329"/>
    <x v="0"/>
    <x v="2253"/>
    <x v="1"/>
    <x v="1250"/>
    <x v="1838"/>
    <x v="897"/>
    <n v="33176"/>
    <x v="28"/>
    <x v="1986"/>
  </r>
  <r>
    <x v="16"/>
    <x v="13"/>
    <x v="9"/>
    <x v="4"/>
    <x v="1361"/>
    <x v="1158"/>
    <x v="193"/>
    <x v="3"/>
    <x v="2"/>
    <x v="2306"/>
    <x v="1761"/>
    <x v="43"/>
    <x v="423"/>
    <x v="2"/>
    <x v="2254"/>
    <x v="0"/>
    <x v="604"/>
    <x v="1839"/>
    <x v="237"/>
    <n v="14787"/>
    <x v="21"/>
    <x v="1987"/>
  </r>
  <r>
    <x v="6"/>
    <x v="20"/>
    <x v="11"/>
    <x v="7"/>
    <x v="706"/>
    <x v="1159"/>
    <x v="758"/>
    <x v="3"/>
    <x v="0"/>
    <x v="2307"/>
    <x v="53"/>
    <x v="9"/>
    <x v="862"/>
    <x v="2"/>
    <x v="2255"/>
    <x v="1"/>
    <x v="1843"/>
    <x v="1840"/>
    <x v="617"/>
    <n v="78869"/>
    <x v="40"/>
    <x v="1988"/>
  </r>
  <r>
    <x v="3"/>
    <x v="21"/>
    <x v="8"/>
    <x v="0"/>
    <x v="1362"/>
    <x v="168"/>
    <x v="271"/>
    <x v="3"/>
    <x v="1"/>
    <x v="2308"/>
    <x v="1541"/>
    <x v="436"/>
    <x v="64"/>
    <x v="2"/>
    <x v="2256"/>
    <x v="0"/>
    <x v="1844"/>
    <x v="1841"/>
    <x v="184"/>
    <n v="79552"/>
    <x v="31"/>
    <x v="1989"/>
  </r>
  <r>
    <x v="17"/>
    <x v="17"/>
    <x v="1"/>
    <x v="0"/>
    <x v="1363"/>
    <x v="1160"/>
    <x v="481"/>
    <x v="0"/>
    <x v="2"/>
    <x v="2309"/>
    <x v="1091"/>
    <x v="181"/>
    <x v="518"/>
    <x v="0"/>
    <x v="2257"/>
    <x v="0"/>
    <x v="1344"/>
    <x v="1842"/>
    <x v="72"/>
    <n v="18139"/>
    <x v="47"/>
    <x v="1990"/>
  </r>
  <r>
    <x v="9"/>
    <x v="15"/>
    <x v="15"/>
    <x v="5"/>
    <x v="1177"/>
    <x v="366"/>
    <x v="841"/>
    <x v="2"/>
    <x v="0"/>
    <x v="2310"/>
    <x v="1851"/>
    <x v="209"/>
    <x v="407"/>
    <x v="3"/>
    <x v="2258"/>
    <x v="0"/>
    <x v="1297"/>
    <x v="1120"/>
    <x v="237"/>
    <n v="24914"/>
    <x v="47"/>
    <x v="1991"/>
  </r>
  <r>
    <x v="6"/>
    <x v="18"/>
    <x v="0"/>
    <x v="4"/>
    <x v="1228"/>
    <x v="1103"/>
    <x v="670"/>
    <x v="2"/>
    <x v="0"/>
    <x v="2311"/>
    <x v="53"/>
    <x v="177"/>
    <x v="274"/>
    <x v="1"/>
    <x v="2259"/>
    <x v="1"/>
    <x v="1845"/>
    <x v="1843"/>
    <x v="473"/>
    <n v="5740"/>
    <x v="44"/>
    <x v="1992"/>
  </r>
  <r>
    <x v="12"/>
    <x v="6"/>
    <x v="10"/>
    <x v="2"/>
    <x v="1364"/>
    <x v="1161"/>
    <x v="37"/>
    <x v="3"/>
    <x v="1"/>
    <x v="2312"/>
    <x v="1135"/>
    <x v="152"/>
    <x v="823"/>
    <x v="0"/>
    <x v="724"/>
    <x v="1"/>
    <x v="1846"/>
    <x v="343"/>
    <x v="156"/>
    <n v="11045"/>
    <x v="11"/>
    <x v="1993"/>
  </r>
  <r>
    <x v="9"/>
    <x v="17"/>
    <x v="16"/>
    <x v="2"/>
    <x v="1015"/>
    <x v="1122"/>
    <x v="833"/>
    <x v="3"/>
    <x v="0"/>
    <x v="2313"/>
    <x v="122"/>
    <x v="349"/>
    <x v="148"/>
    <x v="3"/>
    <x v="2260"/>
    <x v="1"/>
    <x v="1674"/>
    <x v="1454"/>
    <x v="47"/>
    <n v="64360"/>
    <x v="31"/>
    <x v="1994"/>
  </r>
  <r>
    <x v="10"/>
    <x v="3"/>
    <x v="6"/>
    <x v="4"/>
    <x v="167"/>
    <x v="263"/>
    <x v="16"/>
    <x v="2"/>
    <x v="0"/>
    <x v="2314"/>
    <x v="1852"/>
    <x v="10"/>
    <x v="39"/>
    <x v="1"/>
    <x v="2261"/>
    <x v="0"/>
    <x v="348"/>
    <x v="1844"/>
    <x v="297"/>
    <n v="98579"/>
    <x v="15"/>
    <x v="1995"/>
  </r>
  <r>
    <x v="11"/>
    <x v="9"/>
    <x v="15"/>
    <x v="6"/>
    <x v="223"/>
    <x v="490"/>
    <x v="487"/>
    <x v="2"/>
    <x v="2"/>
    <x v="2315"/>
    <x v="1853"/>
    <x v="187"/>
    <x v="469"/>
    <x v="2"/>
    <x v="2262"/>
    <x v="0"/>
    <x v="1847"/>
    <x v="1239"/>
    <x v="898"/>
    <n v="24573"/>
    <x v="50"/>
    <x v="1996"/>
  </r>
  <r>
    <x v="9"/>
    <x v="19"/>
    <x v="4"/>
    <x v="10"/>
    <x v="1365"/>
    <x v="933"/>
    <x v="496"/>
    <x v="3"/>
    <x v="0"/>
    <x v="2316"/>
    <x v="1854"/>
    <x v="172"/>
    <x v="148"/>
    <x v="2"/>
    <x v="472"/>
    <x v="0"/>
    <x v="1848"/>
    <x v="1845"/>
    <x v="414"/>
    <n v="28332"/>
    <x v="34"/>
    <x v="1997"/>
  </r>
  <r>
    <x v="11"/>
    <x v="21"/>
    <x v="17"/>
    <x v="8"/>
    <x v="44"/>
    <x v="1162"/>
    <x v="308"/>
    <x v="2"/>
    <x v="1"/>
    <x v="2317"/>
    <x v="1245"/>
    <x v="134"/>
    <x v="670"/>
    <x v="0"/>
    <x v="2263"/>
    <x v="0"/>
    <x v="1849"/>
    <x v="698"/>
    <x v="899"/>
    <n v="20333"/>
    <x v="19"/>
    <x v="133"/>
  </r>
  <r>
    <x v="0"/>
    <x v="2"/>
    <x v="12"/>
    <x v="6"/>
    <x v="439"/>
    <x v="187"/>
    <x v="898"/>
    <x v="1"/>
    <x v="1"/>
    <x v="2318"/>
    <x v="1855"/>
    <x v="313"/>
    <x v="59"/>
    <x v="1"/>
    <x v="2264"/>
    <x v="0"/>
    <x v="1850"/>
    <x v="1846"/>
    <x v="481"/>
    <n v="93467"/>
    <x v="1"/>
    <x v="1998"/>
  </r>
  <r>
    <x v="13"/>
    <x v="11"/>
    <x v="15"/>
    <x v="7"/>
    <x v="910"/>
    <x v="1163"/>
    <x v="899"/>
    <x v="2"/>
    <x v="2"/>
    <x v="2319"/>
    <x v="1856"/>
    <x v="132"/>
    <x v="123"/>
    <x v="2"/>
    <x v="2265"/>
    <x v="0"/>
    <x v="1349"/>
    <x v="1847"/>
    <x v="41"/>
    <n v="54229"/>
    <x v="30"/>
    <x v="600"/>
  </r>
  <r>
    <x v="5"/>
    <x v="15"/>
    <x v="17"/>
    <x v="3"/>
    <x v="208"/>
    <x v="735"/>
    <x v="439"/>
    <x v="1"/>
    <x v="0"/>
    <x v="2320"/>
    <x v="1857"/>
    <x v="374"/>
    <x v="350"/>
    <x v="3"/>
    <x v="2266"/>
    <x v="0"/>
    <x v="1851"/>
    <x v="1848"/>
    <x v="900"/>
    <n v="59946"/>
    <x v="12"/>
    <x v="1999"/>
  </r>
  <r>
    <x v="6"/>
    <x v="17"/>
    <x v="15"/>
    <x v="6"/>
    <x v="1075"/>
    <x v="492"/>
    <x v="844"/>
    <x v="0"/>
    <x v="2"/>
    <x v="2321"/>
    <x v="839"/>
    <x v="344"/>
    <x v="98"/>
    <x v="3"/>
    <x v="2267"/>
    <x v="0"/>
    <x v="1852"/>
    <x v="1849"/>
    <x v="171"/>
    <n v="28158"/>
    <x v="12"/>
    <x v="840"/>
  </r>
  <r>
    <x v="19"/>
    <x v="2"/>
    <x v="12"/>
    <x v="5"/>
    <x v="1366"/>
    <x v="926"/>
    <x v="26"/>
    <x v="2"/>
    <x v="0"/>
    <x v="2322"/>
    <x v="1858"/>
    <x v="324"/>
    <x v="581"/>
    <x v="2"/>
    <x v="2268"/>
    <x v="1"/>
    <x v="1853"/>
    <x v="1850"/>
    <x v="157"/>
    <n v="26562"/>
    <x v="46"/>
    <x v="965"/>
  </r>
  <r>
    <x v="16"/>
    <x v="19"/>
    <x v="0"/>
    <x v="0"/>
    <x v="789"/>
    <x v="780"/>
    <x v="310"/>
    <x v="3"/>
    <x v="2"/>
    <x v="2323"/>
    <x v="1859"/>
    <x v="419"/>
    <x v="110"/>
    <x v="1"/>
    <x v="2269"/>
    <x v="0"/>
    <x v="1854"/>
    <x v="1851"/>
    <x v="25"/>
    <n v="8749"/>
    <x v="0"/>
    <x v="980"/>
  </r>
  <r>
    <x v="19"/>
    <x v="11"/>
    <x v="3"/>
    <x v="4"/>
    <x v="545"/>
    <x v="886"/>
    <x v="61"/>
    <x v="1"/>
    <x v="1"/>
    <x v="2324"/>
    <x v="1767"/>
    <x v="300"/>
    <x v="434"/>
    <x v="2"/>
    <x v="2270"/>
    <x v="1"/>
    <x v="350"/>
    <x v="788"/>
    <x v="71"/>
    <n v="60369"/>
    <x v="14"/>
    <x v="1340"/>
  </r>
  <r>
    <x v="1"/>
    <x v="20"/>
    <x v="10"/>
    <x v="7"/>
    <x v="1367"/>
    <x v="1164"/>
    <x v="36"/>
    <x v="0"/>
    <x v="2"/>
    <x v="2325"/>
    <x v="32"/>
    <x v="359"/>
    <x v="45"/>
    <x v="3"/>
    <x v="2271"/>
    <x v="0"/>
    <x v="1855"/>
    <x v="1852"/>
    <x v="551"/>
    <n v="61590"/>
    <x v="32"/>
    <x v="2000"/>
  </r>
  <r>
    <x v="11"/>
    <x v="0"/>
    <x v="10"/>
    <x v="1"/>
    <x v="126"/>
    <x v="164"/>
    <x v="576"/>
    <x v="2"/>
    <x v="0"/>
    <x v="2326"/>
    <x v="1860"/>
    <x v="98"/>
    <x v="122"/>
    <x v="3"/>
    <x v="2272"/>
    <x v="1"/>
    <x v="376"/>
    <x v="1853"/>
    <x v="292"/>
    <n v="16485"/>
    <x v="23"/>
    <x v="764"/>
  </r>
  <r>
    <x v="2"/>
    <x v="18"/>
    <x v="14"/>
    <x v="6"/>
    <x v="957"/>
    <x v="1165"/>
    <x v="675"/>
    <x v="3"/>
    <x v="2"/>
    <x v="2327"/>
    <x v="1861"/>
    <x v="43"/>
    <x v="281"/>
    <x v="1"/>
    <x v="2273"/>
    <x v="0"/>
    <x v="1856"/>
    <x v="1854"/>
    <x v="719"/>
    <n v="93009"/>
    <x v="45"/>
    <x v="2001"/>
  </r>
  <r>
    <x v="11"/>
    <x v="16"/>
    <x v="12"/>
    <x v="5"/>
    <x v="181"/>
    <x v="554"/>
    <x v="529"/>
    <x v="2"/>
    <x v="1"/>
    <x v="2328"/>
    <x v="1862"/>
    <x v="162"/>
    <x v="863"/>
    <x v="0"/>
    <x v="2274"/>
    <x v="0"/>
    <x v="1857"/>
    <x v="83"/>
    <x v="307"/>
    <n v="8240"/>
    <x v="32"/>
    <x v="2002"/>
  </r>
  <r>
    <x v="3"/>
    <x v="22"/>
    <x v="17"/>
    <x v="2"/>
    <x v="1368"/>
    <x v="340"/>
    <x v="160"/>
    <x v="2"/>
    <x v="2"/>
    <x v="2329"/>
    <x v="154"/>
    <x v="418"/>
    <x v="128"/>
    <x v="0"/>
    <x v="2275"/>
    <x v="1"/>
    <x v="1858"/>
    <x v="1855"/>
    <x v="653"/>
    <n v="4438"/>
    <x v="31"/>
    <x v="2003"/>
  </r>
  <r>
    <x v="17"/>
    <x v="17"/>
    <x v="14"/>
    <x v="5"/>
    <x v="1369"/>
    <x v="515"/>
    <x v="720"/>
    <x v="3"/>
    <x v="1"/>
    <x v="2330"/>
    <x v="1232"/>
    <x v="109"/>
    <x v="100"/>
    <x v="1"/>
    <x v="2276"/>
    <x v="0"/>
    <x v="1859"/>
    <x v="1856"/>
    <x v="655"/>
    <n v="76161"/>
    <x v="3"/>
    <x v="2004"/>
  </r>
  <r>
    <x v="17"/>
    <x v="9"/>
    <x v="17"/>
    <x v="0"/>
    <x v="1119"/>
    <x v="70"/>
    <x v="186"/>
    <x v="0"/>
    <x v="0"/>
    <x v="2331"/>
    <x v="1863"/>
    <x v="333"/>
    <x v="252"/>
    <x v="0"/>
    <x v="2277"/>
    <x v="1"/>
    <x v="920"/>
    <x v="1829"/>
    <x v="439"/>
    <n v="69241"/>
    <x v="36"/>
    <x v="2005"/>
  </r>
  <r>
    <x v="19"/>
    <x v="4"/>
    <x v="11"/>
    <x v="6"/>
    <x v="580"/>
    <x v="1166"/>
    <x v="230"/>
    <x v="2"/>
    <x v="0"/>
    <x v="2332"/>
    <x v="1864"/>
    <x v="189"/>
    <x v="342"/>
    <x v="1"/>
    <x v="2278"/>
    <x v="0"/>
    <x v="1563"/>
    <x v="1323"/>
    <x v="607"/>
    <n v="9154"/>
    <x v="45"/>
    <x v="1351"/>
  </r>
  <r>
    <x v="16"/>
    <x v="20"/>
    <x v="10"/>
    <x v="8"/>
    <x v="1370"/>
    <x v="1107"/>
    <x v="5"/>
    <x v="0"/>
    <x v="1"/>
    <x v="2333"/>
    <x v="802"/>
    <x v="206"/>
    <x v="49"/>
    <x v="2"/>
    <x v="2279"/>
    <x v="1"/>
    <x v="1286"/>
    <x v="1469"/>
    <x v="659"/>
    <n v="5579"/>
    <x v="24"/>
    <x v="2006"/>
  </r>
  <r>
    <x v="8"/>
    <x v="2"/>
    <x v="2"/>
    <x v="5"/>
    <x v="1371"/>
    <x v="23"/>
    <x v="653"/>
    <x v="1"/>
    <x v="2"/>
    <x v="2334"/>
    <x v="1580"/>
    <x v="364"/>
    <x v="622"/>
    <x v="1"/>
    <x v="2280"/>
    <x v="0"/>
    <x v="1860"/>
    <x v="294"/>
    <x v="718"/>
    <n v="20117"/>
    <x v="18"/>
    <x v="1616"/>
  </r>
  <r>
    <x v="9"/>
    <x v="17"/>
    <x v="9"/>
    <x v="9"/>
    <x v="1372"/>
    <x v="287"/>
    <x v="900"/>
    <x v="0"/>
    <x v="2"/>
    <x v="2335"/>
    <x v="1865"/>
    <x v="327"/>
    <x v="612"/>
    <x v="0"/>
    <x v="2281"/>
    <x v="1"/>
    <x v="1861"/>
    <x v="1857"/>
    <x v="168"/>
    <n v="48238"/>
    <x v="44"/>
    <x v="2007"/>
  </r>
  <r>
    <x v="8"/>
    <x v="23"/>
    <x v="17"/>
    <x v="6"/>
    <x v="1123"/>
    <x v="34"/>
    <x v="614"/>
    <x v="1"/>
    <x v="0"/>
    <x v="2336"/>
    <x v="1866"/>
    <x v="331"/>
    <x v="262"/>
    <x v="3"/>
    <x v="2282"/>
    <x v="0"/>
    <x v="1862"/>
    <x v="1858"/>
    <x v="181"/>
    <n v="16936"/>
    <x v="50"/>
    <x v="2008"/>
  </r>
  <r>
    <x v="2"/>
    <x v="18"/>
    <x v="2"/>
    <x v="1"/>
    <x v="1373"/>
    <x v="1152"/>
    <x v="62"/>
    <x v="1"/>
    <x v="2"/>
    <x v="2337"/>
    <x v="1867"/>
    <x v="52"/>
    <x v="445"/>
    <x v="2"/>
    <x v="2283"/>
    <x v="1"/>
    <x v="1184"/>
    <x v="1859"/>
    <x v="530"/>
    <n v="99122"/>
    <x v="35"/>
    <x v="1851"/>
  </r>
  <r>
    <x v="12"/>
    <x v="24"/>
    <x v="4"/>
    <x v="3"/>
    <x v="667"/>
    <x v="1167"/>
    <x v="899"/>
    <x v="1"/>
    <x v="1"/>
    <x v="2338"/>
    <x v="988"/>
    <x v="290"/>
    <x v="140"/>
    <x v="0"/>
    <x v="2284"/>
    <x v="1"/>
    <x v="1863"/>
    <x v="1860"/>
    <x v="295"/>
    <n v="36436"/>
    <x v="7"/>
    <x v="2009"/>
  </r>
  <r>
    <x v="16"/>
    <x v="2"/>
    <x v="10"/>
    <x v="7"/>
    <x v="1253"/>
    <x v="1168"/>
    <x v="747"/>
    <x v="2"/>
    <x v="0"/>
    <x v="2339"/>
    <x v="1868"/>
    <x v="53"/>
    <x v="103"/>
    <x v="2"/>
    <x v="2285"/>
    <x v="0"/>
    <x v="768"/>
    <x v="1861"/>
    <x v="56"/>
    <n v="56064"/>
    <x v="15"/>
    <x v="2010"/>
  </r>
  <r>
    <x v="7"/>
    <x v="2"/>
    <x v="15"/>
    <x v="10"/>
    <x v="324"/>
    <x v="518"/>
    <x v="287"/>
    <x v="0"/>
    <x v="2"/>
    <x v="2340"/>
    <x v="162"/>
    <x v="158"/>
    <x v="477"/>
    <x v="0"/>
    <x v="2286"/>
    <x v="1"/>
    <x v="1864"/>
    <x v="816"/>
    <x v="533"/>
    <n v="27143"/>
    <x v="1"/>
    <x v="2011"/>
  </r>
  <r>
    <x v="5"/>
    <x v="19"/>
    <x v="9"/>
    <x v="10"/>
    <x v="182"/>
    <x v="1157"/>
    <x v="15"/>
    <x v="2"/>
    <x v="2"/>
    <x v="2341"/>
    <x v="323"/>
    <x v="380"/>
    <x v="708"/>
    <x v="3"/>
    <x v="2287"/>
    <x v="1"/>
    <x v="1865"/>
    <x v="1408"/>
    <x v="503"/>
    <n v="8196"/>
    <x v="23"/>
    <x v="2012"/>
  </r>
  <r>
    <x v="14"/>
    <x v="1"/>
    <x v="11"/>
    <x v="10"/>
    <x v="1374"/>
    <x v="860"/>
    <x v="494"/>
    <x v="1"/>
    <x v="1"/>
    <x v="2342"/>
    <x v="786"/>
    <x v="88"/>
    <x v="545"/>
    <x v="2"/>
    <x v="2288"/>
    <x v="1"/>
    <x v="1683"/>
    <x v="1849"/>
    <x v="545"/>
    <n v="30254"/>
    <x v="38"/>
    <x v="2013"/>
  </r>
  <r>
    <x v="16"/>
    <x v="10"/>
    <x v="11"/>
    <x v="1"/>
    <x v="221"/>
    <x v="787"/>
    <x v="901"/>
    <x v="3"/>
    <x v="2"/>
    <x v="2343"/>
    <x v="1869"/>
    <x v="146"/>
    <x v="252"/>
    <x v="2"/>
    <x v="2289"/>
    <x v="0"/>
    <x v="1866"/>
    <x v="1667"/>
    <x v="140"/>
    <n v="12949"/>
    <x v="22"/>
    <x v="2014"/>
  </r>
  <r>
    <x v="16"/>
    <x v="9"/>
    <x v="11"/>
    <x v="0"/>
    <x v="1375"/>
    <x v="1010"/>
    <x v="79"/>
    <x v="3"/>
    <x v="0"/>
    <x v="2344"/>
    <x v="1870"/>
    <x v="266"/>
    <x v="235"/>
    <x v="3"/>
    <x v="2290"/>
    <x v="1"/>
    <x v="1788"/>
    <x v="672"/>
    <x v="831"/>
    <n v="57206"/>
    <x v="50"/>
    <x v="149"/>
  </r>
  <r>
    <x v="6"/>
    <x v="10"/>
    <x v="5"/>
    <x v="8"/>
    <x v="1376"/>
    <x v="147"/>
    <x v="687"/>
    <x v="1"/>
    <x v="2"/>
    <x v="2345"/>
    <x v="1871"/>
    <x v="6"/>
    <x v="864"/>
    <x v="1"/>
    <x v="2291"/>
    <x v="0"/>
    <x v="1668"/>
    <x v="1862"/>
    <x v="901"/>
    <n v="85526"/>
    <x v="45"/>
    <x v="1984"/>
  </r>
  <r>
    <x v="3"/>
    <x v="2"/>
    <x v="10"/>
    <x v="2"/>
    <x v="1377"/>
    <x v="354"/>
    <x v="316"/>
    <x v="0"/>
    <x v="1"/>
    <x v="2346"/>
    <x v="1872"/>
    <x v="32"/>
    <x v="53"/>
    <x v="0"/>
    <x v="2292"/>
    <x v="0"/>
    <x v="1527"/>
    <x v="1863"/>
    <x v="43"/>
    <n v="14491"/>
    <x v="10"/>
    <x v="2015"/>
  </r>
  <r>
    <x v="14"/>
    <x v="14"/>
    <x v="0"/>
    <x v="9"/>
    <x v="98"/>
    <x v="1158"/>
    <x v="315"/>
    <x v="3"/>
    <x v="0"/>
    <x v="2347"/>
    <x v="1873"/>
    <x v="65"/>
    <x v="313"/>
    <x v="1"/>
    <x v="2293"/>
    <x v="0"/>
    <x v="1867"/>
    <x v="1864"/>
    <x v="363"/>
    <n v="35816"/>
    <x v="39"/>
    <x v="747"/>
  </r>
  <r>
    <x v="3"/>
    <x v="11"/>
    <x v="14"/>
    <x v="7"/>
    <x v="1378"/>
    <x v="507"/>
    <x v="315"/>
    <x v="0"/>
    <x v="2"/>
    <x v="2348"/>
    <x v="1762"/>
    <x v="393"/>
    <x v="35"/>
    <x v="3"/>
    <x v="2294"/>
    <x v="1"/>
    <x v="1868"/>
    <x v="1722"/>
    <x v="902"/>
    <n v="52449"/>
    <x v="12"/>
    <x v="2016"/>
  </r>
  <r>
    <x v="1"/>
    <x v="6"/>
    <x v="11"/>
    <x v="4"/>
    <x v="519"/>
    <x v="827"/>
    <x v="646"/>
    <x v="2"/>
    <x v="0"/>
    <x v="2349"/>
    <x v="382"/>
    <x v="166"/>
    <x v="656"/>
    <x v="2"/>
    <x v="2295"/>
    <x v="1"/>
    <x v="1869"/>
    <x v="1865"/>
    <x v="39"/>
    <n v="31040"/>
    <x v="39"/>
    <x v="891"/>
  </r>
  <r>
    <x v="15"/>
    <x v="3"/>
    <x v="6"/>
    <x v="2"/>
    <x v="609"/>
    <x v="479"/>
    <x v="44"/>
    <x v="2"/>
    <x v="1"/>
    <x v="2350"/>
    <x v="1874"/>
    <x v="114"/>
    <x v="291"/>
    <x v="0"/>
    <x v="2296"/>
    <x v="1"/>
    <x v="230"/>
    <x v="1675"/>
    <x v="485"/>
    <n v="42256"/>
    <x v="39"/>
    <x v="2017"/>
  </r>
  <r>
    <x v="7"/>
    <x v="19"/>
    <x v="13"/>
    <x v="6"/>
    <x v="1379"/>
    <x v="477"/>
    <x v="115"/>
    <x v="3"/>
    <x v="1"/>
    <x v="2351"/>
    <x v="1875"/>
    <x v="448"/>
    <x v="558"/>
    <x v="3"/>
    <x v="2297"/>
    <x v="0"/>
    <x v="1870"/>
    <x v="1866"/>
    <x v="864"/>
    <n v="14212"/>
    <x v="12"/>
    <x v="2018"/>
  </r>
  <r>
    <x v="12"/>
    <x v="6"/>
    <x v="16"/>
    <x v="1"/>
    <x v="598"/>
    <x v="931"/>
    <x v="524"/>
    <x v="3"/>
    <x v="1"/>
    <x v="2352"/>
    <x v="1065"/>
    <x v="34"/>
    <x v="673"/>
    <x v="2"/>
    <x v="2298"/>
    <x v="1"/>
    <x v="1871"/>
    <x v="1712"/>
    <x v="128"/>
    <n v="96327"/>
    <x v="29"/>
    <x v="2019"/>
  </r>
  <r>
    <x v="7"/>
    <x v="6"/>
    <x v="14"/>
    <x v="7"/>
    <x v="472"/>
    <x v="795"/>
    <x v="902"/>
    <x v="3"/>
    <x v="2"/>
    <x v="2353"/>
    <x v="1123"/>
    <x v="206"/>
    <x v="865"/>
    <x v="3"/>
    <x v="2299"/>
    <x v="1"/>
    <x v="652"/>
    <x v="1867"/>
    <x v="128"/>
    <n v="50541"/>
    <x v="0"/>
    <x v="2020"/>
  </r>
  <r>
    <x v="12"/>
    <x v="13"/>
    <x v="4"/>
    <x v="6"/>
    <x v="1314"/>
    <x v="768"/>
    <x v="196"/>
    <x v="3"/>
    <x v="0"/>
    <x v="2354"/>
    <x v="1876"/>
    <x v="264"/>
    <x v="392"/>
    <x v="0"/>
    <x v="2300"/>
    <x v="0"/>
    <x v="169"/>
    <x v="576"/>
    <x v="890"/>
    <n v="30673"/>
    <x v="16"/>
    <x v="2021"/>
  </r>
  <r>
    <x v="15"/>
    <x v="23"/>
    <x v="1"/>
    <x v="0"/>
    <x v="125"/>
    <x v="956"/>
    <x v="281"/>
    <x v="2"/>
    <x v="1"/>
    <x v="2355"/>
    <x v="1877"/>
    <x v="333"/>
    <x v="240"/>
    <x v="3"/>
    <x v="2301"/>
    <x v="0"/>
    <x v="978"/>
    <x v="1868"/>
    <x v="242"/>
    <n v="52647"/>
    <x v="12"/>
    <x v="243"/>
  </r>
  <r>
    <x v="16"/>
    <x v="9"/>
    <x v="6"/>
    <x v="10"/>
    <x v="960"/>
    <x v="671"/>
    <x v="384"/>
    <x v="0"/>
    <x v="1"/>
    <x v="2356"/>
    <x v="1878"/>
    <x v="421"/>
    <x v="668"/>
    <x v="2"/>
    <x v="2302"/>
    <x v="1"/>
    <x v="1872"/>
    <x v="626"/>
    <x v="127"/>
    <n v="57217"/>
    <x v="40"/>
    <x v="107"/>
  </r>
  <r>
    <x v="4"/>
    <x v="13"/>
    <x v="15"/>
    <x v="0"/>
    <x v="615"/>
    <x v="1169"/>
    <x v="903"/>
    <x v="2"/>
    <x v="0"/>
    <x v="2357"/>
    <x v="1042"/>
    <x v="350"/>
    <x v="607"/>
    <x v="1"/>
    <x v="2303"/>
    <x v="0"/>
    <x v="471"/>
    <x v="1869"/>
    <x v="598"/>
    <n v="81723"/>
    <x v="40"/>
    <x v="1595"/>
  </r>
  <r>
    <x v="12"/>
    <x v="14"/>
    <x v="17"/>
    <x v="5"/>
    <x v="157"/>
    <x v="625"/>
    <x v="810"/>
    <x v="0"/>
    <x v="0"/>
    <x v="2358"/>
    <x v="1879"/>
    <x v="182"/>
    <x v="866"/>
    <x v="0"/>
    <x v="2304"/>
    <x v="0"/>
    <x v="1873"/>
    <x v="1730"/>
    <x v="508"/>
    <n v="75139"/>
    <x v="36"/>
    <x v="2022"/>
  </r>
  <r>
    <x v="11"/>
    <x v="5"/>
    <x v="10"/>
    <x v="1"/>
    <x v="1380"/>
    <x v="23"/>
    <x v="904"/>
    <x v="1"/>
    <x v="2"/>
    <x v="2359"/>
    <x v="369"/>
    <x v="219"/>
    <x v="768"/>
    <x v="2"/>
    <x v="2305"/>
    <x v="1"/>
    <x v="1874"/>
    <x v="1870"/>
    <x v="869"/>
    <n v="8325"/>
    <x v="49"/>
    <x v="2023"/>
  </r>
  <r>
    <x v="10"/>
    <x v="22"/>
    <x v="5"/>
    <x v="1"/>
    <x v="695"/>
    <x v="333"/>
    <x v="897"/>
    <x v="3"/>
    <x v="1"/>
    <x v="2360"/>
    <x v="1880"/>
    <x v="73"/>
    <x v="108"/>
    <x v="1"/>
    <x v="2306"/>
    <x v="1"/>
    <x v="1875"/>
    <x v="73"/>
    <x v="737"/>
    <n v="51009"/>
    <x v="14"/>
    <x v="2024"/>
  </r>
  <r>
    <x v="4"/>
    <x v="12"/>
    <x v="13"/>
    <x v="6"/>
    <x v="1381"/>
    <x v="1054"/>
    <x v="871"/>
    <x v="0"/>
    <x v="0"/>
    <x v="2361"/>
    <x v="1881"/>
    <x v="203"/>
    <x v="154"/>
    <x v="0"/>
    <x v="2307"/>
    <x v="1"/>
    <x v="1876"/>
    <x v="1832"/>
    <x v="238"/>
    <n v="76643"/>
    <x v="4"/>
    <x v="2025"/>
  </r>
  <r>
    <x v="0"/>
    <x v="10"/>
    <x v="2"/>
    <x v="10"/>
    <x v="1382"/>
    <x v="1170"/>
    <x v="872"/>
    <x v="1"/>
    <x v="0"/>
    <x v="2362"/>
    <x v="593"/>
    <x v="90"/>
    <x v="792"/>
    <x v="2"/>
    <x v="2308"/>
    <x v="0"/>
    <x v="1877"/>
    <x v="1871"/>
    <x v="112"/>
    <n v="18806"/>
    <x v="32"/>
    <x v="1188"/>
  </r>
  <r>
    <x v="5"/>
    <x v="21"/>
    <x v="0"/>
    <x v="7"/>
    <x v="305"/>
    <x v="1171"/>
    <x v="578"/>
    <x v="3"/>
    <x v="2"/>
    <x v="2363"/>
    <x v="1882"/>
    <x v="29"/>
    <x v="699"/>
    <x v="1"/>
    <x v="2309"/>
    <x v="1"/>
    <x v="1878"/>
    <x v="1872"/>
    <x v="333"/>
    <n v="50357"/>
    <x v="27"/>
    <x v="2026"/>
  </r>
  <r>
    <x v="14"/>
    <x v="11"/>
    <x v="2"/>
    <x v="3"/>
    <x v="519"/>
    <x v="195"/>
    <x v="112"/>
    <x v="1"/>
    <x v="1"/>
    <x v="2364"/>
    <x v="1883"/>
    <x v="300"/>
    <x v="129"/>
    <x v="1"/>
    <x v="2310"/>
    <x v="0"/>
    <x v="1879"/>
    <x v="566"/>
    <x v="690"/>
    <n v="23171"/>
    <x v="23"/>
    <x v="2027"/>
  </r>
  <r>
    <x v="0"/>
    <x v="2"/>
    <x v="13"/>
    <x v="7"/>
    <x v="1383"/>
    <x v="1165"/>
    <x v="507"/>
    <x v="1"/>
    <x v="0"/>
    <x v="2365"/>
    <x v="1884"/>
    <x v="383"/>
    <x v="759"/>
    <x v="1"/>
    <x v="2311"/>
    <x v="0"/>
    <x v="1880"/>
    <x v="1873"/>
    <x v="604"/>
    <n v="17529"/>
    <x v="33"/>
    <x v="2028"/>
  </r>
  <r>
    <x v="17"/>
    <x v="22"/>
    <x v="4"/>
    <x v="0"/>
    <x v="1384"/>
    <x v="569"/>
    <x v="503"/>
    <x v="0"/>
    <x v="0"/>
    <x v="2366"/>
    <x v="1885"/>
    <x v="289"/>
    <x v="867"/>
    <x v="1"/>
    <x v="2312"/>
    <x v="0"/>
    <x v="1314"/>
    <x v="1874"/>
    <x v="139"/>
    <n v="5524"/>
    <x v="17"/>
    <x v="182"/>
  </r>
  <r>
    <x v="9"/>
    <x v="13"/>
    <x v="11"/>
    <x v="7"/>
    <x v="1385"/>
    <x v="793"/>
    <x v="435"/>
    <x v="2"/>
    <x v="1"/>
    <x v="2367"/>
    <x v="668"/>
    <x v="100"/>
    <x v="868"/>
    <x v="0"/>
    <x v="2313"/>
    <x v="0"/>
    <x v="1881"/>
    <x v="66"/>
    <x v="478"/>
    <n v="50855"/>
    <x v="36"/>
    <x v="2029"/>
  </r>
  <r>
    <x v="14"/>
    <x v="24"/>
    <x v="9"/>
    <x v="9"/>
    <x v="1106"/>
    <x v="330"/>
    <x v="641"/>
    <x v="3"/>
    <x v="0"/>
    <x v="2368"/>
    <x v="477"/>
    <x v="311"/>
    <x v="146"/>
    <x v="0"/>
    <x v="2314"/>
    <x v="1"/>
    <x v="1882"/>
    <x v="1669"/>
    <x v="903"/>
    <n v="19111"/>
    <x v="30"/>
    <x v="2030"/>
  </r>
  <r>
    <x v="19"/>
    <x v="22"/>
    <x v="6"/>
    <x v="2"/>
    <x v="676"/>
    <x v="697"/>
    <x v="417"/>
    <x v="1"/>
    <x v="1"/>
    <x v="2369"/>
    <x v="1886"/>
    <x v="366"/>
    <x v="322"/>
    <x v="0"/>
    <x v="2315"/>
    <x v="0"/>
    <x v="1883"/>
    <x v="1875"/>
    <x v="175"/>
    <n v="57506"/>
    <x v="30"/>
    <x v="2031"/>
  </r>
  <r>
    <x v="15"/>
    <x v="12"/>
    <x v="0"/>
    <x v="7"/>
    <x v="1386"/>
    <x v="663"/>
    <x v="898"/>
    <x v="1"/>
    <x v="2"/>
    <x v="2370"/>
    <x v="1887"/>
    <x v="251"/>
    <x v="816"/>
    <x v="3"/>
    <x v="2316"/>
    <x v="0"/>
    <x v="1884"/>
    <x v="1876"/>
    <x v="579"/>
    <n v="70174"/>
    <x v="39"/>
    <x v="777"/>
  </r>
  <r>
    <x v="16"/>
    <x v="17"/>
    <x v="4"/>
    <x v="3"/>
    <x v="601"/>
    <x v="753"/>
    <x v="243"/>
    <x v="2"/>
    <x v="2"/>
    <x v="2371"/>
    <x v="1854"/>
    <x v="85"/>
    <x v="453"/>
    <x v="2"/>
    <x v="2317"/>
    <x v="0"/>
    <x v="843"/>
    <x v="1877"/>
    <x v="577"/>
    <n v="20599"/>
    <x v="11"/>
    <x v="1289"/>
  </r>
  <r>
    <x v="1"/>
    <x v="17"/>
    <x v="10"/>
    <x v="6"/>
    <x v="899"/>
    <x v="1105"/>
    <x v="555"/>
    <x v="0"/>
    <x v="0"/>
    <x v="2372"/>
    <x v="1162"/>
    <x v="16"/>
    <x v="464"/>
    <x v="3"/>
    <x v="2318"/>
    <x v="1"/>
    <x v="1258"/>
    <x v="339"/>
    <x v="870"/>
    <n v="57058"/>
    <x v="27"/>
    <x v="484"/>
  </r>
  <r>
    <x v="8"/>
    <x v="16"/>
    <x v="8"/>
    <x v="7"/>
    <x v="99"/>
    <x v="844"/>
    <x v="212"/>
    <x v="0"/>
    <x v="1"/>
    <x v="2373"/>
    <x v="1888"/>
    <x v="230"/>
    <x v="222"/>
    <x v="2"/>
    <x v="2319"/>
    <x v="1"/>
    <x v="1885"/>
    <x v="1878"/>
    <x v="870"/>
    <n v="90229"/>
    <x v="14"/>
    <x v="2032"/>
  </r>
  <r>
    <x v="19"/>
    <x v="11"/>
    <x v="18"/>
    <x v="8"/>
    <x v="732"/>
    <x v="168"/>
    <x v="137"/>
    <x v="3"/>
    <x v="2"/>
    <x v="2374"/>
    <x v="1889"/>
    <x v="148"/>
    <x v="334"/>
    <x v="3"/>
    <x v="2320"/>
    <x v="0"/>
    <x v="1886"/>
    <x v="362"/>
    <x v="104"/>
    <n v="21298"/>
    <x v="29"/>
    <x v="2033"/>
  </r>
  <r>
    <x v="17"/>
    <x v="3"/>
    <x v="0"/>
    <x v="3"/>
    <x v="1387"/>
    <x v="470"/>
    <x v="8"/>
    <x v="0"/>
    <x v="2"/>
    <x v="2375"/>
    <x v="865"/>
    <x v="356"/>
    <x v="345"/>
    <x v="1"/>
    <x v="2321"/>
    <x v="1"/>
    <x v="1610"/>
    <x v="1879"/>
    <x v="446"/>
    <n v="24545"/>
    <x v="7"/>
    <x v="2034"/>
  </r>
  <r>
    <x v="7"/>
    <x v="8"/>
    <x v="6"/>
    <x v="5"/>
    <x v="98"/>
    <x v="547"/>
    <x v="877"/>
    <x v="3"/>
    <x v="1"/>
    <x v="2376"/>
    <x v="1890"/>
    <x v="171"/>
    <x v="375"/>
    <x v="3"/>
    <x v="2322"/>
    <x v="0"/>
    <x v="1887"/>
    <x v="1880"/>
    <x v="390"/>
    <n v="15007"/>
    <x v="16"/>
    <x v="2035"/>
  </r>
  <r>
    <x v="19"/>
    <x v="15"/>
    <x v="6"/>
    <x v="10"/>
    <x v="1388"/>
    <x v="189"/>
    <x v="445"/>
    <x v="2"/>
    <x v="0"/>
    <x v="2377"/>
    <x v="1632"/>
    <x v="257"/>
    <x v="239"/>
    <x v="2"/>
    <x v="2323"/>
    <x v="1"/>
    <x v="1403"/>
    <x v="403"/>
    <x v="281"/>
    <n v="45044"/>
    <x v="5"/>
    <x v="2036"/>
  </r>
  <r>
    <x v="8"/>
    <x v="20"/>
    <x v="19"/>
    <x v="9"/>
    <x v="908"/>
    <x v="61"/>
    <x v="239"/>
    <x v="2"/>
    <x v="1"/>
    <x v="2378"/>
    <x v="667"/>
    <x v="362"/>
    <x v="251"/>
    <x v="1"/>
    <x v="2324"/>
    <x v="1"/>
    <x v="1091"/>
    <x v="1881"/>
    <x v="702"/>
    <n v="50667"/>
    <x v="48"/>
    <x v="773"/>
  </r>
  <r>
    <x v="18"/>
    <x v="4"/>
    <x v="1"/>
    <x v="9"/>
    <x v="629"/>
    <x v="414"/>
    <x v="61"/>
    <x v="0"/>
    <x v="1"/>
    <x v="2379"/>
    <x v="1891"/>
    <x v="429"/>
    <x v="745"/>
    <x v="2"/>
    <x v="2325"/>
    <x v="1"/>
    <x v="388"/>
    <x v="1882"/>
    <x v="164"/>
    <n v="41513"/>
    <x v="43"/>
    <x v="2037"/>
  </r>
  <r>
    <x v="16"/>
    <x v="16"/>
    <x v="4"/>
    <x v="10"/>
    <x v="732"/>
    <x v="1172"/>
    <x v="77"/>
    <x v="0"/>
    <x v="2"/>
    <x v="2380"/>
    <x v="1892"/>
    <x v="138"/>
    <x v="378"/>
    <x v="1"/>
    <x v="2326"/>
    <x v="1"/>
    <x v="1888"/>
    <x v="1175"/>
    <x v="904"/>
    <n v="19629"/>
    <x v="30"/>
    <x v="1764"/>
  </r>
  <r>
    <x v="11"/>
    <x v="12"/>
    <x v="10"/>
    <x v="4"/>
    <x v="188"/>
    <x v="229"/>
    <x v="162"/>
    <x v="2"/>
    <x v="0"/>
    <x v="2381"/>
    <x v="883"/>
    <x v="184"/>
    <x v="738"/>
    <x v="2"/>
    <x v="2327"/>
    <x v="0"/>
    <x v="1889"/>
    <x v="1186"/>
    <x v="391"/>
    <n v="16737"/>
    <x v="28"/>
    <x v="2038"/>
  </r>
  <r>
    <x v="2"/>
    <x v="21"/>
    <x v="15"/>
    <x v="9"/>
    <x v="234"/>
    <x v="509"/>
    <x v="845"/>
    <x v="2"/>
    <x v="2"/>
    <x v="2382"/>
    <x v="824"/>
    <x v="142"/>
    <x v="802"/>
    <x v="1"/>
    <x v="2328"/>
    <x v="1"/>
    <x v="1890"/>
    <x v="496"/>
    <x v="559"/>
    <n v="89065"/>
    <x v="0"/>
    <x v="2039"/>
  </r>
  <r>
    <x v="16"/>
    <x v="21"/>
    <x v="18"/>
    <x v="3"/>
    <x v="1389"/>
    <x v="242"/>
    <x v="362"/>
    <x v="3"/>
    <x v="1"/>
    <x v="2383"/>
    <x v="1893"/>
    <x v="204"/>
    <x v="539"/>
    <x v="3"/>
    <x v="2329"/>
    <x v="0"/>
    <x v="1891"/>
    <x v="549"/>
    <x v="514"/>
    <n v="31545"/>
    <x v="6"/>
    <x v="2040"/>
  </r>
  <r>
    <x v="17"/>
    <x v="18"/>
    <x v="10"/>
    <x v="7"/>
    <x v="462"/>
    <x v="80"/>
    <x v="97"/>
    <x v="3"/>
    <x v="1"/>
    <x v="2384"/>
    <x v="1894"/>
    <x v="19"/>
    <x v="291"/>
    <x v="0"/>
    <x v="2330"/>
    <x v="1"/>
    <x v="1589"/>
    <x v="1883"/>
    <x v="153"/>
    <n v="89863"/>
    <x v="43"/>
    <x v="961"/>
  </r>
  <r>
    <x v="1"/>
    <x v="17"/>
    <x v="10"/>
    <x v="10"/>
    <x v="1390"/>
    <x v="1173"/>
    <x v="63"/>
    <x v="1"/>
    <x v="0"/>
    <x v="2385"/>
    <x v="135"/>
    <x v="95"/>
    <x v="361"/>
    <x v="0"/>
    <x v="2331"/>
    <x v="0"/>
    <x v="418"/>
    <x v="1342"/>
    <x v="495"/>
    <n v="81826"/>
    <x v="50"/>
    <x v="434"/>
  </r>
  <r>
    <x v="11"/>
    <x v="20"/>
    <x v="19"/>
    <x v="10"/>
    <x v="1391"/>
    <x v="106"/>
    <x v="845"/>
    <x v="3"/>
    <x v="2"/>
    <x v="2386"/>
    <x v="1895"/>
    <x v="246"/>
    <x v="582"/>
    <x v="1"/>
    <x v="1837"/>
    <x v="0"/>
    <x v="816"/>
    <x v="1257"/>
    <x v="359"/>
    <n v="39939"/>
    <x v="16"/>
    <x v="2041"/>
  </r>
  <r>
    <x v="3"/>
    <x v="18"/>
    <x v="0"/>
    <x v="0"/>
    <x v="1392"/>
    <x v="4"/>
    <x v="367"/>
    <x v="1"/>
    <x v="1"/>
    <x v="2387"/>
    <x v="1057"/>
    <x v="281"/>
    <x v="428"/>
    <x v="2"/>
    <x v="2332"/>
    <x v="1"/>
    <x v="1248"/>
    <x v="1884"/>
    <x v="877"/>
    <n v="87631"/>
    <x v="9"/>
    <x v="2042"/>
  </r>
  <r>
    <x v="15"/>
    <x v="17"/>
    <x v="10"/>
    <x v="8"/>
    <x v="14"/>
    <x v="1171"/>
    <x v="905"/>
    <x v="2"/>
    <x v="2"/>
    <x v="2388"/>
    <x v="57"/>
    <x v="142"/>
    <x v="299"/>
    <x v="3"/>
    <x v="2333"/>
    <x v="0"/>
    <x v="1892"/>
    <x v="1885"/>
    <x v="685"/>
    <n v="20517"/>
    <x v="46"/>
    <x v="2043"/>
  </r>
  <r>
    <x v="18"/>
    <x v="12"/>
    <x v="15"/>
    <x v="5"/>
    <x v="352"/>
    <x v="0"/>
    <x v="451"/>
    <x v="3"/>
    <x v="1"/>
    <x v="2389"/>
    <x v="1791"/>
    <x v="31"/>
    <x v="570"/>
    <x v="3"/>
    <x v="2334"/>
    <x v="0"/>
    <x v="1749"/>
    <x v="1458"/>
    <x v="639"/>
    <n v="71823"/>
    <x v="23"/>
    <x v="2044"/>
  </r>
  <r>
    <x v="9"/>
    <x v="6"/>
    <x v="2"/>
    <x v="2"/>
    <x v="1329"/>
    <x v="1174"/>
    <x v="838"/>
    <x v="1"/>
    <x v="1"/>
    <x v="2390"/>
    <x v="1896"/>
    <x v="215"/>
    <x v="472"/>
    <x v="1"/>
    <x v="140"/>
    <x v="0"/>
    <x v="1893"/>
    <x v="527"/>
    <x v="540"/>
    <n v="78811"/>
    <x v="3"/>
    <x v="1056"/>
  </r>
  <r>
    <x v="12"/>
    <x v="22"/>
    <x v="6"/>
    <x v="8"/>
    <x v="654"/>
    <x v="865"/>
    <x v="567"/>
    <x v="1"/>
    <x v="0"/>
    <x v="2391"/>
    <x v="1478"/>
    <x v="423"/>
    <x v="869"/>
    <x v="2"/>
    <x v="2335"/>
    <x v="1"/>
    <x v="1713"/>
    <x v="190"/>
    <x v="221"/>
    <n v="14433"/>
    <x v="33"/>
    <x v="21"/>
  </r>
  <r>
    <x v="13"/>
    <x v="2"/>
    <x v="16"/>
    <x v="5"/>
    <x v="1393"/>
    <x v="98"/>
    <x v="390"/>
    <x v="0"/>
    <x v="2"/>
    <x v="2392"/>
    <x v="588"/>
    <x v="330"/>
    <x v="870"/>
    <x v="0"/>
    <x v="2336"/>
    <x v="1"/>
    <x v="1894"/>
    <x v="1886"/>
    <x v="854"/>
    <n v="71861"/>
    <x v="18"/>
    <x v="653"/>
  </r>
  <r>
    <x v="17"/>
    <x v="14"/>
    <x v="19"/>
    <x v="2"/>
    <x v="1034"/>
    <x v="881"/>
    <x v="500"/>
    <x v="0"/>
    <x v="0"/>
    <x v="2393"/>
    <x v="1897"/>
    <x v="106"/>
    <x v="499"/>
    <x v="0"/>
    <x v="2337"/>
    <x v="0"/>
    <x v="1895"/>
    <x v="1887"/>
    <x v="790"/>
    <n v="47627"/>
    <x v="39"/>
    <x v="2045"/>
  </r>
  <r>
    <x v="4"/>
    <x v="24"/>
    <x v="0"/>
    <x v="8"/>
    <x v="73"/>
    <x v="975"/>
    <x v="869"/>
    <x v="0"/>
    <x v="2"/>
    <x v="2394"/>
    <x v="1898"/>
    <x v="235"/>
    <x v="750"/>
    <x v="1"/>
    <x v="2338"/>
    <x v="1"/>
    <x v="1896"/>
    <x v="1888"/>
    <x v="56"/>
    <n v="83553"/>
    <x v="41"/>
    <x v="2046"/>
  </r>
  <r>
    <x v="8"/>
    <x v="21"/>
    <x v="6"/>
    <x v="0"/>
    <x v="413"/>
    <x v="632"/>
    <x v="2"/>
    <x v="3"/>
    <x v="0"/>
    <x v="2395"/>
    <x v="1899"/>
    <x v="326"/>
    <x v="161"/>
    <x v="0"/>
    <x v="2339"/>
    <x v="0"/>
    <x v="1681"/>
    <x v="1383"/>
    <x v="866"/>
    <n v="42319"/>
    <x v="15"/>
    <x v="2047"/>
  </r>
  <r>
    <x v="10"/>
    <x v="17"/>
    <x v="17"/>
    <x v="8"/>
    <x v="1163"/>
    <x v="1175"/>
    <x v="63"/>
    <x v="2"/>
    <x v="2"/>
    <x v="2396"/>
    <x v="71"/>
    <x v="329"/>
    <x v="425"/>
    <x v="0"/>
    <x v="2340"/>
    <x v="1"/>
    <x v="12"/>
    <x v="1889"/>
    <x v="787"/>
    <n v="97186"/>
    <x v="40"/>
    <x v="1133"/>
  </r>
  <r>
    <x v="12"/>
    <x v="16"/>
    <x v="9"/>
    <x v="2"/>
    <x v="1394"/>
    <x v="131"/>
    <x v="829"/>
    <x v="3"/>
    <x v="1"/>
    <x v="2397"/>
    <x v="15"/>
    <x v="132"/>
    <x v="748"/>
    <x v="2"/>
    <x v="2341"/>
    <x v="0"/>
    <x v="1897"/>
    <x v="1890"/>
    <x v="29"/>
    <n v="33169"/>
    <x v="29"/>
    <x v="2048"/>
  </r>
  <r>
    <x v="14"/>
    <x v="11"/>
    <x v="18"/>
    <x v="7"/>
    <x v="550"/>
    <x v="28"/>
    <x v="666"/>
    <x v="0"/>
    <x v="1"/>
    <x v="2398"/>
    <x v="1900"/>
    <x v="318"/>
    <x v="359"/>
    <x v="1"/>
    <x v="2342"/>
    <x v="0"/>
    <x v="1898"/>
    <x v="93"/>
    <x v="563"/>
    <n v="73908"/>
    <x v="45"/>
    <x v="127"/>
  </r>
  <r>
    <x v="0"/>
    <x v="18"/>
    <x v="14"/>
    <x v="0"/>
    <x v="222"/>
    <x v="1176"/>
    <x v="678"/>
    <x v="2"/>
    <x v="1"/>
    <x v="2399"/>
    <x v="1901"/>
    <x v="172"/>
    <x v="871"/>
    <x v="2"/>
    <x v="2343"/>
    <x v="0"/>
    <x v="1299"/>
    <x v="105"/>
    <x v="91"/>
    <n v="88126"/>
    <x v="10"/>
    <x v="2049"/>
  </r>
  <r>
    <x v="0"/>
    <x v="21"/>
    <x v="17"/>
    <x v="7"/>
    <x v="908"/>
    <x v="710"/>
    <x v="413"/>
    <x v="1"/>
    <x v="0"/>
    <x v="2400"/>
    <x v="1141"/>
    <x v="397"/>
    <x v="327"/>
    <x v="3"/>
    <x v="2344"/>
    <x v="1"/>
    <x v="634"/>
    <x v="1891"/>
    <x v="880"/>
    <n v="10737"/>
    <x v="18"/>
    <x v="2050"/>
  </r>
  <r>
    <x v="5"/>
    <x v="24"/>
    <x v="14"/>
    <x v="2"/>
    <x v="737"/>
    <x v="675"/>
    <x v="49"/>
    <x v="2"/>
    <x v="1"/>
    <x v="2401"/>
    <x v="1856"/>
    <x v="344"/>
    <x v="486"/>
    <x v="0"/>
    <x v="2345"/>
    <x v="0"/>
    <x v="1258"/>
    <x v="1056"/>
    <x v="905"/>
    <n v="62566"/>
    <x v="5"/>
    <x v="2051"/>
  </r>
  <r>
    <x v="2"/>
    <x v="21"/>
    <x v="16"/>
    <x v="4"/>
    <x v="1158"/>
    <x v="1160"/>
    <x v="424"/>
    <x v="1"/>
    <x v="0"/>
    <x v="2402"/>
    <x v="1902"/>
    <x v="56"/>
    <x v="521"/>
    <x v="0"/>
    <x v="2346"/>
    <x v="0"/>
    <x v="1899"/>
    <x v="1892"/>
    <x v="706"/>
    <n v="45480"/>
    <x v="14"/>
    <x v="2052"/>
  </r>
  <r>
    <x v="4"/>
    <x v="14"/>
    <x v="3"/>
    <x v="0"/>
    <x v="1155"/>
    <x v="1177"/>
    <x v="906"/>
    <x v="0"/>
    <x v="1"/>
    <x v="2403"/>
    <x v="1687"/>
    <x v="427"/>
    <x v="0"/>
    <x v="2"/>
    <x v="2347"/>
    <x v="1"/>
    <x v="1010"/>
    <x v="560"/>
    <x v="429"/>
    <n v="79972"/>
    <x v="41"/>
    <x v="1338"/>
  </r>
  <r>
    <x v="19"/>
    <x v="9"/>
    <x v="0"/>
    <x v="9"/>
    <x v="450"/>
    <x v="1178"/>
    <x v="907"/>
    <x v="3"/>
    <x v="1"/>
    <x v="2404"/>
    <x v="235"/>
    <x v="368"/>
    <x v="829"/>
    <x v="1"/>
    <x v="2348"/>
    <x v="0"/>
    <x v="1900"/>
    <x v="343"/>
    <x v="868"/>
    <n v="23590"/>
    <x v="29"/>
    <x v="1272"/>
  </r>
  <r>
    <x v="5"/>
    <x v="14"/>
    <x v="16"/>
    <x v="5"/>
    <x v="1395"/>
    <x v="1130"/>
    <x v="594"/>
    <x v="0"/>
    <x v="0"/>
    <x v="2405"/>
    <x v="1903"/>
    <x v="59"/>
    <x v="525"/>
    <x v="1"/>
    <x v="2349"/>
    <x v="1"/>
    <x v="1901"/>
    <x v="1893"/>
    <x v="554"/>
    <n v="7019"/>
    <x v="12"/>
    <x v="2053"/>
  </r>
  <r>
    <x v="17"/>
    <x v="3"/>
    <x v="10"/>
    <x v="10"/>
    <x v="49"/>
    <x v="754"/>
    <x v="337"/>
    <x v="3"/>
    <x v="2"/>
    <x v="2406"/>
    <x v="1904"/>
    <x v="33"/>
    <x v="872"/>
    <x v="1"/>
    <x v="2350"/>
    <x v="0"/>
    <x v="1890"/>
    <x v="1894"/>
    <x v="348"/>
    <n v="77521"/>
    <x v="7"/>
    <x v="1551"/>
  </r>
  <r>
    <x v="16"/>
    <x v="14"/>
    <x v="7"/>
    <x v="6"/>
    <x v="1104"/>
    <x v="293"/>
    <x v="677"/>
    <x v="1"/>
    <x v="2"/>
    <x v="2407"/>
    <x v="1403"/>
    <x v="421"/>
    <x v="438"/>
    <x v="3"/>
    <x v="2351"/>
    <x v="1"/>
    <x v="1902"/>
    <x v="1359"/>
    <x v="757"/>
    <n v="27139"/>
    <x v="4"/>
    <x v="2054"/>
  </r>
  <r>
    <x v="0"/>
    <x v="15"/>
    <x v="16"/>
    <x v="4"/>
    <x v="1396"/>
    <x v="1179"/>
    <x v="689"/>
    <x v="2"/>
    <x v="0"/>
    <x v="2408"/>
    <x v="1463"/>
    <x v="41"/>
    <x v="702"/>
    <x v="3"/>
    <x v="2352"/>
    <x v="0"/>
    <x v="1903"/>
    <x v="761"/>
    <x v="736"/>
    <n v="99159"/>
    <x v="17"/>
    <x v="2055"/>
  </r>
  <r>
    <x v="11"/>
    <x v="12"/>
    <x v="3"/>
    <x v="7"/>
    <x v="1397"/>
    <x v="383"/>
    <x v="419"/>
    <x v="0"/>
    <x v="2"/>
    <x v="2409"/>
    <x v="1905"/>
    <x v="114"/>
    <x v="873"/>
    <x v="3"/>
    <x v="2353"/>
    <x v="1"/>
    <x v="1002"/>
    <x v="1895"/>
    <x v="315"/>
    <n v="76179"/>
    <x v="43"/>
    <x v="982"/>
  </r>
  <r>
    <x v="12"/>
    <x v="3"/>
    <x v="19"/>
    <x v="7"/>
    <x v="1398"/>
    <x v="231"/>
    <x v="472"/>
    <x v="1"/>
    <x v="0"/>
    <x v="2410"/>
    <x v="1906"/>
    <x v="169"/>
    <x v="161"/>
    <x v="3"/>
    <x v="2354"/>
    <x v="1"/>
    <x v="1904"/>
    <x v="1661"/>
    <x v="565"/>
    <n v="54240"/>
    <x v="33"/>
    <x v="1804"/>
  </r>
  <r>
    <x v="8"/>
    <x v="5"/>
    <x v="8"/>
    <x v="9"/>
    <x v="135"/>
    <x v="488"/>
    <x v="148"/>
    <x v="0"/>
    <x v="1"/>
    <x v="2411"/>
    <x v="1420"/>
    <x v="274"/>
    <x v="639"/>
    <x v="2"/>
    <x v="2355"/>
    <x v="1"/>
    <x v="1905"/>
    <x v="1896"/>
    <x v="601"/>
    <n v="19822"/>
    <x v="18"/>
    <x v="1274"/>
  </r>
  <r>
    <x v="11"/>
    <x v="0"/>
    <x v="18"/>
    <x v="1"/>
    <x v="809"/>
    <x v="1180"/>
    <x v="26"/>
    <x v="2"/>
    <x v="2"/>
    <x v="2412"/>
    <x v="1491"/>
    <x v="33"/>
    <x v="191"/>
    <x v="1"/>
    <x v="2356"/>
    <x v="0"/>
    <x v="520"/>
    <x v="512"/>
    <x v="306"/>
    <n v="51404"/>
    <x v="0"/>
    <x v="1053"/>
  </r>
  <r>
    <x v="12"/>
    <x v="13"/>
    <x v="3"/>
    <x v="7"/>
    <x v="1342"/>
    <x v="359"/>
    <x v="268"/>
    <x v="0"/>
    <x v="1"/>
    <x v="2413"/>
    <x v="115"/>
    <x v="443"/>
    <x v="181"/>
    <x v="3"/>
    <x v="2357"/>
    <x v="1"/>
    <x v="1666"/>
    <x v="334"/>
    <x v="684"/>
    <n v="75963"/>
    <x v="35"/>
    <x v="2056"/>
  </r>
  <r>
    <x v="1"/>
    <x v="0"/>
    <x v="2"/>
    <x v="6"/>
    <x v="844"/>
    <x v="244"/>
    <x v="26"/>
    <x v="0"/>
    <x v="2"/>
    <x v="2414"/>
    <x v="201"/>
    <x v="334"/>
    <x v="296"/>
    <x v="2"/>
    <x v="2358"/>
    <x v="1"/>
    <x v="700"/>
    <x v="62"/>
    <x v="362"/>
    <n v="62612"/>
    <x v="40"/>
    <x v="2057"/>
  </r>
  <r>
    <x v="11"/>
    <x v="19"/>
    <x v="0"/>
    <x v="10"/>
    <x v="1399"/>
    <x v="282"/>
    <x v="113"/>
    <x v="0"/>
    <x v="2"/>
    <x v="2415"/>
    <x v="1907"/>
    <x v="190"/>
    <x v="576"/>
    <x v="2"/>
    <x v="2359"/>
    <x v="0"/>
    <x v="977"/>
    <x v="1897"/>
    <x v="635"/>
    <n v="71300"/>
    <x v="9"/>
    <x v="2058"/>
  </r>
  <r>
    <x v="19"/>
    <x v="0"/>
    <x v="5"/>
    <x v="8"/>
    <x v="1400"/>
    <x v="1181"/>
    <x v="600"/>
    <x v="2"/>
    <x v="0"/>
    <x v="2416"/>
    <x v="325"/>
    <x v="411"/>
    <x v="42"/>
    <x v="2"/>
    <x v="2360"/>
    <x v="0"/>
    <x v="1206"/>
    <x v="1898"/>
    <x v="736"/>
    <n v="1155"/>
    <x v="47"/>
    <x v="2059"/>
  </r>
  <r>
    <x v="11"/>
    <x v="23"/>
    <x v="3"/>
    <x v="3"/>
    <x v="1401"/>
    <x v="118"/>
    <x v="127"/>
    <x v="2"/>
    <x v="1"/>
    <x v="2417"/>
    <x v="782"/>
    <x v="389"/>
    <x v="538"/>
    <x v="3"/>
    <x v="2361"/>
    <x v="0"/>
    <x v="1906"/>
    <x v="1899"/>
    <x v="183"/>
    <n v="95350"/>
    <x v="4"/>
    <x v="2060"/>
  </r>
  <r>
    <x v="18"/>
    <x v="1"/>
    <x v="19"/>
    <x v="9"/>
    <x v="212"/>
    <x v="603"/>
    <x v="908"/>
    <x v="0"/>
    <x v="2"/>
    <x v="2418"/>
    <x v="1908"/>
    <x v="169"/>
    <x v="221"/>
    <x v="1"/>
    <x v="2362"/>
    <x v="1"/>
    <x v="883"/>
    <x v="1900"/>
    <x v="359"/>
    <n v="78889"/>
    <x v="34"/>
    <x v="2061"/>
  </r>
  <r>
    <x v="6"/>
    <x v="20"/>
    <x v="11"/>
    <x v="9"/>
    <x v="1402"/>
    <x v="1133"/>
    <x v="327"/>
    <x v="3"/>
    <x v="1"/>
    <x v="2419"/>
    <x v="775"/>
    <x v="399"/>
    <x v="635"/>
    <x v="2"/>
    <x v="2363"/>
    <x v="0"/>
    <x v="771"/>
    <x v="1901"/>
    <x v="906"/>
    <n v="75879"/>
    <x v="39"/>
    <x v="2062"/>
  </r>
  <r>
    <x v="16"/>
    <x v="24"/>
    <x v="12"/>
    <x v="3"/>
    <x v="23"/>
    <x v="955"/>
    <x v="652"/>
    <x v="1"/>
    <x v="2"/>
    <x v="2420"/>
    <x v="411"/>
    <x v="259"/>
    <x v="781"/>
    <x v="2"/>
    <x v="2364"/>
    <x v="0"/>
    <x v="1907"/>
    <x v="1902"/>
    <x v="670"/>
    <n v="8124"/>
    <x v="31"/>
    <x v="2063"/>
  </r>
  <r>
    <x v="17"/>
    <x v="18"/>
    <x v="3"/>
    <x v="0"/>
    <x v="994"/>
    <x v="599"/>
    <x v="319"/>
    <x v="3"/>
    <x v="0"/>
    <x v="2421"/>
    <x v="1909"/>
    <x v="273"/>
    <x v="474"/>
    <x v="0"/>
    <x v="2365"/>
    <x v="0"/>
    <x v="1908"/>
    <x v="1903"/>
    <x v="117"/>
    <n v="10403"/>
    <x v="20"/>
    <x v="2064"/>
  </r>
  <r>
    <x v="2"/>
    <x v="7"/>
    <x v="4"/>
    <x v="7"/>
    <x v="1403"/>
    <x v="967"/>
    <x v="595"/>
    <x v="1"/>
    <x v="0"/>
    <x v="2422"/>
    <x v="885"/>
    <x v="411"/>
    <x v="826"/>
    <x v="1"/>
    <x v="2366"/>
    <x v="0"/>
    <x v="1909"/>
    <x v="1904"/>
    <x v="907"/>
    <n v="34752"/>
    <x v="9"/>
    <x v="303"/>
  </r>
  <r>
    <x v="5"/>
    <x v="15"/>
    <x v="5"/>
    <x v="5"/>
    <x v="90"/>
    <x v="317"/>
    <x v="82"/>
    <x v="3"/>
    <x v="2"/>
    <x v="2423"/>
    <x v="1910"/>
    <x v="17"/>
    <x v="199"/>
    <x v="2"/>
    <x v="2367"/>
    <x v="0"/>
    <x v="1910"/>
    <x v="1905"/>
    <x v="165"/>
    <n v="7034"/>
    <x v="18"/>
    <x v="2065"/>
  </r>
  <r>
    <x v="14"/>
    <x v="9"/>
    <x v="6"/>
    <x v="9"/>
    <x v="484"/>
    <x v="799"/>
    <x v="371"/>
    <x v="0"/>
    <x v="2"/>
    <x v="2424"/>
    <x v="563"/>
    <x v="357"/>
    <x v="533"/>
    <x v="3"/>
    <x v="2368"/>
    <x v="0"/>
    <x v="257"/>
    <x v="476"/>
    <x v="753"/>
    <n v="38627"/>
    <x v="16"/>
    <x v="2066"/>
  </r>
  <r>
    <x v="6"/>
    <x v="15"/>
    <x v="4"/>
    <x v="2"/>
    <x v="1404"/>
    <x v="456"/>
    <x v="34"/>
    <x v="0"/>
    <x v="2"/>
    <x v="2425"/>
    <x v="1911"/>
    <x v="192"/>
    <x v="495"/>
    <x v="0"/>
    <x v="2369"/>
    <x v="1"/>
    <x v="1059"/>
    <x v="489"/>
    <x v="298"/>
    <n v="98161"/>
    <x v="16"/>
    <x v="2067"/>
  </r>
  <r>
    <x v="16"/>
    <x v="24"/>
    <x v="6"/>
    <x v="3"/>
    <x v="1405"/>
    <x v="1182"/>
    <x v="909"/>
    <x v="2"/>
    <x v="0"/>
    <x v="2426"/>
    <x v="1912"/>
    <x v="401"/>
    <x v="747"/>
    <x v="0"/>
    <x v="2370"/>
    <x v="0"/>
    <x v="1911"/>
    <x v="745"/>
    <x v="614"/>
    <n v="33420"/>
    <x v="15"/>
    <x v="871"/>
  </r>
  <r>
    <x v="14"/>
    <x v="12"/>
    <x v="19"/>
    <x v="5"/>
    <x v="855"/>
    <x v="938"/>
    <x v="851"/>
    <x v="2"/>
    <x v="0"/>
    <x v="2427"/>
    <x v="1720"/>
    <x v="299"/>
    <x v="867"/>
    <x v="3"/>
    <x v="2371"/>
    <x v="1"/>
    <x v="1912"/>
    <x v="1906"/>
    <x v="545"/>
    <n v="55759"/>
    <x v="24"/>
    <x v="567"/>
  </r>
  <r>
    <x v="11"/>
    <x v="24"/>
    <x v="2"/>
    <x v="7"/>
    <x v="1406"/>
    <x v="10"/>
    <x v="502"/>
    <x v="1"/>
    <x v="2"/>
    <x v="2428"/>
    <x v="1913"/>
    <x v="250"/>
    <x v="874"/>
    <x v="0"/>
    <x v="2372"/>
    <x v="0"/>
    <x v="1913"/>
    <x v="1907"/>
    <x v="908"/>
    <n v="88467"/>
    <x v="26"/>
    <x v="2068"/>
  </r>
  <r>
    <x v="15"/>
    <x v="9"/>
    <x v="1"/>
    <x v="1"/>
    <x v="1407"/>
    <x v="103"/>
    <x v="631"/>
    <x v="1"/>
    <x v="2"/>
    <x v="2429"/>
    <x v="1914"/>
    <x v="419"/>
    <x v="378"/>
    <x v="1"/>
    <x v="2373"/>
    <x v="1"/>
    <x v="1752"/>
    <x v="623"/>
    <x v="732"/>
    <n v="51441"/>
    <x v="41"/>
    <x v="2069"/>
  </r>
  <r>
    <x v="7"/>
    <x v="19"/>
    <x v="10"/>
    <x v="9"/>
    <x v="1408"/>
    <x v="799"/>
    <x v="541"/>
    <x v="3"/>
    <x v="0"/>
    <x v="2430"/>
    <x v="1915"/>
    <x v="89"/>
    <x v="386"/>
    <x v="2"/>
    <x v="2374"/>
    <x v="0"/>
    <x v="1914"/>
    <x v="1908"/>
    <x v="77"/>
    <n v="20985"/>
    <x v="38"/>
    <x v="2070"/>
  </r>
  <r>
    <x v="7"/>
    <x v="12"/>
    <x v="19"/>
    <x v="1"/>
    <x v="773"/>
    <x v="806"/>
    <x v="422"/>
    <x v="1"/>
    <x v="2"/>
    <x v="2431"/>
    <x v="1916"/>
    <x v="149"/>
    <x v="728"/>
    <x v="3"/>
    <x v="2375"/>
    <x v="0"/>
    <x v="1915"/>
    <x v="1696"/>
    <x v="8"/>
    <n v="59238"/>
    <x v="47"/>
    <x v="2071"/>
  </r>
  <r>
    <x v="3"/>
    <x v="16"/>
    <x v="3"/>
    <x v="4"/>
    <x v="29"/>
    <x v="36"/>
    <x v="910"/>
    <x v="2"/>
    <x v="1"/>
    <x v="2432"/>
    <x v="210"/>
    <x v="311"/>
    <x v="297"/>
    <x v="3"/>
    <x v="2376"/>
    <x v="1"/>
    <x v="244"/>
    <x v="1870"/>
    <x v="104"/>
    <n v="77704"/>
    <x v="35"/>
    <x v="548"/>
  </r>
  <r>
    <x v="11"/>
    <x v="2"/>
    <x v="18"/>
    <x v="4"/>
    <x v="617"/>
    <x v="15"/>
    <x v="361"/>
    <x v="1"/>
    <x v="0"/>
    <x v="2433"/>
    <x v="1645"/>
    <x v="357"/>
    <x v="218"/>
    <x v="0"/>
    <x v="2377"/>
    <x v="1"/>
    <x v="636"/>
    <x v="1909"/>
    <x v="354"/>
    <n v="66079"/>
    <x v="47"/>
    <x v="2072"/>
  </r>
  <r>
    <x v="10"/>
    <x v="5"/>
    <x v="7"/>
    <x v="7"/>
    <x v="1135"/>
    <x v="1183"/>
    <x v="254"/>
    <x v="0"/>
    <x v="2"/>
    <x v="2434"/>
    <x v="693"/>
    <x v="27"/>
    <x v="43"/>
    <x v="3"/>
    <x v="2378"/>
    <x v="0"/>
    <x v="882"/>
    <x v="1486"/>
    <x v="409"/>
    <n v="27683"/>
    <x v="13"/>
    <x v="416"/>
  </r>
  <r>
    <x v="9"/>
    <x v="11"/>
    <x v="2"/>
    <x v="7"/>
    <x v="200"/>
    <x v="931"/>
    <x v="346"/>
    <x v="2"/>
    <x v="2"/>
    <x v="2435"/>
    <x v="1917"/>
    <x v="54"/>
    <x v="875"/>
    <x v="1"/>
    <x v="2379"/>
    <x v="1"/>
    <x v="1916"/>
    <x v="1910"/>
    <x v="114"/>
    <n v="51875"/>
    <x v="39"/>
    <x v="2073"/>
  </r>
  <r>
    <x v="16"/>
    <x v="12"/>
    <x v="9"/>
    <x v="10"/>
    <x v="1409"/>
    <x v="1184"/>
    <x v="303"/>
    <x v="0"/>
    <x v="2"/>
    <x v="2436"/>
    <x v="1918"/>
    <x v="34"/>
    <x v="225"/>
    <x v="0"/>
    <x v="2380"/>
    <x v="1"/>
    <x v="1917"/>
    <x v="402"/>
    <x v="520"/>
    <n v="7906"/>
    <x v="44"/>
    <x v="2074"/>
  </r>
  <r>
    <x v="19"/>
    <x v="14"/>
    <x v="3"/>
    <x v="6"/>
    <x v="748"/>
    <x v="678"/>
    <x v="470"/>
    <x v="0"/>
    <x v="0"/>
    <x v="2437"/>
    <x v="1919"/>
    <x v="28"/>
    <x v="320"/>
    <x v="3"/>
    <x v="2381"/>
    <x v="0"/>
    <x v="1918"/>
    <x v="1911"/>
    <x v="727"/>
    <n v="29507"/>
    <x v="29"/>
    <x v="2075"/>
  </r>
  <r>
    <x v="10"/>
    <x v="23"/>
    <x v="18"/>
    <x v="4"/>
    <x v="668"/>
    <x v="1185"/>
    <x v="911"/>
    <x v="1"/>
    <x v="0"/>
    <x v="2438"/>
    <x v="1920"/>
    <x v="397"/>
    <x v="239"/>
    <x v="2"/>
    <x v="2382"/>
    <x v="1"/>
    <x v="1577"/>
    <x v="1912"/>
    <x v="666"/>
    <n v="51559"/>
    <x v="35"/>
    <x v="2076"/>
  </r>
  <r>
    <x v="19"/>
    <x v="14"/>
    <x v="5"/>
    <x v="8"/>
    <x v="1410"/>
    <x v="201"/>
    <x v="912"/>
    <x v="1"/>
    <x v="2"/>
    <x v="2439"/>
    <x v="1288"/>
    <x v="386"/>
    <x v="532"/>
    <x v="0"/>
    <x v="2383"/>
    <x v="1"/>
    <x v="1919"/>
    <x v="1201"/>
    <x v="909"/>
    <n v="27226"/>
    <x v="9"/>
    <x v="2077"/>
  </r>
  <r>
    <x v="17"/>
    <x v="21"/>
    <x v="19"/>
    <x v="2"/>
    <x v="400"/>
    <x v="1186"/>
    <x v="672"/>
    <x v="3"/>
    <x v="0"/>
    <x v="2440"/>
    <x v="1921"/>
    <x v="392"/>
    <x v="605"/>
    <x v="2"/>
    <x v="2384"/>
    <x v="1"/>
    <x v="1920"/>
    <x v="1913"/>
    <x v="234"/>
    <n v="19968"/>
    <x v="26"/>
    <x v="1673"/>
  </r>
  <r>
    <x v="8"/>
    <x v="24"/>
    <x v="11"/>
    <x v="0"/>
    <x v="1411"/>
    <x v="452"/>
    <x v="789"/>
    <x v="0"/>
    <x v="2"/>
    <x v="2441"/>
    <x v="1922"/>
    <x v="129"/>
    <x v="384"/>
    <x v="1"/>
    <x v="2385"/>
    <x v="0"/>
    <x v="1921"/>
    <x v="1914"/>
    <x v="639"/>
    <n v="50357"/>
    <x v="45"/>
    <x v="517"/>
  </r>
  <r>
    <x v="17"/>
    <x v="6"/>
    <x v="1"/>
    <x v="9"/>
    <x v="1412"/>
    <x v="1131"/>
    <x v="88"/>
    <x v="0"/>
    <x v="0"/>
    <x v="2442"/>
    <x v="1923"/>
    <x v="214"/>
    <x v="590"/>
    <x v="2"/>
    <x v="2386"/>
    <x v="0"/>
    <x v="1894"/>
    <x v="1513"/>
    <x v="443"/>
    <n v="70158"/>
    <x v="47"/>
    <x v="2078"/>
  </r>
  <r>
    <x v="0"/>
    <x v="11"/>
    <x v="13"/>
    <x v="0"/>
    <x v="1413"/>
    <x v="1137"/>
    <x v="230"/>
    <x v="1"/>
    <x v="1"/>
    <x v="2443"/>
    <x v="159"/>
    <x v="27"/>
    <x v="793"/>
    <x v="2"/>
    <x v="2387"/>
    <x v="0"/>
    <x v="1020"/>
    <x v="1915"/>
    <x v="362"/>
    <n v="79205"/>
    <x v="44"/>
    <x v="2079"/>
  </r>
  <r>
    <x v="2"/>
    <x v="20"/>
    <x v="5"/>
    <x v="2"/>
    <x v="1177"/>
    <x v="1187"/>
    <x v="820"/>
    <x v="1"/>
    <x v="2"/>
    <x v="2444"/>
    <x v="1924"/>
    <x v="387"/>
    <x v="799"/>
    <x v="3"/>
    <x v="2388"/>
    <x v="0"/>
    <x v="1922"/>
    <x v="1916"/>
    <x v="181"/>
    <n v="42593"/>
    <x v="19"/>
    <x v="1177"/>
  </r>
  <r>
    <x v="19"/>
    <x v="13"/>
    <x v="15"/>
    <x v="10"/>
    <x v="429"/>
    <x v="126"/>
    <x v="622"/>
    <x v="1"/>
    <x v="0"/>
    <x v="2445"/>
    <x v="1925"/>
    <x v="123"/>
    <x v="278"/>
    <x v="3"/>
    <x v="2389"/>
    <x v="1"/>
    <x v="441"/>
    <x v="1917"/>
    <x v="822"/>
    <n v="23096"/>
    <x v="1"/>
    <x v="1898"/>
  </r>
  <r>
    <x v="17"/>
    <x v="7"/>
    <x v="17"/>
    <x v="7"/>
    <x v="274"/>
    <x v="1188"/>
    <x v="846"/>
    <x v="1"/>
    <x v="0"/>
    <x v="2446"/>
    <x v="1926"/>
    <x v="74"/>
    <x v="9"/>
    <x v="3"/>
    <x v="2390"/>
    <x v="1"/>
    <x v="1923"/>
    <x v="1918"/>
    <x v="341"/>
    <n v="10267"/>
    <x v="28"/>
    <x v="2080"/>
  </r>
  <r>
    <x v="12"/>
    <x v="15"/>
    <x v="17"/>
    <x v="9"/>
    <x v="1326"/>
    <x v="269"/>
    <x v="696"/>
    <x v="0"/>
    <x v="0"/>
    <x v="2447"/>
    <x v="1673"/>
    <x v="300"/>
    <x v="526"/>
    <x v="2"/>
    <x v="2391"/>
    <x v="0"/>
    <x v="1924"/>
    <x v="1919"/>
    <x v="419"/>
    <n v="98443"/>
    <x v="25"/>
    <x v="1352"/>
  </r>
  <r>
    <x v="5"/>
    <x v="17"/>
    <x v="0"/>
    <x v="10"/>
    <x v="204"/>
    <x v="762"/>
    <x v="713"/>
    <x v="3"/>
    <x v="0"/>
    <x v="2448"/>
    <x v="1927"/>
    <x v="442"/>
    <x v="9"/>
    <x v="2"/>
    <x v="2392"/>
    <x v="0"/>
    <x v="1925"/>
    <x v="1920"/>
    <x v="713"/>
    <n v="86418"/>
    <x v="10"/>
    <x v="2081"/>
  </r>
  <r>
    <x v="15"/>
    <x v="15"/>
    <x v="15"/>
    <x v="7"/>
    <x v="634"/>
    <x v="1189"/>
    <x v="421"/>
    <x v="1"/>
    <x v="2"/>
    <x v="2449"/>
    <x v="1928"/>
    <x v="357"/>
    <x v="418"/>
    <x v="2"/>
    <x v="2393"/>
    <x v="1"/>
    <x v="1926"/>
    <x v="1921"/>
    <x v="883"/>
    <n v="7203"/>
    <x v="26"/>
    <x v="178"/>
  </r>
  <r>
    <x v="0"/>
    <x v="11"/>
    <x v="2"/>
    <x v="6"/>
    <x v="1414"/>
    <x v="433"/>
    <x v="734"/>
    <x v="2"/>
    <x v="2"/>
    <x v="2450"/>
    <x v="1929"/>
    <x v="264"/>
    <x v="398"/>
    <x v="1"/>
    <x v="2394"/>
    <x v="1"/>
    <x v="1390"/>
    <x v="805"/>
    <x v="583"/>
    <n v="12680"/>
    <x v="28"/>
    <x v="2082"/>
  </r>
  <r>
    <x v="9"/>
    <x v="1"/>
    <x v="11"/>
    <x v="1"/>
    <x v="1267"/>
    <x v="150"/>
    <x v="622"/>
    <x v="0"/>
    <x v="2"/>
    <x v="2451"/>
    <x v="1930"/>
    <x v="209"/>
    <x v="243"/>
    <x v="3"/>
    <x v="2395"/>
    <x v="0"/>
    <x v="1927"/>
    <x v="1922"/>
    <x v="869"/>
    <n v="83337"/>
    <x v="2"/>
    <x v="2083"/>
  </r>
  <r>
    <x v="6"/>
    <x v="22"/>
    <x v="17"/>
    <x v="5"/>
    <x v="644"/>
    <x v="280"/>
    <x v="694"/>
    <x v="1"/>
    <x v="1"/>
    <x v="2452"/>
    <x v="554"/>
    <x v="26"/>
    <x v="127"/>
    <x v="1"/>
    <x v="2396"/>
    <x v="0"/>
    <x v="635"/>
    <x v="1689"/>
    <x v="689"/>
    <n v="23823"/>
    <x v="30"/>
    <x v="1686"/>
  </r>
  <r>
    <x v="16"/>
    <x v="5"/>
    <x v="16"/>
    <x v="0"/>
    <x v="1214"/>
    <x v="305"/>
    <x v="97"/>
    <x v="2"/>
    <x v="1"/>
    <x v="2453"/>
    <x v="1931"/>
    <x v="296"/>
    <x v="744"/>
    <x v="0"/>
    <x v="2397"/>
    <x v="0"/>
    <x v="1928"/>
    <x v="1923"/>
    <x v="260"/>
    <n v="12169"/>
    <x v="12"/>
    <x v="2084"/>
  </r>
  <r>
    <x v="7"/>
    <x v="18"/>
    <x v="11"/>
    <x v="9"/>
    <x v="569"/>
    <x v="326"/>
    <x v="871"/>
    <x v="2"/>
    <x v="2"/>
    <x v="2454"/>
    <x v="1932"/>
    <x v="149"/>
    <x v="595"/>
    <x v="1"/>
    <x v="2398"/>
    <x v="0"/>
    <x v="1929"/>
    <x v="1924"/>
    <x v="661"/>
    <n v="85803"/>
    <x v="33"/>
    <x v="2085"/>
  </r>
  <r>
    <x v="8"/>
    <x v="19"/>
    <x v="15"/>
    <x v="4"/>
    <x v="499"/>
    <x v="356"/>
    <x v="227"/>
    <x v="0"/>
    <x v="0"/>
    <x v="2455"/>
    <x v="1933"/>
    <x v="331"/>
    <x v="111"/>
    <x v="0"/>
    <x v="2399"/>
    <x v="1"/>
    <x v="1930"/>
    <x v="1281"/>
    <x v="910"/>
    <n v="36028"/>
    <x v="11"/>
    <x v="2086"/>
  </r>
  <r>
    <x v="13"/>
    <x v="7"/>
    <x v="4"/>
    <x v="3"/>
    <x v="964"/>
    <x v="809"/>
    <x v="497"/>
    <x v="1"/>
    <x v="2"/>
    <x v="2456"/>
    <x v="99"/>
    <x v="395"/>
    <x v="211"/>
    <x v="1"/>
    <x v="2400"/>
    <x v="0"/>
    <x v="1931"/>
    <x v="1925"/>
    <x v="544"/>
    <n v="90797"/>
    <x v="25"/>
    <x v="2087"/>
  </r>
  <r>
    <x v="3"/>
    <x v="1"/>
    <x v="6"/>
    <x v="8"/>
    <x v="1415"/>
    <x v="998"/>
    <x v="20"/>
    <x v="2"/>
    <x v="2"/>
    <x v="2457"/>
    <x v="1934"/>
    <x v="138"/>
    <x v="623"/>
    <x v="2"/>
    <x v="2401"/>
    <x v="1"/>
    <x v="476"/>
    <x v="1926"/>
    <x v="219"/>
    <n v="24350"/>
    <x v="22"/>
    <x v="2088"/>
  </r>
  <r>
    <x v="8"/>
    <x v="4"/>
    <x v="5"/>
    <x v="8"/>
    <x v="362"/>
    <x v="878"/>
    <x v="565"/>
    <x v="3"/>
    <x v="0"/>
    <x v="2458"/>
    <x v="1660"/>
    <x v="66"/>
    <x v="379"/>
    <x v="2"/>
    <x v="2402"/>
    <x v="0"/>
    <x v="1932"/>
    <x v="670"/>
    <x v="702"/>
    <n v="82632"/>
    <x v="27"/>
    <x v="377"/>
  </r>
  <r>
    <x v="0"/>
    <x v="13"/>
    <x v="12"/>
    <x v="6"/>
    <x v="1259"/>
    <x v="1162"/>
    <x v="872"/>
    <x v="3"/>
    <x v="0"/>
    <x v="2459"/>
    <x v="1935"/>
    <x v="36"/>
    <x v="474"/>
    <x v="0"/>
    <x v="2403"/>
    <x v="1"/>
    <x v="1776"/>
    <x v="1927"/>
    <x v="835"/>
    <n v="59666"/>
    <x v="40"/>
    <x v="2089"/>
  </r>
  <r>
    <x v="12"/>
    <x v="6"/>
    <x v="9"/>
    <x v="2"/>
    <x v="1336"/>
    <x v="125"/>
    <x v="229"/>
    <x v="1"/>
    <x v="2"/>
    <x v="2460"/>
    <x v="56"/>
    <x v="192"/>
    <x v="365"/>
    <x v="0"/>
    <x v="2404"/>
    <x v="1"/>
    <x v="1933"/>
    <x v="1147"/>
    <x v="179"/>
    <n v="16081"/>
    <x v="10"/>
    <x v="2090"/>
  </r>
  <r>
    <x v="11"/>
    <x v="19"/>
    <x v="19"/>
    <x v="5"/>
    <x v="785"/>
    <x v="1190"/>
    <x v="873"/>
    <x v="1"/>
    <x v="0"/>
    <x v="2461"/>
    <x v="1936"/>
    <x v="5"/>
    <x v="772"/>
    <x v="0"/>
    <x v="2405"/>
    <x v="1"/>
    <x v="1934"/>
    <x v="174"/>
    <x v="437"/>
    <n v="74001"/>
    <x v="29"/>
    <x v="204"/>
  </r>
  <r>
    <x v="12"/>
    <x v="12"/>
    <x v="10"/>
    <x v="6"/>
    <x v="1416"/>
    <x v="971"/>
    <x v="125"/>
    <x v="0"/>
    <x v="1"/>
    <x v="2462"/>
    <x v="634"/>
    <x v="398"/>
    <x v="482"/>
    <x v="3"/>
    <x v="2406"/>
    <x v="1"/>
    <x v="340"/>
    <x v="1928"/>
    <x v="360"/>
    <n v="32006"/>
    <x v="1"/>
    <x v="2091"/>
  </r>
  <r>
    <x v="1"/>
    <x v="20"/>
    <x v="8"/>
    <x v="4"/>
    <x v="1026"/>
    <x v="353"/>
    <x v="298"/>
    <x v="0"/>
    <x v="1"/>
    <x v="2463"/>
    <x v="1937"/>
    <x v="273"/>
    <x v="247"/>
    <x v="3"/>
    <x v="2407"/>
    <x v="1"/>
    <x v="1935"/>
    <x v="1281"/>
    <x v="604"/>
    <n v="29883"/>
    <x v="18"/>
    <x v="2092"/>
  </r>
  <r>
    <x v="11"/>
    <x v="21"/>
    <x v="17"/>
    <x v="3"/>
    <x v="137"/>
    <x v="1191"/>
    <x v="631"/>
    <x v="3"/>
    <x v="2"/>
    <x v="2464"/>
    <x v="1938"/>
    <x v="80"/>
    <x v="660"/>
    <x v="1"/>
    <x v="2408"/>
    <x v="1"/>
    <x v="1405"/>
    <x v="1929"/>
    <x v="174"/>
    <n v="10785"/>
    <x v="34"/>
    <x v="2093"/>
  </r>
  <r>
    <x v="19"/>
    <x v="2"/>
    <x v="9"/>
    <x v="2"/>
    <x v="1417"/>
    <x v="72"/>
    <x v="443"/>
    <x v="1"/>
    <x v="1"/>
    <x v="2465"/>
    <x v="1446"/>
    <x v="367"/>
    <x v="245"/>
    <x v="1"/>
    <x v="2409"/>
    <x v="1"/>
    <x v="1936"/>
    <x v="1930"/>
    <x v="851"/>
    <n v="30958"/>
    <x v="32"/>
    <x v="2094"/>
  </r>
  <r>
    <x v="16"/>
    <x v="7"/>
    <x v="8"/>
    <x v="4"/>
    <x v="265"/>
    <x v="1192"/>
    <x v="769"/>
    <x v="0"/>
    <x v="1"/>
    <x v="2466"/>
    <x v="1939"/>
    <x v="443"/>
    <x v="50"/>
    <x v="3"/>
    <x v="2410"/>
    <x v="0"/>
    <x v="1937"/>
    <x v="1232"/>
    <x v="911"/>
    <n v="41435"/>
    <x v="46"/>
    <x v="2095"/>
  </r>
  <r>
    <x v="1"/>
    <x v="16"/>
    <x v="19"/>
    <x v="7"/>
    <x v="1418"/>
    <x v="849"/>
    <x v="553"/>
    <x v="3"/>
    <x v="1"/>
    <x v="2467"/>
    <x v="256"/>
    <x v="33"/>
    <x v="51"/>
    <x v="0"/>
    <x v="2411"/>
    <x v="1"/>
    <x v="1938"/>
    <x v="1931"/>
    <x v="652"/>
    <n v="11337"/>
    <x v="5"/>
    <x v="764"/>
  </r>
  <r>
    <x v="4"/>
    <x v="4"/>
    <x v="14"/>
    <x v="0"/>
    <x v="926"/>
    <x v="578"/>
    <x v="617"/>
    <x v="1"/>
    <x v="0"/>
    <x v="2468"/>
    <x v="1940"/>
    <x v="75"/>
    <x v="656"/>
    <x v="1"/>
    <x v="2412"/>
    <x v="0"/>
    <x v="1939"/>
    <x v="231"/>
    <x v="228"/>
    <n v="33978"/>
    <x v="49"/>
    <x v="2096"/>
  </r>
  <r>
    <x v="11"/>
    <x v="21"/>
    <x v="1"/>
    <x v="9"/>
    <x v="1419"/>
    <x v="22"/>
    <x v="648"/>
    <x v="3"/>
    <x v="1"/>
    <x v="2469"/>
    <x v="214"/>
    <x v="100"/>
    <x v="450"/>
    <x v="0"/>
    <x v="1357"/>
    <x v="1"/>
    <x v="1940"/>
    <x v="1932"/>
    <x v="810"/>
    <n v="43159"/>
    <x v="42"/>
    <x v="2097"/>
  </r>
  <r>
    <x v="4"/>
    <x v="0"/>
    <x v="1"/>
    <x v="1"/>
    <x v="1281"/>
    <x v="715"/>
    <x v="171"/>
    <x v="2"/>
    <x v="2"/>
    <x v="2470"/>
    <x v="323"/>
    <x v="383"/>
    <x v="210"/>
    <x v="0"/>
    <x v="2413"/>
    <x v="1"/>
    <x v="1941"/>
    <x v="1933"/>
    <x v="105"/>
    <n v="80698"/>
    <x v="19"/>
    <x v="2098"/>
  </r>
  <r>
    <x v="14"/>
    <x v="13"/>
    <x v="15"/>
    <x v="0"/>
    <x v="1420"/>
    <x v="206"/>
    <x v="327"/>
    <x v="2"/>
    <x v="0"/>
    <x v="2471"/>
    <x v="439"/>
    <x v="198"/>
    <x v="133"/>
    <x v="1"/>
    <x v="2414"/>
    <x v="0"/>
    <x v="1942"/>
    <x v="1572"/>
    <x v="612"/>
    <n v="76252"/>
    <x v="31"/>
    <x v="2099"/>
  </r>
  <r>
    <x v="9"/>
    <x v="0"/>
    <x v="2"/>
    <x v="2"/>
    <x v="387"/>
    <x v="98"/>
    <x v="894"/>
    <x v="0"/>
    <x v="1"/>
    <x v="2472"/>
    <x v="644"/>
    <x v="43"/>
    <x v="118"/>
    <x v="0"/>
    <x v="2415"/>
    <x v="1"/>
    <x v="1543"/>
    <x v="1934"/>
    <x v="822"/>
    <n v="92974"/>
    <x v="38"/>
    <x v="2100"/>
  </r>
  <r>
    <x v="0"/>
    <x v="9"/>
    <x v="6"/>
    <x v="7"/>
    <x v="742"/>
    <x v="402"/>
    <x v="130"/>
    <x v="2"/>
    <x v="0"/>
    <x v="2473"/>
    <x v="1941"/>
    <x v="274"/>
    <x v="137"/>
    <x v="3"/>
    <x v="2416"/>
    <x v="0"/>
    <x v="1943"/>
    <x v="1935"/>
    <x v="147"/>
    <n v="53382"/>
    <x v="11"/>
    <x v="2101"/>
  </r>
  <r>
    <x v="1"/>
    <x v="24"/>
    <x v="5"/>
    <x v="9"/>
    <x v="421"/>
    <x v="330"/>
    <x v="138"/>
    <x v="1"/>
    <x v="0"/>
    <x v="2474"/>
    <x v="457"/>
    <x v="95"/>
    <x v="287"/>
    <x v="3"/>
    <x v="2417"/>
    <x v="0"/>
    <x v="483"/>
    <x v="1936"/>
    <x v="139"/>
    <n v="84543"/>
    <x v="30"/>
    <x v="2102"/>
  </r>
  <r>
    <x v="4"/>
    <x v="19"/>
    <x v="2"/>
    <x v="3"/>
    <x v="378"/>
    <x v="1193"/>
    <x v="279"/>
    <x v="0"/>
    <x v="2"/>
    <x v="2475"/>
    <x v="1942"/>
    <x v="54"/>
    <x v="685"/>
    <x v="0"/>
    <x v="2418"/>
    <x v="1"/>
    <x v="1699"/>
    <x v="1307"/>
    <x v="912"/>
    <n v="93078"/>
    <x v="30"/>
    <x v="2103"/>
  </r>
  <r>
    <x v="4"/>
    <x v="9"/>
    <x v="9"/>
    <x v="2"/>
    <x v="546"/>
    <x v="221"/>
    <x v="110"/>
    <x v="1"/>
    <x v="0"/>
    <x v="2476"/>
    <x v="1413"/>
    <x v="254"/>
    <x v="448"/>
    <x v="1"/>
    <x v="2419"/>
    <x v="1"/>
    <x v="1944"/>
    <x v="1937"/>
    <x v="657"/>
    <n v="35995"/>
    <x v="12"/>
    <x v="2104"/>
  </r>
  <r>
    <x v="14"/>
    <x v="1"/>
    <x v="12"/>
    <x v="8"/>
    <x v="1421"/>
    <x v="318"/>
    <x v="318"/>
    <x v="3"/>
    <x v="1"/>
    <x v="2477"/>
    <x v="1943"/>
    <x v="16"/>
    <x v="20"/>
    <x v="1"/>
    <x v="647"/>
    <x v="1"/>
    <x v="1945"/>
    <x v="1938"/>
    <x v="253"/>
    <n v="47747"/>
    <x v="21"/>
    <x v="1043"/>
  </r>
  <r>
    <x v="8"/>
    <x v="14"/>
    <x v="0"/>
    <x v="2"/>
    <x v="433"/>
    <x v="638"/>
    <x v="98"/>
    <x v="2"/>
    <x v="2"/>
    <x v="2478"/>
    <x v="1944"/>
    <x v="223"/>
    <x v="653"/>
    <x v="2"/>
    <x v="2420"/>
    <x v="0"/>
    <x v="1431"/>
    <x v="1939"/>
    <x v="672"/>
    <n v="97428"/>
    <x v="27"/>
    <x v="2105"/>
  </r>
  <r>
    <x v="16"/>
    <x v="21"/>
    <x v="5"/>
    <x v="10"/>
    <x v="734"/>
    <x v="737"/>
    <x v="868"/>
    <x v="3"/>
    <x v="2"/>
    <x v="2479"/>
    <x v="578"/>
    <x v="404"/>
    <x v="876"/>
    <x v="1"/>
    <x v="2421"/>
    <x v="0"/>
    <x v="1314"/>
    <x v="1940"/>
    <x v="326"/>
    <n v="87623"/>
    <x v="47"/>
    <x v="2106"/>
  </r>
  <r>
    <x v="2"/>
    <x v="22"/>
    <x v="18"/>
    <x v="6"/>
    <x v="1079"/>
    <x v="1080"/>
    <x v="124"/>
    <x v="0"/>
    <x v="1"/>
    <x v="2480"/>
    <x v="1945"/>
    <x v="421"/>
    <x v="18"/>
    <x v="1"/>
    <x v="2422"/>
    <x v="1"/>
    <x v="1946"/>
    <x v="1941"/>
    <x v="597"/>
    <n v="20535"/>
    <x v="19"/>
    <x v="632"/>
  </r>
  <r>
    <x v="16"/>
    <x v="5"/>
    <x v="12"/>
    <x v="0"/>
    <x v="921"/>
    <x v="134"/>
    <x v="395"/>
    <x v="2"/>
    <x v="2"/>
    <x v="2481"/>
    <x v="1946"/>
    <x v="317"/>
    <x v="71"/>
    <x v="3"/>
    <x v="1595"/>
    <x v="0"/>
    <x v="121"/>
    <x v="1942"/>
    <x v="498"/>
    <n v="25534"/>
    <x v="50"/>
    <x v="2107"/>
  </r>
  <r>
    <x v="6"/>
    <x v="1"/>
    <x v="11"/>
    <x v="1"/>
    <x v="426"/>
    <x v="497"/>
    <x v="913"/>
    <x v="3"/>
    <x v="2"/>
    <x v="2482"/>
    <x v="1310"/>
    <x v="118"/>
    <x v="877"/>
    <x v="1"/>
    <x v="2423"/>
    <x v="0"/>
    <x v="1947"/>
    <x v="1943"/>
    <x v="767"/>
    <n v="48925"/>
    <x v="7"/>
    <x v="2108"/>
  </r>
  <r>
    <x v="5"/>
    <x v="4"/>
    <x v="19"/>
    <x v="0"/>
    <x v="1422"/>
    <x v="420"/>
    <x v="486"/>
    <x v="1"/>
    <x v="1"/>
    <x v="2483"/>
    <x v="1947"/>
    <x v="217"/>
    <x v="842"/>
    <x v="2"/>
    <x v="2424"/>
    <x v="1"/>
    <x v="628"/>
    <x v="1796"/>
    <x v="584"/>
    <n v="59551"/>
    <x v="21"/>
    <x v="2109"/>
  </r>
  <r>
    <x v="4"/>
    <x v="17"/>
    <x v="10"/>
    <x v="3"/>
    <x v="1423"/>
    <x v="1184"/>
    <x v="532"/>
    <x v="2"/>
    <x v="0"/>
    <x v="2484"/>
    <x v="1206"/>
    <x v="403"/>
    <x v="534"/>
    <x v="0"/>
    <x v="2425"/>
    <x v="0"/>
    <x v="1948"/>
    <x v="1944"/>
    <x v="868"/>
    <n v="78790"/>
    <x v="50"/>
    <x v="1057"/>
  </r>
  <r>
    <x v="12"/>
    <x v="21"/>
    <x v="0"/>
    <x v="5"/>
    <x v="1"/>
    <x v="1020"/>
    <x v="914"/>
    <x v="3"/>
    <x v="1"/>
    <x v="2485"/>
    <x v="1948"/>
    <x v="360"/>
    <x v="343"/>
    <x v="3"/>
    <x v="2426"/>
    <x v="0"/>
    <x v="1949"/>
    <x v="1945"/>
    <x v="785"/>
    <n v="14058"/>
    <x v="1"/>
    <x v="2110"/>
  </r>
  <r>
    <x v="10"/>
    <x v="7"/>
    <x v="4"/>
    <x v="2"/>
    <x v="1424"/>
    <x v="1194"/>
    <x v="107"/>
    <x v="0"/>
    <x v="1"/>
    <x v="2486"/>
    <x v="1949"/>
    <x v="3"/>
    <x v="218"/>
    <x v="0"/>
    <x v="2427"/>
    <x v="0"/>
    <x v="1950"/>
    <x v="1946"/>
    <x v="96"/>
    <n v="38206"/>
    <x v="21"/>
    <x v="2111"/>
  </r>
  <r>
    <x v="14"/>
    <x v="24"/>
    <x v="19"/>
    <x v="0"/>
    <x v="1425"/>
    <x v="1066"/>
    <x v="714"/>
    <x v="1"/>
    <x v="2"/>
    <x v="2487"/>
    <x v="221"/>
    <x v="251"/>
    <x v="878"/>
    <x v="3"/>
    <x v="2428"/>
    <x v="0"/>
    <x v="1951"/>
    <x v="1947"/>
    <x v="861"/>
    <n v="29061"/>
    <x v="32"/>
    <x v="241"/>
  </r>
  <r>
    <x v="16"/>
    <x v="19"/>
    <x v="1"/>
    <x v="4"/>
    <x v="521"/>
    <x v="655"/>
    <x v="549"/>
    <x v="3"/>
    <x v="0"/>
    <x v="2488"/>
    <x v="1230"/>
    <x v="115"/>
    <x v="534"/>
    <x v="0"/>
    <x v="2429"/>
    <x v="0"/>
    <x v="1952"/>
    <x v="1948"/>
    <x v="895"/>
    <n v="66381"/>
    <x v="39"/>
    <x v="2112"/>
  </r>
  <r>
    <x v="4"/>
    <x v="16"/>
    <x v="11"/>
    <x v="1"/>
    <x v="1344"/>
    <x v="672"/>
    <x v="591"/>
    <x v="3"/>
    <x v="2"/>
    <x v="2489"/>
    <x v="1950"/>
    <x v="162"/>
    <x v="416"/>
    <x v="3"/>
    <x v="2430"/>
    <x v="1"/>
    <x v="1953"/>
    <x v="1949"/>
    <x v="325"/>
    <n v="47175"/>
    <x v="9"/>
    <x v="2113"/>
  </r>
  <r>
    <x v="2"/>
    <x v="4"/>
    <x v="18"/>
    <x v="1"/>
    <x v="320"/>
    <x v="457"/>
    <x v="902"/>
    <x v="3"/>
    <x v="2"/>
    <x v="2490"/>
    <x v="1285"/>
    <x v="336"/>
    <x v="487"/>
    <x v="1"/>
    <x v="2431"/>
    <x v="1"/>
    <x v="1495"/>
    <x v="1950"/>
    <x v="220"/>
    <n v="73247"/>
    <x v="43"/>
    <x v="2114"/>
  </r>
  <r>
    <x v="15"/>
    <x v="17"/>
    <x v="9"/>
    <x v="9"/>
    <x v="1312"/>
    <x v="1195"/>
    <x v="348"/>
    <x v="2"/>
    <x v="1"/>
    <x v="2491"/>
    <x v="1876"/>
    <x v="51"/>
    <x v="658"/>
    <x v="0"/>
    <x v="2432"/>
    <x v="0"/>
    <x v="1954"/>
    <x v="1951"/>
    <x v="74"/>
    <n v="98425"/>
    <x v="22"/>
    <x v="2115"/>
  </r>
  <r>
    <x v="12"/>
    <x v="6"/>
    <x v="18"/>
    <x v="9"/>
    <x v="251"/>
    <x v="914"/>
    <x v="57"/>
    <x v="1"/>
    <x v="0"/>
    <x v="2492"/>
    <x v="334"/>
    <x v="248"/>
    <x v="492"/>
    <x v="1"/>
    <x v="2433"/>
    <x v="1"/>
    <x v="1852"/>
    <x v="481"/>
    <x v="820"/>
    <n v="17417"/>
    <x v="33"/>
    <x v="1819"/>
  </r>
  <r>
    <x v="7"/>
    <x v="4"/>
    <x v="11"/>
    <x v="7"/>
    <x v="1058"/>
    <x v="558"/>
    <x v="689"/>
    <x v="3"/>
    <x v="1"/>
    <x v="2493"/>
    <x v="1951"/>
    <x v="409"/>
    <x v="422"/>
    <x v="0"/>
    <x v="2434"/>
    <x v="1"/>
    <x v="1777"/>
    <x v="1952"/>
    <x v="144"/>
    <n v="67137"/>
    <x v="44"/>
    <x v="2116"/>
  </r>
  <r>
    <x v="17"/>
    <x v="12"/>
    <x v="1"/>
    <x v="8"/>
    <x v="136"/>
    <x v="49"/>
    <x v="544"/>
    <x v="2"/>
    <x v="0"/>
    <x v="2494"/>
    <x v="124"/>
    <x v="40"/>
    <x v="330"/>
    <x v="1"/>
    <x v="2435"/>
    <x v="1"/>
    <x v="1955"/>
    <x v="1953"/>
    <x v="913"/>
    <n v="76415"/>
    <x v="34"/>
    <x v="1671"/>
  </r>
  <r>
    <x v="8"/>
    <x v="11"/>
    <x v="14"/>
    <x v="6"/>
    <x v="461"/>
    <x v="472"/>
    <x v="682"/>
    <x v="1"/>
    <x v="2"/>
    <x v="2495"/>
    <x v="1952"/>
    <x v="292"/>
    <x v="692"/>
    <x v="2"/>
    <x v="2436"/>
    <x v="1"/>
    <x v="1911"/>
    <x v="916"/>
    <x v="572"/>
    <n v="96007"/>
    <x v="25"/>
    <x v="2117"/>
  </r>
  <r>
    <x v="16"/>
    <x v="6"/>
    <x v="1"/>
    <x v="3"/>
    <x v="909"/>
    <x v="175"/>
    <x v="349"/>
    <x v="3"/>
    <x v="0"/>
    <x v="2496"/>
    <x v="1694"/>
    <x v="277"/>
    <x v="879"/>
    <x v="0"/>
    <x v="2437"/>
    <x v="0"/>
    <x v="1956"/>
    <x v="1693"/>
    <x v="242"/>
    <n v="60395"/>
    <x v="19"/>
    <x v="274"/>
  </r>
  <r>
    <x v="12"/>
    <x v="10"/>
    <x v="9"/>
    <x v="0"/>
    <x v="1426"/>
    <x v="233"/>
    <x v="915"/>
    <x v="2"/>
    <x v="0"/>
    <x v="2497"/>
    <x v="1953"/>
    <x v="195"/>
    <x v="733"/>
    <x v="0"/>
    <x v="2438"/>
    <x v="1"/>
    <x v="1957"/>
    <x v="1954"/>
    <x v="287"/>
    <n v="72590"/>
    <x v="22"/>
    <x v="2118"/>
  </r>
  <r>
    <x v="2"/>
    <x v="10"/>
    <x v="3"/>
    <x v="1"/>
    <x v="1427"/>
    <x v="201"/>
    <x v="386"/>
    <x v="3"/>
    <x v="1"/>
    <x v="2498"/>
    <x v="819"/>
    <x v="371"/>
    <x v="667"/>
    <x v="0"/>
    <x v="2439"/>
    <x v="0"/>
    <x v="1958"/>
    <x v="529"/>
    <x v="200"/>
    <n v="77863"/>
    <x v="1"/>
    <x v="2119"/>
  </r>
  <r>
    <x v="6"/>
    <x v="12"/>
    <x v="13"/>
    <x v="4"/>
    <x v="631"/>
    <x v="685"/>
    <x v="863"/>
    <x v="2"/>
    <x v="0"/>
    <x v="2499"/>
    <x v="1954"/>
    <x v="225"/>
    <x v="157"/>
    <x v="1"/>
    <x v="2440"/>
    <x v="1"/>
    <x v="1959"/>
    <x v="1955"/>
    <x v="863"/>
    <n v="84906"/>
    <x v="23"/>
    <x v="2120"/>
  </r>
  <r>
    <x v="4"/>
    <x v="20"/>
    <x v="10"/>
    <x v="6"/>
    <x v="745"/>
    <x v="699"/>
    <x v="600"/>
    <x v="2"/>
    <x v="1"/>
    <x v="2500"/>
    <x v="1955"/>
    <x v="5"/>
    <x v="880"/>
    <x v="3"/>
    <x v="2441"/>
    <x v="0"/>
    <x v="1840"/>
    <x v="840"/>
    <x v="456"/>
    <n v="31983"/>
    <x v="32"/>
    <x v="2060"/>
  </r>
  <r>
    <x v="7"/>
    <x v="9"/>
    <x v="4"/>
    <x v="7"/>
    <x v="849"/>
    <x v="757"/>
    <x v="48"/>
    <x v="1"/>
    <x v="0"/>
    <x v="2501"/>
    <x v="353"/>
    <x v="85"/>
    <x v="111"/>
    <x v="3"/>
    <x v="2442"/>
    <x v="0"/>
    <x v="379"/>
    <x v="331"/>
    <x v="525"/>
    <n v="58138"/>
    <x v="4"/>
    <x v="2121"/>
  </r>
  <r>
    <x v="0"/>
    <x v="17"/>
    <x v="7"/>
    <x v="1"/>
    <x v="5"/>
    <x v="845"/>
    <x v="774"/>
    <x v="3"/>
    <x v="2"/>
    <x v="2502"/>
    <x v="1956"/>
    <x v="345"/>
    <x v="505"/>
    <x v="1"/>
    <x v="2443"/>
    <x v="1"/>
    <x v="1960"/>
    <x v="1956"/>
    <x v="914"/>
    <n v="76572"/>
    <x v="12"/>
    <x v="2122"/>
  </r>
  <r>
    <x v="12"/>
    <x v="19"/>
    <x v="17"/>
    <x v="2"/>
    <x v="1029"/>
    <x v="790"/>
    <x v="744"/>
    <x v="3"/>
    <x v="2"/>
    <x v="2503"/>
    <x v="568"/>
    <x v="328"/>
    <x v="450"/>
    <x v="2"/>
    <x v="2444"/>
    <x v="1"/>
    <x v="1955"/>
    <x v="1957"/>
    <x v="915"/>
    <n v="74380"/>
    <x v="31"/>
    <x v="2123"/>
  </r>
  <r>
    <x v="6"/>
    <x v="23"/>
    <x v="18"/>
    <x v="9"/>
    <x v="1428"/>
    <x v="475"/>
    <x v="916"/>
    <x v="0"/>
    <x v="0"/>
    <x v="2504"/>
    <x v="1957"/>
    <x v="283"/>
    <x v="317"/>
    <x v="1"/>
    <x v="2445"/>
    <x v="0"/>
    <x v="1961"/>
    <x v="584"/>
    <x v="349"/>
    <n v="9799"/>
    <x v="28"/>
    <x v="2124"/>
  </r>
  <r>
    <x v="17"/>
    <x v="20"/>
    <x v="19"/>
    <x v="3"/>
    <x v="1429"/>
    <x v="590"/>
    <x v="586"/>
    <x v="0"/>
    <x v="0"/>
    <x v="2505"/>
    <x v="1958"/>
    <x v="280"/>
    <x v="147"/>
    <x v="1"/>
    <x v="2446"/>
    <x v="1"/>
    <x v="1962"/>
    <x v="940"/>
    <x v="841"/>
    <n v="14276"/>
    <x v="32"/>
    <x v="2125"/>
  </r>
  <r>
    <x v="10"/>
    <x v="23"/>
    <x v="7"/>
    <x v="9"/>
    <x v="786"/>
    <x v="1196"/>
    <x v="21"/>
    <x v="3"/>
    <x v="0"/>
    <x v="2506"/>
    <x v="1959"/>
    <x v="403"/>
    <x v="456"/>
    <x v="0"/>
    <x v="2447"/>
    <x v="1"/>
    <x v="1963"/>
    <x v="478"/>
    <x v="319"/>
    <n v="8215"/>
    <x v="38"/>
    <x v="2126"/>
  </r>
  <r>
    <x v="1"/>
    <x v="10"/>
    <x v="13"/>
    <x v="10"/>
    <x v="197"/>
    <x v="817"/>
    <x v="696"/>
    <x v="0"/>
    <x v="0"/>
    <x v="2507"/>
    <x v="1960"/>
    <x v="123"/>
    <x v="445"/>
    <x v="0"/>
    <x v="2448"/>
    <x v="1"/>
    <x v="1277"/>
    <x v="1958"/>
    <x v="341"/>
    <n v="20106"/>
    <x v="14"/>
    <x v="2127"/>
  </r>
  <r>
    <x v="8"/>
    <x v="15"/>
    <x v="12"/>
    <x v="2"/>
    <x v="566"/>
    <x v="872"/>
    <x v="773"/>
    <x v="1"/>
    <x v="1"/>
    <x v="2508"/>
    <x v="733"/>
    <x v="328"/>
    <x v="449"/>
    <x v="1"/>
    <x v="2449"/>
    <x v="0"/>
    <x v="1964"/>
    <x v="1798"/>
    <x v="916"/>
    <n v="92629"/>
    <x v="37"/>
    <x v="2128"/>
  </r>
  <r>
    <x v="12"/>
    <x v="22"/>
    <x v="10"/>
    <x v="9"/>
    <x v="1417"/>
    <x v="1067"/>
    <x v="877"/>
    <x v="0"/>
    <x v="1"/>
    <x v="2509"/>
    <x v="1361"/>
    <x v="271"/>
    <x v="78"/>
    <x v="0"/>
    <x v="2450"/>
    <x v="1"/>
    <x v="1965"/>
    <x v="1959"/>
    <x v="869"/>
    <n v="39876"/>
    <x v="38"/>
    <x v="2129"/>
  </r>
  <r>
    <x v="18"/>
    <x v="22"/>
    <x v="17"/>
    <x v="4"/>
    <x v="877"/>
    <x v="207"/>
    <x v="521"/>
    <x v="2"/>
    <x v="1"/>
    <x v="2510"/>
    <x v="1961"/>
    <x v="141"/>
    <x v="574"/>
    <x v="1"/>
    <x v="2451"/>
    <x v="1"/>
    <x v="1966"/>
    <x v="1960"/>
    <x v="415"/>
    <n v="26622"/>
    <x v="42"/>
    <x v="2130"/>
  </r>
  <r>
    <x v="7"/>
    <x v="6"/>
    <x v="17"/>
    <x v="9"/>
    <x v="821"/>
    <x v="946"/>
    <x v="611"/>
    <x v="2"/>
    <x v="0"/>
    <x v="2511"/>
    <x v="1962"/>
    <x v="419"/>
    <x v="465"/>
    <x v="1"/>
    <x v="2452"/>
    <x v="0"/>
    <x v="1488"/>
    <x v="1961"/>
    <x v="917"/>
    <n v="53882"/>
    <x v="9"/>
    <x v="2131"/>
  </r>
  <r>
    <x v="3"/>
    <x v="10"/>
    <x v="0"/>
    <x v="4"/>
    <x v="623"/>
    <x v="467"/>
    <x v="792"/>
    <x v="3"/>
    <x v="0"/>
    <x v="2512"/>
    <x v="1963"/>
    <x v="394"/>
    <x v="655"/>
    <x v="3"/>
    <x v="2453"/>
    <x v="1"/>
    <x v="1538"/>
    <x v="1962"/>
    <x v="619"/>
    <n v="43089"/>
    <x v="42"/>
    <x v="2132"/>
  </r>
  <r>
    <x v="17"/>
    <x v="18"/>
    <x v="14"/>
    <x v="2"/>
    <x v="618"/>
    <x v="1197"/>
    <x v="219"/>
    <x v="3"/>
    <x v="0"/>
    <x v="2513"/>
    <x v="1964"/>
    <x v="230"/>
    <x v="593"/>
    <x v="3"/>
    <x v="2454"/>
    <x v="0"/>
    <x v="1967"/>
    <x v="1963"/>
    <x v="152"/>
    <n v="50794"/>
    <x v="31"/>
    <x v="2133"/>
  </r>
  <r>
    <x v="8"/>
    <x v="10"/>
    <x v="13"/>
    <x v="7"/>
    <x v="1257"/>
    <x v="1198"/>
    <x v="917"/>
    <x v="2"/>
    <x v="1"/>
    <x v="2514"/>
    <x v="679"/>
    <x v="113"/>
    <x v="881"/>
    <x v="0"/>
    <x v="2455"/>
    <x v="0"/>
    <x v="1968"/>
    <x v="1964"/>
    <x v="918"/>
    <n v="75566"/>
    <x v="2"/>
    <x v="2134"/>
  </r>
  <r>
    <x v="0"/>
    <x v="7"/>
    <x v="10"/>
    <x v="9"/>
    <x v="1430"/>
    <x v="510"/>
    <x v="601"/>
    <x v="3"/>
    <x v="0"/>
    <x v="2515"/>
    <x v="1402"/>
    <x v="270"/>
    <x v="405"/>
    <x v="1"/>
    <x v="2456"/>
    <x v="1"/>
    <x v="1868"/>
    <x v="1965"/>
    <x v="919"/>
    <n v="51487"/>
    <x v="50"/>
    <x v="2135"/>
  </r>
  <r>
    <x v="0"/>
    <x v="19"/>
    <x v="5"/>
    <x v="2"/>
    <x v="56"/>
    <x v="877"/>
    <x v="167"/>
    <x v="1"/>
    <x v="1"/>
    <x v="2516"/>
    <x v="1334"/>
    <x v="86"/>
    <x v="705"/>
    <x v="0"/>
    <x v="2457"/>
    <x v="0"/>
    <x v="1405"/>
    <x v="1966"/>
    <x v="472"/>
    <n v="37670"/>
    <x v="15"/>
    <x v="569"/>
  </r>
  <r>
    <x v="19"/>
    <x v="9"/>
    <x v="5"/>
    <x v="1"/>
    <x v="1431"/>
    <x v="854"/>
    <x v="911"/>
    <x v="1"/>
    <x v="0"/>
    <x v="2517"/>
    <x v="947"/>
    <x v="388"/>
    <x v="659"/>
    <x v="1"/>
    <x v="2458"/>
    <x v="1"/>
    <x v="1969"/>
    <x v="1967"/>
    <x v="135"/>
    <n v="78543"/>
    <x v="28"/>
    <x v="1863"/>
  </r>
  <r>
    <x v="3"/>
    <x v="23"/>
    <x v="1"/>
    <x v="7"/>
    <x v="115"/>
    <x v="322"/>
    <x v="89"/>
    <x v="0"/>
    <x v="2"/>
    <x v="2518"/>
    <x v="1493"/>
    <x v="357"/>
    <x v="665"/>
    <x v="1"/>
    <x v="2459"/>
    <x v="1"/>
    <x v="1970"/>
    <x v="1968"/>
    <x v="185"/>
    <n v="54406"/>
    <x v="45"/>
    <x v="2136"/>
  </r>
  <r>
    <x v="17"/>
    <x v="2"/>
    <x v="8"/>
    <x v="0"/>
    <x v="161"/>
    <x v="1062"/>
    <x v="716"/>
    <x v="0"/>
    <x v="0"/>
    <x v="2519"/>
    <x v="1687"/>
    <x v="248"/>
    <x v="275"/>
    <x v="0"/>
    <x v="2460"/>
    <x v="0"/>
    <x v="1971"/>
    <x v="1969"/>
    <x v="790"/>
    <n v="33527"/>
    <x v="16"/>
    <x v="2137"/>
  </r>
  <r>
    <x v="1"/>
    <x v="5"/>
    <x v="16"/>
    <x v="7"/>
    <x v="1432"/>
    <x v="616"/>
    <x v="632"/>
    <x v="2"/>
    <x v="2"/>
    <x v="2520"/>
    <x v="1965"/>
    <x v="440"/>
    <x v="316"/>
    <x v="2"/>
    <x v="2461"/>
    <x v="1"/>
    <x v="1972"/>
    <x v="1970"/>
    <x v="920"/>
    <n v="13441"/>
    <x v="19"/>
    <x v="2138"/>
  </r>
  <r>
    <x v="0"/>
    <x v="24"/>
    <x v="15"/>
    <x v="8"/>
    <x v="1433"/>
    <x v="98"/>
    <x v="349"/>
    <x v="3"/>
    <x v="2"/>
    <x v="2521"/>
    <x v="1966"/>
    <x v="342"/>
    <x v="882"/>
    <x v="3"/>
    <x v="2462"/>
    <x v="0"/>
    <x v="1973"/>
    <x v="1198"/>
    <x v="534"/>
    <n v="13128"/>
    <x v="49"/>
    <x v="2139"/>
  </r>
  <r>
    <x v="3"/>
    <x v="7"/>
    <x v="15"/>
    <x v="7"/>
    <x v="905"/>
    <x v="1029"/>
    <x v="389"/>
    <x v="0"/>
    <x v="0"/>
    <x v="2522"/>
    <x v="1967"/>
    <x v="387"/>
    <x v="308"/>
    <x v="2"/>
    <x v="2463"/>
    <x v="1"/>
    <x v="1974"/>
    <x v="1971"/>
    <x v="463"/>
    <n v="15844"/>
    <x v="37"/>
    <x v="2140"/>
  </r>
  <r>
    <x v="9"/>
    <x v="21"/>
    <x v="14"/>
    <x v="10"/>
    <x v="6"/>
    <x v="321"/>
    <x v="105"/>
    <x v="3"/>
    <x v="1"/>
    <x v="2523"/>
    <x v="1968"/>
    <x v="70"/>
    <x v="593"/>
    <x v="2"/>
    <x v="2464"/>
    <x v="1"/>
    <x v="1077"/>
    <x v="1972"/>
    <x v="310"/>
    <n v="86205"/>
    <x v="20"/>
    <x v="2141"/>
  </r>
  <r>
    <x v="8"/>
    <x v="18"/>
    <x v="3"/>
    <x v="8"/>
    <x v="200"/>
    <x v="1199"/>
    <x v="866"/>
    <x v="0"/>
    <x v="0"/>
    <x v="2524"/>
    <x v="1969"/>
    <x v="369"/>
    <x v="850"/>
    <x v="2"/>
    <x v="2465"/>
    <x v="0"/>
    <x v="248"/>
    <x v="1973"/>
    <x v="241"/>
    <n v="36447"/>
    <x v="5"/>
    <x v="2142"/>
  </r>
  <r>
    <x v="17"/>
    <x v="10"/>
    <x v="4"/>
    <x v="6"/>
    <x v="34"/>
    <x v="314"/>
    <x v="122"/>
    <x v="1"/>
    <x v="0"/>
    <x v="2525"/>
    <x v="1909"/>
    <x v="111"/>
    <x v="297"/>
    <x v="0"/>
    <x v="2466"/>
    <x v="1"/>
    <x v="1032"/>
    <x v="965"/>
    <x v="630"/>
    <n v="84054"/>
    <x v="9"/>
    <x v="2143"/>
  </r>
  <r>
    <x v="4"/>
    <x v="3"/>
    <x v="15"/>
    <x v="7"/>
    <x v="1434"/>
    <x v="1200"/>
    <x v="412"/>
    <x v="0"/>
    <x v="0"/>
    <x v="2526"/>
    <x v="1450"/>
    <x v="52"/>
    <x v="655"/>
    <x v="0"/>
    <x v="2467"/>
    <x v="0"/>
    <x v="1913"/>
    <x v="1974"/>
    <x v="521"/>
    <n v="26808"/>
    <x v="11"/>
    <x v="2144"/>
  </r>
  <r>
    <x v="12"/>
    <x v="1"/>
    <x v="16"/>
    <x v="2"/>
    <x v="1280"/>
    <x v="179"/>
    <x v="769"/>
    <x v="0"/>
    <x v="2"/>
    <x v="2527"/>
    <x v="1210"/>
    <x v="401"/>
    <x v="112"/>
    <x v="1"/>
    <x v="2468"/>
    <x v="1"/>
    <x v="1171"/>
    <x v="1975"/>
    <x v="12"/>
    <n v="12705"/>
    <x v="26"/>
    <x v="2145"/>
  </r>
  <r>
    <x v="7"/>
    <x v="12"/>
    <x v="8"/>
    <x v="4"/>
    <x v="288"/>
    <x v="20"/>
    <x v="60"/>
    <x v="2"/>
    <x v="0"/>
    <x v="2528"/>
    <x v="671"/>
    <x v="333"/>
    <x v="199"/>
    <x v="3"/>
    <x v="2469"/>
    <x v="0"/>
    <x v="564"/>
    <x v="116"/>
    <x v="373"/>
    <n v="55275"/>
    <x v="11"/>
    <x v="1849"/>
  </r>
  <r>
    <x v="1"/>
    <x v="2"/>
    <x v="5"/>
    <x v="9"/>
    <x v="1435"/>
    <x v="1201"/>
    <x v="88"/>
    <x v="2"/>
    <x v="0"/>
    <x v="2529"/>
    <x v="441"/>
    <x v="179"/>
    <x v="531"/>
    <x v="2"/>
    <x v="2470"/>
    <x v="1"/>
    <x v="1975"/>
    <x v="1976"/>
    <x v="225"/>
    <n v="39163"/>
    <x v="17"/>
    <x v="2146"/>
  </r>
  <r>
    <x v="12"/>
    <x v="0"/>
    <x v="7"/>
    <x v="0"/>
    <x v="24"/>
    <x v="816"/>
    <x v="585"/>
    <x v="2"/>
    <x v="1"/>
    <x v="2530"/>
    <x v="1970"/>
    <x v="120"/>
    <x v="663"/>
    <x v="2"/>
    <x v="2471"/>
    <x v="1"/>
    <x v="1976"/>
    <x v="1977"/>
    <x v="708"/>
    <n v="71906"/>
    <x v="14"/>
    <x v="2147"/>
  </r>
  <r>
    <x v="18"/>
    <x v="14"/>
    <x v="11"/>
    <x v="2"/>
    <x v="1436"/>
    <x v="766"/>
    <x v="546"/>
    <x v="1"/>
    <x v="0"/>
    <x v="2531"/>
    <x v="1971"/>
    <x v="97"/>
    <x v="732"/>
    <x v="1"/>
    <x v="2472"/>
    <x v="0"/>
    <x v="1977"/>
    <x v="1177"/>
    <x v="524"/>
    <n v="56645"/>
    <x v="49"/>
    <x v="2148"/>
  </r>
  <r>
    <x v="7"/>
    <x v="22"/>
    <x v="11"/>
    <x v="2"/>
    <x v="1342"/>
    <x v="455"/>
    <x v="504"/>
    <x v="2"/>
    <x v="0"/>
    <x v="2532"/>
    <x v="1972"/>
    <x v="169"/>
    <x v="328"/>
    <x v="3"/>
    <x v="2473"/>
    <x v="1"/>
    <x v="1978"/>
    <x v="506"/>
    <x v="658"/>
    <n v="57319"/>
    <x v="0"/>
    <x v="1000"/>
  </r>
  <r>
    <x v="8"/>
    <x v="16"/>
    <x v="0"/>
    <x v="6"/>
    <x v="231"/>
    <x v="491"/>
    <x v="512"/>
    <x v="2"/>
    <x v="1"/>
    <x v="2533"/>
    <x v="1973"/>
    <x v="342"/>
    <x v="774"/>
    <x v="0"/>
    <x v="1788"/>
    <x v="1"/>
    <x v="1979"/>
    <x v="1978"/>
    <x v="721"/>
    <n v="71549"/>
    <x v="25"/>
    <x v="277"/>
  </r>
  <r>
    <x v="9"/>
    <x v="11"/>
    <x v="10"/>
    <x v="7"/>
    <x v="117"/>
    <x v="768"/>
    <x v="669"/>
    <x v="1"/>
    <x v="0"/>
    <x v="2534"/>
    <x v="1589"/>
    <x v="316"/>
    <x v="742"/>
    <x v="1"/>
    <x v="2474"/>
    <x v="1"/>
    <x v="228"/>
    <x v="1979"/>
    <x v="463"/>
    <n v="29488"/>
    <x v="3"/>
    <x v="2149"/>
  </r>
  <r>
    <x v="8"/>
    <x v="20"/>
    <x v="2"/>
    <x v="0"/>
    <x v="1437"/>
    <x v="480"/>
    <x v="589"/>
    <x v="0"/>
    <x v="1"/>
    <x v="2535"/>
    <x v="722"/>
    <x v="138"/>
    <x v="821"/>
    <x v="1"/>
    <x v="2475"/>
    <x v="0"/>
    <x v="483"/>
    <x v="1980"/>
    <x v="596"/>
    <n v="88968"/>
    <x v="3"/>
    <x v="2150"/>
  </r>
  <r>
    <x v="10"/>
    <x v="15"/>
    <x v="11"/>
    <x v="3"/>
    <x v="1438"/>
    <x v="51"/>
    <x v="70"/>
    <x v="3"/>
    <x v="2"/>
    <x v="2536"/>
    <x v="1974"/>
    <x v="219"/>
    <x v="640"/>
    <x v="3"/>
    <x v="2476"/>
    <x v="1"/>
    <x v="1980"/>
    <x v="1981"/>
    <x v="3"/>
    <n v="30650"/>
    <x v="39"/>
    <x v="1765"/>
  </r>
  <r>
    <x v="6"/>
    <x v="6"/>
    <x v="6"/>
    <x v="3"/>
    <x v="1439"/>
    <x v="1202"/>
    <x v="642"/>
    <x v="0"/>
    <x v="0"/>
    <x v="2537"/>
    <x v="1229"/>
    <x v="427"/>
    <x v="386"/>
    <x v="0"/>
    <x v="2477"/>
    <x v="0"/>
    <x v="245"/>
    <x v="1982"/>
    <x v="161"/>
    <n v="10849"/>
    <x v="36"/>
    <x v="2151"/>
  </r>
  <r>
    <x v="14"/>
    <x v="19"/>
    <x v="16"/>
    <x v="4"/>
    <x v="1440"/>
    <x v="593"/>
    <x v="11"/>
    <x v="0"/>
    <x v="2"/>
    <x v="2538"/>
    <x v="1975"/>
    <x v="98"/>
    <x v="590"/>
    <x v="3"/>
    <x v="2478"/>
    <x v="0"/>
    <x v="826"/>
    <x v="1983"/>
    <x v="755"/>
    <n v="91137"/>
    <x v="44"/>
    <x v="35"/>
  </r>
  <r>
    <x v="9"/>
    <x v="5"/>
    <x v="1"/>
    <x v="0"/>
    <x v="45"/>
    <x v="177"/>
    <x v="763"/>
    <x v="1"/>
    <x v="0"/>
    <x v="2539"/>
    <x v="1976"/>
    <x v="344"/>
    <x v="561"/>
    <x v="0"/>
    <x v="2479"/>
    <x v="1"/>
    <x v="1981"/>
    <x v="1984"/>
    <x v="921"/>
    <n v="58458"/>
    <x v="46"/>
    <x v="2152"/>
  </r>
  <r>
    <x v="13"/>
    <x v="7"/>
    <x v="6"/>
    <x v="3"/>
    <x v="786"/>
    <x v="690"/>
    <x v="197"/>
    <x v="3"/>
    <x v="0"/>
    <x v="2540"/>
    <x v="345"/>
    <x v="396"/>
    <x v="883"/>
    <x v="2"/>
    <x v="2480"/>
    <x v="1"/>
    <x v="1982"/>
    <x v="1985"/>
    <x v="351"/>
    <n v="40612"/>
    <x v="42"/>
    <x v="2153"/>
  </r>
  <r>
    <x v="11"/>
    <x v="17"/>
    <x v="13"/>
    <x v="3"/>
    <x v="1441"/>
    <x v="121"/>
    <x v="739"/>
    <x v="0"/>
    <x v="1"/>
    <x v="2541"/>
    <x v="1977"/>
    <x v="217"/>
    <x v="817"/>
    <x v="3"/>
    <x v="2481"/>
    <x v="1"/>
    <x v="1983"/>
    <x v="1986"/>
    <x v="339"/>
    <n v="3787"/>
    <x v="41"/>
    <x v="86"/>
  </r>
  <r>
    <x v="8"/>
    <x v="8"/>
    <x v="18"/>
    <x v="5"/>
    <x v="860"/>
    <x v="1203"/>
    <x v="142"/>
    <x v="2"/>
    <x v="2"/>
    <x v="2542"/>
    <x v="1978"/>
    <x v="435"/>
    <x v="368"/>
    <x v="1"/>
    <x v="2482"/>
    <x v="0"/>
    <x v="4"/>
    <x v="1987"/>
    <x v="192"/>
    <n v="61553"/>
    <x v="7"/>
    <x v="2154"/>
  </r>
  <r>
    <x v="14"/>
    <x v="20"/>
    <x v="0"/>
    <x v="6"/>
    <x v="446"/>
    <x v="1204"/>
    <x v="814"/>
    <x v="1"/>
    <x v="1"/>
    <x v="2543"/>
    <x v="1979"/>
    <x v="385"/>
    <x v="441"/>
    <x v="3"/>
    <x v="2483"/>
    <x v="1"/>
    <x v="1984"/>
    <x v="311"/>
    <x v="256"/>
    <n v="62608"/>
    <x v="48"/>
    <x v="544"/>
  </r>
  <r>
    <x v="6"/>
    <x v="18"/>
    <x v="8"/>
    <x v="9"/>
    <x v="528"/>
    <x v="299"/>
    <x v="361"/>
    <x v="0"/>
    <x v="0"/>
    <x v="2544"/>
    <x v="1980"/>
    <x v="199"/>
    <x v="884"/>
    <x v="3"/>
    <x v="2484"/>
    <x v="1"/>
    <x v="1985"/>
    <x v="1988"/>
    <x v="468"/>
    <n v="76556"/>
    <x v="22"/>
    <x v="2155"/>
  </r>
  <r>
    <x v="12"/>
    <x v="2"/>
    <x v="8"/>
    <x v="1"/>
    <x v="1442"/>
    <x v="624"/>
    <x v="159"/>
    <x v="2"/>
    <x v="0"/>
    <x v="2545"/>
    <x v="1981"/>
    <x v="51"/>
    <x v="885"/>
    <x v="0"/>
    <x v="2485"/>
    <x v="0"/>
    <x v="548"/>
    <x v="1989"/>
    <x v="922"/>
    <n v="83113"/>
    <x v="44"/>
    <x v="2156"/>
  </r>
  <r>
    <x v="2"/>
    <x v="8"/>
    <x v="17"/>
    <x v="4"/>
    <x v="754"/>
    <x v="451"/>
    <x v="162"/>
    <x v="3"/>
    <x v="2"/>
    <x v="2546"/>
    <x v="606"/>
    <x v="123"/>
    <x v="334"/>
    <x v="1"/>
    <x v="2486"/>
    <x v="0"/>
    <x v="1272"/>
    <x v="1990"/>
    <x v="726"/>
    <n v="972"/>
    <x v="33"/>
    <x v="2157"/>
  </r>
  <r>
    <x v="7"/>
    <x v="14"/>
    <x v="7"/>
    <x v="4"/>
    <x v="1443"/>
    <x v="596"/>
    <x v="332"/>
    <x v="3"/>
    <x v="1"/>
    <x v="2547"/>
    <x v="106"/>
    <x v="356"/>
    <x v="532"/>
    <x v="0"/>
    <x v="2487"/>
    <x v="1"/>
    <x v="1986"/>
    <x v="1991"/>
    <x v="648"/>
    <n v="90335"/>
    <x v="12"/>
    <x v="2158"/>
  </r>
  <r>
    <x v="11"/>
    <x v="3"/>
    <x v="12"/>
    <x v="7"/>
    <x v="643"/>
    <x v="6"/>
    <x v="174"/>
    <x v="1"/>
    <x v="2"/>
    <x v="2548"/>
    <x v="1982"/>
    <x v="433"/>
    <x v="859"/>
    <x v="3"/>
    <x v="2488"/>
    <x v="0"/>
    <x v="1987"/>
    <x v="425"/>
    <x v="395"/>
    <n v="95537"/>
    <x v="28"/>
    <x v="2159"/>
  </r>
  <r>
    <x v="5"/>
    <x v="5"/>
    <x v="9"/>
    <x v="10"/>
    <x v="266"/>
    <x v="234"/>
    <x v="496"/>
    <x v="1"/>
    <x v="0"/>
    <x v="2549"/>
    <x v="245"/>
    <x v="77"/>
    <x v="51"/>
    <x v="2"/>
    <x v="2489"/>
    <x v="0"/>
    <x v="1988"/>
    <x v="1992"/>
    <x v="386"/>
    <n v="37699"/>
    <x v="19"/>
    <x v="149"/>
  </r>
  <r>
    <x v="14"/>
    <x v="6"/>
    <x v="4"/>
    <x v="10"/>
    <x v="1370"/>
    <x v="1205"/>
    <x v="97"/>
    <x v="3"/>
    <x v="1"/>
    <x v="2550"/>
    <x v="1983"/>
    <x v="349"/>
    <x v="787"/>
    <x v="3"/>
    <x v="2490"/>
    <x v="0"/>
    <x v="1989"/>
    <x v="1993"/>
    <x v="166"/>
    <n v="58592"/>
    <x v="36"/>
    <x v="2160"/>
  </r>
  <r>
    <x v="14"/>
    <x v="20"/>
    <x v="3"/>
    <x v="10"/>
    <x v="1444"/>
    <x v="149"/>
    <x v="304"/>
    <x v="1"/>
    <x v="1"/>
    <x v="2551"/>
    <x v="739"/>
    <x v="386"/>
    <x v="886"/>
    <x v="0"/>
    <x v="781"/>
    <x v="0"/>
    <x v="21"/>
    <x v="1755"/>
    <x v="783"/>
    <n v="7962"/>
    <x v="48"/>
    <x v="2161"/>
  </r>
  <r>
    <x v="3"/>
    <x v="16"/>
    <x v="0"/>
    <x v="1"/>
    <x v="195"/>
    <x v="125"/>
    <x v="86"/>
    <x v="3"/>
    <x v="1"/>
    <x v="2552"/>
    <x v="1984"/>
    <x v="289"/>
    <x v="90"/>
    <x v="3"/>
    <x v="2491"/>
    <x v="1"/>
    <x v="1990"/>
    <x v="1994"/>
    <x v="690"/>
    <n v="38947"/>
    <x v="9"/>
    <x v="2162"/>
  </r>
  <r>
    <x v="19"/>
    <x v="20"/>
    <x v="0"/>
    <x v="8"/>
    <x v="1088"/>
    <x v="1206"/>
    <x v="169"/>
    <x v="2"/>
    <x v="1"/>
    <x v="2553"/>
    <x v="256"/>
    <x v="423"/>
    <x v="76"/>
    <x v="0"/>
    <x v="2492"/>
    <x v="1"/>
    <x v="1991"/>
    <x v="1995"/>
    <x v="313"/>
    <n v="79893"/>
    <x v="35"/>
    <x v="1054"/>
  </r>
  <r>
    <x v="19"/>
    <x v="12"/>
    <x v="6"/>
    <x v="0"/>
    <x v="119"/>
    <x v="720"/>
    <x v="527"/>
    <x v="2"/>
    <x v="2"/>
    <x v="2554"/>
    <x v="1985"/>
    <x v="68"/>
    <x v="830"/>
    <x v="1"/>
    <x v="2493"/>
    <x v="1"/>
    <x v="451"/>
    <x v="763"/>
    <x v="121"/>
    <n v="57070"/>
    <x v="5"/>
    <x v="2163"/>
  </r>
  <r>
    <x v="17"/>
    <x v="23"/>
    <x v="14"/>
    <x v="10"/>
    <x v="630"/>
    <x v="590"/>
    <x v="612"/>
    <x v="2"/>
    <x v="1"/>
    <x v="2555"/>
    <x v="1986"/>
    <x v="43"/>
    <x v="327"/>
    <x v="2"/>
    <x v="2494"/>
    <x v="0"/>
    <x v="1992"/>
    <x v="1996"/>
    <x v="611"/>
    <n v="88200"/>
    <x v="50"/>
    <x v="2164"/>
  </r>
  <r>
    <x v="12"/>
    <x v="0"/>
    <x v="7"/>
    <x v="3"/>
    <x v="726"/>
    <x v="547"/>
    <x v="42"/>
    <x v="0"/>
    <x v="2"/>
    <x v="2556"/>
    <x v="1987"/>
    <x v="385"/>
    <x v="28"/>
    <x v="2"/>
    <x v="71"/>
    <x v="1"/>
    <x v="175"/>
    <x v="1104"/>
    <x v="322"/>
    <n v="93934"/>
    <x v="16"/>
    <x v="2165"/>
  </r>
  <r>
    <x v="1"/>
    <x v="19"/>
    <x v="8"/>
    <x v="9"/>
    <x v="1304"/>
    <x v="1194"/>
    <x v="530"/>
    <x v="2"/>
    <x v="1"/>
    <x v="2557"/>
    <x v="1988"/>
    <x v="214"/>
    <x v="599"/>
    <x v="1"/>
    <x v="2495"/>
    <x v="1"/>
    <x v="169"/>
    <x v="1997"/>
    <x v="279"/>
    <n v="46722"/>
    <x v="2"/>
    <x v="2113"/>
  </r>
  <r>
    <x v="11"/>
    <x v="8"/>
    <x v="7"/>
    <x v="10"/>
    <x v="1445"/>
    <x v="655"/>
    <x v="843"/>
    <x v="1"/>
    <x v="2"/>
    <x v="2558"/>
    <x v="1989"/>
    <x v="442"/>
    <x v="590"/>
    <x v="3"/>
    <x v="2496"/>
    <x v="1"/>
    <x v="1993"/>
    <x v="630"/>
    <x v="769"/>
    <n v="34251"/>
    <x v="24"/>
    <x v="1298"/>
  </r>
  <r>
    <x v="2"/>
    <x v="12"/>
    <x v="9"/>
    <x v="5"/>
    <x v="1446"/>
    <x v="301"/>
    <x v="481"/>
    <x v="0"/>
    <x v="1"/>
    <x v="2559"/>
    <x v="1990"/>
    <x v="431"/>
    <x v="309"/>
    <x v="1"/>
    <x v="2497"/>
    <x v="1"/>
    <x v="1994"/>
    <x v="1998"/>
    <x v="804"/>
    <n v="1689"/>
    <x v="20"/>
    <x v="2166"/>
  </r>
  <r>
    <x v="4"/>
    <x v="9"/>
    <x v="9"/>
    <x v="4"/>
    <x v="1016"/>
    <x v="1207"/>
    <x v="522"/>
    <x v="0"/>
    <x v="1"/>
    <x v="2560"/>
    <x v="1991"/>
    <x v="160"/>
    <x v="181"/>
    <x v="2"/>
    <x v="2498"/>
    <x v="0"/>
    <x v="900"/>
    <x v="1999"/>
    <x v="313"/>
    <n v="29616"/>
    <x v="7"/>
    <x v="2167"/>
  </r>
  <r>
    <x v="9"/>
    <x v="3"/>
    <x v="16"/>
    <x v="0"/>
    <x v="1164"/>
    <x v="1208"/>
    <x v="757"/>
    <x v="3"/>
    <x v="2"/>
    <x v="2561"/>
    <x v="1243"/>
    <x v="290"/>
    <x v="887"/>
    <x v="2"/>
    <x v="2499"/>
    <x v="1"/>
    <x v="45"/>
    <x v="2000"/>
    <x v="162"/>
    <n v="69712"/>
    <x v="20"/>
    <x v="845"/>
  </r>
  <r>
    <x v="16"/>
    <x v="22"/>
    <x v="1"/>
    <x v="7"/>
    <x v="1447"/>
    <x v="251"/>
    <x v="73"/>
    <x v="3"/>
    <x v="1"/>
    <x v="2562"/>
    <x v="1992"/>
    <x v="64"/>
    <x v="796"/>
    <x v="1"/>
    <x v="2500"/>
    <x v="1"/>
    <x v="1686"/>
    <x v="2001"/>
    <x v="846"/>
    <n v="19873"/>
    <x v="33"/>
    <x v="790"/>
  </r>
  <r>
    <x v="12"/>
    <x v="0"/>
    <x v="6"/>
    <x v="9"/>
    <x v="276"/>
    <x v="110"/>
    <x v="401"/>
    <x v="3"/>
    <x v="2"/>
    <x v="2563"/>
    <x v="1310"/>
    <x v="123"/>
    <x v="535"/>
    <x v="3"/>
    <x v="2501"/>
    <x v="1"/>
    <x v="1995"/>
    <x v="2002"/>
    <x v="789"/>
    <n v="58029"/>
    <x v="24"/>
    <x v="2168"/>
  </r>
  <r>
    <x v="1"/>
    <x v="11"/>
    <x v="19"/>
    <x v="0"/>
    <x v="196"/>
    <x v="192"/>
    <x v="143"/>
    <x v="0"/>
    <x v="1"/>
    <x v="2564"/>
    <x v="1993"/>
    <x v="303"/>
    <x v="508"/>
    <x v="1"/>
    <x v="2502"/>
    <x v="0"/>
    <x v="232"/>
    <x v="304"/>
    <x v="203"/>
    <n v="21228"/>
    <x v="22"/>
    <x v="2169"/>
  </r>
  <r>
    <x v="2"/>
    <x v="9"/>
    <x v="18"/>
    <x v="5"/>
    <x v="450"/>
    <x v="421"/>
    <x v="516"/>
    <x v="2"/>
    <x v="0"/>
    <x v="2565"/>
    <x v="1443"/>
    <x v="210"/>
    <x v="888"/>
    <x v="2"/>
    <x v="2503"/>
    <x v="1"/>
    <x v="1996"/>
    <x v="1634"/>
    <x v="923"/>
    <n v="14637"/>
    <x v="10"/>
    <x v="2170"/>
  </r>
  <r>
    <x v="9"/>
    <x v="2"/>
    <x v="2"/>
    <x v="6"/>
    <x v="1022"/>
    <x v="1074"/>
    <x v="785"/>
    <x v="1"/>
    <x v="2"/>
    <x v="2566"/>
    <x v="1994"/>
    <x v="40"/>
    <x v="87"/>
    <x v="0"/>
    <x v="2504"/>
    <x v="0"/>
    <x v="165"/>
    <x v="2003"/>
    <x v="499"/>
    <n v="70517"/>
    <x v="33"/>
    <x v="2171"/>
  </r>
  <r>
    <x v="19"/>
    <x v="3"/>
    <x v="0"/>
    <x v="7"/>
    <x v="1448"/>
    <x v="741"/>
    <x v="323"/>
    <x v="0"/>
    <x v="1"/>
    <x v="2567"/>
    <x v="1995"/>
    <x v="188"/>
    <x v="889"/>
    <x v="3"/>
    <x v="2505"/>
    <x v="0"/>
    <x v="1997"/>
    <x v="2004"/>
    <x v="514"/>
    <n v="96481"/>
    <x v="12"/>
    <x v="1877"/>
  </r>
  <r>
    <x v="6"/>
    <x v="23"/>
    <x v="17"/>
    <x v="8"/>
    <x v="304"/>
    <x v="917"/>
    <x v="184"/>
    <x v="3"/>
    <x v="2"/>
    <x v="2568"/>
    <x v="1996"/>
    <x v="357"/>
    <x v="870"/>
    <x v="3"/>
    <x v="2506"/>
    <x v="0"/>
    <x v="1998"/>
    <x v="1014"/>
    <x v="777"/>
    <n v="39054"/>
    <x v="14"/>
    <x v="431"/>
  </r>
  <r>
    <x v="18"/>
    <x v="10"/>
    <x v="5"/>
    <x v="1"/>
    <x v="1205"/>
    <x v="899"/>
    <x v="560"/>
    <x v="1"/>
    <x v="2"/>
    <x v="2569"/>
    <x v="1997"/>
    <x v="314"/>
    <x v="423"/>
    <x v="2"/>
    <x v="2507"/>
    <x v="0"/>
    <x v="9"/>
    <x v="2005"/>
    <x v="417"/>
    <n v="71781"/>
    <x v="50"/>
    <x v="2172"/>
  </r>
  <r>
    <x v="11"/>
    <x v="12"/>
    <x v="14"/>
    <x v="1"/>
    <x v="505"/>
    <x v="1108"/>
    <x v="546"/>
    <x v="3"/>
    <x v="0"/>
    <x v="2570"/>
    <x v="669"/>
    <x v="232"/>
    <x v="443"/>
    <x v="1"/>
    <x v="2508"/>
    <x v="0"/>
    <x v="1999"/>
    <x v="2006"/>
    <x v="89"/>
    <n v="75898"/>
    <x v="50"/>
    <x v="2173"/>
  </r>
  <r>
    <x v="6"/>
    <x v="4"/>
    <x v="16"/>
    <x v="10"/>
    <x v="1155"/>
    <x v="1072"/>
    <x v="741"/>
    <x v="2"/>
    <x v="0"/>
    <x v="2571"/>
    <x v="31"/>
    <x v="361"/>
    <x v="503"/>
    <x v="2"/>
    <x v="2509"/>
    <x v="0"/>
    <x v="1897"/>
    <x v="1949"/>
    <x v="628"/>
    <n v="10745"/>
    <x v="9"/>
    <x v="2174"/>
  </r>
  <r>
    <x v="16"/>
    <x v="20"/>
    <x v="11"/>
    <x v="8"/>
    <x v="1297"/>
    <x v="951"/>
    <x v="289"/>
    <x v="2"/>
    <x v="1"/>
    <x v="2572"/>
    <x v="1998"/>
    <x v="49"/>
    <x v="107"/>
    <x v="2"/>
    <x v="2510"/>
    <x v="0"/>
    <x v="1038"/>
    <x v="2007"/>
    <x v="147"/>
    <n v="52326"/>
    <x v="12"/>
    <x v="2175"/>
  </r>
  <r>
    <x v="2"/>
    <x v="24"/>
    <x v="18"/>
    <x v="8"/>
    <x v="814"/>
    <x v="1144"/>
    <x v="58"/>
    <x v="0"/>
    <x v="2"/>
    <x v="2573"/>
    <x v="1999"/>
    <x v="291"/>
    <x v="191"/>
    <x v="2"/>
    <x v="2511"/>
    <x v="0"/>
    <x v="9"/>
    <x v="2008"/>
    <x v="64"/>
    <n v="2673"/>
    <x v="47"/>
    <x v="2176"/>
  </r>
  <r>
    <x v="11"/>
    <x v="19"/>
    <x v="12"/>
    <x v="6"/>
    <x v="32"/>
    <x v="1087"/>
    <x v="457"/>
    <x v="3"/>
    <x v="1"/>
    <x v="2574"/>
    <x v="2000"/>
    <x v="92"/>
    <x v="340"/>
    <x v="0"/>
    <x v="2512"/>
    <x v="0"/>
    <x v="2000"/>
    <x v="2009"/>
    <x v="89"/>
    <n v="61399"/>
    <x v="13"/>
    <x v="2177"/>
  </r>
  <r>
    <x v="12"/>
    <x v="9"/>
    <x v="5"/>
    <x v="2"/>
    <x v="705"/>
    <x v="89"/>
    <x v="397"/>
    <x v="2"/>
    <x v="1"/>
    <x v="2575"/>
    <x v="2001"/>
    <x v="401"/>
    <x v="890"/>
    <x v="2"/>
    <x v="33"/>
    <x v="0"/>
    <x v="2001"/>
    <x v="2010"/>
    <x v="808"/>
    <n v="19897"/>
    <x v="41"/>
    <x v="2178"/>
  </r>
  <r>
    <x v="10"/>
    <x v="2"/>
    <x v="9"/>
    <x v="4"/>
    <x v="389"/>
    <x v="1209"/>
    <x v="21"/>
    <x v="2"/>
    <x v="0"/>
    <x v="2576"/>
    <x v="472"/>
    <x v="279"/>
    <x v="334"/>
    <x v="2"/>
    <x v="2513"/>
    <x v="0"/>
    <x v="2002"/>
    <x v="2011"/>
    <x v="427"/>
    <n v="46523"/>
    <x v="20"/>
    <x v="695"/>
  </r>
  <r>
    <x v="19"/>
    <x v="22"/>
    <x v="8"/>
    <x v="0"/>
    <x v="1449"/>
    <x v="736"/>
    <x v="235"/>
    <x v="2"/>
    <x v="2"/>
    <x v="2577"/>
    <x v="1223"/>
    <x v="123"/>
    <x v="79"/>
    <x v="0"/>
    <x v="2514"/>
    <x v="0"/>
    <x v="2003"/>
    <x v="1372"/>
    <x v="892"/>
    <n v="57328"/>
    <x v="37"/>
    <x v="1753"/>
  </r>
  <r>
    <x v="16"/>
    <x v="9"/>
    <x v="1"/>
    <x v="4"/>
    <x v="1450"/>
    <x v="729"/>
    <x v="272"/>
    <x v="0"/>
    <x v="1"/>
    <x v="2578"/>
    <x v="1518"/>
    <x v="5"/>
    <x v="497"/>
    <x v="3"/>
    <x v="2515"/>
    <x v="0"/>
    <x v="2004"/>
    <x v="173"/>
    <x v="273"/>
    <n v="45352"/>
    <x v="5"/>
    <x v="1464"/>
  </r>
  <r>
    <x v="8"/>
    <x v="22"/>
    <x v="7"/>
    <x v="3"/>
    <x v="1451"/>
    <x v="1210"/>
    <x v="472"/>
    <x v="3"/>
    <x v="2"/>
    <x v="2579"/>
    <x v="1761"/>
    <x v="381"/>
    <x v="865"/>
    <x v="1"/>
    <x v="2107"/>
    <x v="0"/>
    <x v="2005"/>
    <x v="234"/>
    <x v="618"/>
    <n v="11086"/>
    <x v="15"/>
    <x v="644"/>
  </r>
  <r>
    <x v="9"/>
    <x v="19"/>
    <x v="16"/>
    <x v="5"/>
    <x v="471"/>
    <x v="363"/>
    <x v="270"/>
    <x v="3"/>
    <x v="2"/>
    <x v="2580"/>
    <x v="2002"/>
    <x v="440"/>
    <x v="393"/>
    <x v="0"/>
    <x v="2516"/>
    <x v="0"/>
    <x v="1793"/>
    <x v="596"/>
    <x v="740"/>
    <n v="82471"/>
    <x v="35"/>
    <x v="1553"/>
  </r>
  <r>
    <x v="13"/>
    <x v="11"/>
    <x v="18"/>
    <x v="3"/>
    <x v="300"/>
    <x v="1062"/>
    <x v="396"/>
    <x v="0"/>
    <x v="0"/>
    <x v="2581"/>
    <x v="2003"/>
    <x v="273"/>
    <x v="891"/>
    <x v="3"/>
    <x v="2517"/>
    <x v="1"/>
    <x v="1271"/>
    <x v="2012"/>
    <x v="131"/>
    <n v="3813"/>
    <x v="27"/>
    <x v="2179"/>
  </r>
  <r>
    <x v="12"/>
    <x v="15"/>
    <x v="0"/>
    <x v="8"/>
    <x v="999"/>
    <x v="591"/>
    <x v="516"/>
    <x v="2"/>
    <x v="2"/>
    <x v="2582"/>
    <x v="1047"/>
    <x v="371"/>
    <x v="120"/>
    <x v="3"/>
    <x v="2518"/>
    <x v="1"/>
    <x v="758"/>
    <x v="2013"/>
    <x v="807"/>
    <n v="62495"/>
    <x v="4"/>
    <x v="2180"/>
  </r>
  <r>
    <x v="6"/>
    <x v="11"/>
    <x v="0"/>
    <x v="6"/>
    <x v="1134"/>
    <x v="797"/>
    <x v="657"/>
    <x v="1"/>
    <x v="1"/>
    <x v="2583"/>
    <x v="2004"/>
    <x v="305"/>
    <x v="27"/>
    <x v="1"/>
    <x v="2519"/>
    <x v="1"/>
    <x v="2006"/>
    <x v="2014"/>
    <x v="373"/>
    <n v="38102"/>
    <x v="26"/>
    <x v="52"/>
  </r>
  <r>
    <x v="8"/>
    <x v="15"/>
    <x v="8"/>
    <x v="9"/>
    <x v="1452"/>
    <x v="1211"/>
    <x v="791"/>
    <x v="3"/>
    <x v="0"/>
    <x v="2584"/>
    <x v="1453"/>
    <x v="140"/>
    <x v="383"/>
    <x v="0"/>
    <x v="2520"/>
    <x v="1"/>
    <x v="2007"/>
    <x v="1357"/>
    <x v="695"/>
    <n v="93255"/>
    <x v="39"/>
    <x v="2181"/>
  </r>
  <r>
    <x v="0"/>
    <x v="4"/>
    <x v="4"/>
    <x v="1"/>
    <x v="1453"/>
    <x v="1061"/>
    <x v="144"/>
    <x v="0"/>
    <x v="1"/>
    <x v="2585"/>
    <x v="1182"/>
    <x v="177"/>
    <x v="228"/>
    <x v="1"/>
    <x v="2521"/>
    <x v="1"/>
    <x v="1173"/>
    <x v="200"/>
    <x v="404"/>
    <n v="98563"/>
    <x v="43"/>
    <x v="2182"/>
  </r>
  <r>
    <x v="19"/>
    <x v="20"/>
    <x v="9"/>
    <x v="10"/>
    <x v="1454"/>
    <x v="812"/>
    <x v="454"/>
    <x v="1"/>
    <x v="2"/>
    <x v="2586"/>
    <x v="728"/>
    <x v="264"/>
    <x v="892"/>
    <x v="2"/>
    <x v="2522"/>
    <x v="0"/>
    <x v="2008"/>
    <x v="2015"/>
    <x v="78"/>
    <n v="92782"/>
    <x v="27"/>
    <x v="2183"/>
  </r>
  <r>
    <x v="6"/>
    <x v="12"/>
    <x v="2"/>
    <x v="6"/>
    <x v="697"/>
    <x v="715"/>
    <x v="918"/>
    <x v="0"/>
    <x v="0"/>
    <x v="2587"/>
    <x v="2005"/>
    <x v="308"/>
    <x v="79"/>
    <x v="2"/>
    <x v="2523"/>
    <x v="1"/>
    <x v="2009"/>
    <x v="1459"/>
    <x v="543"/>
    <n v="55253"/>
    <x v="6"/>
    <x v="2184"/>
  </r>
  <r>
    <x v="12"/>
    <x v="22"/>
    <x v="9"/>
    <x v="7"/>
    <x v="642"/>
    <x v="450"/>
    <x v="727"/>
    <x v="1"/>
    <x v="0"/>
    <x v="2588"/>
    <x v="2006"/>
    <x v="127"/>
    <x v="90"/>
    <x v="1"/>
    <x v="2524"/>
    <x v="0"/>
    <x v="2010"/>
    <x v="2016"/>
    <x v="375"/>
    <n v="15839"/>
    <x v="44"/>
    <x v="2185"/>
  </r>
  <r>
    <x v="14"/>
    <x v="18"/>
    <x v="2"/>
    <x v="0"/>
    <x v="1455"/>
    <x v="297"/>
    <x v="853"/>
    <x v="3"/>
    <x v="2"/>
    <x v="2589"/>
    <x v="2007"/>
    <x v="238"/>
    <x v="642"/>
    <x v="3"/>
    <x v="2525"/>
    <x v="1"/>
    <x v="1694"/>
    <x v="2002"/>
    <x v="924"/>
    <n v="56643"/>
    <x v="2"/>
    <x v="2186"/>
  </r>
  <r>
    <x v="1"/>
    <x v="0"/>
    <x v="19"/>
    <x v="10"/>
    <x v="351"/>
    <x v="1212"/>
    <x v="106"/>
    <x v="3"/>
    <x v="0"/>
    <x v="2590"/>
    <x v="2008"/>
    <x v="265"/>
    <x v="555"/>
    <x v="2"/>
    <x v="2526"/>
    <x v="0"/>
    <x v="2011"/>
    <x v="1506"/>
    <x v="590"/>
    <n v="6748"/>
    <x v="48"/>
    <x v="2187"/>
  </r>
  <r>
    <x v="15"/>
    <x v="15"/>
    <x v="3"/>
    <x v="2"/>
    <x v="1456"/>
    <x v="385"/>
    <x v="610"/>
    <x v="0"/>
    <x v="1"/>
    <x v="2591"/>
    <x v="2009"/>
    <x v="270"/>
    <x v="628"/>
    <x v="1"/>
    <x v="2527"/>
    <x v="1"/>
    <x v="2012"/>
    <x v="666"/>
    <x v="446"/>
    <n v="93790"/>
    <x v="43"/>
    <x v="2188"/>
  </r>
  <r>
    <x v="5"/>
    <x v="8"/>
    <x v="0"/>
    <x v="9"/>
    <x v="459"/>
    <x v="862"/>
    <x v="665"/>
    <x v="1"/>
    <x v="0"/>
    <x v="2592"/>
    <x v="2010"/>
    <x v="7"/>
    <x v="529"/>
    <x v="0"/>
    <x v="2528"/>
    <x v="0"/>
    <x v="2013"/>
    <x v="2017"/>
    <x v="344"/>
    <n v="40532"/>
    <x v="39"/>
    <x v="1625"/>
  </r>
  <r>
    <x v="4"/>
    <x v="9"/>
    <x v="13"/>
    <x v="4"/>
    <x v="1457"/>
    <x v="1213"/>
    <x v="648"/>
    <x v="3"/>
    <x v="2"/>
    <x v="2593"/>
    <x v="2011"/>
    <x v="62"/>
    <x v="893"/>
    <x v="1"/>
    <x v="2529"/>
    <x v="0"/>
    <x v="754"/>
    <x v="1200"/>
    <x v="925"/>
    <n v="68760"/>
    <x v="23"/>
    <x v="2189"/>
  </r>
  <r>
    <x v="3"/>
    <x v="7"/>
    <x v="12"/>
    <x v="4"/>
    <x v="1458"/>
    <x v="297"/>
    <x v="188"/>
    <x v="1"/>
    <x v="0"/>
    <x v="2594"/>
    <x v="2012"/>
    <x v="17"/>
    <x v="208"/>
    <x v="2"/>
    <x v="2530"/>
    <x v="0"/>
    <x v="1601"/>
    <x v="2018"/>
    <x v="893"/>
    <n v="48076"/>
    <x v="28"/>
    <x v="2190"/>
  </r>
  <r>
    <x v="14"/>
    <x v="4"/>
    <x v="15"/>
    <x v="8"/>
    <x v="960"/>
    <x v="662"/>
    <x v="808"/>
    <x v="2"/>
    <x v="1"/>
    <x v="2595"/>
    <x v="1102"/>
    <x v="216"/>
    <x v="81"/>
    <x v="0"/>
    <x v="2531"/>
    <x v="0"/>
    <x v="2014"/>
    <x v="2019"/>
    <x v="300"/>
    <n v="28004"/>
    <x v="12"/>
    <x v="2191"/>
  </r>
  <r>
    <x v="15"/>
    <x v="10"/>
    <x v="3"/>
    <x v="1"/>
    <x v="1459"/>
    <x v="555"/>
    <x v="606"/>
    <x v="1"/>
    <x v="2"/>
    <x v="2596"/>
    <x v="472"/>
    <x v="11"/>
    <x v="893"/>
    <x v="0"/>
    <x v="2532"/>
    <x v="0"/>
    <x v="952"/>
    <x v="2020"/>
    <x v="568"/>
    <n v="37048"/>
    <x v="30"/>
    <x v="2192"/>
  </r>
  <r>
    <x v="4"/>
    <x v="0"/>
    <x v="11"/>
    <x v="7"/>
    <x v="299"/>
    <x v="1089"/>
    <x v="819"/>
    <x v="3"/>
    <x v="2"/>
    <x v="2597"/>
    <x v="2013"/>
    <x v="325"/>
    <x v="71"/>
    <x v="2"/>
    <x v="2533"/>
    <x v="0"/>
    <x v="2015"/>
    <x v="543"/>
    <x v="51"/>
    <n v="89948"/>
    <x v="37"/>
    <x v="2193"/>
  </r>
  <r>
    <x v="16"/>
    <x v="19"/>
    <x v="8"/>
    <x v="0"/>
    <x v="1460"/>
    <x v="1020"/>
    <x v="578"/>
    <x v="1"/>
    <x v="1"/>
    <x v="2598"/>
    <x v="2014"/>
    <x v="241"/>
    <x v="411"/>
    <x v="1"/>
    <x v="2534"/>
    <x v="0"/>
    <x v="2016"/>
    <x v="2021"/>
    <x v="602"/>
    <n v="56874"/>
    <x v="38"/>
    <x v="2194"/>
  </r>
  <r>
    <x v="4"/>
    <x v="2"/>
    <x v="4"/>
    <x v="4"/>
    <x v="1125"/>
    <x v="1214"/>
    <x v="224"/>
    <x v="3"/>
    <x v="2"/>
    <x v="2599"/>
    <x v="2015"/>
    <x v="303"/>
    <x v="71"/>
    <x v="3"/>
    <x v="52"/>
    <x v="0"/>
    <x v="1349"/>
    <x v="2022"/>
    <x v="318"/>
    <n v="84042"/>
    <x v="18"/>
    <x v="809"/>
  </r>
  <r>
    <x v="8"/>
    <x v="19"/>
    <x v="13"/>
    <x v="10"/>
    <x v="171"/>
    <x v="1067"/>
    <x v="770"/>
    <x v="1"/>
    <x v="1"/>
    <x v="2600"/>
    <x v="2016"/>
    <x v="331"/>
    <x v="25"/>
    <x v="3"/>
    <x v="2535"/>
    <x v="0"/>
    <x v="339"/>
    <x v="2023"/>
    <x v="88"/>
    <n v="41042"/>
    <x v="1"/>
    <x v="2195"/>
  </r>
  <r>
    <x v="10"/>
    <x v="22"/>
    <x v="1"/>
    <x v="2"/>
    <x v="1461"/>
    <x v="379"/>
    <x v="429"/>
    <x v="0"/>
    <x v="2"/>
    <x v="2601"/>
    <x v="2017"/>
    <x v="245"/>
    <x v="56"/>
    <x v="0"/>
    <x v="2536"/>
    <x v="0"/>
    <x v="2017"/>
    <x v="232"/>
    <x v="169"/>
    <n v="73849"/>
    <x v="9"/>
    <x v="2196"/>
  </r>
  <r>
    <x v="16"/>
    <x v="15"/>
    <x v="5"/>
    <x v="7"/>
    <x v="1462"/>
    <x v="127"/>
    <x v="919"/>
    <x v="3"/>
    <x v="0"/>
    <x v="2602"/>
    <x v="1294"/>
    <x v="384"/>
    <x v="705"/>
    <x v="3"/>
    <x v="2537"/>
    <x v="1"/>
    <x v="2018"/>
    <x v="2024"/>
    <x v="553"/>
    <n v="39593"/>
    <x v="32"/>
    <x v="2197"/>
  </r>
  <r>
    <x v="0"/>
    <x v="19"/>
    <x v="12"/>
    <x v="4"/>
    <x v="295"/>
    <x v="270"/>
    <x v="745"/>
    <x v="1"/>
    <x v="2"/>
    <x v="2603"/>
    <x v="2018"/>
    <x v="420"/>
    <x v="71"/>
    <x v="1"/>
    <x v="2538"/>
    <x v="1"/>
    <x v="549"/>
    <x v="2025"/>
    <x v="332"/>
    <n v="69040"/>
    <x v="28"/>
    <x v="2198"/>
  </r>
  <r>
    <x v="7"/>
    <x v="22"/>
    <x v="7"/>
    <x v="7"/>
    <x v="615"/>
    <x v="157"/>
    <x v="123"/>
    <x v="0"/>
    <x v="1"/>
    <x v="2604"/>
    <x v="2019"/>
    <x v="239"/>
    <x v="444"/>
    <x v="1"/>
    <x v="2539"/>
    <x v="1"/>
    <x v="2019"/>
    <x v="2026"/>
    <x v="166"/>
    <n v="6659"/>
    <x v="9"/>
    <x v="2199"/>
  </r>
  <r>
    <x v="17"/>
    <x v="10"/>
    <x v="3"/>
    <x v="6"/>
    <x v="838"/>
    <x v="1215"/>
    <x v="559"/>
    <x v="3"/>
    <x v="1"/>
    <x v="2605"/>
    <x v="2020"/>
    <x v="273"/>
    <x v="170"/>
    <x v="1"/>
    <x v="2540"/>
    <x v="1"/>
    <x v="1899"/>
    <x v="767"/>
    <x v="816"/>
    <n v="65462"/>
    <x v="9"/>
    <x v="1928"/>
  </r>
  <r>
    <x v="17"/>
    <x v="0"/>
    <x v="5"/>
    <x v="2"/>
    <x v="21"/>
    <x v="1040"/>
    <x v="730"/>
    <x v="2"/>
    <x v="2"/>
    <x v="2606"/>
    <x v="159"/>
    <x v="280"/>
    <x v="446"/>
    <x v="1"/>
    <x v="2541"/>
    <x v="0"/>
    <x v="2020"/>
    <x v="2027"/>
    <x v="808"/>
    <n v="82742"/>
    <x v="15"/>
    <x v="2200"/>
  </r>
  <r>
    <x v="5"/>
    <x v="11"/>
    <x v="2"/>
    <x v="7"/>
    <x v="695"/>
    <x v="388"/>
    <x v="318"/>
    <x v="0"/>
    <x v="2"/>
    <x v="2607"/>
    <x v="1304"/>
    <x v="416"/>
    <x v="58"/>
    <x v="3"/>
    <x v="2542"/>
    <x v="1"/>
    <x v="2021"/>
    <x v="2028"/>
    <x v="926"/>
    <n v="56711"/>
    <x v="2"/>
    <x v="2201"/>
  </r>
  <r>
    <x v="0"/>
    <x v="2"/>
    <x v="6"/>
    <x v="6"/>
    <x v="1463"/>
    <x v="1216"/>
    <x v="828"/>
    <x v="1"/>
    <x v="0"/>
    <x v="2608"/>
    <x v="1406"/>
    <x v="105"/>
    <x v="396"/>
    <x v="3"/>
    <x v="2543"/>
    <x v="1"/>
    <x v="2022"/>
    <x v="820"/>
    <x v="680"/>
    <n v="92521"/>
    <x v="39"/>
    <x v="2202"/>
  </r>
  <r>
    <x v="5"/>
    <x v="6"/>
    <x v="13"/>
    <x v="6"/>
    <x v="402"/>
    <x v="1217"/>
    <x v="850"/>
    <x v="2"/>
    <x v="2"/>
    <x v="2609"/>
    <x v="2021"/>
    <x v="182"/>
    <x v="227"/>
    <x v="3"/>
    <x v="2544"/>
    <x v="1"/>
    <x v="2023"/>
    <x v="740"/>
    <x v="802"/>
    <n v="53092"/>
    <x v="7"/>
    <x v="2203"/>
  </r>
  <r>
    <x v="7"/>
    <x v="14"/>
    <x v="5"/>
    <x v="1"/>
    <x v="592"/>
    <x v="236"/>
    <x v="778"/>
    <x v="3"/>
    <x v="1"/>
    <x v="2610"/>
    <x v="1121"/>
    <x v="267"/>
    <x v="593"/>
    <x v="1"/>
    <x v="2545"/>
    <x v="1"/>
    <x v="1116"/>
    <x v="2029"/>
    <x v="208"/>
    <n v="11124"/>
    <x v="48"/>
    <x v="2204"/>
  </r>
  <r>
    <x v="18"/>
    <x v="16"/>
    <x v="11"/>
    <x v="7"/>
    <x v="223"/>
    <x v="1218"/>
    <x v="8"/>
    <x v="3"/>
    <x v="2"/>
    <x v="2611"/>
    <x v="2022"/>
    <x v="110"/>
    <x v="685"/>
    <x v="2"/>
    <x v="2546"/>
    <x v="1"/>
    <x v="888"/>
    <x v="2030"/>
    <x v="749"/>
    <n v="61076"/>
    <x v="36"/>
    <x v="312"/>
  </r>
  <r>
    <x v="18"/>
    <x v="19"/>
    <x v="8"/>
    <x v="9"/>
    <x v="182"/>
    <x v="906"/>
    <x v="571"/>
    <x v="1"/>
    <x v="0"/>
    <x v="2612"/>
    <x v="1251"/>
    <x v="66"/>
    <x v="454"/>
    <x v="1"/>
    <x v="2547"/>
    <x v="0"/>
    <x v="1505"/>
    <x v="2031"/>
    <x v="495"/>
    <n v="12377"/>
    <x v="31"/>
    <x v="1580"/>
  </r>
  <r>
    <x v="10"/>
    <x v="9"/>
    <x v="17"/>
    <x v="2"/>
    <x v="304"/>
    <x v="670"/>
    <x v="289"/>
    <x v="2"/>
    <x v="2"/>
    <x v="2613"/>
    <x v="2023"/>
    <x v="320"/>
    <x v="567"/>
    <x v="3"/>
    <x v="2548"/>
    <x v="0"/>
    <x v="1191"/>
    <x v="443"/>
    <x v="241"/>
    <n v="16557"/>
    <x v="0"/>
    <x v="2205"/>
  </r>
  <r>
    <x v="2"/>
    <x v="18"/>
    <x v="9"/>
    <x v="7"/>
    <x v="1452"/>
    <x v="925"/>
    <x v="775"/>
    <x v="2"/>
    <x v="2"/>
    <x v="2614"/>
    <x v="2024"/>
    <x v="344"/>
    <x v="812"/>
    <x v="0"/>
    <x v="2549"/>
    <x v="0"/>
    <x v="1992"/>
    <x v="631"/>
    <x v="644"/>
    <n v="51353"/>
    <x v="20"/>
    <x v="2206"/>
  </r>
  <r>
    <x v="0"/>
    <x v="12"/>
    <x v="12"/>
    <x v="10"/>
    <x v="357"/>
    <x v="580"/>
    <x v="559"/>
    <x v="3"/>
    <x v="2"/>
    <x v="2615"/>
    <x v="2025"/>
    <x v="339"/>
    <x v="101"/>
    <x v="2"/>
    <x v="2550"/>
    <x v="1"/>
    <x v="2024"/>
    <x v="2032"/>
    <x v="671"/>
    <n v="17824"/>
    <x v="50"/>
    <x v="2207"/>
  </r>
  <r>
    <x v="11"/>
    <x v="3"/>
    <x v="11"/>
    <x v="2"/>
    <x v="746"/>
    <x v="1166"/>
    <x v="72"/>
    <x v="2"/>
    <x v="0"/>
    <x v="2616"/>
    <x v="2026"/>
    <x v="267"/>
    <x v="706"/>
    <x v="3"/>
    <x v="2551"/>
    <x v="1"/>
    <x v="2025"/>
    <x v="2033"/>
    <x v="627"/>
    <n v="70520"/>
    <x v="48"/>
    <x v="2208"/>
  </r>
  <r>
    <x v="6"/>
    <x v="0"/>
    <x v="15"/>
    <x v="0"/>
    <x v="775"/>
    <x v="956"/>
    <x v="189"/>
    <x v="2"/>
    <x v="2"/>
    <x v="2617"/>
    <x v="2027"/>
    <x v="285"/>
    <x v="162"/>
    <x v="3"/>
    <x v="2552"/>
    <x v="1"/>
    <x v="318"/>
    <x v="780"/>
    <x v="166"/>
    <n v="7234"/>
    <x v="5"/>
    <x v="1020"/>
  </r>
  <r>
    <x v="17"/>
    <x v="21"/>
    <x v="17"/>
    <x v="6"/>
    <x v="240"/>
    <x v="1219"/>
    <x v="920"/>
    <x v="0"/>
    <x v="1"/>
    <x v="2618"/>
    <x v="801"/>
    <x v="169"/>
    <x v="10"/>
    <x v="0"/>
    <x v="2553"/>
    <x v="1"/>
    <x v="2026"/>
    <x v="2034"/>
    <x v="845"/>
    <n v="56903"/>
    <x v="39"/>
    <x v="1836"/>
  </r>
  <r>
    <x v="5"/>
    <x v="5"/>
    <x v="13"/>
    <x v="3"/>
    <x v="28"/>
    <x v="197"/>
    <x v="190"/>
    <x v="2"/>
    <x v="2"/>
    <x v="2619"/>
    <x v="1559"/>
    <x v="215"/>
    <x v="577"/>
    <x v="0"/>
    <x v="2554"/>
    <x v="1"/>
    <x v="2027"/>
    <x v="2035"/>
    <x v="167"/>
    <n v="5459"/>
    <x v="34"/>
    <x v="2209"/>
  </r>
  <r>
    <x v="18"/>
    <x v="7"/>
    <x v="7"/>
    <x v="6"/>
    <x v="1464"/>
    <x v="1060"/>
    <x v="250"/>
    <x v="3"/>
    <x v="0"/>
    <x v="2620"/>
    <x v="2028"/>
    <x v="180"/>
    <x v="606"/>
    <x v="1"/>
    <x v="2555"/>
    <x v="0"/>
    <x v="1050"/>
    <x v="2036"/>
    <x v="424"/>
    <n v="7834"/>
    <x v="1"/>
    <x v="2210"/>
  </r>
  <r>
    <x v="17"/>
    <x v="23"/>
    <x v="14"/>
    <x v="9"/>
    <x v="1173"/>
    <x v="1109"/>
    <x v="134"/>
    <x v="0"/>
    <x v="0"/>
    <x v="2621"/>
    <x v="711"/>
    <x v="122"/>
    <x v="67"/>
    <x v="2"/>
    <x v="120"/>
    <x v="0"/>
    <x v="2028"/>
    <x v="2037"/>
    <x v="915"/>
    <n v="70648"/>
    <x v="22"/>
    <x v="2211"/>
  </r>
  <r>
    <x v="1"/>
    <x v="18"/>
    <x v="1"/>
    <x v="4"/>
    <x v="1062"/>
    <x v="928"/>
    <x v="316"/>
    <x v="0"/>
    <x v="0"/>
    <x v="2622"/>
    <x v="2029"/>
    <x v="180"/>
    <x v="752"/>
    <x v="1"/>
    <x v="2556"/>
    <x v="1"/>
    <x v="1524"/>
    <x v="242"/>
    <x v="927"/>
    <n v="38446"/>
    <x v="45"/>
    <x v="2212"/>
  </r>
  <r>
    <x v="9"/>
    <x v="1"/>
    <x v="3"/>
    <x v="0"/>
    <x v="850"/>
    <x v="1002"/>
    <x v="727"/>
    <x v="0"/>
    <x v="0"/>
    <x v="2623"/>
    <x v="2030"/>
    <x v="238"/>
    <x v="617"/>
    <x v="3"/>
    <x v="2557"/>
    <x v="0"/>
    <x v="2029"/>
    <x v="2038"/>
    <x v="348"/>
    <n v="89897"/>
    <x v="49"/>
    <x v="1139"/>
  </r>
  <r>
    <x v="2"/>
    <x v="10"/>
    <x v="2"/>
    <x v="2"/>
    <x v="473"/>
    <x v="732"/>
    <x v="659"/>
    <x v="3"/>
    <x v="1"/>
    <x v="2624"/>
    <x v="2031"/>
    <x v="376"/>
    <x v="161"/>
    <x v="2"/>
    <x v="2558"/>
    <x v="0"/>
    <x v="1351"/>
    <x v="2039"/>
    <x v="928"/>
    <n v="3844"/>
    <x v="19"/>
    <x v="1765"/>
  </r>
  <r>
    <x v="13"/>
    <x v="9"/>
    <x v="19"/>
    <x v="7"/>
    <x v="1125"/>
    <x v="794"/>
    <x v="293"/>
    <x v="3"/>
    <x v="2"/>
    <x v="2625"/>
    <x v="1161"/>
    <x v="380"/>
    <x v="268"/>
    <x v="3"/>
    <x v="2559"/>
    <x v="0"/>
    <x v="1838"/>
    <x v="2040"/>
    <x v="491"/>
    <n v="5211"/>
    <x v="48"/>
    <x v="58"/>
  </r>
  <r>
    <x v="9"/>
    <x v="9"/>
    <x v="6"/>
    <x v="3"/>
    <x v="842"/>
    <x v="1220"/>
    <x v="128"/>
    <x v="1"/>
    <x v="1"/>
    <x v="2626"/>
    <x v="2032"/>
    <x v="195"/>
    <x v="681"/>
    <x v="1"/>
    <x v="2560"/>
    <x v="0"/>
    <x v="2030"/>
    <x v="1097"/>
    <x v="593"/>
    <n v="21007"/>
    <x v="7"/>
    <x v="1581"/>
  </r>
  <r>
    <x v="3"/>
    <x v="1"/>
    <x v="6"/>
    <x v="4"/>
    <x v="1139"/>
    <x v="1221"/>
    <x v="684"/>
    <x v="3"/>
    <x v="1"/>
    <x v="2627"/>
    <x v="2033"/>
    <x v="122"/>
    <x v="830"/>
    <x v="3"/>
    <x v="2176"/>
    <x v="1"/>
    <x v="2028"/>
    <x v="2041"/>
    <x v="522"/>
    <n v="46382"/>
    <x v="13"/>
    <x v="212"/>
  </r>
  <r>
    <x v="17"/>
    <x v="1"/>
    <x v="10"/>
    <x v="0"/>
    <x v="142"/>
    <x v="305"/>
    <x v="697"/>
    <x v="1"/>
    <x v="2"/>
    <x v="2628"/>
    <x v="2034"/>
    <x v="294"/>
    <x v="588"/>
    <x v="0"/>
    <x v="2561"/>
    <x v="0"/>
    <x v="2031"/>
    <x v="2042"/>
    <x v="929"/>
    <n v="42263"/>
    <x v="9"/>
    <x v="837"/>
  </r>
  <r>
    <x v="5"/>
    <x v="4"/>
    <x v="0"/>
    <x v="6"/>
    <x v="696"/>
    <x v="1160"/>
    <x v="50"/>
    <x v="1"/>
    <x v="0"/>
    <x v="2629"/>
    <x v="2035"/>
    <x v="121"/>
    <x v="227"/>
    <x v="2"/>
    <x v="2562"/>
    <x v="0"/>
    <x v="503"/>
    <x v="1967"/>
    <x v="911"/>
    <n v="2947"/>
    <x v="19"/>
    <x v="2213"/>
  </r>
  <r>
    <x v="4"/>
    <x v="4"/>
    <x v="8"/>
    <x v="3"/>
    <x v="1045"/>
    <x v="1102"/>
    <x v="921"/>
    <x v="3"/>
    <x v="0"/>
    <x v="2630"/>
    <x v="2036"/>
    <x v="129"/>
    <x v="494"/>
    <x v="0"/>
    <x v="2563"/>
    <x v="1"/>
    <x v="2032"/>
    <x v="1279"/>
    <x v="443"/>
    <n v="93138"/>
    <x v="31"/>
    <x v="2214"/>
  </r>
  <r>
    <x v="16"/>
    <x v="1"/>
    <x v="0"/>
    <x v="6"/>
    <x v="1465"/>
    <x v="190"/>
    <x v="1"/>
    <x v="2"/>
    <x v="0"/>
    <x v="2631"/>
    <x v="2037"/>
    <x v="194"/>
    <x v="94"/>
    <x v="0"/>
    <x v="2564"/>
    <x v="0"/>
    <x v="2033"/>
    <x v="1030"/>
    <x v="450"/>
    <n v="70415"/>
    <x v="14"/>
    <x v="2215"/>
  </r>
  <r>
    <x v="15"/>
    <x v="20"/>
    <x v="11"/>
    <x v="5"/>
    <x v="1404"/>
    <x v="1222"/>
    <x v="93"/>
    <x v="1"/>
    <x v="1"/>
    <x v="2632"/>
    <x v="2038"/>
    <x v="32"/>
    <x v="627"/>
    <x v="3"/>
    <x v="2565"/>
    <x v="1"/>
    <x v="2034"/>
    <x v="1453"/>
    <x v="829"/>
    <n v="4399"/>
    <x v="24"/>
    <x v="2216"/>
  </r>
  <r>
    <x v="5"/>
    <x v="9"/>
    <x v="9"/>
    <x v="10"/>
    <x v="1119"/>
    <x v="646"/>
    <x v="98"/>
    <x v="0"/>
    <x v="1"/>
    <x v="2633"/>
    <x v="2039"/>
    <x v="359"/>
    <x v="874"/>
    <x v="1"/>
    <x v="2566"/>
    <x v="0"/>
    <x v="2035"/>
    <x v="2043"/>
    <x v="251"/>
    <n v="31614"/>
    <x v="32"/>
    <x v="17"/>
  </r>
  <r>
    <x v="11"/>
    <x v="18"/>
    <x v="14"/>
    <x v="2"/>
    <x v="1356"/>
    <x v="231"/>
    <x v="322"/>
    <x v="1"/>
    <x v="1"/>
    <x v="2634"/>
    <x v="2040"/>
    <x v="294"/>
    <x v="186"/>
    <x v="3"/>
    <x v="2567"/>
    <x v="0"/>
    <x v="2036"/>
    <x v="2044"/>
    <x v="464"/>
    <n v="24058"/>
    <x v="4"/>
    <x v="1237"/>
  </r>
  <r>
    <x v="18"/>
    <x v="4"/>
    <x v="7"/>
    <x v="1"/>
    <x v="1466"/>
    <x v="1223"/>
    <x v="445"/>
    <x v="0"/>
    <x v="2"/>
    <x v="2635"/>
    <x v="1782"/>
    <x v="58"/>
    <x v="894"/>
    <x v="1"/>
    <x v="2568"/>
    <x v="0"/>
    <x v="1665"/>
    <x v="2045"/>
    <x v="557"/>
    <n v="65063"/>
    <x v="47"/>
    <x v="1319"/>
  </r>
  <r>
    <x v="1"/>
    <x v="17"/>
    <x v="1"/>
    <x v="1"/>
    <x v="628"/>
    <x v="1189"/>
    <x v="665"/>
    <x v="2"/>
    <x v="2"/>
    <x v="2636"/>
    <x v="2041"/>
    <x v="34"/>
    <x v="637"/>
    <x v="1"/>
    <x v="2569"/>
    <x v="0"/>
    <x v="2037"/>
    <x v="389"/>
    <x v="663"/>
    <n v="63264"/>
    <x v="38"/>
    <x v="146"/>
  </r>
  <r>
    <x v="19"/>
    <x v="8"/>
    <x v="10"/>
    <x v="7"/>
    <x v="103"/>
    <x v="783"/>
    <x v="519"/>
    <x v="0"/>
    <x v="1"/>
    <x v="2637"/>
    <x v="2042"/>
    <x v="282"/>
    <x v="677"/>
    <x v="0"/>
    <x v="2570"/>
    <x v="1"/>
    <x v="616"/>
    <x v="927"/>
    <x v="835"/>
    <n v="19424"/>
    <x v="49"/>
    <x v="1540"/>
  </r>
  <r>
    <x v="19"/>
    <x v="13"/>
    <x v="17"/>
    <x v="7"/>
    <x v="1445"/>
    <x v="1224"/>
    <x v="298"/>
    <x v="0"/>
    <x v="1"/>
    <x v="2638"/>
    <x v="1300"/>
    <x v="39"/>
    <x v="68"/>
    <x v="3"/>
    <x v="2571"/>
    <x v="1"/>
    <x v="2038"/>
    <x v="2046"/>
    <x v="872"/>
    <n v="4197"/>
    <x v="28"/>
    <x v="84"/>
  </r>
  <r>
    <x v="13"/>
    <x v="13"/>
    <x v="18"/>
    <x v="1"/>
    <x v="1020"/>
    <x v="75"/>
    <x v="199"/>
    <x v="0"/>
    <x v="0"/>
    <x v="2639"/>
    <x v="2043"/>
    <x v="383"/>
    <x v="314"/>
    <x v="0"/>
    <x v="2572"/>
    <x v="1"/>
    <x v="14"/>
    <x v="2047"/>
    <x v="377"/>
    <n v="76740"/>
    <x v="1"/>
    <x v="1895"/>
  </r>
  <r>
    <x v="6"/>
    <x v="22"/>
    <x v="1"/>
    <x v="7"/>
    <x v="308"/>
    <x v="1175"/>
    <x v="551"/>
    <x v="1"/>
    <x v="0"/>
    <x v="2640"/>
    <x v="848"/>
    <x v="77"/>
    <x v="889"/>
    <x v="2"/>
    <x v="2573"/>
    <x v="1"/>
    <x v="2039"/>
    <x v="2048"/>
    <x v="186"/>
    <n v="27143"/>
    <x v="16"/>
    <x v="118"/>
  </r>
  <r>
    <x v="11"/>
    <x v="6"/>
    <x v="10"/>
    <x v="6"/>
    <x v="1467"/>
    <x v="123"/>
    <x v="406"/>
    <x v="1"/>
    <x v="1"/>
    <x v="2641"/>
    <x v="2044"/>
    <x v="272"/>
    <x v="638"/>
    <x v="0"/>
    <x v="2574"/>
    <x v="1"/>
    <x v="2040"/>
    <x v="1687"/>
    <x v="151"/>
    <n v="22667"/>
    <x v="23"/>
    <x v="2217"/>
  </r>
  <r>
    <x v="9"/>
    <x v="11"/>
    <x v="16"/>
    <x v="9"/>
    <x v="282"/>
    <x v="721"/>
    <x v="411"/>
    <x v="0"/>
    <x v="1"/>
    <x v="2642"/>
    <x v="2045"/>
    <x v="173"/>
    <x v="481"/>
    <x v="3"/>
    <x v="2575"/>
    <x v="0"/>
    <x v="1298"/>
    <x v="2049"/>
    <x v="222"/>
    <n v="32266"/>
    <x v="30"/>
    <x v="2218"/>
  </r>
  <r>
    <x v="3"/>
    <x v="23"/>
    <x v="14"/>
    <x v="6"/>
    <x v="1468"/>
    <x v="159"/>
    <x v="66"/>
    <x v="1"/>
    <x v="0"/>
    <x v="2643"/>
    <x v="1873"/>
    <x v="318"/>
    <x v="27"/>
    <x v="1"/>
    <x v="2576"/>
    <x v="1"/>
    <x v="2041"/>
    <x v="2050"/>
    <x v="916"/>
    <n v="61024"/>
    <x v="0"/>
    <x v="2096"/>
  </r>
  <r>
    <x v="13"/>
    <x v="22"/>
    <x v="11"/>
    <x v="1"/>
    <x v="576"/>
    <x v="790"/>
    <x v="80"/>
    <x v="3"/>
    <x v="2"/>
    <x v="2644"/>
    <x v="32"/>
    <x v="113"/>
    <x v="283"/>
    <x v="0"/>
    <x v="2577"/>
    <x v="1"/>
    <x v="1704"/>
    <x v="1159"/>
    <x v="871"/>
    <n v="15642"/>
    <x v="43"/>
    <x v="1831"/>
  </r>
  <r>
    <x v="18"/>
    <x v="3"/>
    <x v="19"/>
    <x v="6"/>
    <x v="1469"/>
    <x v="470"/>
    <x v="584"/>
    <x v="1"/>
    <x v="0"/>
    <x v="2645"/>
    <x v="274"/>
    <x v="327"/>
    <x v="244"/>
    <x v="0"/>
    <x v="2578"/>
    <x v="0"/>
    <x v="1847"/>
    <x v="2051"/>
    <x v="663"/>
    <n v="81739"/>
    <x v="20"/>
    <x v="1121"/>
  </r>
  <r>
    <x v="4"/>
    <x v="12"/>
    <x v="19"/>
    <x v="5"/>
    <x v="130"/>
    <x v="1225"/>
    <x v="226"/>
    <x v="1"/>
    <x v="2"/>
    <x v="2646"/>
    <x v="2046"/>
    <x v="18"/>
    <x v="187"/>
    <x v="0"/>
    <x v="2579"/>
    <x v="0"/>
    <x v="2042"/>
    <x v="47"/>
    <x v="218"/>
    <n v="91620"/>
    <x v="12"/>
    <x v="2219"/>
  </r>
  <r>
    <x v="7"/>
    <x v="5"/>
    <x v="17"/>
    <x v="8"/>
    <x v="538"/>
    <x v="215"/>
    <x v="868"/>
    <x v="1"/>
    <x v="1"/>
    <x v="2647"/>
    <x v="821"/>
    <x v="55"/>
    <x v="60"/>
    <x v="0"/>
    <x v="2580"/>
    <x v="1"/>
    <x v="172"/>
    <x v="2052"/>
    <x v="99"/>
    <n v="96866"/>
    <x v="19"/>
    <x v="2220"/>
  </r>
  <r>
    <x v="17"/>
    <x v="12"/>
    <x v="9"/>
    <x v="5"/>
    <x v="764"/>
    <x v="58"/>
    <x v="560"/>
    <x v="2"/>
    <x v="0"/>
    <x v="2648"/>
    <x v="1100"/>
    <x v="19"/>
    <x v="81"/>
    <x v="0"/>
    <x v="379"/>
    <x v="0"/>
    <x v="2043"/>
    <x v="2053"/>
    <x v="569"/>
    <n v="89732"/>
    <x v="15"/>
    <x v="234"/>
  </r>
  <r>
    <x v="11"/>
    <x v="10"/>
    <x v="13"/>
    <x v="6"/>
    <x v="1470"/>
    <x v="314"/>
    <x v="820"/>
    <x v="1"/>
    <x v="0"/>
    <x v="2649"/>
    <x v="117"/>
    <x v="385"/>
    <x v="243"/>
    <x v="0"/>
    <x v="2581"/>
    <x v="0"/>
    <x v="2044"/>
    <x v="790"/>
    <x v="31"/>
    <n v="25170"/>
    <x v="2"/>
    <x v="2221"/>
  </r>
  <r>
    <x v="3"/>
    <x v="15"/>
    <x v="6"/>
    <x v="0"/>
    <x v="1353"/>
    <x v="643"/>
    <x v="884"/>
    <x v="1"/>
    <x v="1"/>
    <x v="2650"/>
    <x v="2047"/>
    <x v="21"/>
    <x v="372"/>
    <x v="1"/>
    <x v="2582"/>
    <x v="0"/>
    <x v="588"/>
    <x v="2054"/>
    <x v="584"/>
    <n v="73005"/>
    <x v="21"/>
    <x v="2222"/>
  </r>
  <r>
    <x v="11"/>
    <x v="15"/>
    <x v="14"/>
    <x v="4"/>
    <x v="190"/>
    <x v="1004"/>
    <x v="448"/>
    <x v="3"/>
    <x v="2"/>
    <x v="2651"/>
    <x v="382"/>
    <x v="260"/>
    <x v="446"/>
    <x v="1"/>
    <x v="2583"/>
    <x v="0"/>
    <x v="2045"/>
    <x v="2055"/>
    <x v="902"/>
    <n v="97381"/>
    <x v="10"/>
    <x v="2223"/>
  </r>
  <r>
    <x v="7"/>
    <x v="20"/>
    <x v="6"/>
    <x v="10"/>
    <x v="185"/>
    <x v="1226"/>
    <x v="918"/>
    <x v="1"/>
    <x v="2"/>
    <x v="2652"/>
    <x v="1103"/>
    <x v="112"/>
    <x v="489"/>
    <x v="1"/>
    <x v="2584"/>
    <x v="1"/>
    <x v="264"/>
    <x v="2056"/>
    <x v="290"/>
    <n v="46495"/>
    <x v="40"/>
    <x v="1783"/>
  </r>
  <r>
    <x v="12"/>
    <x v="17"/>
    <x v="14"/>
    <x v="5"/>
    <x v="26"/>
    <x v="416"/>
    <x v="63"/>
    <x v="2"/>
    <x v="2"/>
    <x v="2653"/>
    <x v="1913"/>
    <x v="164"/>
    <x v="500"/>
    <x v="1"/>
    <x v="2585"/>
    <x v="1"/>
    <x v="2046"/>
    <x v="2057"/>
    <x v="471"/>
    <n v="65069"/>
    <x v="38"/>
    <x v="2024"/>
  </r>
  <r>
    <x v="0"/>
    <x v="13"/>
    <x v="15"/>
    <x v="10"/>
    <x v="546"/>
    <x v="1137"/>
    <x v="505"/>
    <x v="0"/>
    <x v="0"/>
    <x v="2654"/>
    <x v="2048"/>
    <x v="159"/>
    <x v="884"/>
    <x v="2"/>
    <x v="2586"/>
    <x v="1"/>
    <x v="683"/>
    <x v="2058"/>
    <x v="221"/>
    <n v="54007"/>
    <x v="4"/>
    <x v="2224"/>
  </r>
  <r>
    <x v="11"/>
    <x v="5"/>
    <x v="10"/>
    <x v="7"/>
    <x v="50"/>
    <x v="1000"/>
    <x v="735"/>
    <x v="2"/>
    <x v="0"/>
    <x v="2655"/>
    <x v="2049"/>
    <x v="162"/>
    <x v="880"/>
    <x v="3"/>
    <x v="2587"/>
    <x v="1"/>
    <x v="882"/>
    <x v="2059"/>
    <x v="98"/>
    <n v="26173"/>
    <x v="25"/>
    <x v="2225"/>
  </r>
  <r>
    <x v="0"/>
    <x v="20"/>
    <x v="12"/>
    <x v="5"/>
    <x v="1471"/>
    <x v="913"/>
    <x v="61"/>
    <x v="3"/>
    <x v="2"/>
    <x v="2656"/>
    <x v="2050"/>
    <x v="258"/>
    <x v="630"/>
    <x v="3"/>
    <x v="2588"/>
    <x v="0"/>
    <x v="405"/>
    <x v="1637"/>
    <x v="103"/>
    <n v="73625"/>
    <x v="7"/>
    <x v="2226"/>
  </r>
  <r>
    <x v="0"/>
    <x v="13"/>
    <x v="2"/>
    <x v="3"/>
    <x v="507"/>
    <x v="347"/>
    <x v="187"/>
    <x v="2"/>
    <x v="2"/>
    <x v="2657"/>
    <x v="434"/>
    <x v="28"/>
    <x v="235"/>
    <x v="2"/>
    <x v="2589"/>
    <x v="0"/>
    <x v="455"/>
    <x v="1302"/>
    <x v="819"/>
    <n v="1332"/>
    <x v="17"/>
    <x v="2227"/>
  </r>
  <r>
    <x v="13"/>
    <x v="3"/>
    <x v="1"/>
    <x v="8"/>
    <x v="1472"/>
    <x v="114"/>
    <x v="696"/>
    <x v="2"/>
    <x v="1"/>
    <x v="2658"/>
    <x v="913"/>
    <x v="6"/>
    <x v="150"/>
    <x v="3"/>
    <x v="2590"/>
    <x v="1"/>
    <x v="2047"/>
    <x v="2060"/>
    <x v="930"/>
    <n v="41468"/>
    <x v="40"/>
    <x v="566"/>
  </r>
  <r>
    <x v="5"/>
    <x v="22"/>
    <x v="11"/>
    <x v="3"/>
    <x v="960"/>
    <x v="1012"/>
    <x v="135"/>
    <x v="1"/>
    <x v="1"/>
    <x v="2659"/>
    <x v="877"/>
    <x v="231"/>
    <x v="266"/>
    <x v="3"/>
    <x v="2591"/>
    <x v="0"/>
    <x v="173"/>
    <x v="1368"/>
    <x v="467"/>
    <n v="11569"/>
    <x v="3"/>
    <x v="2140"/>
  </r>
  <r>
    <x v="16"/>
    <x v="5"/>
    <x v="10"/>
    <x v="7"/>
    <x v="1052"/>
    <x v="788"/>
    <x v="537"/>
    <x v="3"/>
    <x v="0"/>
    <x v="2660"/>
    <x v="1070"/>
    <x v="278"/>
    <x v="860"/>
    <x v="1"/>
    <x v="2592"/>
    <x v="1"/>
    <x v="2048"/>
    <x v="1659"/>
    <x v="902"/>
    <n v="61151"/>
    <x v="30"/>
    <x v="2228"/>
  </r>
  <r>
    <x v="4"/>
    <x v="6"/>
    <x v="14"/>
    <x v="1"/>
    <x v="1046"/>
    <x v="375"/>
    <x v="471"/>
    <x v="3"/>
    <x v="2"/>
    <x v="2661"/>
    <x v="185"/>
    <x v="417"/>
    <x v="331"/>
    <x v="2"/>
    <x v="2593"/>
    <x v="1"/>
    <x v="2049"/>
    <x v="2061"/>
    <x v="931"/>
    <n v="24680"/>
    <x v="41"/>
    <x v="2229"/>
  </r>
  <r>
    <x v="5"/>
    <x v="4"/>
    <x v="5"/>
    <x v="4"/>
    <x v="1099"/>
    <x v="1227"/>
    <x v="530"/>
    <x v="1"/>
    <x v="1"/>
    <x v="2662"/>
    <x v="89"/>
    <x v="16"/>
    <x v="743"/>
    <x v="3"/>
    <x v="2594"/>
    <x v="1"/>
    <x v="2050"/>
    <x v="432"/>
    <x v="729"/>
    <n v="90408"/>
    <x v="24"/>
    <x v="145"/>
  </r>
  <r>
    <x v="16"/>
    <x v="14"/>
    <x v="17"/>
    <x v="6"/>
    <x v="1447"/>
    <x v="913"/>
    <x v="895"/>
    <x v="2"/>
    <x v="1"/>
    <x v="2663"/>
    <x v="2051"/>
    <x v="301"/>
    <x v="128"/>
    <x v="1"/>
    <x v="2133"/>
    <x v="1"/>
    <x v="2051"/>
    <x v="2053"/>
    <x v="241"/>
    <n v="87437"/>
    <x v="29"/>
    <x v="2230"/>
  </r>
  <r>
    <x v="6"/>
    <x v="10"/>
    <x v="6"/>
    <x v="7"/>
    <x v="1473"/>
    <x v="53"/>
    <x v="805"/>
    <x v="3"/>
    <x v="1"/>
    <x v="2664"/>
    <x v="2052"/>
    <x v="392"/>
    <x v="55"/>
    <x v="2"/>
    <x v="2595"/>
    <x v="0"/>
    <x v="1427"/>
    <x v="1139"/>
    <x v="239"/>
    <n v="23402"/>
    <x v="30"/>
    <x v="2231"/>
  </r>
  <r>
    <x v="7"/>
    <x v="6"/>
    <x v="9"/>
    <x v="2"/>
    <x v="233"/>
    <x v="249"/>
    <x v="270"/>
    <x v="1"/>
    <x v="1"/>
    <x v="2665"/>
    <x v="365"/>
    <x v="272"/>
    <x v="326"/>
    <x v="1"/>
    <x v="2596"/>
    <x v="0"/>
    <x v="1245"/>
    <x v="2062"/>
    <x v="576"/>
    <n v="40983"/>
    <x v="43"/>
    <x v="1414"/>
  </r>
  <r>
    <x v="11"/>
    <x v="19"/>
    <x v="13"/>
    <x v="10"/>
    <x v="635"/>
    <x v="1182"/>
    <x v="780"/>
    <x v="1"/>
    <x v="2"/>
    <x v="2666"/>
    <x v="2053"/>
    <x v="365"/>
    <x v="42"/>
    <x v="2"/>
    <x v="2597"/>
    <x v="0"/>
    <x v="2052"/>
    <x v="186"/>
    <x v="457"/>
    <n v="12925"/>
    <x v="18"/>
    <x v="2105"/>
  </r>
  <r>
    <x v="2"/>
    <x v="3"/>
    <x v="0"/>
    <x v="9"/>
    <x v="1413"/>
    <x v="1228"/>
    <x v="902"/>
    <x v="0"/>
    <x v="2"/>
    <x v="2667"/>
    <x v="812"/>
    <x v="242"/>
    <x v="451"/>
    <x v="2"/>
    <x v="2598"/>
    <x v="0"/>
    <x v="2053"/>
    <x v="2063"/>
    <x v="803"/>
    <n v="87820"/>
    <x v="0"/>
    <x v="826"/>
  </r>
  <r>
    <x v="10"/>
    <x v="5"/>
    <x v="19"/>
    <x v="4"/>
    <x v="1468"/>
    <x v="691"/>
    <x v="167"/>
    <x v="2"/>
    <x v="0"/>
    <x v="2668"/>
    <x v="1772"/>
    <x v="184"/>
    <x v="701"/>
    <x v="3"/>
    <x v="2599"/>
    <x v="1"/>
    <x v="1522"/>
    <x v="2064"/>
    <x v="901"/>
    <n v="13465"/>
    <x v="3"/>
    <x v="2232"/>
  </r>
  <r>
    <x v="12"/>
    <x v="11"/>
    <x v="11"/>
    <x v="6"/>
    <x v="1474"/>
    <x v="156"/>
    <x v="683"/>
    <x v="2"/>
    <x v="0"/>
    <x v="2669"/>
    <x v="536"/>
    <x v="28"/>
    <x v="860"/>
    <x v="2"/>
    <x v="2600"/>
    <x v="1"/>
    <x v="1495"/>
    <x v="2065"/>
    <x v="381"/>
    <n v="82157"/>
    <x v="0"/>
    <x v="2233"/>
  </r>
  <r>
    <x v="7"/>
    <x v="20"/>
    <x v="8"/>
    <x v="2"/>
    <x v="1025"/>
    <x v="861"/>
    <x v="502"/>
    <x v="1"/>
    <x v="0"/>
    <x v="2670"/>
    <x v="288"/>
    <x v="261"/>
    <x v="895"/>
    <x v="2"/>
    <x v="2601"/>
    <x v="1"/>
    <x v="2054"/>
    <x v="672"/>
    <x v="309"/>
    <n v="9145"/>
    <x v="24"/>
    <x v="2234"/>
  </r>
  <r>
    <x v="18"/>
    <x v="11"/>
    <x v="1"/>
    <x v="3"/>
    <x v="1475"/>
    <x v="1229"/>
    <x v="816"/>
    <x v="0"/>
    <x v="2"/>
    <x v="2671"/>
    <x v="2054"/>
    <x v="96"/>
    <x v="279"/>
    <x v="1"/>
    <x v="2602"/>
    <x v="0"/>
    <x v="2055"/>
    <x v="629"/>
    <x v="445"/>
    <n v="623"/>
    <x v="18"/>
    <x v="728"/>
  </r>
  <r>
    <x v="17"/>
    <x v="18"/>
    <x v="16"/>
    <x v="9"/>
    <x v="325"/>
    <x v="1021"/>
    <x v="528"/>
    <x v="1"/>
    <x v="1"/>
    <x v="2672"/>
    <x v="2055"/>
    <x v="3"/>
    <x v="408"/>
    <x v="1"/>
    <x v="2603"/>
    <x v="0"/>
    <x v="2056"/>
    <x v="2066"/>
    <x v="220"/>
    <n v="84911"/>
    <x v="36"/>
    <x v="2146"/>
  </r>
  <r>
    <x v="9"/>
    <x v="13"/>
    <x v="11"/>
    <x v="10"/>
    <x v="361"/>
    <x v="1173"/>
    <x v="541"/>
    <x v="2"/>
    <x v="0"/>
    <x v="2673"/>
    <x v="2056"/>
    <x v="137"/>
    <x v="787"/>
    <x v="3"/>
    <x v="2604"/>
    <x v="0"/>
    <x v="2057"/>
    <x v="184"/>
    <x v="815"/>
    <n v="98488"/>
    <x v="34"/>
    <x v="2235"/>
  </r>
  <r>
    <x v="8"/>
    <x v="10"/>
    <x v="12"/>
    <x v="4"/>
    <x v="915"/>
    <x v="1230"/>
    <x v="171"/>
    <x v="1"/>
    <x v="1"/>
    <x v="2674"/>
    <x v="2057"/>
    <x v="245"/>
    <x v="262"/>
    <x v="2"/>
    <x v="2605"/>
    <x v="0"/>
    <x v="1797"/>
    <x v="2067"/>
    <x v="585"/>
    <n v="24536"/>
    <x v="28"/>
    <x v="1701"/>
  </r>
  <r>
    <x v="2"/>
    <x v="5"/>
    <x v="7"/>
    <x v="3"/>
    <x v="26"/>
    <x v="1146"/>
    <x v="611"/>
    <x v="0"/>
    <x v="1"/>
    <x v="2675"/>
    <x v="166"/>
    <x v="230"/>
    <x v="707"/>
    <x v="3"/>
    <x v="2606"/>
    <x v="1"/>
    <x v="2058"/>
    <x v="1428"/>
    <x v="679"/>
    <n v="30077"/>
    <x v="46"/>
    <x v="2236"/>
  </r>
  <r>
    <x v="5"/>
    <x v="17"/>
    <x v="12"/>
    <x v="10"/>
    <x v="454"/>
    <x v="270"/>
    <x v="97"/>
    <x v="3"/>
    <x v="1"/>
    <x v="2676"/>
    <x v="2058"/>
    <x v="147"/>
    <x v="643"/>
    <x v="3"/>
    <x v="2607"/>
    <x v="0"/>
    <x v="2059"/>
    <x v="2068"/>
    <x v="384"/>
    <n v="91393"/>
    <x v="38"/>
    <x v="2237"/>
  </r>
  <r>
    <x v="9"/>
    <x v="5"/>
    <x v="0"/>
    <x v="1"/>
    <x v="131"/>
    <x v="529"/>
    <x v="922"/>
    <x v="0"/>
    <x v="0"/>
    <x v="2677"/>
    <x v="2059"/>
    <x v="243"/>
    <x v="345"/>
    <x v="0"/>
    <x v="2608"/>
    <x v="1"/>
    <x v="2060"/>
    <x v="2069"/>
    <x v="460"/>
    <n v="14647"/>
    <x v="45"/>
    <x v="2238"/>
  </r>
  <r>
    <x v="18"/>
    <x v="18"/>
    <x v="9"/>
    <x v="2"/>
    <x v="1476"/>
    <x v="877"/>
    <x v="231"/>
    <x v="0"/>
    <x v="1"/>
    <x v="2678"/>
    <x v="2060"/>
    <x v="302"/>
    <x v="786"/>
    <x v="3"/>
    <x v="2609"/>
    <x v="0"/>
    <x v="1903"/>
    <x v="2070"/>
    <x v="274"/>
    <n v="88253"/>
    <x v="14"/>
    <x v="800"/>
  </r>
  <r>
    <x v="9"/>
    <x v="14"/>
    <x v="16"/>
    <x v="2"/>
    <x v="1052"/>
    <x v="240"/>
    <x v="396"/>
    <x v="3"/>
    <x v="2"/>
    <x v="2679"/>
    <x v="535"/>
    <x v="83"/>
    <x v="677"/>
    <x v="2"/>
    <x v="2610"/>
    <x v="1"/>
    <x v="2061"/>
    <x v="1594"/>
    <x v="615"/>
    <n v="24220"/>
    <x v="4"/>
    <x v="1417"/>
  </r>
  <r>
    <x v="19"/>
    <x v="15"/>
    <x v="1"/>
    <x v="10"/>
    <x v="685"/>
    <x v="749"/>
    <x v="327"/>
    <x v="1"/>
    <x v="0"/>
    <x v="2680"/>
    <x v="2061"/>
    <x v="429"/>
    <x v="67"/>
    <x v="0"/>
    <x v="2611"/>
    <x v="1"/>
    <x v="1614"/>
    <x v="2071"/>
    <x v="522"/>
    <n v="36736"/>
    <x v="13"/>
    <x v="379"/>
  </r>
  <r>
    <x v="13"/>
    <x v="10"/>
    <x v="11"/>
    <x v="6"/>
    <x v="949"/>
    <x v="515"/>
    <x v="86"/>
    <x v="1"/>
    <x v="0"/>
    <x v="2681"/>
    <x v="2062"/>
    <x v="47"/>
    <x v="300"/>
    <x v="3"/>
    <x v="2612"/>
    <x v="1"/>
    <x v="2062"/>
    <x v="2072"/>
    <x v="821"/>
    <n v="15252"/>
    <x v="25"/>
    <x v="2239"/>
  </r>
  <r>
    <x v="5"/>
    <x v="1"/>
    <x v="1"/>
    <x v="3"/>
    <x v="1477"/>
    <x v="1204"/>
    <x v="923"/>
    <x v="3"/>
    <x v="1"/>
    <x v="2682"/>
    <x v="2063"/>
    <x v="290"/>
    <x v="715"/>
    <x v="0"/>
    <x v="2613"/>
    <x v="1"/>
    <x v="2063"/>
    <x v="2073"/>
    <x v="34"/>
    <n v="71098"/>
    <x v="22"/>
    <x v="1842"/>
  </r>
  <r>
    <x v="9"/>
    <x v="8"/>
    <x v="13"/>
    <x v="2"/>
    <x v="643"/>
    <x v="1035"/>
    <x v="540"/>
    <x v="3"/>
    <x v="1"/>
    <x v="2683"/>
    <x v="404"/>
    <x v="251"/>
    <x v="742"/>
    <x v="1"/>
    <x v="2614"/>
    <x v="0"/>
    <x v="2064"/>
    <x v="378"/>
    <x v="142"/>
    <n v="93473"/>
    <x v="4"/>
    <x v="2240"/>
  </r>
  <r>
    <x v="4"/>
    <x v="3"/>
    <x v="1"/>
    <x v="8"/>
    <x v="458"/>
    <x v="256"/>
    <x v="681"/>
    <x v="2"/>
    <x v="0"/>
    <x v="2684"/>
    <x v="2064"/>
    <x v="82"/>
    <x v="650"/>
    <x v="2"/>
    <x v="2615"/>
    <x v="1"/>
    <x v="844"/>
    <x v="769"/>
    <x v="98"/>
    <n v="29554"/>
    <x v="13"/>
    <x v="2241"/>
  </r>
  <r>
    <x v="18"/>
    <x v="5"/>
    <x v="6"/>
    <x v="6"/>
    <x v="308"/>
    <x v="339"/>
    <x v="447"/>
    <x v="1"/>
    <x v="0"/>
    <x v="2685"/>
    <x v="2065"/>
    <x v="246"/>
    <x v="594"/>
    <x v="2"/>
    <x v="2616"/>
    <x v="0"/>
    <x v="2065"/>
    <x v="171"/>
    <x v="932"/>
    <n v="21773"/>
    <x v="14"/>
    <x v="1813"/>
  </r>
  <r>
    <x v="4"/>
    <x v="8"/>
    <x v="17"/>
    <x v="8"/>
    <x v="138"/>
    <x v="1231"/>
    <x v="368"/>
    <x v="0"/>
    <x v="1"/>
    <x v="2686"/>
    <x v="1686"/>
    <x v="171"/>
    <x v="333"/>
    <x v="0"/>
    <x v="2317"/>
    <x v="0"/>
    <x v="2066"/>
    <x v="618"/>
    <x v="933"/>
    <n v="54406"/>
    <x v="15"/>
    <x v="1914"/>
  </r>
  <r>
    <x v="2"/>
    <x v="1"/>
    <x v="17"/>
    <x v="8"/>
    <x v="1478"/>
    <x v="1008"/>
    <x v="449"/>
    <x v="0"/>
    <x v="2"/>
    <x v="2687"/>
    <x v="2066"/>
    <x v="18"/>
    <x v="873"/>
    <x v="3"/>
    <x v="2617"/>
    <x v="1"/>
    <x v="2067"/>
    <x v="2074"/>
    <x v="200"/>
    <n v="25499"/>
    <x v="30"/>
    <x v="2242"/>
  </r>
  <r>
    <x v="9"/>
    <x v="23"/>
    <x v="8"/>
    <x v="9"/>
    <x v="922"/>
    <x v="1071"/>
    <x v="526"/>
    <x v="2"/>
    <x v="0"/>
    <x v="2688"/>
    <x v="1780"/>
    <x v="432"/>
    <x v="821"/>
    <x v="2"/>
    <x v="2618"/>
    <x v="0"/>
    <x v="1516"/>
    <x v="2075"/>
    <x v="695"/>
    <n v="64828"/>
    <x v="7"/>
    <x v="1898"/>
  </r>
  <r>
    <x v="7"/>
    <x v="10"/>
    <x v="7"/>
    <x v="3"/>
    <x v="1479"/>
    <x v="819"/>
    <x v="177"/>
    <x v="1"/>
    <x v="2"/>
    <x v="2689"/>
    <x v="2067"/>
    <x v="87"/>
    <x v="215"/>
    <x v="3"/>
    <x v="2619"/>
    <x v="1"/>
    <x v="1445"/>
    <x v="2076"/>
    <x v="32"/>
    <n v="48730"/>
    <x v="13"/>
    <x v="2243"/>
  </r>
  <r>
    <x v="2"/>
    <x v="23"/>
    <x v="10"/>
    <x v="4"/>
    <x v="789"/>
    <x v="1232"/>
    <x v="815"/>
    <x v="1"/>
    <x v="0"/>
    <x v="2690"/>
    <x v="2068"/>
    <x v="271"/>
    <x v="740"/>
    <x v="2"/>
    <x v="2620"/>
    <x v="1"/>
    <x v="2068"/>
    <x v="1238"/>
    <x v="70"/>
    <n v="86600"/>
    <x v="44"/>
    <x v="2244"/>
  </r>
  <r>
    <x v="8"/>
    <x v="8"/>
    <x v="17"/>
    <x v="7"/>
    <x v="1355"/>
    <x v="1233"/>
    <x v="405"/>
    <x v="1"/>
    <x v="0"/>
    <x v="2691"/>
    <x v="2039"/>
    <x v="200"/>
    <x v="441"/>
    <x v="1"/>
    <x v="2621"/>
    <x v="1"/>
    <x v="2069"/>
    <x v="2077"/>
    <x v="810"/>
    <n v="97912"/>
    <x v="13"/>
    <x v="823"/>
  </r>
  <r>
    <x v="8"/>
    <x v="14"/>
    <x v="14"/>
    <x v="1"/>
    <x v="129"/>
    <x v="1234"/>
    <x v="494"/>
    <x v="0"/>
    <x v="0"/>
    <x v="2692"/>
    <x v="450"/>
    <x v="143"/>
    <x v="216"/>
    <x v="2"/>
    <x v="2622"/>
    <x v="1"/>
    <x v="1230"/>
    <x v="1430"/>
    <x v="726"/>
    <n v="22314"/>
    <x v="50"/>
    <x v="2245"/>
  </r>
  <r>
    <x v="5"/>
    <x v="18"/>
    <x v="0"/>
    <x v="7"/>
    <x v="82"/>
    <x v="1235"/>
    <x v="327"/>
    <x v="1"/>
    <x v="2"/>
    <x v="2693"/>
    <x v="2069"/>
    <x v="308"/>
    <x v="94"/>
    <x v="1"/>
    <x v="2623"/>
    <x v="0"/>
    <x v="2070"/>
    <x v="692"/>
    <x v="451"/>
    <n v="15741"/>
    <x v="6"/>
    <x v="2246"/>
  </r>
  <r>
    <x v="6"/>
    <x v="11"/>
    <x v="1"/>
    <x v="7"/>
    <x v="891"/>
    <x v="220"/>
    <x v="782"/>
    <x v="3"/>
    <x v="1"/>
    <x v="2694"/>
    <x v="359"/>
    <x v="241"/>
    <x v="497"/>
    <x v="3"/>
    <x v="2624"/>
    <x v="1"/>
    <x v="2071"/>
    <x v="2078"/>
    <x v="934"/>
    <n v="64862"/>
    <x v="20"/>
    <x v="2247"/>
  </r>
  <r>
    <x v="5"/>
    <x v="18"/>
    <x v="2"/>
    <x v="5"/>
    <x v="1244"/>
    <x v="112"/>
    <x v="182"/>
    <x v="3"/>
    <x v="2"/>
    <x v="2695"/>
    <x v="2070"/>
    <x v="267"/>
    <x v="679"/>
    <x v="3"/>
    <x v="2625"/>
    <x v="0"/>
    <x v="2072"/>
    <x v="1506"/>
    <x v="302"/>
    <n v="53351"/>
    <x v="20"/>
    <x v="2248"/>
  </r>
  <r>
    <x v="3"/>
    <x v="16"/>
    <x v="6"/>
    <x v="1"/>
    <x v="1480"/>
    <x v="655"/>
    <x v="311"/>
    <x v="0"/>
    <x v="1"/>
    <x v="2696"/>
    <x v="515"/>
    <x v="60"/>
    <x v="279"/>
    <x v="2"/>
    <x v="2626"/>
    <x v="0"/>
    <x v="2073"/>
    <x v="1392"/>
    <x v="162"/>
    <n v="50337"/>
    <x v="22"/>
    <x v="2249"/>
  </r>
  <r>
    <x v="3"/>
    <x v="7"/>
    <x v="18"/>
    <x v="1"/>
    <x v="1481"/>
    <x v="179"/>
    <x v="491"/>
    <x v="0"/>
    <x v="1"/>
    <x v="2697"/>
    <x v="2071"/>
    <x v="301"/>
    <x v="239"/>
    <x v="2"/>
    <x v="2627"/>
    <x v="1"/>
    <x v="538"/>
    <x v="2079"/>
    <x v="408"/>
    <n v="17143"/>
    <x v="6"/>
    <x v="761"/>
  </r>
  <r>
    <x v="2"/>
    <x v="18"/>
    <x v="18"/>
    <x v="10"/>
    <x v="1259"/>
    <x v="38"/>
    <x v="548"/>
    <x v="0"/>
    <x v="1"/>
    <x v="2698"/>
    <x v="1395"/>
    <x v="150"/>
    <x v="202"/>
    <x v="0"/>
    <x v="2628"/>
    <x v="1"/>
    <x v="2074"/>
    <x v="2080"/>
    <x v="770"/>
    <n v="21704"/>
    <x v="0"/>
    <x v="1597"/>
  </r>
  <r>
    <x v="4"/>
    <x v="22"/>
    <x v="6"/>
    <x v="5"/>
    <x v="1001"/>
    <x v="769"/>
    <x v="91"/>
    <x v="0"/>
    <x v="2"/>
    <x v="2699"/>
    <x v="2072"/>
    <x v="286"/>
    <x v="107"/>
    <x v="3"/>
    <x v="2629"/>
    <x v="0"/>
    <x v="2075"/>
    <x v="1577"/>
    <x v="871"/>
    <n v="13942"/>
    <x v="27"/>
    <x v="2070"/>
  </r>
  <r>
    <x v="15"/>
    <x v="24"/>
    <x v="8"/>
    <x v="4"/>
    <x v="519"/>
    <x v="286"/>
    <x v="233"/>
    <x v="1"/>
    <x v="1"/>
    <x v="2700"/>
    <x v="2073"/>
    <x v="171"/>
    <x v="397"/>
    <x v="3"/>
    <x v="2630"/>
    <x v="1"/>
    <x v="1637"/>
    <x v="643"/>
    <x v="558"/>
    <n v="48748"/>
    <x v="23"/>
    <x v="2250"/>
  </r>
  <r>
    <x v="1"/>
    <x v="9"/>
    <x v="3"/>
    <x v="9"/>
    <x v="526"/>
    <x v="588"/>
    <x v="902"/>
    <x v="1"/>
    <x v="1"/>
    <x v="2701"/>
    <x v="658"/>
    <x v="434"/>
    <x v="537"/>
    <x v="0"/>
    <x v="2631"/>
    <x v="1"/>
    <x v="2076"/>
    <x v="2081"/>
    <x v="693"/>
    <n v="57239"/>
    <x v="9"/>
    <x v="2251"/>
  </r>
  <r>
    <x v="19"/>
    <x v="5"/>
    <x v="8"/>
    <x v="8"/>
    <x v="1145"/>
    <x v="1236"/>
    <x v="886"/>
    <x v="2"/>
    <x v="0"/>
    <x v="2702"/>
    <x v="2074"/>
    <x v="6"/>
    <x v="375"/>
    <x v="3"/>
    <x v="2632"/>
    <x v="0"/>
    <x v="1050"/>
    <x v="1446"/>
    <x v="60"/>
    <n v="95752"/>
    <x v="45"/>
    <x v="2252"/>
  </r>
  <r>
    <x v="11"/>
    <x v="0"/>
    <x v="19"/>
    <x v="0"/>
    <x v="71"/>
    <x v="981"/>
    <x v="66"/>
    <x v="2"/>
    <x v="1"/>
    <x v="2703"/>
    <x v="1015"/>
    <x v="205"/>
    <x v="75"/>
    <x v="1"/>
    <x v="2633"/>
    <x v="0"/>
    <x v="2077"/>
    <x v="1726"/>
    <x v="662"/>
    <n v="80984"/>
    <x v="5"/>
    <x v="2253"/>
  </r>
  <r>
    <x v="8"/>
    <x v="23"/>
    <x v="17"/>
    <x v="2"/>
    <x v="320"/>
    <x v="470"/>
    <x v="398"/>
    <x v="3"/>
    <x v="1"/>
    <x v="2704"/>
    <x v="2075"/>
    <x v="409"/>
    <x v="278"/>
    <x v="2"/>
    <x v="2634"/>
    <x v="0"/>
    <x v="1733"/>
    <x v="2082"/>
    <x v="441"/>
    <n v="40194"/>
    <x v="30"/>
    <x v="2254"/>
  </r>
  <r>
    <x v="5"/>
    <x v="12"/>
    <x v="15"/>
    <x v="6"/>
    <x v="66"/>
    <x v="209"/>
    <x v="759"/>
    <x v="2"/>
    <x v="0"/>
    <x v="2705"/>
    <x v="2076"/>
    <x v="243"/>
    <x v="259"/>
    <x v="3"/>
    <x v="2635"/>
    <x v="0"/>
    <x v="101"/>
    <x v="2083"/>
    <x v="850"/>
    <n v="12610"/>
    <x v="42"/>
    <x v="1403"/>
  </r>
  <r>
    <x v="7"/>
    <x v="1"/>
    <x v="17"/>
    <x v="8"/>
    <x v="1482"/>
    <x v="1179"/>
    <x v="232"/>
    <x v="0"/>
    <x v="2"/>
    <x v="2706"/>
    <x v="2077"/>
    <x v="81"/>
    <x v="501"/>
    <x v="2"/>
    <x v="2636"/>
    <x v="0"/>
    <x v="2078"/>
    <x v="2084"/>
    <x v="882"/>
    <n v="23162"/>
    <x v="38"/>
    <x v="2255"/>
  </r>
  <r>
    <x v="2"/>
    <x v="8"/>
    <x v="16"/>
    <x v="3"/>
    <x v="990"/>
    <x v="828"/>
    <x v="420"/>
    <x v="2"/>
    <x v="2"/>
    <x v="2707"/>
    <x v="45"/>
    <x v="346"/>
    <x v="483"/>
    <x v="3"/>
    <x v="2637"/>
    <x v="0"/>
    <x v="2079"/>
    <x v="2085"/>
    <x v="126"/>
    <n v="15273"/>
    <x v="5"/>
    <x v="2256"/>
  </r>
  <r>
    <x v="16"/>
    <x v="7"/>
    <x v="9"/>
    <x v="2"/>
    <x v="1483"/>
    <x v="700"/>
    <x v="38"/>
    <x v="3"/>
    <x v="0"/>
    <x v="2708"/>
    <x v="287"/>
    <x v="448"/>
    <x v="810"/>
    <x v="3"/>
    <x v="2638"/>
    <x v="0"/>
    <x v="1660"/>
    <x v="2086"/>
    <x v="509"/>
    <n v="18716"/>
    <x v="31"/>
    <x v="2257"/>
  </r>
  <r>
    <x v="19"/>
    <x v="8"/>
    <x v="2"/>
    <x v="7"/>
    <x v="102"/>
    <x v="994"/>
    <x v="315"/>
    <x v="1"/>
    <x v="2"/>
    <x v="2709"/>
    <x v="1985"/>
    <x v="372"/>
    <x v="271"/>
    <x v="0"/>
    <x v="2639"/>
    <x v="0"/>
    <x v="2080"/>
    <x v="2087"/>
    <x v="692"/>
    <n v="2369"/>
    <x v="19"/>
    <x v="2258"/>
  </r>
  <r>
    <x v="2"/>
    <x v="19"/>
    <x v="19"/>
    <x v="7"/>
    <x v="1484"/>
    <x v="58"/>
    <x v="108"/>
    <x v="1"/>
    <x v="1"/>
    <x v="2710"/>
    <x v="2078"/>
    <x v="177"/>
    <x v="151"/>
    <x v="1"/>
    <x v="2640"/>
    <x v="1"/>
    <x v="2081"/>
    <x v="2088"/>
    <x v="358"/>
    <n v="22057"/>
    <x v="10"/>
    <x v="950"/>
  </r>
  <r>
    <x v="17"/>
    <x v="11"/>
    <x v="3"/>
    <x v="3"/>
    <x v="317"/>
    <x v="803"/>
    <x v="628"/>
    <x v="1"/>
    <x v="2"/>
    <x v="2711"/>
    <x v="1355"/>
    <x v="70"/>
    <x v="286"/>
    <x v="2"/>
    <x v="2641"/>
    <x v="0"/>
    <x v="2082"/>
    <x v="2089"/>
    <x v="673"/>
    <n v="67369"/>
    <x v="6"/>
    <x v="2259"/>
  </r>
  <r>
    <x v="10"/>
    <x v="20"/>
    <x v="17"/>
    <x v="6"/>
    <x v="929"/>
    <x v="1200"/>
    <x v="606"/>
    <x v="3"/>
    <x v="0"/>
    <x v="2712"/>
    <x v="2079"/>
    <x v="323"/>
    <x v="724"/>
    <x v="3"/>
    <x v="2642"/>
    <x v="0"/>
    <x v="789"/>
    <x v="2090"/>
    <x v="32"/>
    <n v="13570"/>
    <x v="7"/>
    <x v="2260"/>
  </r>
  <r>
    <x v="0"/>
    <x v="14"/>
    <x v="18"/>
    <x v="5"/>
    <x v="1273"/>
    <x v="293"/>
    <x v="879"/>
    <x v="2"/>
    <x v="1"/>
    <x v="2713"/>
    <x v="634"/>
    <x v="436"/>
    <x v="749"/>
    <x v="3"/>
    <x v="2643"/>
    <x v="0"/>
    <x v="2083"/>
    <x v="2027"/>
    <x v="458"/>
    <n v="17251"/>
    <x v="25"/>
    <x v="2261"/>
  </r>
  <r>
    <x v="9"/>
    <x v="8"/>
    <x v="5"/>
    <x v="10"/>
    <x v="1378"/>
    <x v="209"/>
    <x v="111"/>
    <x v="1"/>
    <x v="1"/>
    <x v="1373"/>
    <x v="633"/>
    <x v="149"/>
    <x v="657"/>
    <x v="3"/>
    <x v="2644"/>
    <x v="0"/>
    <x v="206"/>
    <x v="2091"/>
    <x v="596"/>
    <n v="40599"/>
    <x v="18"/>
    <x v="1523"/>
  </r>
  <r>
    <x v="0"/>
    <x v="13"/>
    <x v="19"/>
    <x v="9"/>
    <x v="451"/>
    <x v="232"/>
    <x v="307"/>
    <x v="2"/>
    <x v="0"/>
    <x v="2714"/>
    <x v="2080"/>
    <x v="341"/>
    <x v="282"/>
    <x v="0"/>
    <x v="2645"/>
    <x v="1"/>
    <x v="1932"/>
    <x v="1421"/>
    <x v="619"/>
    <n v="92939"/>
    <x v="34"/>
    <x v="2262"/>
  </r>
  <r>
    <x v="6"/>
    <x v="0"/>
    <x v="7"/>
    <x v="1"/>
    <x v="1485"/>
    <x v="735"/>
    <x v="149"/>
    <x v="1"/>
    <x v="1"/>
    <x v="2715"/>
    <x v="1579"/>
    <x v="66"/>
    <x v="433"/>
    <x v="1"/>
    <x v="2646"/>
    <x v="1"/>
    <x v="2084"/>
    <x v="2092"/>
    <x v="935"/>
    <n v="48425"/>
    <x v="44"/>
    <x v="1835"/>
  </r>
  <r>
    <x v="4"/>
    <x v="14"/>
    <x v="2"/>
    <x v="1"/>
    <x v="1267"/>
    <x v="1131"/>
    <x v="207"/>
    <x v="3"/>
    <x v="1"/>
    <x v="2716"/>
    <x v="2081"/>
    <x v="406"/>
    <x v="871"/>
    <x v="1"/>
    <x v="2647"/>
    <x v="0"/>
    <x v="751"/>
    <x v="905"/>
    <x v="597"/>
    <n v="81111"/>
    <x v="4"/>
    <x v="2263"/>
  </r>
  <r>
    <x v="19"/>
    <x v="7"/>
    <x v="13"/>
    <x v="0"/>
    <x v="1486"/>
    <x v="621"/>
    <x v="296"/>
    <x v="1"/>
    <x v="2"/>
    <x v="2717"/>
    <x v="2082"/>
    <x v="441"/>
    <x v="143"/>
    <x v="2"/>
    <x v="2648"/>
    <x v="0"/>
    <x v="2085"/>
    <x v="2093"/>
    <x v="875"/>
    <n v="94771"/>
    <x v="10"/>
    <x v="2264"/>
  </r>
  <r>
    <x v="8"/>
    <x v="3"/>
    <x v="13"/>
    <x v="3"/>
    <x v="984"/>
    <x v="686"/>
    <x v="440"/>
    <x v="2"/>
    <x v="1"/>
    <x v="2718"/>
    <x v="2083"/>
    <x v="331"/>
    <x v="896"/>
    <x v="2"/>
    <x v="2649"/>
    <x v="1"/>
    <x v="1012"/>
    <x v="2094"/>
    <x v="512"/>
    <n v="44837"/>
    <x v="6"/>
    <x v="2265"/>
  </r>
  <r>
    <x v="13"/>
    <x v="20"/>
    <x v="14"/>
    <x v="9"/>
    <x v="1314"/>
    <x v="514"/>
    <x v="787"/>
    <x v="3"/>
    <x v="1"/>
    <x v="2719"/>
    <x v="2084"/>
    <x v="27"/>
    <x v="608"/>
    <x v="1"/>
    <x v="2650"/>
    <x v="0"/>
    <x v="2086"/>
    <x v="2095"/>
    <x v="340"/>
    <n v="48907"/>
    <x v="27"/>
    <x v="2266"/>
  </r>
  <r>
    <x v="1"/>
    <x v="6"/>
    <x v="17"/>
    <x v="6"/>
    <x v="609"/>
    <x v="754"/>
    <x v="752"/>
    <x v="1"/>
    <x v="1"/>
    <x v="2720"/>
    <x v="2085"/>
    <x v="109"/>
    <x v="205"/>
    <x v="2"/>
    <x v="2651"/>
    <x v="0"/>
    <x v="2087"/>
    <x v="2096"/>
    <x v="936"/>
    <n v="90193"/>
    <x v="12"/>
    <x v="2267"/>
  </r>
  <r>
    <x v="11"/>
    <x v="19"/>
    <x v="11"/>
    <x v="1"/>
    <x v="1487"/>
    <x v="342"/>
    <x v="924"/>
    <x v="3"/>
    <x v="1"/>
    <x v="2721"/>
    <x v="1373"/>
    <x v="19"/>
    <x v="897"/>
    <x v="0"/>
    <x v="2652"/>
    <x v="1"/>
    <x v="2088"/>
    <x v="1629"/>
    <x v="514"/>
    <n v="55127"/>
    <x v="21"/>
    <x v="2268"/>
  </r>
  <r>
    <x v="19"/>
    <x v="19"/>
    <x v="14"/>
    <x v="9"/>
    <x v="1488"/>
    <x v="199"/>
    <x v="662"/>
    <x v="1"/>
    <x v="0"/>
    <x v="2722"/>
    <x v="2086"/>
    <x v="369"/>
    <x v="453"/>
    <x v="3"/>
    <x v="2653"/>
    <x v="0"/>
    <x v="2089"/>
    <x v="2097"/>
    <x v="713"/>
    <n v="12804"/>
    <x v="47"/>
    <x v="2269"/>
  </r>
  <r>
    <x v="13"/>
    <x v="4"/>
    <x v="18"/>
    <x v="10"/>
    <x v="75"/>
    <x v="818"/>
    <x v="363"/>
    <x v="3"/>
    <x v="2"/>
    <x v="2723"/>
    <x v="2087"/>
    <x v="285"/>
    <x v="760"/>
    <x v="0"/>
    <x v="2654"/>
    <x v="1"/>
    <x v="2090"/>
    <x v="2098"/>
    <x v="912"/>
    <n v="85933"/>
    <x v="44"/>
    <x v="10"/>
  </r>
  <r>
    <x v="12"/>
    <x v="0"/>
    <x v="11"/>
    <x v="6"/>
    <x v="1467"/>
    <x v="71"/>
    <x v="809"/>
    <x v="2"/>
    <x v="1"/>
    <x v="2724"/>
    <x v="2022"/>
    <x v="429"/>
    <x v="113"/>
    <x v="3"/>
    <x v="2655"/>
    <x v="1"/>
    <x v="1394"/>
    <x v="2099"/>
    <x v="651"/>
    <n v="97664"/>
    <x v="43"/>
    <x v="2270"/>
  </r>
  <r>
    <x v="2"/>
    <x v="13"/>
    <x v="14"/>
    <x v="10"/>
    <x v="1489"/>
    <x v="272"/>
    <x v="571"/>
    <x v="3"/>
    <x v="2"/>
    <x v="2725"/>
    <x v="1416"/>
    <x v="21"/>
    <x v="848"/>
    <x v="2"/>
    <x v="2656"/>
    <x v="1"/>
    <x v="2091"/>
    <x v="1545"/>
    <x v="696"/>
    <n v="68676"/>
    <x v="38"/>
    <x v="886"/>
  </r>
  <r>
    <x v="16"/>
    <x v="23"/>
    <x v="15"/>
    <x v="5"/>
    <x v="713"/>
    <x v="144"/>
    <x v="825"/>
    <x v="2"/>
    <x v="2"/>
    <x v="2726"/>
    <x v="102"/>
    <x v="221"/>
    <x v="161"/>
    <x v="3"/>
    <x v="2657"/>
    <x v="0"/>
    <x v="194"/>
    <x v="2100"/>
    <x v="436"/>
    <n v="51134"/>
    <x v="14"/>
    <x v="2271"/>
  </r>
  <r>
    <x v="5"/>
    <x v="14"/>
    <x v="15"/>
    <x v="2"/>
    <x v="1043"/>
    <x v="872"/>
    <x v="156"/>
    <x v="3"/>
    <x v="1"/>
    <x v="2727"/>
    <x v="2088"/>
    <x v="189"/>
    <x v="181"/>
    <x v="2"/>
    <x v="2658"/>
    <x v="0"/>
    <x v="458"/>
    <x v="2101"/>
    <x v="517"/>
    <n v="42726"/>
    <x v="25"/>
    <x v="918"/>
  </r>
  <r>
    <x v="16"/>
    <x v="14"/>
    <x v="16"/>
    <x v="4"/>
    <x v="1093"/>
    <x v="738"/>
    <x v="576"/>
    <x v="0"/>
    <x v="2"/>
    <x v="2728"/>
    <x v="804"/>
    <x v="205"/>
    <x v="816"/>
    <x v="0"/>
    <x v="2659"/>
    <x v="0"/>
    <x v="2092"/>
    <x v="2102"/>
    <x v="660"/>
    <n v="93811"/>
    <x v="1"/>
    <x v="2082"/>
  </r>
  <r>
    <x v="5"/>
    <x v="9"/>
    <x v="11"/>
    <x v="9"/>
    <x v="683"/>
    <x v="296"/>
    <x v="86"/>
    <x v="1"/>
    <x v="1"/>
    <x v="2729"/>
    <x v="2089"/>
    <x v="296"/>
    <x v="494"/>
    <x v="3"/>
    <x v="2660"/>
    <x v="1"/>
    <x v="1420"/>
    <x v="2103"/>
    <x v="826"/>
    <n v="81586"/>
    <x v="6"/>
    <x v="2272"/>
  </r>
  <r>
    <x v="13"/>
    <x v="11"/>
    <x v="13"/>
    <x v="5"/>
    <x v="1184"/>
    <x v="171"/>
    <x v="687"/>
    <x v="3"/>
    <x v="1"/>
    <x v="2730"/>
    <x v="2090"/>
    <x v="119"/>
    <x v="898"/>
    <x v="3"/>
    <x v="2661"/>
    <x v="0"/>
    <x v="2093"/>
    <x v="988"/>
    <x v="695"/>
    <n v="31152"/>
    <x v="16"/>
    <x v="2273"/>
  </r>
  <r>
    <x v="4"/>
    <x v="17"/>
    <x v="6"/>
    <x v="5"/>
    <x v="1413"/>
    <x v="615"/>
    <x v="115"/>
    <x v="0"/>
    <x v="2"/>
    <x v="2731"/>
    <x v="2091"/>
    <x v="258"/>
    <x v="416"/>
    <x v="1"/>
    <x v="2662"/>
    <x v="1"/>
    <x v="2094"/>
    <x v="2104"/>
    <x v="856"/>
    <n v="58529"/>
    <x v="31"/>
    <x v="2274"/>
  </r>
  <r>
    <x v="2"/>
    <x v="4"/>
    <x v="3"/>
    <x v="6"/>
    <x v="587"/>
    <x v="871"/>
    <x v="925"/>
    <x v="0"/>
    <x v="2"/>
    <x v="2732"/>
    <x v="1561"/>
    <x v="448"/>
    <x v="613"/>
    <x v="2"/>
    <x v="2663"/>
    <x v="0"/>
    <x v="365"/>
    <x v="2105"/>
    <x v="302"/>
    <n v="21275"/>
    <x v="44"/>
    <x v="2275"/>
  </r>
  <r>
    <x v="3"/>
    <x v="8"/>
    <x v="9"/>
    <x v="10"/>
    <x v="135"/>
    <x v="1237"/>
    <x v="858"/>
    <x v="2"/>
    <x v="2"/>
    <x v="2733"/>
    <x v="698"/>
    <x v="22"/>
    <x v="761"/>
    <x v="3"/>
    <x v="2664"/>
    <x v="0"/>
    <x v="1288"/>
    <x v="2106"/>
    <x v="162"/>
    <n v="41962"/>
    <x v="5"/>
    <x v="2276"/>
  </r>
  <r>
    <x v="2"/>
    <x v="13"/>
    <x v="19"/>
    <x v="10"/>
    <x v="841"/>
    <x v="822"/>
    <x v="120"/>
    <x v="3"/>
    <x v="0"/>
    <x v="2734"/>
    <x v="1705"/>
    <x v="284"/>
    <x v="1"/>
    <x v="1"/>
    <x v="2665"/>
    <x v="0"/>
    <x v="2095"/>
    <x v="2107"/>
    <x v="208"/>
    <n v="15373"/>
    <x v="28"/>
    <x v="2277"/>
  </r>
  <r>
    <x v="11"/>
    <x v="6"/>
    <x v="15"/>
    <x v="9"/>
    <x v="930"/>
    <x v="973"/>
    <x v="651"/>
    <x v="2"/>
    <x v="2"/>
    <x v="2735"/>
    <x v="624"/>
    <x v="81"/>
    <x v="830"/>
    <x v="3"/>
    <x v="2666"/>
    <x v="1"/>
    <x v="2096"/>
    <x v="2108"/>
    <x v="729"/>
    <n v="60428"/>
    <x v="14"/>
    <x v="2278"/>
  </r>
  <r>
    <x v="8"/>
    <x v="8"/>
    <x v="14"/>
    <x v="4"/>
    <x v="1490"/>
    <x v="864"/>
    <x v="313"/>
    <x v="3"/>
    <x v="0"/>
    <x v="2736"/>
    <x v="2092"/>
    <x v="449"/>
    <x v="334"/>
    <x v="1"/>
    <x v="2667"/>
    <x v="1"/>
    <x v="2097"/>
    <x v="2109"/>
    <x v="212"/>
    <n v="28049"/>
    <x v="39"/>
    <x v="2279"/>
  </r>
  <r>
    <x v="10"/>
    <x v="1"/>
    <x v="4"/>
    <x v="6"/>
    <x v="1082"/>
    <x v="552"/>
    <x v="353"/>
    <x v="0"/>
    <x v="0"/>
    <x v="2737"/>
    <x v="2093"/>
    <x v="388"/>
    <x v="100"/>
    <x v="3"/>
    <x v="2668"/>
    <x v="0"/>
    <x v="1551"/>
    <x v="1205"/>
    <x v="536"/>
    <n v="79430"/>
    <x v="44"/>
    <x v="2280"/>
  </r>
  <r>
    <x v="0"/>
    <x v="2"/>
    <x v="13"/>
    <x v="7"/>
    <x v="97"/>
    <x v="1238"/>
    <x v="165"/>
    <x v="0"/>
    <x v="0"/>
    <x v="2738"/>
    <x v="565"/>
    <x v="385"/>
    <x v="610"/>
    <x v="0"/>
    <x v="2669"/>
    <x v="0"/>
    <x v="1566"/>
    <x v="2110"/>
    <x v="566"/>
    <n v="78892"/>
    <x v="16"/>
    <x v="1602"/>
  </r>
  <r>
    <x v="2"/>
    <x v="11"/>
    <x v="12"/>
    <x v="4"/>
    <x v="1491"/>
    <x v="1239"/>
    <x v="410"/>
    <x v="2"/>
    <x v="1"/>
    <x v="2739"/>
    <x v="1608"/>
    <x v="417"/>
    <x v="441"/>
    <x v="2"/>
    <x v="2670"/>
    <x v="0"/>
    <x v="2098"/>
    <x v="2111"/>
    <x v="141"/>
    <n v="97459"/>
    <x v="35"/>
    <x v="1883"/>
  </r>
  <r>
    <x v="14"/>
    <x v="5"/>
    <x v="16"/>
    <x v="0"/>
    <x v="803"/>
    <x v="353"/>
    <x v="687"/>
    <x v="3"/>
    <x v="0"/>
    <x v="2740"/>
    <x v="1265"/>
    <x v="261"/>
    <x v="538"/>
    <x v="1"/>
    <x v="2671"/>
    <x v="0"/>
    <x v="2099"/>
    <x v="1056"/>
    <x v="816"/>
    <n v="57459"/>
    <x v="43"/>
    <x v="636"/>
  </r>
  <r>
    <x v="13"/>
    <x v="12"/>
    <x v="1"/>
    <x v="5"/>
    <x v="466"/>
    <x v="1240"/>
    <x v="430"/>
    <x v="1"/>
    <x v="0"/>
    <x v="2741"/>
    <x v="1785"/>
    <x v="294"/>
    <x v="572"/>
    <x v="2"/>
    <x v="2672"/>
    <x v="0"/>
    <x v="2100"/>
    <x v="2112"/>
    <x v="722"/>
    <n v="9457"/>
    <x v="2"/>
    <x v="2281"/>
  </r>
  <r>
    <x v="3"/>
    <x v="19"/>
    <x v="14"/>
    <x v="3"/>
    <x v="867"/>
    <x v="747"/>
    <x v="201"/>
    <x v="0"/>
    <x v="0"/>
    <x v="2742"/>
    <x v="2094"/>
    <x v="372"/>
    <x v="205"/>
    <x v="1"/>
    <x v="2673"/>
    <x v="1"/>
    <x v="877"/>
    <x v="2113"/>
    <x v="937"/>
    <n v="34065"/>
    <x v="33"/>
    <x v="2282"/>
  </r>
  <r>
    <x v="1"/>
    <x v="1"/>
    <x v="19"/>
    <x v="3"/>
    <x v="1492"/>
    <x v="1241"/>
    <x v="216"/>
    <x v="3"/>
    <x v="0"/>
    <x v="2743"/>
    <x v="1725"/>
    <x v="268"/>
    <x v="464"/>
    <x v="1"/>
    <x v="50"/>
    <x v="1"/>
    <x v="572"/>
    <x v="2114"/>
    <x v="159"/>
    <n v="73422"/>
    <x v="29"/>
    <x v="2283"/>
  </r>
  <r>
    <x v="17"/>
    <x v="8"/>
    <x v="2"/>
    <x v="1"/>
    <x v="799"/>
    <x v="761"/>
    <x v="365"/>
    <x v="2"/>
    <x v="1"/>
    <x v="2744"/>
    <x v="2095"/>
    <x v="424"/>
    <x v="677"/>
    <x v="2"/>
    <x v="2674"/>
    <x v="0"/>
    <x v="2101"/>
    <x v="2115"/>
    <x v="423"/>
    <n v="51197"/>
    <x v="46"/>
    <x v="2284"/>
  </r>
  <r>
    <x v="3"/>
    <x v="8"/>
    <x v="16"/>
    <x v="3"/>
    <x v="215"/>
    <x v="1242"/>
    <x v="247"/>
    <x v="1"/>
    <x v="2"/>
    <x v="2745"/>
    <x v="2096"/>
    <x v="359"/>
    <x v="282"/>
    <x v="0"/>
    <x v="2675"/>
    <x v="1"/>
    <x v="2102"/>
    <x v="2116"/>
    <x v="398"/>
    <n v="21711"/>
    <x v="32"/>
    <x v="1683"/>
  </r>
  <r>
    <x v="19"/>
    <x v="19"/>
    <x v="14"/>
    <x v="9"/>
    <x v="647"/>
    <x v="361"/>
    <x v="885"/>
    <x v="2"/>
    <x v="2"/>
    <x v="2746"/>
    <x v="89"/>
    <x v="389"/>
    <x v="612"/>
    <x v="1"/>
    <x v="2676"/>
    <x v="0"/>
    <x v="2103"/>
    <x v="2117"/>
    <x v="15"/>
    <n v="9423"/>
    <x v="5"/>
    <x v="2285"/>
  </r>
  <r>
    <x v="19"/>
    <x v="16"/>
    <x v="4"/>
    <x v="10"/>
    <x v="983"/>
    <x v="148"/>
    <x v="436"/>
    <x v="0"/>
    <x v="1"/>
    <x v="2747"/>
    <x v="761"/>
    <x v="266"/>
    <x v="691"/>
    <x v="2"/>
    <x v="2677"/>
    <x v="1"/>
    <x v="866"/>
    <x v="1616"/>
    <x v="938"/>
    <n v="6992"/>
    <x v="28"/>
    <x v="2286"/>
  </r>
  <r>
    <x v="14"/>
    <x v="20"/>
    <x v="17"/>
    <x v="3"/>
    <x v="343"/>
    <x v="1207"/>
    <x v="251"/>
    <x v="1"/>
    <x v="1"/>
    <x v="2748"/>
    <x v="2097"/>
    <x v="343"/>
    <x v="410"/>
    <x v="2"/>
    <x v="2678"/>
    <x v="1"/>
    <x v="387"/>
    <x v="469"/>
    <x v="939"/>
    <n v="37938"/>
    <x v="27"/>
    <x v="892"/>
  </r>
  <r>
    <x v="17"/>
    <x v="20"/>
    <x v="12"/>
    <x v="7"/>
    <x v="987"/>
    <x v="186"/>
    <x v="466"/>
    <x v="1"/>
    <x v="2"/>
    <x v="2749"/>
    <x v="2098"/>
    <x v="306"/>
    <x v="45"/>
    <x v="1"/>
    <x v="2679"/>
    <x v="1"/>
    <x v="2104"/>
    <x v="2118"/>
    <x v="461"/>
    <n v="51213"/>
    <x v="3"/>
    <x v="2287"/>
  </r>
  <r>
    <x v="16"/>
    <x v="23"/>
    <x v="7"/>
    <x v="8"/>
    <x v="1493"/>
    <x v="905"/>
    <x v="492"/>
    <x v="2"/>
    <x v="0"/>
    <x v="2750"/>
    <x v="690"/>
    <x v="392"/>
    <x v="778"/>
    <x v="2"/>
    <x v="2680"/>
    <x v="0"/>
    <x v="2105"/>
    <x v="2119"/>
    <x v="47"/>
    <n v="94973"/>
    <x v="31"/>
    <x v="2288"/>
  </r>
  <r>
    <x v="9"/>
    <x v="16"/>
    <x v="4"/>
    <x v="3"/>
    <x v="1386"/>
    <x v="872"/>
    <x v="391"/>
    <x v="0"/>
    <x v="1"/>
    <x v="2751"/>
    <x v="2099"/>
    <x v="218"/>
    <x v="15"/>
    <x v="3"/>
    <x v="2681"/>
    <x v="0"/>
    <x v="1500"/>
    <x v="2120"/>
    <x v="65"/>
    <n v="88036"/>
    <x v="16"/>
    <x v="905"/>
  </r>
  <r>
    <x v="18"/>
    <x v="13"/>
    <x v="16"/>
    <x v="5"/>
    <x v="1072"/>
    <x v="1243"/>
    <x v="239"/>
    <x v="1"/>
    <x v="1"/>
    <x v="2752"/>
    <x v="243"/>
    <x v="288"/>
    <x v="821"/>
    <x v="1"/>
    <x v="2682"/>
    <x v="0"/>
    <x v="2106"/>
    <x v="2121"/>
    <x v="254"/>
    <n v="30646"/>
    <x v="12"/>
    <x v="1189"/>
  </r>
  <r>
    <x v="0"/>
    <x v="8"/>
    <x v="12"/>
    <x v="3"/>
    <x v="773"/>
    <x v="279"/>
    <x v="818"/>
    <x v="2"/>
    <x v="0"/>
    <x v="2753"/>
    <x v="2100"/>
    <x v="383"/>
    <x v="68"/>
    <x v="3"/>
    <x v="2683"/>
    <x v="1"/>
    <x v="2107"/>
    <x v="2122"/>
    <x v="476"/>
    <n v="91978"/>
    <x v="10"/>
    <x v="2131"/>
  </r>
  <r>
    <x v="5"/>
    <x v="19"/>
    <x v="17"/>
    <x v="3"/>
    <x v="504"/>
    <x v="358"/>
    <x v="753"/>
    <x v="0"/>
    <x v="1"/>
    <x v="2754"/>
    <x v="219"/>
    <x v="315"/>
    <x v="355"/>
    <x v="1"/>
    <x v="397"/>
    <x v="0"/>
    <x v="2108"/>
    <x v="1214"/>
    <x v="368"/>
    <n v="77123"/>
    <x v="22"/>
    <x v="2289"/>
  </r>
  <r>
    <x v="2"/>
    <x v="8"/>
    <x v="11"/>
    <x v="9"/>
    <x v="1005"/>
    <x v="322"/>
    <x v="602"/>
    <x v="1"/>
    <x v="2"/>
    <x v="2755"/>
    <x v="2101"/>
    <x v="345"/>
    <x v="129"/>
    <x v="3"/>
    <x v="2684"/>
    <x v="0"/>
    <x v="2109"/>
    <x v="2123"/>
    <x v="101"/>
    <n v="68822"/>
    <x v="30"/>
    <x v="2290"/>
  </r>
  <r>
    <x v="7"/>
    <x v="24"/>
    <x v="4"/>
    <x v="2"/>
    <x v="16"/>
    <x v="1097"/>
    <x v="110"/>
    <x v="0"/>
    <x v="2"/>
    <x v="2756"/>
    <x v="2102"/>
    <x v="269"/>
    <x v="778"/>
    <x v="1"/>
    <x v="2685"/>
    <x v="0"/>
    <x v="40"/>
    <x v="731"/>
    <x v="174"/>
    <n v="10981"/>
    <x v="24"/>
    <x v="1618"/>
  </r>
  <r>
    <x v="7"/>
    <x v="14"/>
    <x v="19"/>
    <x v="6"/>
    <x v="127"/>
    <x v="1244"/>
    <x v="830"/>
    <x v="0"/>
    <x v="0"/>
    <x v="2757"/>
    <x v="2103"/>
    <x v="90"/>
    <x v="899"/>
    <x v="1"/>
    <x v="2686"/>
    <x v="0"/>
    <x v="1437"/>
    <x v="2124"/>
    <x v="725"/>
    <n v="50698"/>
    <x v="43"/>
    <x v="1592"/>
  </r>
  <r>
    <x v="7"/>
    <x v="22"/>
    <x v="12"/>
    <x v="5"/>
    <x v="1076"/>
    <x v="32"/>
    <x v="171"/>
    <x v="0"/>
    <x v="1"/>
    <x v="2758"/>
    <x v="2104"/>
    <x v="73"/>
    <x v="366"/>
    <x v="3"/>
    <x v="2687"/>
    <x v="1"/>
    <x v="1625"/>
    <x v="2125"/>
    <x v="925"/>
    <n v="94968"/>
    <x v="35"/>
    <x v="2291"/>
  </r>
  <r>
    <x v="18"/>
    <x v="2"/>
    <x v="17"/>
    <x v="3"/>
    <x v="1417"/>
    <x v="1166"/>
    <x v="765"/>
    <x v="1"/>
    <x v="2"/>
    <x v="2759"/>
    <x v="2105"/>
    <x v="12"/>
    <x v="554"/>
    <x v="0"/>
    <x v="2688"/>
    <x v="0"/>
    <x v="905"/>
    <x v="2126"/>
    <x v="99"/>
    <n v="84202"/>
    <x v="41"/>
    <x v="2268"/>
  </r>
  <r>
    <x v="8"/>
    <x v="16"/>
    <x v="10"/>
    <x v="3"/>
    <x v="1005"/>
    <x v="1221"/>
    <x v="556"/>
    <x v="2"/>
    <x v="1"/>
    <x v="2760"/>
    <x v="2106"/>
    <x v="379"/>
    <x v="776"/>
    <x v="3"/>
    <x v="2689"/>
    <x v="0"/>
    <x v="1222"/>
    <x v="2127"/>
    <x v="908"/>
    <n v="56582"/>
    <x v="25"/>
    <x v="2292"/>
  </r>
  <r>
    <x v="12"/>
    <x v="19"/>
    <x v="19"/>
    <x v="1"/>
    <x v="138"/>
    <x v="1099"/>
    <x v="550"/>
    <x v="1"/>
    <x v="0"/>
    <x v="2761"/>
    <x v="1125"/>
    <x v="440"/>
    <x v="900"/>
    <x v="3"/>
    <x v="2690"/>
    <x v="1"/>
    <x v="2110"/>
    <x v="1638"/>
    <x v="249"/>
    <n v="61603"/>
    <x v="32"/>
    <x v="121"/>
  </r>
  <r>
    <x v="8"/>
    <x v="20"/>
    <x v="0"/>
    <x v="1"/>
    <x v="1419"/>
    <x v="132"/>
    <x v="926"/>
    <x v="1"/>
    <x v="0"/>
    <x v="2762"/>
    <x v="2107"/>
    <x v="353"/>
    <x v="841"/>
    <x v="2"/>
    <x v="2691"/>
    <x v="0"/>
    <x v="1672"/>
    <x v="1766"/>
    <x v="182"/>
    <n v="64112"/>
    <x v="11"/>
    <x v="2293"/>
  </r>
  <r>
    <x v="1"/>
    <x v="18"/>
    <x v="3"/>
    <x v="1"/>
    <x v="968"/>
    <x v="251"/>
    <x v="40"/>
    <x v="2"/>
    <x v="0"/>
    <x v="2763"/>
    <x v="255"/>
    <x v="305"/>
    <x v="25"/>
    <x v="2"/>
    <x v="2692"/>
    <x v="0"/>
    <x v="2111"/>
    <x v="2128"/>
    <x v="315"/>
    <n v="81843"/>
    <x v="0"/>
    <x v="457"/>
  </r>
  <r>
    <x v="7"/>
    <x v="20"/>
    <x v="3"/>
    <x v="7"/>
    <x v="1494"/>
    <x v="3"/>
    <x v="474"/>
    <x v="0"/>
    <x v="1"/>
    <x v="2764"/>
    <x v="2108"/>
    <x v="440"/>
    <x v="661"/>
    <x v="0"/>
    <x v="2693"/>
    <x v="0"/>
    <x v="1766"/>
    <x v="1245"/>
    <x v="617"/>
    <n v="88111"/>
    <x v="50"/>
    <x v="23"/>
  </r>
  <r>
    <x v="15"/>
    <x v="0"/>
    <x v="1"/>
    <x v="5"/>
    <x v="208"/>
    <x v="120"/>
    <x v="738"/>
    <x v="2"/>
    <x v="1"/>
    <x v="2765"/>
    <x v="1055"/>
    <x v="336"/>
    <x v="312"/>
    <x v="3"/>
    <x v="2694"/>
    <x v="0"/>
    <x v="2112"/>
    <x v="1861"/>
    <x v="940"/>
    <n v="56349"/>
    <x v="32"/>
    <x v="704"/>
  </r>
  <r>
    <x v="7"/>
    <x v="8"/>
    <x v="3"/>
    <x v="6"/>
    <x v="536"/>
    <x v="1245"/>
    <x v="191"/>
    <x v="3"/>
    <x v="1"/>
    <x v="2766"/>
    <x v="0"/>
    <x v="107"/>
    <x v="849"/>
    <x v="3"/>
    <x v="2695"/>
    <x v="0"/>
    <x v="1401"/>
    <x v="411"/>
    <x v="638"/>
    <n v="11963"/>
    <x v="26"/>
    <x v="2294"/>
  </r>
  <r>
    <x v="9"/>
    <x v="0"/>
    <x v="16"/>
    <x v="4"/>
    <x v="853"/>
    <x v="647"/>
    <x v="827"/>
    <x v="1"/>
    <x v="2"/>
    <x v="2767"/>
    <x v="2109"/>
    <x v="273"/>
    <x v="664"/>
    <x v="1"/>
    <x v="2696"/>
    <x v="0"/>
    <x v="2113"/>
    <x v="2129"/>
    <x v="22"/>
    <n v="13823"/>
    <x v="40"/>
    <x v="2295"/>
  </r>
  <r>
    <x v="7"/>
    <x v="19"/>
    <x v="16"/>
    <x v="7"/>
    <x v="1092"/>
    <x v="992"/>
    <x v="254"/>
    <x v="1"/>
    <x v="0"/>
    <x v="2768"/>
    <x v="2110"/>
    <x v="120"/>
    <x v="901"/>
    <x v="1"/>
    <x v="2697"/>
    <x v="0"/>
    <x v="965"/>
    <x v="2130"/>
    <x v="166"/>
    <n v="5236"/>
    <x v="2"/>
    <x v="2296"/>
  </r>
  <r>
    <x v="8"/>
    <x v="11"/>
    <x v="14"/>
    <x v="10"/>
    <x v="514"/>
    <x v="753"/>
    <x v="326"/>
    <x v="3"/>
    <x v="0"/>
    <x v="2769"/>
    <x v="224"/>
    <x v="108"/>
    <x v="539"/>
    <x v="0"/>
    <x v="2698"/>
    <x v="1"/>
    <x v="2114"/>
    <x v="2131"/>
    <x v="236"/>
    <n v="49210"/>
    <x v="27"/>
    <x v="2297"/>
  </r>
  <r>
    <x v="14"/>
    <x v="15"/>
    <x v="11"/>
    <x v="10"/>
    <x v="376"/>
    <x v="840"/>
    <x v="418"/>
    <x v="0"/>
    <x v="1"/>
    <x v="2770"/>
    <x v="2111"/>
    <x v="391"/>
    <x v="643"/>
    <x v="0"/>
    <x v="2699"/>
    <x v="0"/>
    <x v="2115"/>
    <x v="2132"/>
    <x v="655"/>
    <n v="75331"/>
    <x v="11"/>
    <x v="2298"/>
  </r>
  <r>
    <x v="13"/>
    <x v="3"/>
    <x v="17"/>
    <x v="2"/>
    <x v="1467"/>
    <x v="273"/>
    <x v="174"/>
    <x v="1"/>
    <x v="1"/>
    <x v="2771"/>
    <x v="2112"/>
    <x v="149"/>
    <x v="902"/>
    <x v="2"/>
    <x v="2700"/>
    <x v="1"/>
    <x v="2116"/>
    <x v="2133"/>
    <x v="720"/>
    <n v="64510"/>
    <x v="27"/>
    <x v="2299"/>
  </r>
  <r>
    <x v="0"/>
    <x v="2"/>
    <x v="6"/>
    <x v="3"/>
    <x v="1197"/>
    <x v="174"/>
    <x v="266"/>
    <x v="3"/>
    <x v="0"/>
    <x v="2772"/>
    <x v="2113"/>
    <x v="234"/>
    <x v="474"/>
    <x v="2"/>
    <x v="2701"/>
    <x v="1"/>
    <x v="902"/>
    <x v="2134"/>
    <x v="683"/>
    <n v="67621"/>
    <x v="15"/>
    <x v="394"/>
  </r>
  <r>
    <x v="13"/>
    <x v="2"/>
    <x v="0"/>
    <x v="2"/>
    <x v="1495"/>
    <x v="462"/>
    <x v="654"/>
    <x v="0"/>
    <x v="0"/>
    <x v="2773"/>
    <x v="2114"/>
    <x v="357"/>
    <x v="125"/>
    <x v="2"/>
    <x v="2702"/>
    <x v="0"/>
    <x v="2117"/>
    <x v="1021"/>
    <x v="936"/>
    <n v="3679"/>
    <x v="36"/>
    <x v="1120"/>
  </r>
  <r>
    <x v="6"/>
    <x v="17"/>
    <x v="7"/>
    <x v="3"/>
    <x v="1332"/>
    <x v="80"/>
    <x v="52"/>
    <x v="1"/>
    <x v="0"/>
    <x v="2774"/>
    <x v="2115"/>
    <x v="384"/>
    <x v="103"/>
    <x v="2"/>
    <x v="2703"/>
    <x v="1"/>
    <x v="2118"/>
    <x v="576"/>
    <x v="350"/>
    <n v="30281"/>
    <x v="42"/>
    <x v="2300"/>
  </r>
  <r>
    <x v="2"/>
    <x v="18"/>
    <x v="15"/>
    <x v="0"/>
    <x v="968"/>
    <x v="621"/>
    <x v="93"/>
    <x v="3"/>
    <x v="1"/>
    <x v="2775"/>
    <x v="1577"/>
    <x v="92"/>
    <x v="733"/>
    <x v="3"/>
    <x v="2704"/>
    <x v="1"/>
    <x v="2119"/>
    <x v="2135"/>
    <x v="604"/>
    <n v="53823"/>
    <x v="47"/>
    <x v="647"/>
  </r>
  <r>
    <x v="3"/>
    <x v="23"/>
    <x v="5"/>
    <x v="9"/>
    <x v="1496"/>
    <x v="546"/>
    <x v="284"/>
    <x v="2"/>
    <x v="0"/>
    <x v="2776"/>
    <x v="2116"/>
    <x v="284"/>
    <x v="495"/>
    <x v="1"/>
    <x v="2705"/>
    <x v="0"/>
    <x v="2120"/>
    <x v="581"/>
    <x v="261"/>
    <n v="29938"/>
    <x v="42"/>
    <x v="2301"/>
  </r>
  <r>
    <x v="10"/>
    <x v="10"/>
    <x v="16"/>
    <x v="9"/>
    <x v="239"/>
    <x v="403"/>
    <x v="369"/>
    <x v="2"/>
    <x v="2"/>
    <x v="2777"/>
    <x v="2117"/>
    <x v="106"/>
    <x v="342"/>
    <x v="3"/>
    <x v="2706"/>
    <x v="1"/>
    <x v="2121"/>
    <x v="2136"/>
    <x v="862"/>
    <n v="62529"/>
    <x v="38"/>
    <x v="885"/>
  </r>
  <r>
    <x v="4"/>
    <x v="0"/>
    <x v="12"/>
    <x v="10"/>
    <x v="1127"/>
    <x v="412"/>
    <x v="49"/>
    <x v="2"/>
    <x v="1"/>
    <x v="2778"/>
    <x v="2118"/>
    <x v="151"/>
    <x v="856"/>
    <x v="3"/>
    <x v="2707"/>
    <x v="1"/>
    <x v="2122"/>
    <x v="2137"/>
    <x v="894"/>
    <n v="1489"/>
    <x v="19"/>
    <x v="2302"/>
  </r>
  <r>
    <x v="1"/>
    <x v="8"/>
    <x v="0"/>
    <x v="8"/>
    <x v="1252"/>
    <x v="893"/>
    <x v="765"/>
    <x v="0"/>
    <x v="0"/>
    <x v="2779"/>
    <x v="2024"/>
    <x v="285"/>
    <x v="607"/>
    <x v="1"/>
    <x v="463"/>
    <x v="1"/>
    <x v="2123"/>
    <x v="2138"/>
    <x v="650"/>
    <n v="54285"/>
    <x v="13"/>
    <x v="2303"/>
  </r>
  <r>
    <x v="7"/>
    <x v="13"/>
    <x v="2"/>
    <x v="7"/>
    <x v="572"/>
    <x v="738"/>
    <x v="257"/>
    <x v="0"/>
    <x v="2"/>
    <x v="2780"/>
    <x v="826"/>
    <x v="363"/>
    <x v="172"/>
    <x v="3"/>
    <x v="2708"/>
    <x v="0"/>
    <x v="2070"/>
    <x v="2139"/>
    <x v="754"/>
    <n v="13357"/>
    <x v="50"/>
    <x v="2304"/>
  </r>
  <r>
    <x v="11"/>
    <x v="22"/>
    <x v="13"/>
    <x v="6"/>
    <x v="43"/>
    <x v="466"/>
    <x v="54"/>
    <x v="1"/>
    <x v="1"/>
    <x v="2781"/>
    <x v="1280"/>
    <x v="107"/>
    <x v="609"/>
    <x v="1"/>
    <x v="2709"/>
    <x v="0"/>
    <x v="296"/>
    <x v="295"/>
    <x v="873"/>
    <n v="93308"/>
    <x v="31"/>
    <x v="2305"/>
  </r>
  <r>
    <x v="9"/>
    <x v="0"/>
    <x v="1"/>
    <x v="10"/>
    <x v="910"/>
    <x v="717"/>
    <x v="783"/>
    <x v="1"/>
    <x v="1"/>
    <x v="2782"/>
    <x v="1506"/>
    <x v="160"/>
    <x v="89"/>
    <x v="2"/>
    <x v="2710"/>
    <x v="1"/>
    <x v="2124"/>
    <x v="1682"/>
    <x v="842"/>
    <n v="39756"/>
    <x v="29"/>
    <x v="2306"/>
  </r>
  <r>
    <x v="1"/>
    <x v="12"/>
    <x v="16"/>
    <x v="3"/>
    <x v="1258"/>
    <x v="905"/>
    <x v="339"/>
    <x v="3"/>
    <x v="1"/>
    <x v="2783"/>
    <x v="1383"/>
    <x v="293"/>
    <x v="237"/>
    <x v="1"/>
    <x v="2711"/>
    <x v="1"/>
    <x v="881"/>
    <x v="1928"/>
    <x v="349"/>
    <n v="48053"/>
    <x v="21"/>
    <x v="2307"/>
  </r>
  <r>
    <x v="13"/>
    <x v="21"/>
    <x v="4"/>
    <x v="2"/>
    <x v="554"/>
    <x v="995"/>
    <x v="795"/>
    <x v="3"/>
    <x v="0"/>
    <x v="2784"/>
    <x v="2119"/>
    <x v="166"/>
    <x v="40"/>
    <x v="0"/>
    <x v="1126"/>
    <x v="1"/>
    <x v="1446"/>
    <x v="1301"/>
    <x v="616"/>
    <n v="80675"/>
    <x v="48"/>
    <x v="2209"/>
  </r>
  <r>
    <x v="1"/>
    <x v="14"/>
    <x v="6"/>
    <x v="2"/>
    <x v="888"/>
    <x v="895"/>
    <x v="150"/>
    <x v="2"/>
    <x v="0"/>
    <x v="2785"/>
    <x v="2120"/>
    <x v="113"/>
    <x v="62"/>
    <x v="0"/>
    <x v="2712"/>
    <x v="0"/>
    <x v="2125"/>
    <x v="986"/>
    <x v="244"/>
    <n v="88843"/>
    <x v="15"/>
    <x v="1231"/>
  </r>
  <r>
    <x v="15"/>
    <x v="2"/>
    <x v="6"/>
    <x v="10"/>
    <x v="173"/>
    <x v="879"/>
    <x v="379"/>
    <x v="2"/>
    <x v="2"/>
    <x v="2786"/>
    <x v="1415"/>
    <x v="228"/>
    <x v="568"/>
    <x v="0"/>
    <x v="2713"/>
    <x v="1"/>
    <x v="772"/>
    <x v="2140"/>
    <x v="139"/>
    <n v="73494"/>
    <x v="4"/>
    <x v="2308"/>
  </r>
  <r>
    <x v="12"/>
    <x v="18"/>
    <x v="17"/>
    <x v="8"/>
    <x v="1466"/>
    <x v="107"/>
    <x v="637"/>
    <x v="3"/>
    <x v="2"/>
    <x v="2787"/>
    <x v="417"/>
    <x v="271"/>
    <x v="623"/>
    <x v="3"/>
    <x v="2714"/>
    <x v="1"/>
    <x v="2126"/>
    <x v="2141"/>
    <x v="212"/>
    <n v="36848"/>
    <x v="47"/>
    <x v="2309"/>
  </r>
  <r>
    <x v="19"/>
    <x v="2"/>
    <x v="5"/>
    <x v="5"/>
    <x v="1497"/>
    <x v="455"/>
    <x v="46"/>
    <x v="0"/>
    <x v="1"/>
    <x v="2788"/>
    <x v="964"/>
    <x v="373"/>
    <x v="380"/>
    <x v="3"/>
    <x v="2715"/>
    <x v="0"/>
    <x v="10"/>
    <x v="1968"/>
    <x v="868"/>
    <n v="73676"/>
    <x v="45"/>
    <x v="2310"/>
  </r>
  <r>
    <x v="2"/>
    <x v="3"/>
    <x v="13"/>
    <x v="5"/>
    <x v="523"/>
    <x v="1246"/>
    <x v="532"/>
    <x v="2"/>
    <x v="2"/>
    <x v="2789"/>
    <x v="2121"/>
    <x v="354"/>
    <x v="903"/>
    <x v="0"/>
    <x v="2716"/>
    <x v="1"/>
    <x v="2127"/>
    <x v="1938"/>
    <x v="63"/>
    <n v="49667"/>
    <x v="47"/>
    <x v="2311"/>
  </r>
  <r>
    <x v="19"/>
    <x v="10"/>
    <x v="1"/>
    <x v="2"/>
    <x v="1123"/>
    <x v="867"/>
    <x v="508"/>
    <x v="2"/>
    <x v="0"/>
    <x v="2790"/>
    <x v="2122"/>
    <x v="102"/>
    <x v="663"/>
    <x v="2"/>
    <x v="2717"/>
    <x v="1"/>
    <x v="2128"/>
    <x v="2142"/>
    <x v="524"/>
    <n v="87460"/>
    <x v="18"/>
    <x v="2312"/>
  </r>
  <r>
    <x v="6"/>
    <x v="15"/>
    <x v="15"/>
    <x v="6"/>
    <x v="339"/>
    <x v="1247"/>
    <x v="416"/>
    <x v="1"/>
    <x v="0"/>
    <x v="2791"/>
    <x v="703"/>
    <x v="326"/>
    <x v="826"/>
    <x v="1"/>
    <x v="2718"/>
    <x v="1"/>
    <x v="1674"/>
    <x v="2143"/>
    <x v="504"/>
    <n v="59461"/>
    <x v="7"/>
    <x v="2313"/>
  </r>
  <r>
    <x v="12"/>
    <x v="24"/>
    <x v="7"/>
    <x v="2"/>
    <x v="717"/>
    <x v="1248"/>
    <x v="927"/>
    <x v="1"/>
    <x v="1"/>
    <x v="2792"/>
    <x v="2123"/>
    <x v="382"/>
    <x v="143"/>
    <x v="1"/>
    <x v="2719"/>
    <x v="1"/>
    <x v="2129"/>
    <x v="2144"/>
    <x v="137"/>
    <n v="89014"/>
    <x v="11"/>
    <x v="2314"/>
  </r>
  <r>
    <x v="10"/>
    <x v="2"/>
    <x v="13"/>
    <x v="4"/>
    <x v="299"/>
    <x v="928"/>
    <x v="480"/>
    <x v="2"/>
    <x v="2"/>
    <x v="2793"/>
    <x v="112"/>
    <x v="146"/>
    <x v="472"/>
    <x v="0"/>
    <x v="2720"/>
    <x v="1"/>
    <x v="2130"/>
    <x v="1446"/>
    <x v="497"/>
    <n v="4255"/>
    <x v="23"/>
    <x v="2315"/>
  </r>
  <r>
    <x v="1"/>
    <x v="11"/>
    <x v="16"/>
    <x v="6"/>
    <x v="473"/>
    <x v="322"/>
    <x v="225"/>
    <x v="1"/>
    <x v="0"/>
    <x v="2794"/>
    <x v="1244"/>
    <x v="391"/>
    <x v="54"/>
    <x v="2"/>
    <x v="2721"/>
    <x v="1"/>
    <x v="2131"/>
    <x v="255"/>
    <x v="332"/>
    <n v="49327"/>
    <x v="40"/>
    <x v="2086"/>
  </r>
  <r>
    <x v="17"/>
    <x v="11"/>
    <x v="18"/>
    <x v="6"/>
    <x v="120"/>
    <x v="1120"/>
    <x v="859"/>
    <x v="1"/>
    <x v="1"/>
    <x v="2795"/>
    <x v="2124"/>
    <x v="12"/>
    <x v="838"/>
    <x v="1"/>
    <x v="2722"/>
    <x v="1"/>
    <x v="2132"/>
    <x v="294"/>
    <x v="16"/>
    <n v="76679"/>
    <x v="18"/>
    <x v="448"/>
  </r>
  <r>
    <x v="15"/>
    <x v="14"/>
    <x v="10"/>
    <x v="10"/>
    <x v="1498"/>
    <x v="907"/>
    <x v="354"/>
    <x v="0"/>
    <x v="1"/>
    <x v="2796"/>
    <x v="1243"/>
    <x v="138"/>
    <x v="400"/>
    <x v="1"/>
    <x v="2723"/>
    <x v="1"/>
    <x v="2133"/>
    <x v="2145"/>
    <x v="668"/>
    <n v="42450"/>
    <x v="18"/>
    <x v="2316"/>
  </r>
  <r>
    <x v="3"/>
    <x v="14"/>
    <x v="17"/>
    <x v="9"/>
    <x v="1386"/>
    <x v="1005"/>
    <x v="928"/>
    <x v="1"/>
    <x v="2"/>
    <x v="2797"/>
    <x v="2125"/>
    <x v="202"/>
    <x v="562"/>
    <x v="2"/>
    <x v="2724"/>
    <x v="1"/>
    <x v="2134"/>
    <x v="1776"/>
    <x v="49"/>
    <n v="57947"/>
    <x v="41"/>
    <x v="2317"/>
  </r>
  <r>
    <x v="1"/>
    <x v="22"/>
    <x v="7"/>
    <x v="7"/>
    <x v="1153"/>
    <x v="357"/>
    <x v="873"/>
    <x v="1"/>
    <x v="2"/>
    <x v="2798"/>
    <x v="962"/>
    <x v="100"/>
    <x v="792"/>
    <x v="3"/>
    <x v="2725"/>
    <x v="0"/>
    <x v="2135"/>
    <x v="1152"/>
    <x v="232"/>
    <n v="73303"/>
    <x v="14"/>
    <x v="2318"/>
  </r>
  <r>
    <x v="7"/>
    <x v="9"/>
    <x v="1"/>
    <x v="7"/>
    <x v="543"/>
    <x v="313"/>
    <x v="889"/>
    <x v="2"/>
    <x v="1"/>
    <x v="2799"/>
    <x v="1298"/>
    <x v="238"/>
    <x v="121"/>
    <x v="0"/>
    <x v="2726"/>
    <x v="0"/>
    <x v="1294"/>
    <x v="2146"/>
    <x v="815"/>
    <n v="83297"/>
    <x v="38"/>
    <x v="2319"/>
  </r>
  <r>
    <x v="2"/>
    <x v="22"/>
    <x v="7"/>
    <x v="2"/>
    <x v="205"/>
    <x v="1149"/>
    <x v="417"/>
    <x v="2"/>
    <x v="2"/>
    <x v="2800"/>
    <x v="2126"/>
    <x v="407"/>
    <x v="379"/>
    <x v="0"/>
    <x v="2727"/>
    <x v="0"/>
    <x v="2136"/>
    <x v="1073"/>
    <x v="844"/>
    <n v="49531"/>
    <x v="12"/>
    <x v="1628"/>
  </r>
  <r>
    <x v="13"/>
    <x v="15"/>
    <x v="10"/>
    <x v="6"/>
    <x v="1499"/>
    <x v="668"/>
    <x v="814"/>
    <x v="2"/>
    <x v="1"/>
    <x v="2801"/>
    <x v="2035"/>
    <x v="394"/>
    <x v="174"/>
    <x v="0"/>
    <x v="2728"/>
    <x v="0"/>
    <x v="2137"/>
    <x v="2147"/>
    <x v="768"/>
    <n v="82579"/>
    <x v="34"/>
    <x v="237"/>
  </r>
  <r>
    <x v="9"/>
    <x v="11"/>
    <x v="0"/>
    <x v="4"/>
    <x v="706"/>
    <x v="404"/>
    <x v="143"/>
    <x v="3"/>
    <x v="0"/>
    <x v="2802"/>
    <x v="1665"/>
    <x v="381"/>
    <x v="119"/>
    <x v="0"/>
    <x v="2729"/>
    <x v="0"/>
    <x v="1665"/>
    <x v="2148"/>
    <x v="225"/>
    <n v="33869"/>
    <x v="17"/>
    <x v="2320"/>
  </r>
  <r>
    <x v="17"/>
    <x v="24"/>
    <x v="19"/>
    <x v="0"/>
    <x v="25"/>
    <x v="1163"/>
    <x v="368"/>
    <x v="0"/>
    <x v="0"/>
    <x v="2803"/>
    <x v="1990"/>
    <x v="215"/>
    <x v="560"/>
    <x v="1"/>
    <x v="2730"/>
    <x v="0"/>
    <x v="2138"/>
    <x v="977"/>
    <x v="421"/>
    <n v="84361"/>
    <x v="25"/>
    <x v="1362"/>
  </r>
  <r>
    <x v="5"/>
    <x v="21"/>
    <x v="16"/>
    <x v="0"/>
    <x v="1231"/>
    <x v="997"/>
    <x v="452"/>
    <x v="1"/>
    <x v="2"/>
    <x v="2804"/>
    <x v="2127"/>
    <x v="171"/>
    <x v="614"/>
    <x v="2"/>
    <x v="2731"/>
    <x v="0"/>
    <x v="2139"/>
    <x v="2149"/>
    <x v="590"/>
    <n v="83559"/>
    <x v="48"/>
    <x v="2321"/>
  </r>
  <r>
    <x v="5"/>
    <x v="18"/>
    <x v="16"/>
    <x v="0"/>
    <x v="1033"/>
    <x v="241"/>
    <x v="929"/>
    <x v="3"/>
    <x v="1"/>
    <x v="2805"/>
    <x v="1188"/>
    <x v="149"/>
    <x v="276"/>
    <x v="1"/>
    <x v="2732"/>
    <x v="1"/>
    <x v="2140"/>
    <x v="2150"/>
    <x v="844"/>
    <n v="37455"/>
    <x v="1"/>
    <x v="2322"/>
  </r>
  <r>
    <x v="10"/>
    <x v="20"/>
    <x v="9"/>
    <x v="7"/>
    <x v="688"/>
    <x v="606"/>
    <x v="7"/>
    <x v="3"/>
    <x v="0"/>
    <x v="2806"/>
    <x v="2128"/>
    <x v="146"/>
    <x v="836"/>
    <x v="0"/>
    <x v="2733"/>
    <x v="1"/>
    <x v="2141"/>
    <x v="89"/>
    <x v="30"/>
    <n v="94030"/>
    <x v="26"/>
    <x v="2323"/>
  </r>
  <r>
    <x v="19"/>
    <x v="21"/>
    <x v="13"/>
    <x v="1"/>
    <x v="1500"/>
    <x v="178"/>
    <x v="224"/>
    <x v="1"/>
    <x v="1"/>
    <x v="2807"/>
    <x v="2129"/>
    <x v="228"/>
    <x v="212"/>
    <x v="1"/>
    <x v="2734"/>
    <x v="0"/>
    <x v="2142"/>
    <x v="1963"/>
    <x v="276"/>
    <n v="97802"/>
    <x v="11"/>
    <x v="2324"/>
  </r>
  <r>
    <x v="8"/>
    <x v="13"/>
    <x v="18"/>
    <x v="0"/>
    <x v="1501"/>
    <x v="419"/>
    <x v="88"/>
    <x v="1"/>
    <x v="2"/>
    <x v="2808"/>
    <x v="2130"/>
    <x v="225"/>
    <x v="904"/>
    <x v="2"/>
    <x v="2735"/>
    <x v="0"/>
    <x v="2143"/>
    <x v="1760"/>
    <x v="128"/>
    <n v="21211"/>
    <x v="6"/>
    <x v="2325"/>
  </r>
  <r>
    <x v="15"/>
    <x v="3"/>
    <x v="6"/>
    <x v="9"/>
    <x v="752"/>
    <x v="1038"/>
    <x v="930"/>
    <x v="2"/>
    <x v="2"/>
    <x v="2809"/>
    <x v="1372"/>
    <x v="62"/>
    <x v="608"/>
    <x v="1"/>
    <x v="2736"/>
    <x v="0"/>
    <x v="1057"/>
    <x v="2151"/>
    <x v="479"/>
    <n v="34714"/>
    <x v="15"/>
    <x v="2326"/>
  </r>
  <r>
    <x v="13"/>
    <x v="13"/>
    <x v="7"/>
    <x v="7"/>
    <x v="809"/>
    <x v="1249"/>
    <x v="706"/>
    <x v="0"/>
    <x v="0"/>
    <x v="2810"/>
    <x v="1463"/>
    <x v="208"/>
    <x v="318"/>
    <x v="2"/>
    <x v="2737"/>
    <x v="1"/>
    <x v="2144"/>
    <x v="2083"/>
    <x v="232"/>
    <n v="29194"/>
    <x v="40"/>
    <x v="2327"/>
  </r>
  <r>
    <x v="18"/>
    <x v="10"/>
    <x v="6"/>
    <x v="5"/>
    <x v="1502"/>
    <x v="1096"/>
    <x v="755"/>
    <x v="3"/>
    <x v="2"/>
    <x v="2811"/>
    <x v="2131"/>
    <x v="331"/>
    <x v="660"/>
    <x v="3"/>
    <x v="2738"/>
    <x v="1"/>
    <x v="2145"/>
    <x v="2152"/>
    <x v="206"/>
    <n v="82968"/>
    <x v="37"/>
    <x v="488"/>
  </r>
  <r>
    <x v="6"/>
    <x v="23"/>
    <x v="0"/>
    <x v="1"/>
    <x v="1158"/>
    <x v="880"/>
    <x v="331"/>
    <x v="0"/>
    <x v="1"/>
    <x v="2812"/>
    <x v="2132"/>
    <x v="249"/>
    <x v="635"/>
    <x v="0"/>
    <x v="2739"/>
    <x v="0"/>
    <x v="2146"/>
    <x v="2153"/>
    <x v="479"/>
    <n v="88813"/>
    <x v="5"/>
    <x v="2328"/>
  </r>
  <r>
    <x v="16"/>
    <x v="19"/>
    <x v="10"/>
    <x v="8"/>
    <x v="523"/>
    <x v="902"/>
    <x v="252"/>
    <x v="3"/>
    <x v="0"/>
    <x v="2813"/>
    <x v="2133"/>
    <x v="406"/>
    <x v="374"/>
    <x v="2"/>
    <x v="2740"/>
    <x v="1"/>
    <x v="2147"/>
    <x v="919"/>
    <x v="314"/>
    <n v="75287"/>
    <x v="22"/>
    <x v="2329"/>
  </r>
  <r>
    <x v="1"/>
    <x v="6"/>
    <x v="4"/>
    <x v="3"/>
    <x v="1270"/>
    <x v="1250"/>
    <x v="326"/>
    <x v="2"/>
    <x v="1"/>
    <x v="2814"/>
    <x v="811"/>
    <x v="245"/>
    <x v="508"/>
    <x v="3"/>
    <x v="2741"/>
    <x v="1"/>
    <x v="49"/>
    <x v="84"/>
    <x v="778"/>
    <n v="29851"/>
    <x v="50"/>
    <x v="2330"/>
  </r>
  <r>
    <x v="6"/>
    <x v="23"/>
    <x v="16"/>
    <x v="6"/>
    <x v="610"/>
    <x v="282"/>
    <x v="86"/>
    <x v="0"/>
    <x v="0"/>
    <x v="2815"/>
    <x v="2134"/>
    <x v="333"/>
    <x v="302"/>
    <x v="2"/>
    <x v="2742"/>
    <x v="1"/>
    <x v="2148"/>
    <x v="2154"/>
    <x v="941"/>
    <n v="50723"/>
    <x v="3"/>
    <x v="2331"/>
  </r>
  <r>
    <x v="10"/>
    <x v="10"/>
    <x v="17"/>
    <x v="6"/>
    <x v="213"/>
    <x v="181"/>
    <x v="724"/>
    <x v="3"/>
    <x v="0"/>
    <x v="2816"/>
    <x v="1310"/>
    <x v="207"/>
    <x v="863"/>
    <x v="0"/>
    <x v="2743"/>
    <x v="0"/>
    <x v="762"/>
    <x v="2122"/>
    <x v="89"/>
    <n v="64101"/>
    <x v="48"/>
    <x v="2332"/>
  </r>
  <r>
    <x v="12"/>
    <x v="8"/>
    <x v="8"/>
    <x v="2"/>
    <x v="382"/>
    <x v="199"/>
    <x v="658"/>
    <x v="2"/>
    <x v="1"/>
    <x v="2817"/>
    <x v="166"/>
    <x v="245"/>
    <x v="886"/>
    <x v="2"/>
    <x v="2744"/>
    <x v="0"/>
    <x v="2149"/>
    <x v="2155"/>
    <x v="556"/>
    <n v="81493"/>
    <x v="49"/>
    <x v="2333"/>
  </r>
  <r>
    <x v="16"/>
    <x v="9"/>
    <x v="1"/>
    <x v="1"/>
    <x v="1503"/>
    <x v="853"/>
    <x v="718"/>
    <x v="2"/>
    <x v="0"/>
    <x v="2818"/>
    <x v="1626"/>
    <x v="250"/>
    <x v="403"/>
    <x v="3"/>
    <x v="2745"/>
    <x v="0"/>
    <x v="2150"/>
    <x v="2156"/>
    <x v="246"/>
    <n v="3475"/>
    <x v="1"/>
    <x v="2334"/>
  </r>
  <r>
    <x v="0"/>
    <x v="3"/>
    <x v="13"/>
    <x v="10"/>
    <x v="1504"/>
    <x v="299"/>
    <x v="256"/>
    <x v="1"/>
    <x v="2"/>
    <x v="2226"/>
    <x v="2135"/>
    <x v="211"/>
    <x v="353"/>
    <x v="0"/>
    <x v="2746"/>
    <x v="1"/>
    <x v="2141"/>
    <x v="372"/>
    <x v="688"/>
    <n v="6553"/>
    <x v="8"/>
    <x v="2335"/>
  </r>
  <r>
    <x v="17"/>
    <x v="20"/>
    <x v="11"/>
    <x v="4"/>
    <x v="1203"/>
    <x v="30"/>
    <x v="43"/>
    <x v="0"/>
    <x v="0"/>
    <x v="2819"/>
    <x v="2136"/>
    <x v="347"/>
    <x v="452"/>
    <x v="1"/>
    <x v="2747"/>
    <x v="0"/>
    <x v="2151"/>
    <x v="1457"/>
    <x v="630"/>
    <n v="4154"/>
    <x v="4"/>
    <x v="932"/>
  </r>
  <r>
    <x v="9"/>
    <x v="23"/>
    <x v="14"/>
    <x v="8"/>
    <x v="1112"/>
    <x v="209"/>
    <x v="663"/>
    <x v="3"/>
    <x v="2"/>
    <x v="2820"/>
    <x v="2137"/>
    <x v="308"/>
    <x v="92"/>
    <x v="3"/>
    <x v="1223"/>
    <x v="1"/>
    <x v="2152"/>
    <x v="1970"/>
    <x v="671"/>
    <n v="40989"/>
    <x v="28"/>
    <x v="2336"/>
  </r>
  <r>
    <x v="17"/>
    <x v="12"/>
    <x v="17"/>
    <x v="8"/>
    <x v="1041"/>
    <x v="1251"/>
    <x v="485"/>
    <x v="3"/>
    <x v="2"/>
    <x v="2821"/>
    <x v="2138"/>
    <x v="131"/>
    <x v="466"/>
    <x v="2"/>
    <x v="2748"/>
    <x v="0"/>
    <x v="304"/>
    <x v="1080"/>
    <x v="942"/>
    <n v="1722"/>
    <x v="9"/>
    <x v="2337"/>
  </r>
  <r>
    <x v="18"/>
    <x v="8"/>
    <x v="3"/>
    <x v="6"/>
    <x v="265"/>
    <x v="227"/>
    <x v="746"/>
    <x v="3"/>
    <x v="0"/>
    <x v="2822"/>
    <x v="2022"/>
    <x v="304"/>
    <x v="224"/>
    <x v="3"/>
    <x v="2749"/>
    <x v="1"/>
    <x v="2153"/>
    <x v="799"/>
    <x v="390"/>
    <n v="2398"/>
    <x v="18"/>
    <x v="2338"/>
  </r>
  <r>
    <x v="4"/>
    <x v="3"/>
    <x v="1"/>
    <x v="10"/>
    <x v="1505"/>
    <x v="629"/>
    <x v="640"/>
    <x v="2"/>
    <x v="2"/>
    <x v="2823"/>
    <x v="2139"/>
    <x v="246"/>
    <x v="8"/>
    <x v="1"/>
    <x v="2750"/>
    <x v="0"/>
    <x v="527"/>
    <x v="2157"/>
    <x v="458"/>
    <n v="41728"/>
    <x v="31"/>
    <x v="2339"/>
  </r>
  <r>
    <x v="14"/>
    <x v="15"/>
    <x v="10"/>
    <x v="4"/>
    <x v="1506"/>
    <x v="1024"/>
    <x v="45"/>
    <x v="2"/>
    <x v="1"/>
    <x v="2824"/>
    <x v="160"/>
    <x v="164"/>
    <x v="154"/>
    <x v="0"/>
    <x v="2751"/>
    <x v="1"/>
    <x v="1468"/>
    <x v="1733"/>
    <x v="45"/>
    <n v="92251"/>
    <x v="48"/>
    <x v="2340"/>
  </r>
  <r>
    <x v="12"/>
    <x v="17"/>
    <x v="14"/>
    <x v="4"/>
    <x v="633"/>
    <x v="531"/>
    <x v="411"/>
    <x v="3"/>
    <x v="0"/>
    <x v="2825"/>
    <x v="382"/>
    <x v="53"/>
    <x v="85"/>
    <x v="2"/>
    <x v="2752"/>
    <x v="0"/>
    <x v="2154"/>
    <x v="2158"/>
    <x v="504"/>
    <n v="83385"/>
    <x v="9"/>
    <x v="2341"/>
  </r>
  <r>
    <x v="15"/>
    <x v="0"/>
    <x v="8"/>
    <x v="3"/>
    <x v="566"/>
    <x v="1252"/>
    <x v="182"/>
    <x v="2"/>
    <x v="1"/>
    <x v="2826"/>
    <x v="2140"/>
    <x v="318"/>
    <x v="47"/>
    <x v="2"/>
    <x v="2753"/>
    <x v="0"/>
    <x v="1339"/>
    <x v="2159"/>
    <x v="410"/>
    <n v="10225"/>
    <x v="39"/>
    <x v="2342"/>
  </r>
  <r>
    <x v="2"/>
    <x v="17"/>
    <x v="3"/>
    <x v="7"/>
    <x v="387"/>
    <x v="535"/>
    <x v="610"/>
    <x v="2"/>
    <x v="2"/>
    <x v="2827"/>
    <x v="2141"/>
    <x v="405"/>
    <x v="828"/>
    <x v="2"/>
    <x v="2754"/>
    <x v="0"/>
    <x v="2155"/>
    <x v="2160"/>
    <x v="186"/>
    <n v="46123"/>
    <x v="16"/>
    <x v="2343"/>
  </r>
  <r>
    <x v="6"/>
    <x v="13"/>
    <x v="2"/>
    <x v="2"/>
    <x v="754"/>
    <x v="456"/>
    <x v="393"/>
    <x v="3"/>
    <x v="0"/>
    <x v="2828"/>
    <x v="2142"/>
    <x v="274"/>
    <x v="544"/>
    <x v="2"/>
    <x v="2755"/>
    <x v="1"/>
    <x v="1065"/>
    <x v="2161"/>
    <x v="943"/>
    <n v="6630"/>
    <x v="7"/>
    <x v="2344"/>
  </r>
  <r>
    <x v="17"/>
    <x v="2"/>
    <x v="11"/>
    <x v="3"/>
    <x v="1215"/>
    <x v="867"/>
    <x v="862"/>
    <x v="3"/>
    <x v="0"/>
    <x v="2829"/>
    <x v="2143"/>
    <x v="373"/>
    <x v="701"/>
    <x v="3"/>
    <x v="2756"/>
    <x v="0"/>
    <x v="113"/>
    <x v="87"/>
    <x v="568"/>
    <n v="97071"/>
    <x v="10"/>
    <x v="87"/>
  </r>
  <r>
    <x v="14"/>
    <x v="7"/>
    <x v="7"/>
    <x v="0"/>
    <x v="749"/>
    <x v="1072"/>
    <x v="815"/>
    <x v="1"/>
    <x v="1"/>
    <x v="2830"/>
    <x v="2144"/>
    <x v="206"/>
    <x v="790"/>
    <x v="2"/>
    <x v="2757"/>
    <x v="1"/>
    <x v="1845"/>
    <x v="2162"/>
    <x v="7"/>
    <n v="92657"/>
    <x v="0"/>
    <x v="2345"/>
  </r>
  <r>
    <x v="13"/>
    <x v="18"/>
    <x v="12"/>
    <x v="0"/>
    <x v="1334"/>
    <x v="763"/>
    <x v="617"/>
    <x v="2"/>
    <x v="0"/>
    <x v="2831"/>
    <x v="2145"/>
    <x v="115"/>
    <x v="865"/>
    <x v="1"/>
    <x v="2758"/>
    <x v="1"/>
    <x v="2156"/>
    <x v="1132"/>
    <x v="572"/>
    <n v="58326"/>
    <x v="35"/>
    <x v="1472"/>
  </r>
  <r>
    <x v="7"/>
    <x v="23"/>
    <x v="18"/>
    <x v="4"/>
    <x v="1507"/>
    <x v="1153"/>
    <x v="357"/>
    <x v="3"/>
    <x v="1"/>
    <x v="2832"/>
    <x v="2146"/>
    <x v="413"/>
    <x v="59"/>
    <x v="2"/>
    <x v="2759"/>
    <x v="1"/>
    <x v="2157"/>
    <x v="2163"/>
    <x v="326"/>
    <n v="40840"/>
    <x v="18"/>
    <x v="1593"/>
  </r>
  <r>
    <x v="19"/>
    <x v="13"/>
    <x v="12"/>
    <x v="7"/>
    <x v="1007"/>
    <x v="954"/>
    <x v="748"/>
    <x v="1"/>
    <x v="1"/>
    <x v="2833"/>
    <x v="758"/>
    <x v="352"/>
    <x v="143"/>
    <x v="1"/>
    <x v="2760"/>
    <x v="1"/>
    <x v="2158"/>
    <x v="2164"/>
    <x v="185"/>
    <n v="94718"/>
    <x v="18"/>
    <x v="190"/>
  </r>
  <r>
    <x v="11"/>
    <x v="16"/>
    <x v="15"/>
    <x v="3"/>
    <x v="868"/>
    <x v="196"/>
    <x v="350"/>
    <x v="0"/>
    <x v="0"/>
    <x v="2834"/>
    <x v="2147"/>
    <x v="385"/>
    <x v="751"/>
    <x v="0"/>
    <x v="2761"/>
    <x v="0"/>
    <x v="64"/>
    <x v="1926"/>
    <x v="562"/>
    <n v="52094"/>
    <x v="45"/>
    <x v="2346"/>
  </r>
  <r>
    <x v="10"/>
    <x v="23"/>
    <x v="15"/>
    <x v="8"/>
    <x v="287"/>
    <x v="171"/>
    <x v="852"/>
    <x v="3"/>
    <x v="0"/>
    <x v="2835"/>
    <x v="2148"/>
    <x v="249"/>
    <x v="905"/>
    <x v="1"/>
    <x v="2762"/>
    <x v="0"/>
    <x v="2159"/>
    <x v="2165"/>
    <x v="149"/>
    <n v="96760"/>
    <x v="32"/>
    <x v="2347"/>
  </r>
  <r>
    <x v="9"/>
    <x v="17"/>
    <x v="15"/>
    <x v="5"/>
    <x v="212"/>
    <x v="1174"/>
    <x v="718"/>
    <x v="2"/>
    <x v="2"/>
    <x v="2836"/>
    <x v="124"/>
    <x v="325"/>
    <x v="34"/>
    <x v="1"/>
    <x v="2763"/>
    <x v="1"/>
    <x v="2160"/>
    <x v="1060"/>
    <x v="545"/>
    <n v="1635"/>
    <x v="1"/>
    <x v="2348"/>
  </r>
  <r>
    <x v="15"/>
    <x v="14"/>
    <x v="15"/>
    <x v="8"/>
    <x v="329"/>
    <x v="297"/>
    <x v="376"/>
    <x v="1"/>
    <x v="2"/>
    <x v="2837"/>
    <x v="2149"/>
    <x v="102"/>
    <x v="611"/>
    <x v="1"/>
    <x v="2764"/>
    <x v="1"/>
    <x v="2161"/>
    <x v="2166"/>
    <x v="342"/>
    <n v="23941"/>
    <x v="27"/>
    <x v="2349"/>
  </r>
  <r>
    <x v="2"/>
    <x v="15"/>
    <x v="18"/>
    <x v="0"/>
    <x v="706"/>
    <x v="1237"/>
    <x v="789"/>
    <x v="3"/>
    <x v="2"/>
    <x v="2838"/>
    <x v="563"/>
    <x v="14"/>
    <x v="664"/>
    <x v="3"/>
    <x v="2765"/>
    <x v="0"/>
    <x v="351"/>
    <x v="166"/>
    <x v="386"/>
    <n v="95889"/>
    <x v="37"/>
    <x v="2350"/>
  </r>
  <r>
    <x v="1"/>
    <x v="8"/>
    <x v="17"/>
    <x v="3"/>
    <x v="1508"/>
    <x v="888"/>
    <x v="459"/>
    <x v="2"/>
    <x v="1"/>
    <x v="2839"/>
    <x v="2150"/>
    <x v="365"/>
    <x v="592"/>
    <x v="3"/>
    <x v="2766"/>
    <x v="1"/>
    <x v="2162"/>
    <x v="900"/>
    <x v="674"/>
    <n v="94804"/>
    <x v="9"/>
    <x v="2351"/>
  </r>
  <r>
    <x v="9"/>
    <x v="14"/>
    <x v="4"/>
    <x v="5"/>
    <x v="589"/>
    <x v="270"/>
    <x v="100"/>
    <x v="1"/>
    <x v="2"/>
    <x v="2840"/>
    <x v="567"/>
    <x v="375"/>
    <x v="775"/>
    <x v="3"/>
    <x v="2767"/>
    <x v="0"/>
    <x v="1044"/>
    <x v="1043"/>
    <x v="579"/>
    <n v="9561"/>
    <x v="38"/>
    <x v="2352"/>
  </r>
  <r>
    <x v="13"/>
    <x v="13"/>
    <x v="12"/>
    <x v="4"/>
    <x v="1200"/>
    <x v="1253"/>
    <x v="515"/>
    <x v="0"/>
    <x v="1"/>
    <x v="2841"/>
    <x v="2151"/>
    <x v="358"/>
    <x v="372"/>
    <x v="2"/>
    <x v="2768"/>
    <x v="0"/>
    <x v="2163"/>
    <x v="1419"/>
    <x v="848"/>
    <n v="71908"/>
    <x v="15"/>
    <x v="2353"/>
  </r>
  <r>
    <x v="1"/>
    <x v="24"/>
    <x v="15"/>
    <x v="7"/>
    <x v="1509"/>
    <x v="1254"/>
    <x v="774"/>
    <x v="1"/>
    <x v="2"/>
    <x v="2842"/>
    <x v="2152"/>
    <x v="160"/>
    <x v="834"/>
    <x v="1"/>
    <x v="2769"/>
    <x v="1"/>
    <x v="1916"/>
    <x v="2167"/>
    <x v="835"/>
    <n v="66896"/>
    <x v="0"/>
    <x v="2354"/>
  </r>
  <r>
    <x v="2"/>
    <x v="23"/>
    <x v="15"/>
    <x v="1"/>
    <x v="1214"/>
    <x v="458"/>
    <x v="414"/>
    <x v="0"/>
    <x v="2"/>
    <x v="2843"/>
    <x v="2153"/>
    <x v="83"/>
    <x v="524"/>
    <x v="2"/>
    <x v="2770"/>
    <x v="0"/>
    <x v="2164"/>
    <x v="2168"/>
    <x v="218"/>
    <n v="70697"/>
    <x v="31"/>
    <x v="506"/>
  </r>
  <r>
    <x v="16"/>
    <x v="1"/>
    <x v="17"/>
    <x v="3"/>
    <x v="1510"/>
    <x v="1255"/>
    <x v="523"/>
    <x v="0"/>
    <x v="1"/>
    <x v="2844"/>
    <x v="2154"/>
    <x v="38"/>
    <x v="628"/>
    <x v="3"/>
    <x v="2771"/>
    <x v="1"/>
    <x v="470"/>
    <x v="2169"/>
    <x v="258"/>
    <n v="92235"/>
    <x v="12"/>
    <x v="2355"/>
  </r>
  <r>
    <x v="2"/>
    <x v="10"/>
    <x v="12"/>
    <x v="9"/>
    <x v="588"/>
    <x v="1199"/>
    <x v="815"/>
    <x v="0"/>
    <x v="1"/>
    <x v="2845"/>
    <x v="2155"/>
    <x v="36"/>
    <x v="767"/>
    <x v="1"/>
    <x v="2772"/>
    <x v="1"/>
    <x v="908"/>
    <x v="2170"/>
    <x v="413"/>
    <n v="98006"/>
    <x v="30"/>
    <x v="2356"/>
  </r>
  <r>
    <x v="9"/>
    <x v="3"/>
    <x v="15"/>
    <x v="4"/>
    <x v="1103"/>
    <x v="666"/>
    <x v="493"/>
    <x v="2"/>
    <x v="2"/>
    <x v="2846"/>
    <x v="2156"/>
    <x v="324"/>
    <x v="378"/>
    <x v="0"/>
    <x v="2773"/>
    <x v="0"/>
    <x v="2165"/>
    <x v="2171"/>
    <x v="788"/>
    <n v="63932"/>
    <x v="1"/>
    <x v="2357"/>
  </r>
  <r>
    <x v="2"/>
    <x v="2"/>
    <x v="15"/>
    <x v="3"/>
    <x v="1511"/>
    <x v="1173"/>
    <x v="220"/>
    <x v="2"/>
    <x v="0"/>
    <x v="2847"/>
    <x v="1533"/>
    <x v="237"/>
    <x v="184"/>
    <x v="1"/>
    <x v="2774"/>
    <x v="0"/>
    <x v="1564"/>
    <x v="2172"/>
    <x v="777"/>
    <n v="56707"/>
    <x v="9"/>
    <x v="2358"/>
  </r>
  <r>
    <x v="14"/>
    <x v="13"/>
    <x v="19"/>
    <x v="10"/>
    <x v="1416"/>
    <x v="1256"/>
    <x v="43"/>
    <x v="1"/>
    <x v="1"/>
    <x v="2848"/>
    <x v="1291"/>
    <x v="260"/>
    <x v="537"/>
    <x v="0"/>
    <x v="2775"/>
    <x v="0"/>
    <x v="2166"/>
    <x v="2173"/>
    <x v="151"/>
    <n v="25461"/>
    <x v="34"/>
    <x v="157"/>
  </r>
  <r>
    <x v="2"/>
    <x v="5"/>
    <x v="3"/>
    <x v="3"/>
    <x v="1342"/>
    <x v="1257"/>
    <x v="567"/>
    <x v="2"/>
    <x v="1"/>
    <x v="2849"/>
    <x v="2157"/>
    <x v="328"/>
    <x v="222"/>
    <x v="2"/>
    <x v="2776"/>
    <x v="0"/>
    <x v="2167"/>
    <x v="30"/>
    <x v="944"/>
    <n v="80771"/>
    <x v="43"/>
    <x v="2275"/>
  </r>
  <r>
    <x v="13"/>
    <x v="19"/>
    <x v="12"/>
    <x v="7"/>
    <x v="200"/>
    <x v="714"/>
    <x v="355"/>
    <x v="0"/>
    <x v="2"/>
    <x v="2850"/>
    <x v="2158"/>
    <x v="77"/>
    <x v="627"/>
    <x v="1"/>
    <x v="2777"/>
    <x v="1"/>
    <x v="1511"/>
    <x v="2174"/>
    <x v="609"/>
    <n v="51802"/>
    <x v="2"/>
    <x v="2359"/>
  </r>
  <r>
    <x v="1"/>
    <x v="11"/>
    <x v="0"/>
    <x v="6"/>
    <x v="486"/>
    <x v="536"/>
    <x v="700"/>
    <x v="2"/>
    <x v="0"/>
    <x v="2851"/>
    <x v="2159"/>
    <x v="191"/>
    <x v="589"/>
    <x v="1"/>
    <x v="2778"/>
    <x v="0"/>
    <x v="2168"/>
    <x v="2175"/>
    <x v="945"/>
    <n v="34462"/>
    <x v="7"/>
    <x v="2360"/>
  </r>
  <r>
    <x v="8"/>
    <x v="20"/>
    <x v="15"/>
    <x v="0"/>
    <x v="1312"/>
    <x v="83"/>
    <x v="144"/>
    <x v="2"/>
    <x v="2"/>
    <x v="2852"/>
    <x v="2160"/>
    <x v="259"/>
    <x v="369"/>
    <x v="1"/>
    <x v="2779"/>
    <x v="1"/>
    <x v="2169"/>
    <x v="2176"/>
    <x v="639"/>
    <n v="20320"/>
    <x v="44"/>
    <x v="2361"/>
  </r>
  <r>
    <x v="11"/>
    <x v="15"/>
    <x v="8"/>
    <x v="3"/>
    <x v="1512"/>
    <x v="323"/>
    <x v="353"/>
    <x v="3"/>
    <x v="0"/>
    <x v="2853"/>
    <x v="625"/>
    <x v="443"/>
    <x v="852"/>
    <x v="1"/>
    <x v="2780"/>
    <x v="1"/>
    <x v="2170"/>
    <x v="1174"/>
    <x v="86"/>
    <n v="71788"/>
    <x v="37"/>
    <x v="2362"/>
  </r>
  <r>
    <x v="14"/>
    <x v="14"/>
    <x v="13"/>
    <x v="10"/>
    <x v="392"/>
    <x v="832"/>
    <x v="556"/>
    <x v="0"/>
    <x v="2"/>
    <x v="2854"/>
    <x v="1820"/>
    <x v="50"/>
    <x v="716"/>
    <x v="3"/>
    <x v="2781"/>
    <x v="0"/>
    <x v="1128"/>
    <x v="2177"/>
    <x v="80"/>
    <n v="39750"/>
    <x v="7"/>
    <x v="2363"/>
  </r>
  <r>
    <x v="0"/>
    <x v="3"/>
    <x v="16"/>
    <x v="0"/>
    <x v="1500"/>
    <x v="1081"/>
    <x v="151"/>
    <x v="0"/>
    <x v="0"/>
    <x v="2855"/>
    <x v="2161"/>
    <x v="414"/>
    <x v="54"/>
    <x v="2"/>
    <x v="2782"/>
    <x v="0"/>
    <x v="2171"/>
    <x v="2178"/>
    <x v="365"/>
    <n v="73801"/>
    <x v="21"/>
    <x v="2364"/>
  </r>
  <r>
    <x v="10"/>
    <x v="8"/>
    <x v="3"/>
    <x v="0"/>
    <x v="1513"/>
    <x v="399"/>
    <x v="197"/>
    <x v="1"/>
    <x v="1"/>
    <x v="2856"/>
    <x v="2162"/>
    <x v="51"/>
    <x v="10"/>
    <x v="0"/>
    <x v="1567"/>
    <x v="1"/>
    <x v="1508"/>
    <x v="1665"/>
    <x v="826"/>
    <n v="28212"/>
    <x v="6"/>
    <x v="2365"/>
  </r>
  <r>
    <x v="6"/>
    <x v="14"/>
    <x v="5"/>
    <x v="5"/>
    <x v="1514"/>
    <x v="511"/>
    <x v="505"/>
    <x v="2"/>
    <x v="2"/>
    <x v="2857"/>
    <x v="2163"/>
    <x v="380"/>
    <x v="199"/>
    <x v="1"/>
    <x v="2783"/>
    <x v="1"/>
    <x v="625"/>
    <x v="791"/>
    <x v="282"/>
    <n v="70465"/>
    <x v="27"/>
    <x v="2366"/>
  </r>
  <r>
    <x v="19"/>
    <x v="19"/>
    <x v="9"/>
    <x v="3"/>
    <x v="226"/>
    <x v="391"/>
    <x v="700"/>
    <x v="0"/>
    <x v="0"/>
    <x v="2858"/>
    <x v="2164"/>
    <x v="413"/>
    <x v="61"/>
    <x v="3"/>
    <x v="2784"/>
    <x v="1"/>
    <x v="2172"/>
    <x v="2179"/>
    <x v="530"/>
    <n v="96993"/>
    <x v="0"/>
    <x v="1403"/>
  </r>
  <r>
    <x v="14"/>
    <x v="1"/>
    <x v="9"/>
    <x v="3"/>
    <x v="165"/>
    <x v="1258"/>
    <x v="81"/>
    <x v="3"/>
    <x v="1"/>
    <x v="2859"/>
    <x v="1101"/>
    <x v="249"/>
    <x v="570"/>
    <x v="0"/>
    <x v="2785"/>
    <x v="0"/>
    <x v="1816"/>
    <x v="2180"/>
    <x v="749"/>
    <n v="54352"/>
    <x v="11"/>
    <x v="937"/>
  </r>
  <r>
    <x v="15"/>
    <x v="8"/>
    <x v="13"/>
    <x v="9"/>
    <x v="1438"/>
    <x v="686"/>
    <x v="755"/>
    <x v="2"/>
    <x v="0"/>
    <x v="2860"/>
    <x v="2165"/>
    <x v="402"/>
    <x v="518"/>
    <x v="2"/>
    <x v="2786"/>
    <x v="0"/>
    <x v="1336"/>
    <x v="2181"/>
    <x v="288"/>
    <n v="74418"/>
    <x v="26"/>
    <x v="840"/>
  </r>
  <r>
    <x v="16"/>
    <x v="13"/>
    <x v="18"/>
    <x v="1"/>
    <x v="674"/>
    <x v="912"/>
    <x v="58"/>
    <x v="2"/>
    <x v="2"/>
    <x v="2861"/>
    <x v="2166"/>
    <x v="8"/>
    <x v="858"/>
    <x v="0"/>
    <x v="2787"/>
    <x v="0"/>
    <x v="1958"/>
    <x v="603"/>
    <x v="889"/>
    <n v="48461"/>
    <x v="3"/>
    <x v="2367"/>
  </r>
  <r>
    <x v="16"/>
    <x v="1"/>
    <x v="1"/>
    <x v="9"/>
    <x v="120"/>
    <x v="158"/>
    <x v="851"/>
    <x v="2"/>
    <x v="1"/>
    <x v="2862"/>
    <x v="1810"/>
    <x v="151"/>
    <x v="407"/>
    <x v="0"/>
    <x v="2788"/>
    <x v="1"/>
    <x v="2173"/>
    <x v="2182"/>
    <x v="882"/>
    <n v="43081"/>
    <x v="18"/>
    <x v="2368"/>
  </r>
  <r>
    <x v="3"/>
    <x v="13"/>
    <x v="19"/>
    <x v="4"/>
    <x v="877"/>
    <x v="38"/>
    <x v="430"/>
    <x v="3"/>
    <x v="2"/>
    <x v="2863"/>
    <x v="1335"/>
    <x v="181"/>
    <x v="259"/>
    <x v="0"/>
    <x v="2789"/>
    <x v="0"/>
    <x v="1366"/>
    <x v="2183"/>
    <x v="413"/>
    <n v="2540"/>
    <x v="12"/>
    <x v="854"/>
  </r>
  <r>
    <x v="3"/>
    <x v="14"/>
    <x v="19"/>
    <x v="7"/>
    <x v="1515"/>
    <x v="1249"/>
    <x v="360"/>
    <x v="3"/>
    <x v="2"/>
    <x v="2864"/>
    <x v="1481"/>
    <x v="378"/>
    <x v="334"/>
    <x v="3"/>
    <x v="2790"/>
    <x v="1"/>
    <x v="1856"/>
    <x v="783"/>
    <x v="44"/>
    <n v="38327"/>
    <x v="38"/>
    <x v="2369"/>
  </r>
  <r>
    <x v="16"/>
    <x v="8"/>
    <x v="4"/>
    <x v="9"/>
    <x v="97"/>
    <x v="483"/>
    <x v="801"/>
    <x v="1"/>
    <x v="2"/>
    <x v="2865"/>
    <x v="2167"/>
    <x v="52"/>
    <x v="610"/>
    <x v="0"/>
    <x v="2791"/>
    <x v="0"/>
    <x v="2174"/>
    <x v="2184"/>
    <x v="17"/>
    <n v="61251"/>
    <x v="13"/>
    <x v="2370"/>
  </r>
  <r>
    <x v="17"/>
    <x v="19"/>
    <x v="6"/>
    <x v="1"/>
    <x v="806"/>
    <x v="1259"/>
    <x v="583"/>
    <x v="2"/>
    <x v="2"/>
    <x v="2866"/>
    <x v="2168"/>
    <x v="85"/>
    <x v="407"/>
    <x v="0"/>
    <x v="2792"/>
    <x v="1"/>
    <x v="2175"/>
    <x v="2185"/>
    <x v="355"/>
    <n v="11462"/>
    <x v="4"/>
    <x v="2371"/>
  </r>
  <r>
    <x v="1"/>
    <x v="6"/>
    <x v="6"/>
    <x v="4"/>
    <x v="1516"/>
    <x v="1260"/>
    <x v="912"/>
    <x v="0"/>
    <x v="0"/>
    <x v="2867"/>
    <x v="1262"/>
    <x v="192"/>
    <x v="479"/>
    <x v="2"/>
    <x v="2793"/>
    <x v="1"/>
    <x v="1084"/>
    <x v="1534"/>
    <x v="677"/>
    <n v="19303"/>
    <x v="13"/>
    <x v="2372"/>
  </r>
  <r>
    <x v="11"/>
    <x v="4"/>
    <x v="1"/>
    <x v="6"/>
    <x v="1517"/>
    <x v="858"/>
    <x v="78"/>
    <x v="2"/>
    <x v="2"/>
    <x v="2868"/>
    <x v="1477"/>
    <x v="445"/>
    <x v="176"/>
    <x v="2"/>
    <x v="2794"/>
    <x v="1"/>
    <x v="2176"/>
    <x v="2186"/>
    <x v="523"/>
    <n v="28967"/>
    <x v="32"/>
    <x v="1688"/>
  </r>
  <r>
    <x v="15"/>
    <x v="7"/>
    <x v="13"/>
    <x v="7"/>
    <x v="354"/>
    <x v="318"/>
    <x v="894"/>
    <x v="2"/>
    <x v="1"/>
    <x v="2869"/>
    <x v="67"/>
    <x v="84"/>
    <x v="670"/>
    <x v="0"/>
    <x v="2795"/>
    <x v="0"/>
    <x v="2177"/>
    <x v="283"/>
    <x v="38"/>
    <n v="45130"/>
    <x v="32"/>
    <x v="1440"/>
  </r>
  <r>
    <x v="6"/>
    <x v="22"/>
    <x v="13"/>
    <x v="0"/>
    <x v="400"/>
    <x v="299"/>
    <x v="589"/>
    <x v="3"/>
    <x v="1"/>
    <x v="2870"/>
    <x v="2169"/>
    <x v="195"/>
    <x v="601"/>
    <x v="1"/>
    <x v="2796"/>
    <x v="0"/>
    <x v="2178"/>
    <x v="2187"/>
    <x v="372"/>
    <n v="77044"/>
    <x v="40"/>
    <x v="2373"/>
  </r>
  <r>
    <x v="9"/>
    <x v="11"/>
    <x v="8"/>
    <x v="0"/>
    <x v="234"/>
    <x v="210"/>
    <x v="270"/>
    <x v="0"/>
    <x v="1"/>
    <x v="2871"/>
    <x v="2170"/>
    <x v="100"/>
    <x v="90"/>
    <x v="0"/>
    <x v="2797"/>
    <x v="0"/>
    <x v="2179"/>
    <x v="2188"/>
    <x v="35"/>
    <n v="26242"/>
    <x v="14"/>
    <x v="2374"/>
  </r>
  <r>
    <x v="16"/>
    <x v="0"/>
    <x v="14"/>
    <x v="9"/>
    <x v="1351"/>
    <x v="797"/>
    <x v="208"/>
    <x v="0"/>
    <x v="1"/>
    <x v="2872"/>
    <x v="2171"/>
    <x v="345"/>
    <x v="35"/>
    <x v="3"/>
    <x v="2798"/>
    <x v="1"/>
    <x v="2160"/>
    <x v="408"/>
    <x v="4"/>
    <n v="2256"/>
    <x v="12"/>
    <x v="2375"/>
  </r>
  <r>
    <x v="8"/>
    <x v="3"/>
    <x v="17"/>
    <x v="4"/>
    <x v="1295"/>
    <x v="1118"/>
    <x v="239"/>
    <x v="0"/>
    <x v="0"/>
    <x v="2873"/>
    <x v="1226"/>
    <x v="308"/>
    <x v="452"/>
    <x v="3"/>
    <x v="2799"/>
    <x v="0"/>
    <x v="2180"/>
    <x v="1499"/>
    <x v="183"/>
    <n v="62595"/>
    <x v="49"/>
    <x v="2376"/>
  </r>
  <r>
    <x v="2"/>
    <x v="11"/>
    <x v="13"/>
    <x v="4"/>
    <x v="541"/>
    <x v="116"/>
    <x v="718"/>
    <x v="2"/>
    <x v="0"/>
    <x v="2874"/>
    <x v="2172"/>
    <x v="253"/>
    <x v="635"/>
    <x v="0"/>
    <x v="2800"/>
    <x v="0"/>
    <x v="2181"/>
    <x v="1089"/>
    <x v="172"/>
    <n v="97803"/>
    <x v="45"/>
    <x v="2377"/>
  </r>
  <r>
    <x v="8"/>
    <x v="23"/>
    <x v="1"/>
    <x v="9"/>
    <x v="1518"/>
    <x v="776"/>
    <x v="237"/>
    <x v="1"/>
    <x v="2"/>
    <x v="2875"/>
    <x v="2173"/>
    <x v="110"/>
    <x v="585"/>
    <x v="1"/>
    <x v="2801"/>
    <x v="0"/>
    <x v="2182"/>
    <x v="2118"/>
    <x v="265"/>
    <n v="49755"/>
    <x v="15"/>
    <x v="2378"/>
  </r>
  <r>
    <x v="16"/>
    <x v="24"/>
    <x v="10"/>
    <x v="5"/>
    <x v="1519"/>
    <x v="310"/>
    <x v="881"/>
    <x v="0"/>
    <x v="2"/>
    <x v="2876"/>
    <x v="2174"/>
    <x v="159"/>
    <x v="424"/>
    <x v="1"/>
    <x v="2802"/>
    <x v="0"/>
    <x v="2183"/>
    <x v="2189"/>
    <x v="368"/>
    <n v="24976"/>
    <x v="6"/>
    <x v="145"/>
  </r>
  <r>
    <x v="10"/>
    <x v="15"/>
    <x v="19"/>
    <x v="5"/>
    <x v="32"/>
    <x v="859"/>
    <x v="772"/>
    <x v="3"/>
    <x v="2"/>
    <x v="2877"/>
    <x v="792"/>
    <x v="183"/>
    <x v="331"/>
    <x v="2"/>
    <x v="2803"/>
    <x v="0"/>
    <x v="293"/>
    <x v="2190"/>
    <x v="481"/>
    <n v="42439"/>
    <x v="33"/>
    <x v="2379"/>
  </r>
  <r>
    <x v="4"/>
    <x v="12"/>
    <x v="6"/>
    <x v="7"/>
    <x v="539"/>
    <x v="859"/>
    <x v="466"/>
    <x v="1"/>
    <x v="2"/>
    <x v="2878"/>
    <x v="2175"/>
    <x v="376"/>
    <x v="446"/>
    <x v="1"/>
    <x v="2804"/>
    <x v="1"/>
    <x v="1018"/>
    <x v="1402"/>
    <x v="375"/>
    <n v="26937"/>
    <x v="38"/>
    <x v="1249"/>
  </r>
  <r>
    <x v="6"/>
    <x v="12"/>
    <x v="9"/>
    <x v="3"/>
    <x v="1190"/>
    <x v="1111"/>
    <x v="762"/>
    <x v="0"/>
    <x v="0"/>
    <x v="2879"/>
    <x v="1722"/>
    <x v="44"/>
    <x v="868"/>
    <x v="0"/>
    <x v="2805"/>
    <x v="0"/>
    <x v="2184"/>
    <x v="2191"/>
    <x v="626"/>
    <n v="17721"/>
    <x v="20"/>
    <x v="2380"/>
  </r>
  <r>
    <x v="10"/>
    <x v="24"/>
    <x v="9"/>
    <x v="8"/>
    <x v="96"/>
    <x v="1261"/>
    <x v="480"/>
    <x v="3"/>
    <x v="2"/>
    <x v="2880"/>
    <x v="2176"/>
    <x v="254"/>
    <x v="514"/>
    <x v="3"/>
    <x v="2806"/>
    <x v="1"/>
    <x v="2185"/>
    <x v="2051"/>
    <x v="683"/>
    <n v="65938"/>
    <x v="26"/>
    <x v="1158"/>
  </r>
  <r>
    <x v="14"/>
    <x v="19"/>
    <x v="4"/>
    <x v="1"/>
    <x v="801"/>
    <x v="1262"/>
    <x v="1"/>
    <x v="1"/>
    <x v="2"/>
    <x v="2881"/>
    <x v="1966"/>
    <x v="393"/>
    <x v="176"/>
    <x v="2"/>
    <x v="2807"/>
    <x v="0"/>
    <x v="2186"/>
    <x v="1417"/>
    <x v="504"/>
    <n v="15291"/>
    <x v="40"/>
    <x v="1379"/>
  </r>
  <r>
    <x v="19"/>
    <x v="13"/>
    <x v="9"/>
    <x v="2"/>
    <x v="798"/>
    <x v="1263"/>
    <x v="755"/>
    <x v="2"/>
    <x v="1"/>
    <x v="2882"/>
    <x v="2177"/>
    <x v="82"/>
    <x v="517"/>
    <x v="0"/>
    <x v="2808"/>
    <x v="0"/>
    <x v="576"/>
    <x v="2192"/>
    <x v="654"/>
    <n v="11461"/>
    <x v="45"/>
    <x v="296"/>
  </r>
  <r>
    <x v="19"/>
    <x v="22"/>
    <x v="1"/>
    <x v="8"/>
    <x v="1421"/>
    <x v="886"/>
    <x v="416"/>
    <x v="3"/>
    <x v="0"/>
    <x v="2883"/>
    <x v="1195"/>
    <x v="180"/>
    <x v="634"/>
    <x v="1"/>
    <x v="2809"/>
    <x v="0"/>
    <x v="495"/>
    <x v="1316"/>
    <x v="565"/>
    <n v="74213"/>
    <x v="34"/>
    <x v="207"/>
  </r>
  <r>
    <x v="8"/>
    <x v="6"/>
    <x v="15"/>
    <x v="2"/>
    <x v="491"/>
    <x v="313"/>
    <x v="655"/>
    <x v="0"/>
    <x v="2"/>
    <x v="2884"/>
    <x v="959"/>
    <x v="90"/>
    <x v="501"/>
    <x v="0"/>
    <x v="2810"/>
    <x v="0"/>
    <x v="2187"/>
    <x v="2193"/>
    <x v="65"/>
    <n v="19025"/>
    <x v="0"/>
    <x v="587"/>
  </r>
  <r>
    <x v="13"/>
    <x v="9"/>
    <x v="7"/>
    <x v="9"/>
    <x v="1520"/>
    <x v="1264"/>
    <x v="466"/>
    <x v="3"/>
    <x v="0"/>
    <x v="2885"/>
    <x v="1197"/>
    <x v="399"/>
    <x v="531"/>
    <x v="0"/>
    <x v="2811"/>
    <x v="1"/>
    <x v="1127"/>
    <x v="2194"/>
    <x v="628"/>
    <n v="17255"/>
    <x v="0"/>
    <x v="2381"/>
  </r>
  <r>
    <x v="14"/>
    <x v="0"/>
    <x v="1"/>
    <x v="6"/>
    <x v="1521"/>
    <x v="448"/>
    <x v="48"/>
    <x v="2"/>
    <x v="2"/>
    <x v="2886"/>
    <x v="2047"/>
    <x v="231"/>
    <x v="632"/>
    <x v="2"/>
    <x v="2812"/>
    <x v="0"/>
    <x v="974"/>
    <x v="2195"/>
    <x v="330"/>
    <n v="5577"/>
    <x v="22"/>
    <x v="2382"/>
  </r>
  <r>
    <x v="13"/>
    <x v="12"/>
    <x v="2"/>
    <x v="0"/>
    <x v="683"/>
    <x v="1094"/>
    <x v="573"/>
    <x v="0"/>
    <x v="1"/>
    <x v="2887"/>
    <x v="2178"/>
    <x v="209"/>
    <x v="263"/>
    <x v="3"/>
    <x v="2158"/>
    <x v="0"/>
    <x v="2188"/>
    <x v="1019"/>
    <x v="946"/>
    <n v="42676"/>
    <x v="37"/>
    <x v="421"/>
  </r>
  <r>
    <x v="9"/>
    <x v="21"/>
    <x v="0"/>
    <x v="6"/>
    <x v="1166"/>
    <x v="820"/>
    <x v="150"/>
    <x v="1"/>
    <x v="2"/>
    <x v="2888"/>
    <x v="1979"/>
    <x v="327"/>
    <x v="629"/>
    <x v="3"/>
    <x v="2813"/>
    <x v="0"/>
    <x v="2189"/>
    <x v="204"/>
    <x v="477"/>
    <n v="22604"/>
    <x v="48"/>
    <x v="2383"/>
  </r>
  <r>
    <x v="14"/>
    <x v="2"/>
    <x v="18"/>
    <x v="7"/>
    <x v="659"/>
    <x v="1265"/>
    <x v="753"/>
    <x v="2"/>
    <x v="0"/>
    <x v="2889"/>
    <x v="2179"/>
    <x v="61"/>
    <x v="453"/>
    <x v="3"/>
    <x v="2814"/>
    <x v="1"/>
    <x v="2190"/>
    <x v="2196"/>
    <x v="11"/>
    <n v="45364"/>
    <x v="22"/>
    <x v="1325"/>
  </r>
  <r>
    <x v="18"/>
    <x v="24"/>
    <x v="6"/>
    <x v="0"/>
    <x v="1176"/>
    <x v="833"/>
    <x v="734"/>
    <x v="1"/>
    <x v="1"/>
    <x v="2890"/>
    <x v="180"/>
    <x v="225"/>
    <x v="94"/>
    <x v="0"/>
    <x v="2815"/>
    <x v="0"/>
    <x v="2191"/>
    <x v="2197"/>
    <x v="327"/>
    <n v="51957"/>
    <x v="10"/>
    <x v="2384"/>
  </r>
  <r>
    <x v="10"/>
    <x v="12"/>
    <x v="6"/>
    <x v="9"/>
    <x v="593"/>
    <x v="936"/>
    <x v="393"/>
    <x v="2"/>
    <x v="1"/>
    <x v="2891"/>
    <x v="829"/>
    <x v="221"/>
    <x v="15"/>
    <x v="1"/>
    <x v="2816"/>
    <x v="0"/>
    <x v="778"/>
    <x v="2198"/>
    <x v="723"/>
    <n v="8190"/>
    <x v="0"/>
    <x v="2385"/>
  </r>
  <r>
    <x v="0"/>
    <x v="9"/>
    <x v="15"/>
    <x v="7"/>
    <x v="319"/>
    <x v="23"/>
    <x v="504"/>
    <x v="3"/>
    <x v="2"/>
    <x v="2892"/>
    <x v="2180"/>
    <x v="141"/>
    <x v="895"/>
    <x v="1"/>
    <x v="2817"/>
    <x v="0"/>
    <x v="876"/>
    <x v="978"/>
    <x v="356"/>
    <n v="78839"/>
    <x v="50"/>
    <x v="1668"/>
  </r>
  <r>
    <x v="12"/>
    <x v="23"/>
    <x v="2"/>
    <x v="8"/>
    <x v="822"/>
    <x v="186"/>
    <x v="695"/>
    <x v="2"/>
    <x v="1"/>
    <x v="2893"/>
    <x v="2181"/>
    <x v="261"/>
    <x v="268"/>
    <x v="1"/>
    <x v="2818"/>
    <x v="0"/>
    <x v="2192"/>
    <x v="2199"/>
    <x v="947"/>
    <n v="65979"/>
    <x v="25"/>
    <x v="2386"/>
  </r>
  <r>
    <x v="7"/>
    <x v="3"/>
    <x v="12"/>
    <x v="5"/>
    <x v="850"/>
    <x v="1163"/>
    <x v="397"/>
    <x v="0"/>
    <x v="2"/>
    <x v="2894"/>
    <x v="2182"/>
    <x v="136"/>
    <x v="612"/>
    <x v="3"/>
    <x v="2819"/>
    <x v="1"/>
    <x v="383"/>
    <x v="135"/>
    <x v="910"/>
    <n v="86318"/>
    <x v="43"/>
    <x v="607"/>
  </r>
  <r>
    <x v="4"/>
    <x v="2"/>
    <x v="10"/>
    <x v="3"/>
    <x v="595"/>
    <x v="990"/>
    <x v="809"/>
    <x v="0"/>
    <x v="1"/>
    <x v="2895"/>
    <x v="1470"/>
    <x v="121"/>
    <x v="103"/>
    <x v="3"/>
    <x v="2820"/>
    <x v="1"/>
    <x v="840"/>
    <x v="1274"/>
    <x v="576"/>
    <n v="46699"/>
    <x v="49"/>
    <x v="2387"/>
  </r>
  <r>
    <x v="12"/>
    <x v="10"/>
    <x v="9"/>
    <x v="9"/>
    <x v="1328"/>
    <x v="1124"/>
    <x v="931"/>
    <x v="0"/>
    <x v="0"/>
    <x v="2896"/>
    <x v="2183"/>
    <x v="28"/>
    <x v="136"/>
    <x v="3"/>
    <x v="2821"/>
    <x v="0"/>
    <x v="2193"/>
    <x v="2200"/>
    <x v="95"/>
    <n v="28391"/>
    <x v="30"/>
    <x v="2388"/>
  </r>
  <r>
    <x v="13"/>
    <x v="18"/>
    <x v="4"/>
    <x v="4"/>
    <x v="1263"/>
    <x v="1096"/>
    <x v="366"/>
    <x v="0"/>
    <x v="1"/>
    <x v="2897"/>
    <x v="2184"/>
    <x v="254"/>
    <x v="291"/>
    <x v="2"/>
    <x v="2822"/>
    <x v="0"/>
    <x v="953"/>
    <x v="1245"/>
    <x v="792"/>
    <n v="71379"/>
    <x v="16"/>
    <x v="2389"/>
  </r>
  <r>
    <x v="11"/>
    <x v="5"/>
    <x v="6"/>
    <x v="2"/>
    <x v="1314"/>
    <x v="1266"/>
    <x v="754"/>
    <x v="3"/>
    <x v="2"/>
    <x v="2898"/>
    <x v="1218"/>
    <x v="188"/>
    <x v="348"/>
    <x v="3"/>
    <x v="2823"/>
    <x v="0"/>
    <x v="2194"/>
    <x v="2201"/>
    <x v="633"/>
    <n v="76396"/>
    <x v="14"/>
    <x v="894"/>
  </r>
  <r>
    <x v="15"/>
    <x v="18"/>
    <x v="11"/>
    <x v="8"/>
    <x v="339"/>
    <x v="51"/>
    <x v="710"/>
    <x v="1"/>
    <x v="2"/>
    <x v="2899"/>
    <x v="2185"/>
    <x v="313"/>
    <x v="521"/>
    <x v="0"/>
    <x v="2824"/>
    <x v="0"/>
    <x v="1426"/>
    <x v="1919"/>
    <x v="191"/>
    <n v="10297"/>
    <x v="10"/>
    <x v="2390"/>
  </r>
  <r>
    <x v="8"/>
    <x v="13"/>
    <x v="1"/>
    <x v="0"/>
    <x v="1522"/>
    <x v="621"/>
    <x v="449"/>
    <x v="3"/>
    <x v="0"/>
    <x v="2900"/>
    <x v="1793"/>
    <x v="116"/>
    <x v="789"/>
    <x v="2"/>
    <x v="2825"/>
    <x v="1"/>
    <x v="2195"/>
    <x v="2202"/>
    <x v="260"/>
    <n v="11891"/>
    <x v="1"/>
    <x v="368"/>
  </r>
  <r>
    <x v="10"/>
    <x v="20"/>
    <x v="6"/>
    <x v="0"/>
    <x v="14"/>
    <x v="591"/>
    <x v="923"/>
    <x v="1"/>
    <x v="1"/>
    <x v="2901"/>
    <x v="247"/>
    <x v="401"/>
    <x v="371"/>
    <x v="2"/>
    <x v="2826"/>
    <x v="0"/>
    <x v="2196"/>
    <x v="2203"/>
    <x v="572"/>
    <n v="29010"/>
    <x v="38"/>
    <x v="2391"/>
  </r>
  <r>
    <x v="8"/>
    <x v="13"/>
    <x v="9"/>
    <x v="7"/>
    <x v="1343"/>
    <x v="676"/>
    <x v="108"/>
    <x v="3"/>
    <x v="1"/>
    <x v="2902"/>
    <x v="2186"/>
    <x v="230"/>
    <x v="564"/>
    <x v="0"/>
    <x v="2827"/>
    <x v="0"/>
    <x v="2197"/>
    <x v="1526"/>
    <x v="936"/>
    <n v="70941"/>
    <x v="28"/>
    <x v="2392"/>
  </r>
  <r>
    <x v="1"/>
    <x v="1"/>
    <x v="4"/>
    <x v="4"/>
    <x v="1523"/>
    <x v="27"/>
    <x v="540"/>
    <x v="2"/>
    <x v="1"/>
    <x v="2903"/>
    <x v="904"/>
    <x v="227"/>
    <x v="775"/>
    <x v="2"/>
    <x v="2828"/>
    <x v="0"/>
    <x v="51"/>
    <x v="2204"/>
    <x v="594"/>
    <n v="70941"/>
    <x v="30"/>
    <x v="2393"/>
  </r>
  <r>
    <x v="19"/>
    <x v="19"/>
    <x v="1"/>
    <x v="3"/>
    <x v="670"/>
    <x v="1090"/>
    <x v="311"/>
    <x v="3"/>
    <x v="0"/>
    <x v="2904"/>
    <x v="2187"/>
    <x v="355"/>
    <x v="554"/>
    <x v="2"/>
    <x v="2829"/>
    <x v="1"/>
    <x v="603"/>
    <x v="2205"/>
    <x v="354"/>
    <n v="90597"/>
    <x v="40"/>
    <x v="2394"/>
  </r>
  <r>
    <x v="17"/>
    <x v="10"/>
    <x v="19"/>
    <x v="2"/>
    <x v="657"/>
    <x v="75"/>
    <x v="467"/>
    <x v="1"/>
    <x v="1"/>
    <x v="2905"/>
    <x v="2188"/>
    <x v="283"/>
    <x v="378"/>
    <x v="0"/>
    <x v="2830"/>
    <x v="0"/>
    <x v="2198"/>
    <x v="2103"/>
    <x v="924"/>
    <n v="80086"/>
    <x v="10"/>
    <x v="2395"/>
  </r>
  <r>
    <x v="17"/>
    <x v="15"/>
    <x v="6"/>
    <x v="6"/>
    <x v="418"/>
    <x v="486"/>
    <x v="256"/>
    <x v="0"/>
    <x v="2"/>
    <x v="2906"/>
    <x v="2189"/>
    <x v="135"/>
    <x v="905"/>
    <x v="1"/>
    <x v="2831"/>
    <x v="0"/>
    <x v="2199"/>
    <x v="2206"/>
    <x v="457"/>
    <n v="73289"/>
    <x v="27"/>
    <x v="1071"/>
  </r>
  <r>
    <x v="8"/>
    <x v="19"/>
    <x v="16"/>
    <x v="6"/>
    <x v="942"/>
    <x v="1233"/>
    <x v="891"/>
    <x v="0"/>
    <x v="0"/>
    <x v="2907"/>
    <x v="2190"/>
    <x v="163"/>
    <x v="326"/>
    <x v="0"/>
    <x v="2832"/>
    <x v="1"/>
    <x v="2200"/>
    <x v="2207"/>
    <x v="824"/>
    <n v="68064"/>
    <x v="13"/>
    <x v="1729"/>
  </r>
  <r>
    <x v="14"/>
    <x v="19"/>
    <x v="2"/>
    <x v="0"/>
    <x v="861"/>
    <x v="466"/>
    <x v="148"/>
    <x v="1"/>
    <x v="1"/>
    <x v="2908"/>
    <x v="2191"/>
    <x v="238"/>
    <x v="103"/>
    <x v="3"/>
    <x v="2833"/>
    <x v="0"/>
    <x v="747"/>
    <x v="1667"/>
    <x v="948"/>
    <n v="35590"/>
    <x v="0"/>
    <x v="1957"/>
  </r>
  <r>
    <x v="3"/>
    <x v="16"/>
    <x v="14"/>
    <x v="6"/>
    <x v="1307"/>
    <x v="252"/>
    <x v="502"/>
    <x v="1"/>
    <x v="0"/>
    <x v="2909"/>
    <x v="717"/>
    <x v="32"/>
    <x v="371"/>
    <x v="3"/>
    <x v="2834"/>
    <x v="1"/>
    <x v="960"/>
    <x v="2208"/>
    <x v="365"/>
    <n v="25357"/>
    <x v="44"/>
    <x v="1845"/>
  </r>
  <r>
    <x v="17"/>
    <x v="22"/>
    <x v="12"/>
    <x v="3"/>
    <x v="979"/>
    <x v="328"/>
    <x v="84"/>
    <x v="1"/>
    <x v="1"/>
    <x v="2910"/>
    <x v="467"/>
    <x v="79"/>
    <x v="905"/>
    <x v="1"/>
    <x v="2835"/>
    <x v="1"/>
    <x v="2201"/>
    <x v="624"/>
    <x v="632"/>
    <n v="36317"/>
    <x v="44"/>
    <x v="2396"/>
  </r>
  <r>
    <x v="8"/>
    <x v="19"/>
    <x v="0"/>
    <x v="9"/>
    <x v="1524"/>
    <x v="1267"/>
    <x v="539"/>
    <x v="1"/>
    <x v="1"/>
    <x v="2911"/>
    <x v="982"/>
    <x v="262"/>
    <x v="342"/>
    <x v="3"/>
    <x v="2836"/>
    <x v="1"/>
    <x v="2202"/>
    <x v="2209"/>
    <x v="281"/>
    <n v="54319"/>
    <x v="46"/>
    <x v="2397"/>
  </r>
  <r>
    <x v="7"/>
    <x v="20"/>
    <x v="4"/>
    <x v="6"/>
    <x v="1428"/>
    <x v="534"/>
    <x v="685"/>
    <x v="3"/>
    <x v="1"/>
    <x v="2912"/>
    <x v="2192"/>
    <x v="64"/>
    <x v="22"/>
    <x v="3"/>
    <x v="2837"/>
    <x v="1"/>
    <x v="912"/>
    <x v="2210"/>
    <x v="793"/>
    <n v="77375"/>
    <x v="31"/>
    <x v="926"/>
  </r>
  <r>
    <x v="7"/>
    <x v="0"/>
    <x v="0"/>
    <x v="4"/>
    <x v="1269"/>
    <x v="105"/>
    <x v="516"/>
    <x v="3"/>
    <x v="2"/>
    <x v="2913"/>
    <x v="2193"/>
    <x v="423"/>
    <x v="777"/>
    <x v="0"/>
    <x v="2838"/>
    <x v="0"/>
    <x v="2203"/>
    <x v="2211"/>
    <x v="853"/>
    <n v="54364"/>
    <x v="45"/>
    <x v="2398"/>
  </r>
  <r>
    <x v="17"/>
    <x v="21"/>
    <x v="3"/>
    <x v="7"/>
    <x v="71"/>
    <x v="307"/>
    <x v="601"/>
    <x v="1"/>
    <x v="2"/>
    <x v="2914"/>
    <x v="257"/>
    <x v="140"/>
    <x v="354"/>
    <x v="1"/>
    <x v="2839"/>
    <x v="1"/>
    <x v="2204"/>
    <x v="1037"/>
    <x v="700"/>
    <n v="42947"/>
    <x v="34"/>
    <x v="805"/>
  </r>
  <r>
    <x v="0"/>
    <x v="1"/>
    <x v="5"/>
    <x v="4"/>
    <x v="468"/>
    <x v="362"/>
    <x v="721"/>
    <x v="1"/>
    <x v="2"/>
    <x v="2915"/>
    <x v="1642"/>
    <x v="129"/>
    <x v="260"/>
    <x v="1"/>
    <x v="2840"/>
    <x v="0"/>
    <x v="1614"/>
    <x v="2212"/>
    <x v="702"/>
    <n v="32448"/>
    <x v="9"/>
    <x v="2399"/>
  </r>
  <r>
    <x v="11"/>
    <x v="1"/>
    <x v="18"/>
    <x v="2"/>
    <x v="1525"/>
    <x v="55"/>
    <x v="512"/>
    <x v="1"/>
    <x v="0"/>
    <x v="2916"/>
    <x v="2194"/>
    <x v="40"/>
    <x v="283"/>
    <x v="0"/>
    <x v="2841"/>
    <x v="0"/>
    <x v="1518"/>
    <x v="2213"/>
    <x v="128"/>
    <n v="33976"/>
    <x v="28"/>
    <x v="2400"/>
  </r>
  <r>
    <x v="7"/>
    <x v="13"/>
    <x v="3"/>
    <x v="7"/>
    <x v="392"/>
    <x v="966"/>
    <x v="506"/>
    <x v="1"/>
    <x v="0"/>
    <x v="2917"/>
    <x v="2195"/>
    <x v="47"/>
    <x v="552"/>
    <x v="2"/>
    <x v="2842"/>
    <x v="1"/>
    <x v="2205"/>
    <x v="323"/>
    <x v="231"/>
    <n v="99397"/>
    <x v="32"/>
    <x v="2401"/>
  </r>
  <r>
    <x v="12"/>
    <x v="4"/>
    <x v="9"/>
    <x v="4"/>
    <x v="759"/>
    <x v="314"/>
    <x v="537"/>
    <x v="1"/>
    <x v="0"/>
    <x v="2918"/>
    <x v="1215"/>
    <x v="350"/>
    <x v="743"/>
    <x v="0"/>
    <x v="2843"/>
    <x v="1"/>
    <x v="2206"/>
    <x v="2214"/>
    <x v="742"/>
    <n v="93252"/>
    <x v="33"/>
    <x v="2402"/>
  </r>
  <r>
    <x v="8"/>
    <x v="23"/>
    <x v="8"/>
    <x v="7"/>
    <x v="112"/>
    <x v="174"/>
    <x v="726"/>
    <x v="2"/>
    <x v="1"/>
    <x v="2919"/>
    <x v="2196"/>
    <x v="113"/>
    <x v="668"/>
    <x v="2"/>
    <x v="2844"/>
    <x v="1"/>
    <x v="189"/>
    <x v="2215"/>
    <x v="519"/>
    <n v="46755"/>
    <x v="34"/>
    <x v="2403"/>
  </r>
  <r>
    <x v="16"/>
    <x v="6"/>
    <x v="15"/>
    <x v="1"/>
    <x v="1037"/>
    <x v="714"/>
    <x v="118"/>
    <x v="3"/>
    <x v="1"/>
    <x v="2920"/>
    <x v="1299"/>
    <x v="392"/>
    <x v="20"/>
    <x v="1"/>
    <x v="2845"/>
    <x v="1"/>
    <x v="1239"/>
    <x v="1414"/>
    <x v="24"/>
    <n v="71192"/>
    <x v="43"/>
    <x v="2404"/>
  </r>
  <r>
    <x v="7"/>
    <x v="8"/>
    <x v="7"/>
    <x v="3"/>
    <x v="1284"/>
    <x v="1268"/>
    <x v="331"/>
    <x v="0"/>
    <x v="2"/>
    <x v="2921"/>
    <x v="2197"/>
    <x v="128"/>
    <x v="792"/>
    <x v="2"/>
    <x v="745"/>
    <x v="0"/>
    <x v="2207"/>
    <x v="2216"/>
    <x v="481"/>
    <n v="23882"/>
    <x v="26"/>
    <x v="2405"/>
  </r>
  <r>
    <x v="19"/>
    <x v="22"/>
    <x v="15"/>
    <x v="10"/>
    <x v="98"/>
    <x v="1269"/>
    <x v="527"/>
    <x v="3"/>
    <x v="2"/>
    <x v="2922"/>
    <x v="2198"/>
    <x v="220"/>
    <x v="292"/>
    <x v="3"/>
    <x v="2846"/>
    <x v="1"/>
    <x v="1006"/>
    <x v="2217"/>
    <x v="43"/>
    <n v="22967"/>
    <x v="38"/>
    <x v="2406"/>
  </r>
  <r>
    <x v="2"/>
    <x v="13"/>
    <x v="7"/>
    <x v="1"/>
    <x v="16"/>
    <x v="712"/>
    <x v="847"/>
    <x v="3"/>
    <x v="2"/>
    <x v="2923"/>
    <x v="1727"/>
    <x v="5"/>
    <x v="587"/>
    <x v="1"/>
    <x v="2847"/>
    <x v="0"/>
    <x v="1420"/>
    <x v="2218"/>
    <x v="430"/>
    <n v="67214"/>
    <x v="23"/>
    <x v="2407"/>
  </r>
  <r>
    <x v="6"/>
    <x v="2"/>
    <x v="4"/>
    <x v="9"/>
    <x v="420"/>
    <x v="758"/>
    <x v="870"/>
    <x v="3"/>
    <x v="2"/>
    <x v="2924"/>
    <x v="2199"/>
    <x v="254"/>
    <x v="211"/>
    <x v="2"/>
    <x v="2848"/>
    <x v="0"/>
    <x v="2208"/>
    <x v="2219"/>
    <x v="238"/>
    <n v="57617"/>
    <x v="23"/>
    <x v="2086"/>
  </r>
  <r>
    <x v="10"/>
    <x v="19"/>
    <x v="0"/>
    <x v="6"/>
    <x v="716"/>
    <x v="918"/>
    <x v="316"/>
    <x v="2"/>
    <x v="0"/>
    <x v="2925"/>
    <x v="1966"/>
    <x v="379"/>
    <x v="34"/>
    <x v="3"/>
    <x v="2849"/>
    <x v="1"/>
    <x v="1040"/>
    <x v="1451"/>
    <x v="627"/>
    <n v="91391"/>
    <x v="38"/>
    <x v="2408"/>
  </r>
  <r>
    <x v="0"/>
    <x v="5"/>
    <x v="12"/>
    <x v="6"/>
    <x v="1190"/>
    <x v="1270"/>
    <x v="863"/>
    <x v="0"/>
    <x v="2"/>
    <x v="2926"/>
    <x v="385"/>
    <x v="310"/>
    <x v="714"/>
    <x v="2"/>
    <x v="2850"/>
    <x v="1"/>
    <x v="1604"/>
    <x v="1083"/>
    <x v="281"/>
    <n v="35368"/>
    <x v="25"/>
    <x v="2409"/>
  </r>
  <r>
    <x v="16"/>
    <x v="10"/>
    <x v="17"/>
    <x v="1"/>
    <x v="1526"/>
    <x v="52"/>
    <x v="932"/>
    <x v="0"/>
    <x v="1"/>
    <x v="2927"/>
    <x v="2200"/>
    <x v="174"/>
    <x v="429"/>
    <x v="1"/>
    <x v="2851"/>
    <x v="1"/>
    <x v="2209"/>
    <x v="2220"/>
    <x v="949"/>
    <n v="94722"/>
    <x v="36"/>
    <x v="1667"/>
  </r>
  <r>
    <x v="3"/>
    <x v="6"/>
    <x v="7"/>
    <x v="1"/>
    <x v="1467"/>
    <x v="841"/>
    <x v="436"/>
    <x v="3"/>
    <x v="0"/>
    <x v="2928"/>
    <x v="45"/>
    <x v="272"/>
    <x v="49"/>
    <x v="1"/>
    <x v="2852"/>
    <x v="0"/>
    <x v="112"/>
    <x v="929"/>
    <x v="625"/>
    <n v="1735"/>
    <x v="41"/>
    <x v="2410"/>
  </r>
  <r>
    <x v="8"/>
    <x v="16"/>
    <x v="11"/>
    <x v="8"/>
    <x v="728"/>
    <x v="311"/>
    <x v="933"/>
    <x v="2"/>
    <x v="0"/>
    <x v="2929"/>
    <x v="1744"/>
    <x v="94"/>
    <x v="686"/>
    <x v="1"/>
    <x v="2853"/>
    <x v="0"/>
    <x v="1863"/>
    <x v="410"/>
    <x v="13"/>
    <n v="12270"/>
    <x v="14"/>
    <x v="2411"/>
  </r>
  <r>
    <x v="18"/>
    <x v="22"/>
    <x v="18"/>
    <x v="6"/>
    <x v="1527"/>
    <x v="1271"/>
    <x v="315"/>
    <x v="0"/>
    <x v="0"/>
    <x v="2930"/>
    <x v="1099"/>
    <x v="19"/>
    <x v="906"/>
    <x v="1"/>
    <x v="2854"/>
    <x v="1"/>
    <x v="461"/>
    <x v="1476"/>
    <x v="95"/>
    <n v="88298"/>
    <x v="4"/>
    <x v="2412"/>
  </r>
  <r>
    <x v="6"/>
    <x v="20"/>
    <x v="6"/>
    <x v="8"/>
    <x v="922"/>
    <x v="725"/>
    <x v="934"/>
    <x v="2"/>
    <x v="1"/>
    <x v="2931"/>
    <x v="2201"/>
    <x v="263"/>
    <x v="870"/>
    <x v="3"/>
    <x v="2855"/>
    <x v="1"/>
    <x v="2210"/>
    <x v="765"/>
    <x v="950"/>
    <n v="10784"/>
    <x v="35"/>
    <x v="65"/>
  </r>
  <r>
    <x v="15"/>
    <x v="12"/>
    <x v="17"/>
    <x v="3"/>
    <x v="483"/>
    <x v="848"/>
    <x v="699"/>
    <x v="2"/>
    <x v="0"/>
    <x v="2932"/>
    <x v="1383"/>
    <x v="27"/>
    <x v="907"/>
    <x v="0"/>
    <x v="2856"/>
    <x v="0"/>
    <x v="2211"/>
    <x v="684"/>
    <x v="917"/>
    <n v="71995"/>
    <x v="18"/>
    <x v="2413"/>
  </r>
  <r>
    <x v="2"/>
    <x v="7"/>
    <x v="18"/>
    <x v="4"/>
    <x v="1528"/>
    <x v="1272"/>
    <x v="630"/>
    <x v="0"/>
    <x v="2"/>
    <x v="2933"/>
    <x v="2202"/>
    <x v="341"/>
    <x v="596"/>
    <x v="0"/>
    <x v="2857"/>
    <x v="0"/>
    <x v="2212"/>
    <x v="1242"/>
    <x v="35"/>
    <n v="88908"/>
    <x v="29"/>
    <x v="2414"/>
  </r>
  <r>
    <x v="10"/>
    <x v="12"/>
    <x v="13"/>
    <x v="2"/>
    <x v="497"/>
    <x v="575"/>
    <x v="248"/>
    <x v="1"/>
    <x v="1"/>
    <x v="2934"/>
    <x v="2203"/>
    <x v="247"/>
    <x v="883"/>
    <x v="2"/>
    <x v="2858"/>
    <x v="1"/>
    <x v="2213"/>
    <x v="2221"/>
    <x v="799"/>
    <n v="95130"/>
    <x v="37"/>
    <x v="2415"/>
  </r>
  <r>
    <x v="12"/>
    <x v="21"/>
    <x v="18"/>
    <x v="0"/>
    <x v="1149"/>
    <x v="945"/>
    <x v="117"/>
    <x v="2"/>
    <x v="0"/>
    <x v="2935"/>
    <x v="2204"/>
    <x v="237"/>
    <x v="82"/>
    <x v="1"/>
    <x v="2859"/>
    <x v="1"/>
    <x v="437"/>
    <x v="767"/>
    <x v="269"/>
    <n v="21929"/>
    <x v="11"/>
    <x v="2416"/>
  </r>
  <r>
    <x v="5"/>
    <x v="17"/>
    <x v="7"/>
    <x v="10"/>
    <x v="1529"/>
    <x v="641"/>
    <x v="628"/>
    <x v="3"/>
    <x v="1"/>
    <x v="2936"/>
    <x v="2205"/>
    <x v="302"/>
    <x v="338"/>
    <x v="3"/>
    <x v="2860"/>
    <x v="0"/>
    <x v="1424"/>
    <x v="2222"/>
    <x v="712"/>
    <n v="5515"/>
    <x v="11"/>
    <x v="2417"/>
  </r>
  <r>
    <x v="14"/>
    <x v="7"/>
    <x v="5"/>
    <x v="9"/>
    <x v="1530"/>
    <x v="1003"/>
    <x v="391"/>
    <x v="2"/>
    <x v="0"/>
    <x v="2937"/>
    <x v="2206"/>
    <x v="37"/>
    <x v="765"/>
    <x v="0"/>
    <x v="2861"/>
    <x v="0"/>
    <x v="2214"/>
    <x v="1949"/>
    <x v="241"/>
    <n v="25975"/>
    <x v="35"/>
    <x v="2418"/>
  </r>
  <r>
    <x v="2"/>
    <x v="3"/>
    <x v="13"/>
    <x v="0"/>
    <x v="208"/>
    <x v="354"/>
    <x v="686"/>
    <x v="1"/>
    <x v="1"/>
    <x v="2938"/>
    <x v="2207"/>
    <x v="420"/>
    <x v="563"/>
    <x v="0"/>
    <x v="2862"/>
    <x v="0"/>
    <x v="2215"/>
    <x v="2223"/>
    <x v="947"/>
    <n v="79306"/>
    <x v="0"/>
    <x v="2419"/>
  </r>
  <r>
    <x v="5"/>
    <x v="4"/>
    <x v="11"/>
    <x v="8"/>
    <x v="1387"/>
    <x v="1237"/>
    <x v="426"/>
    <x v="3"/>
    <x v="0"/>
    <x v="2939"/>
    <x v="756"/>
    <x v="393"/>
    <x v="153"/>
    <x v="3"/>
    <x v="2863"/>
    <x v="1"/>
    <x v="364"/>
    <x v="2123"/>
    <x v="150"/>
    <n v="81835"/>
    <x v="13"/>
    <x v="2420"/>
  </r>
  <r>
    <x v="18"/>
    <x v="7"/>
    <x v="6"/>
    <x v="5"/>
    <x v="386"/>
    <x v="940"/>
    <x v="225"/>
    <x v="3"/>
    <x v="0"/>
    <x v="2940"/>
    <x v="2208"/>
    <x v="66"/>
    <x v="24"/>
    <x v="3"/>
    <x v="2864"/>
    <x v="1"/>
    <x v="2216"/>
    <x v="2224"/>
    <x v="25"/>
    <n v="78590"/>
    <x v="29"/>
    <x v="2117"/>
  </r>
  <r>
    <x v="8"/>
    <x v="6"/>
    <x v="16"/>
    <x v="4"/>
    <x v="280"/>
    <x v="302"/>
    <x v="694"/>
    <x v="1"/>
    <x v="1"/>
    <x v="2941"/>
    <x v="122"/>
    <x v="96"/>
    <x v="60"/>
    <x v="3"/>
    <x v="2865"/>
    <x v="0"/>
    <x v="2217"/>
    <x v="1322"/>
    <x v="673"/>
    <n v="84810"/>
    <x v="42"/>
    <x v="581"/>
  </r>
  <r>
    <x v="16"/>
    <x v="4"/>
    <x v="17"/>
    <x v="5"/>
    <x v="1128"/>
    <x v="331"/>
    <x v="636"/>
    <x v="3"/>
    <x v="0"/>
    <x v="2942"/>
    <x v="2209"/>
    <x v="332"/>
    <x v="728"/>
    <x v="1"/>
    <x v="2866"/>
    <x v="0"/>
    <x v="752"/>
    <x v="1684"/>
    <x v="495"/>
    <n v="50048"/>
    <x v="21"/>
    <x v="1029"/>
  </r>
  <r>
    <x v="0"/>
    <x v="14"/>
    <x v="1"/>
    <x v="6"/>
    <x v="779"/>
    <x v="246"/>
    <x v="417"/>
    <x v="3"/>
    <x v="1"/>
    <x v="2943"/>
    <x v="2210"/>
    <x v="71"/>
    <x v="619"/>
    <x v="2"/>
    <x v="2867"/>
    <x v="1"/>
    <x v="2218"/>
    <x v="2225"/>
    <x v="24"/>
    <n v="6502"/>
    <x v="18"/>
    <x v="206"/>
  </r>
  <r>
    <x v="12"/>
    <x v="4"/>
    <x v="7"/>
    <x v="10"/>
    <x v="1042"/>
    <x v="298"/>
    <x v="725"/>
    <x v="1"/>
    <x v="0"/>
    <x v="2944"/>
    <x v="374"/>
    <x v="427"/>
    <x v="243"/>
    <x v="2"/>
    <x v="2868"/>
    <x v="0"/>
    <x v="2219"/>
    <x v="2226"/>
    <x v="188"/>
    <n v="67641"/>
    <x v="42"/>
    <x v="986"/>
  </r>
  <r>
    <x v="19"/>
    <x v="17"/>
    <x v="17"/>
    <x v="7"/>
    <x v="1300"/>
    <x v="1099"/>
    <x v="224"/>
    <x v="2"/>
    <x v="2"/>
    <x v="2945"/>
    <x v="2045"/>
    <x v="27"/>
    <x v="777"/>
    <x v="0"/>
    <x v="2869"/>
    <x v="1"/>
    <x v="2220"/>
    <x v="1429"/>
    <x v="147"/>
    <n v="41575"/>
    <x v="3"/>
    <x v="2421"/>
  </r>
  <r>
    <x v="10"/>
    <x v="14"/>
    <x v="9"/>
    <x v="7"/>
    <x v="1490"/>
    <x v="1273"/>
    <x v="871"/>
    <x v="1"/>
    <x v="0"/>
    <x v="2946"/>
    <x v="693"/>
    <x v="301"/>
    <x v="537"/>
    <x v="2"/>
    <x v="2870"/>
    <x v="1"/>
    <x v="1713"/>
    <x v="361"/>
    <x v="215"/>
    <n v="61215"/>
    <x v="14"/>
    <x v="2422"/>
  </r>
  <r>
    <x v="3"/>
    <x v="18"/>
    <x v="12"/>
    <x v="0"/>
    <x v="100"/>
    <x v="461"/>
    <x v="524"/>
    <x v="2"/>
    <x v="2"/>
    <x v="2947"/>
    <x v="2185"/>
    <x v="211"/>
    <x v="659"/>
    <x v="0"/>
    <x v="2097"/>
    <x v="0"/>
    <x v="2219"/>
    <x v="1840"/>
    <x v="459"/>
    <n v="87247"/>
    <x v="42"/>
    <x v="1835"/>
  </r>
  <r>
    <x v="3"/>
    <x v="22"/>
    <x v="14"/>
    <x v="5"/>
    <x v="743"/>
    <x v="982"/>
    <x v="177"/>
    <x v="3"/>
    <x v="0"/>
    <x v="2948"/>
    <x v="2083"/>
    <x v="67"/>
    <x v="209"/>
    <x v="2"/>
    <x v="2871"/>
    <x v="1"/>
    <x v="154"/>
    <x v="2227"/>
    <x v="621"/>
    <n v="48884"/>
    <x v="49"/>
    <x v="2423"/>
  </r>
  <r>
    <x v="3"/>
    <x v="0"/>
    <x v="12"/>
    <x v="8"/>
    <x v="745"/>
    <x v="608"/>
    <x v="242"/>
    <x v="3"/>
    <x v="0"/>
    <x v="2949"/>
    <x v="1752"/>
    <x v="186"/>
    <x v="679"/>
    <x v="2"/>
    <x v="2872"/>
    <x v="1"/>
    <x v="2221"/>
    <x v="2228"/>
    <x v="438"/>
    <n v="86597"/>
    <x v="0"/>
    <x v="2424"/>
  </r>
  <r>
    <x v="10"/>
    <x v="23"/>
    <x v="8"/>
    <x v="2"/>
    <x v="919"/>
    <x v="1128"/>
    <x v="76"/>
    <x v="2"/>
    <x v="0"/>
    <x v="2950"/>
    <x v="1233"/>
    <x v="172"/>
    <x v="508"/>
    <x v="1"/>
    <x v="2873"/>
    <x v="1"/>
    <x v="2222"/>
    <x v="1554"/>
    <x v="264"/>
    <n v="17379"/>
    <x v="8"/>
    <x v="2425"/>
  </r>
  <r>
    <x v="9"/>
    <x v="12"/>
    <x v="10"/>
    <x v="10"/>
    <x v="1531"/>
    <x v="741"/>
    <x v="152"/>
    <x v="2"/>
    <x v="2"/>
    <x v="2951"/>
    <x v="1524"/>
    <x v="42"/>
    <x v="830"/>
    <x v="2"/>
    <x v="2874"/>
    <x v="0"/>
    <x v="772"/>
    <x v="2229"/>
    <x v="672"/>
    <n v="65755"/>
    <x v="12"/>
    <x v="2426"/>
  </r>
  <r>
    <x v="6"/>
    <x v="20"/>
    <x v="19"/>
    <x v="6"/>
    <x v="724"/>
    <x v="104"/>
    <x v="125"/>
    <x v="2"/>
    <x v="1"/>
    <x v="2952"/>
    <x v="1508"/>
    <x v="85"/>
    <x v="220"/>
    <x v="1"/>
    <x v="2875"/>
    <x v="0"/>
    <x v="75"/>
    <x v="1321"/>
    <x v="669"/>
    <n v="83958"/>
    <x v="43"/>
    <x v="375"/>
  </r>
  <r>
    <x v="2"/>
    <x v="17"/>
    <x v="11"/>
    <x v="5"/>
    <x v="1169"/>
    <x v="597"/>
    <x v="665"/>
    <x v="0"/>
    <x v="1"/>
    <x v="2953"/>
    <x v="1612"/>
    <x v="7"/>
    <x v="355"/>
    <x v="2"/>
    <x v="2876"/>
    <x v="0"/>
    <x v="2223"/>
    <x v="1408"/>
    <x v="427"/>
    <n v="32660"/>
    <x v="9"/>
    <x v="2427"/>
  </r>
  <r>
    <x v="3"/>
    <x v="22"/>
    <x v="1"/>
    <x v="1"/>
    <x v="103"/>
    <x v="90"/>
    <x v="465"/>
    <x v="2"/>
    <x v="1"/>
    <x v="2954"/>
    <x v="2211"/>
    <x v="19"/>
    <x v="908"/>
    <x v="0"/>
    <x v="2877"/>
    <x v="1"/>
    <x v="2224"/>
    <x v="2230"/>
    <x v="716"/>
    <n v="57107"/>
    <x v="2"/>
    <x v="2428"/>
  </r>
  <r>
    <x v="15"/>
    <x v="22"/>
    <x v="9"/>
    <x v="0"/>
    <x v="846"/>
    <x v="21"/>
    <x v="227"/>
    <x v="3"/>
    <x v="2"/>
    <x v="2955"/>
    <x v="2212"/>
    <x v="121"/>
    <x v="804"/>
    <x v="2"/>
    <x v="2878"/>
    <x v="0"/>
    <x v="1459"/>
    <x v="1459"/>
    <x v="60"/>
    <n v="70028"/>
    <x v="38"/>
    <x v="2429"/>
  </r>
  <r>
    <x v="2"/>
    <x v="20"/>
    <x v="10"/>
    <x v="7"/>
    <x v="567"/>
    <x v="917"/>
    <x v="11"/>
    <x v="2"/>
    <x v="1"/>
    <x v="2956"/>
    <x v="1909"/>
    <x v="176"/>
    <x v="219"/>
    <x v="3"/>
    <x v="2879"/>
    <x v="0"/>
    <x v="2225"/>
    <x v="2231"/>
    <x v="915"/>
    <n v="70643"/>
    <x v="38"/>
    <x v="2084"/>
  </r>
  <r>
    <x v="18"/>
    <x v="21"/>
    <x v="7"/>
    <x v="0"/>
    <x v="447"/>
    <x v="986"/>
    <x v="824"/>
    <x v="3"/>
    <x v="0"/>
    <x v="2957"/>
    <x v="2213"/>
    <x v="241"/>
    <x v="596"/>
    <x v="2"/>
    <x v="2880"/>
    <x v="1"/>
    <x v="410"/>
    <x v="2232"/>
    <x v="125"/>
    <n v="2103"/>
    <x v="9"/>
    <x v="305"/>
  </r>
  <r>
    <x v="10"/>
    <x v="15"/>
    <x v="8"/>
    <x v="0"/>
    <x v="1532"/>
    <x v="820"/>
    <x v="433"/>
    <x v="0"/>
    <x v="0"/>
    <x v="2958"/>
    <x v="1932"/>
    <x v="71"/>
    <x v="639"/>
    <x v="1"/>
    <x v="2881"/>
    <x v="0"/>
    <x v="1733"/>
    <x v="2233"/>
    <x v="212"/>
    <n v="58938"/>
    <x v="35"/>
    <x v="2430"/>
  </r>
  <r>
    <x v="17"/>
    <x v="16"/>
    <x v="8"/>
    <x v="9"/>
    <x v="850"/>
    <x v="569"/>
    <x v="86"/>
    <x v="0"/>
    <x v="1"/>
    <x v="2959"/>
    <x v="139"/>
    <x v="375"/>
    <x v="190"/>
    <x v="1"/>
    <x v="2882"/>
    <x v="0"/>
    <x v="2226"/>
    <x v="1781"/>
    <x v="949"/>
    <n v="71998"/>
    <x v="29"/>
    <x v="641"/>
  </r>
  <r>
    <x v="13"/>
    <x v="18"/>
    <x v="19"/>
    <x v="4"/>
    <x v="182"/>
    <x v="862"/>
    <x v="107"/>
    <x v="3"/>
    <x v="0"/>
    <x v="2960"/>
    <x v="2214"/>
    <x v="239"/>
    <x v="265"/>
    <x v="1"/>
    <x v="2883"/>
    <x v="1"/>
    <x v="1791"/>
    <x v="0"/>
    <x v="217"/>
    <n v="9776"/>
    <x v="37"/>
    <x v="2288"/>
  </r>
  <r>
    <x v="9"/>
    <x v="2"/>
    <x v="9"/>
    <x v="8"/>
    <x v="1405"/>
    <x v="251"/>
    <x v="928"/>
    <x v="2"/>
    <x v="2"/>
    <x v="2961"/>
    <x v="304"/>
    <x v="424"/>
    <x v="129"/>
    <x v="2"/>
    <x v="2884"/>
    <x v="1"/>
    <x v="1266"/>
    <x v="1854"/>
    <x v="658"/>
    <n v="19046"/>
    <x v="24"/>
    <x v="1234"/>
  </r>
  <r>
    <x v="13"/>
    <x v="0"/>
    <x v="9"/>
    <x v="0"/>
    <x v="1533"/>
    <x v="740"/>
    <x v="758"/>
    <x v="0"/>
    <x v="1"/>
    <x v="2962"/>
    <x v="2215"/>
    <x v="233"/>
    <x v="545"/>
    <x v="3"/>
    <x v="2885"/>
    <x v="1"/>
    <x v="2227"/>
    <x v="2234"/>
    <x v="126"/>
    <n v="35658"/>
    <x v="21"/>
    <x v="136"/>
  </r>
  <r>
    <x v="10"/>
    <x v="19"/>
    <x v="3"/>
    <x v="6"/>
    <x v="1534"/>
    <x v="1074"/>
    <x v="718"/>
    <x v="1"/>
    <x v="1"/>
    <x v="2963"/>
    <x v="222"/>
    <x v="163"/>
    <x v="653"/>
    <x v="1"/>
    <x v="2886"/>
    <x v="0"/>
    <x v="2228"/>
    <x v="2235"/>
    <x v="172"/>
    <n v="97174"/>
    <x v="13"/>
    <x v="2431"/>
  </r>
  <r>
    <x v="4"/>
    <x v="14"/>
    <x v="7"/>
    <x v="7"/>
    <x v="391"/>
    <x v="273"/>
    <x v="874"/>
    <x v="0"/>
    <x v="2"/>
    <x v="2964"/>
    <x v="2216"/>
    <x v="304"/>
    <x v="909"/>
    <x v="0"/>
    <x v="2887"/>
    <x v="0"/>
    <x v="2229"/>
    <x v="2236"/>
    <x v="59"/>
    <n v="11049"/>
    <x v="21"/>
    <x v="2432"/>
  </r>
  <r>
    <x v="4"/>
    <x v="16"/>
    <x v="7"/>
    <x v="6"/>
    <x v="389"/>
    <x v="1064"/>
    <x v="121"/>
    <x v="3"/>
    <x v="0"/>
    <x v="2965"/>
    <x v="476"/>
    <x v="122"/>
    <x v="335"/>
    <x v="2"/>
    <x v="2888"/>
    <x v="1"/>
    <x v="1859"/>
    <x v="2237"/>
    <x v="193"/>
    <n v="88783"/>
    <x v="4"/>
    <x v="2264"/>
  </r>
  <r>
    <x v="12"/>
    <x v="4"/>
    <x v="7"/>
    <x v="8"/>
    <x v="142"/>
    <x v="231"/>
    <x v="58"/>
    <x v="2"/>
    <x v="0"/>
    <x v="2966"/>
    <x v="1197"/>
    <x v="385"/>
    <x v="640"/>
    <x v="3"/>
    <x v="2889"/>
    <x v="1"/>
    <x v="2230"/>
    <x v="2238"/>
    <x v="463"/>
    <n v="71639"/>
    <x v="16"/>
    <x v="546"/>
  </r>
  <r>
    <x v="10"/>
    <x v="18"/>
    <x v="2"/>
    <x v="4"/>
    <x v="824"/>
    <x v="1198"/>
    <x v="455"/>
    <x v="1"/>
    <x v="2"/>
    <x v="2967"/>
    <x v="2217"/>
    <x v="70"/>
    <x v="833"/>
    <x v="0"/>
    <x v="2890"/>
    <x v="1"/>
    <x v="2231"/>
    <x v="1104"/>
    <x v="416"/>
    <n v="30166"/>
    <x v="23"/>
    <x v="2433"/>
  </r>
  <r>
    <x v="3"/>
    <x v="17"/>
    <x v="15"/>
    <x v="9"/>
    <x v="356"/>
    <x v="861"/>
    <x v="333"/>
    <x v="0"/>
    <x v="1"/>
    <x v="2968"/>
    <x v="2218"/>
    <x v="102"/>
    <x v="887"/>
    <x v="2"/>
    <x v="2891"/>
    <x v="1"/>
    <x v="932"/>
    <x v="2239"/>
    <x v="353"/>
    <n v="65177"/>
    <x v="22"/>
    <x v="459"/>
  </r>
  <r>
    <x v="12"/>
    <x v="1"/>
    <x v="18"/>
    <x v="4"/>
    <x v="995"/>
    <x v="1065"/>
    <x v="203"/>
    <x v="2"/>
    <x v="1"/>
    <x v="2969"/>
    <x v="848"/>
    <x v="226"/>
    <x v="883"/>
    <x v="2"/>
    <x v="2892"/>
    <x v="0"/>
    <x v="2232"/>
    <x v="2240"/>
    <x v="410"/>
    <n v="48500"/>
    <x v="28"/>
    <x v="2434"/>
  </r>
  <r>
    <x v="5"/>
    <x v="7"/>
    <x v="10"/>
    <x v="9"/>
    <x v="1272"/>
    <x v="1092"/>
    <x v="520"/>
    <x v="3"/>
    <x v="1"/>
    <x v="2970"/>
    <x v="1380"/>
    <x v="308"/>
    <x v="85"/>
    <x v="1"/>
    <x v="2893"/>
    <x v="0"/>
    <x v="2094"/>
    <x v="2241"/>
    <x v="423"/>
    <n v="92420"/>
    <x v="47"/>
    <x v="2435"/>
  </r>
  <r>
    <x v="1"/>
    <x v="22"/>
    <x v="12"/>
    <x v="6"/>
    <x v="144"/>
    <x v="623"/>
    <x v="313"/>
    <x v="1"/>
    <x v="1"/>
    <x v="2971"/>
    <x v="2219"/>
    <x v="150"/>
    <x v="444"/>
    <x v="0"/>
    <x v="2894"/>
    <x v="1"/>
    <x v="616"/>
    <x v="2242"/>
    <x v="395"/>
    <n v="72483"/>
    <x v="23"/>
    <x v="2436"/>
  </r>
  <r>
    <x v="0"/>
    <x v="0"/>
    <x v="0"/>
    <x v="9"/>
    <x v="461"/>
    <x v="245"/>
    <x v="786"/>
    <x v="2"/>
    <x v="1"/>
    <x v="2972"/>
    <x v="2220"/>
    <x v="418"/>
    <x v="60"/>
    <x v="0"/>
    <x v="2895"/>
    <x v="1"/>
    <x v="2233"/>
    <x v="2243"/>
    <x v="511"/>
    <n v="85476"/>
    <x v="34"/>
    <x v="2437"/>
  </r>
  <r>
    <x v="11"/>
    <x v="14"/>
    <x v="17"/>
    <x v="6"/>
    <x v="600"/>
    <x v="374"/>
    <x v="224"/>
    <x v="2"/>
    <x v="0"/>
    <x v="2973"/>
    <x v="2221"/>
    <x v="43"/>
    <x v="659"/>
    <x v="1"/>
    <x v="2896"/>
    <x v="1"/>
    <x v="1662"/>
    <x v="1092"/>
    <x v="542"/>
    <n v="64062"/>
    <x v="27"/>
    <x v="2438"/>
  </r>
  <r>
    <x v="2"/>
    <x v="6"/>
    <x v="3"/>
    <x v="0"/>
    <x v="166"/>
    <x v="955"/>
    <x v="72"/>
    <x v="0"/>
    <x v="2"/>
    <x v="2974"/>
    <x v="199"/>
    <x v="364"/>
    <x v="206"/>
    <x v="0"/>
    <x v="2897"/>
    <x v="1"/>
    <x v="1522"/>
    <x v="2244"/>
    <x v="238"/>
    <n v="31599"/>
    <x v="7"/>
    <x v="574"/>
  </r>
  <r>
    <x v="5"/>
    <x v="24"/>
    <x v="18"/>
    <x v="0"/>
    <x v="184"/>
    <x v="336"/>
    <x v="527"/>
    <x v="0"/>
    <x v="0"/>
    <x v="2975"/>
    <x v="2222"/>
    <x v="432"/>
    <x v="254"/>
    <x v="0"/>
    <x v="2898"/>
    <x v="1"/>
    <x v="2234"/>
    <x v="123"/>
    <x v="232"/>
    <n v="33727"/>
    <x v="45"/>
    <x v="2439"/>
  </r>
  <r>
    <x v="8"/>
    <x v="5"/>
    <x v="9"/>
    <x v="10"/>
    <x v="1535"/>
    <x v="458"/>
    <x v="230"/>
    <x v="3"/>
    <x v="0"/>
    <x v="2976"/>
    <x v="2165"/>
    <x v="417"/>
    <x v="279"/>
    <x v="3"/>
    <x v="2899"/>
    <x v="0"/>
    <x v="404"/>
    <x v="1548"/>
    <x v="604"/>
    <n v="91443"/>
    <x v="0"/>
    <x v="2440"/>
  </r>
  <r>
    <x v="18"/>
    <x v="11"/>
    <x v="3"/>
    <x v="6"/>
    <x v="1536"/>
    <x v="881"/>
    <x v="144"/>
    <x v="3"/>
    <x v="2"/>
    <x v="2977"/>
    <x v="2223"/>
    <x v="382"/>
    <x v="589"/>
    <x v="1"/>
    <x v="2900"/>
    <x v="0"/>
    <x v="2235"/>
    <x v="2245"/>
    <x v="555"/>
    <n v="64536"/>
    <x v="16"/>
    <x v="420"/>
  </r>
  <r>
    <x v="15"/>
    <x v="15"/>
    <x v="2"/>
    <x v="4"/>
    <x v="1537"/>
    <x v="740"/>
    <x v="454"/>
    <x v="2"/>
    <x v="0"/>
    <x v="2978"/>
    <x v="982"/>
    <x v="407"/>
    <x v="518"/>
    <x v="1"/>
    <x v="2901"/>
    <x v="0"/>
    <x v="435"/>
    <x v="2246"/>
    <x v="422"/>
    <n v="80577"/>
    <x v="16"/>
    <x v="2441"/>
  </r>
  <r>
    <x v="4"/>
    <x v="14"/>
    <x v="7"/>
    <x v="10"/>
    <x v="1469"/>
    <x v="726"/>
    <x v="63"/>
    <x v="0"/>
    <x v="0"/>
    <x v="2979"/>
    <x v="2224"/>
    <x v="252"/>
    <x v="580"/>
    <x v="3"/>
    <x v="2902"/>
    <x v="1"/>
    <x v="2236"/>
    <x v="1029"/>
    <x v="355"/>
    <n v="62734"/>
    <x v="22"/>
    <x v="2442"/>
  </r>
  <r>
    <x v="13"/>
    <x v="22"/>
    <x v="17"/>
    <x v="6"/>
    <x v="1349"/>
    <x v="160"/>
    <x v="11"/>
    <x v="1"/>
    <x v="2"/>
    <x v="2980"/>
    <x v="2225"/>
    <x v="296"/>
    <x v="746"/>
    <x v="0"/>
    <x v="2903"/>
    <x v="1"/>
    <x v="1864"/>
    <x v="1619"/>
    <x v="826"/>
    <n v="92902"/>
    <x v="4"/>
    <x v="1880"/>
  </r>
  <r>
    <x v="12"/>
    <x v="22"/>
    <x v="3"/>
    <x v="2"/>
    <x v="149"/>
    <x v="1143"/>
    <x v="934"/>
    <x v="3"/>
    <x v="2"/>
    <x v="2981"/>
    <x v="1119"/>
    <x v="379"/>
    <x v="680"/>
    <x v="3"/>
    <x v="2904"/>
    <x v="1"/>
    <x v="2237"/>
    <x v="2247"/>
    <x v="90"/>
    <n v="58929"/>
    <x v="3"/>
    <x v="1503"/>
  </r>
  <r>
    <x v="6"/>
    <x v="16"/>
    <x v="8"/>
    <x v="10"/>
    <x v="674"/>
    <x v="1204"/>
    <x v="509"/>
    <x v="3"/>
    <x v="2"/>
    <x v="2982"/>
    <x v="836"/>
    <x v="246"/>
    <x v="229"/>
    <x v="3"/>
    <x v="2905"/>
    <x v="0"/>
    <x v="54"/>
    <x v="2248"/>
    <x v="77"/>
    <n v="17631"/>
    <x v="36"/>
    <x v="2443"/>
  </r>
  <r>
    <x v="17"/>
    <x v="1"/>
    <x v="14"/>
    <x v="1"/>
    <x v="249"/>
    <x v="86"/>
    <x v="368"/>
    <x v="3"/>
    <x v="0"/>
    <x v="2983"/>
    <x v="959"/>
    <x v="446"/>
    <x v="604"/>
    <x v="1"/>
    <x v="2906"/>
    <x v="1"/>
    <x v="2238"/>
    <x v="2249"/>
    <x v="53"/>
    <n v="8851"/>
    <x v="0"/>
    <x v="2444"/>
  </r>
  <r>
    <x v="8"/>
    <x v="21"/>
    <x v="2"/>
    <x v="7"/>
    <x v="317"/>
    <x v="1274"/>
    <x v="935"/>
    <x v="0"/>
    <x v="1"/>
    <x v="2984"/>
    <x v="8"/>
    <x v="185"/>
    <x v="857"/>
    <x v="2"/>
    <x v="2907"/>
    <x v="1"/>
    <x v="2239"/>
    <x v="132"/>
    <x v="797"/>
    <n v="12051"/>
    <x v="49"/>
    <x v="2445"/>
  </r>
  <r>
    <x v="12"/>
    <x v="4"/>
    <x v="14"/>
    <x v="0"/>
    <x v="1224"/>
    <x v="971"/>
    <x v="219"/>
    <x v="1"/>
    <x v="2"/>
    <x v="2985"/>
    <x v="1234"/>
    <x v="26"/>
    <x v="910"/>
    <x v="2"/>
    <x v="2908"/>
    <x v="1"/>
    <x v="281"/>
    <x v="1726"/>
    <x v="44"/>
    <n v="59791"/>
    <x v="25"/>
    <x v="1552"/>
  </r>
  <r>
    <x v="19"/>
    <x v="12"/>
    <x v="15"/>
    <x v="8"/>
    <x v="1110"/>
    <x v="1202"/>
    <x v="698"/>
    <x v="0"/>
    <x v="1"/>
    <x v="2986"/>
    <x v="2226"/>
    <x v="144"/>
    <x v="473"/>
    <x v="2"/>
    <x v="2909"/>
    <x v="1"/>
    <x v="2240"/>
    <x v="2250"/>
    <x v="469"/>
    <n v="83051"/>
    <x v="27"/>
    <x v="2446"/>
  </r>
  <r>
    <x v="10"/>
    <x v="10"/>
    <x v="3"/>
    <x v="8"/>
    <x v="139"/>
    <x v="858"/>
    <x v="91"/>
    <x v="0"/>
    <x v="1"/>
    <x v="2987"/>
    <x v="2227"/>
    <x v="430"/>
    <x v="121"/>
    <x v="2"/>
    <x v="2910"/>
    <x v="0"/>
    <x v="1551"/>
    <x v="2251"/>
    <x v="69"/>
    <n v="34670"/>
    <x v="31"/>
    <x v="65"/>
  </r>
  <r>
    <x v="7"/>
    <x v="2"/>
    <x v="17"/>
    <x v="6"/>
    <x v="859"/>
    <x v="294"/>
    <x v="870"/>
    <x v="1"/>
    <x v="0"/>
    <x v="2988"/>
    <x v="1835"/>
    <x v="178"/>
    <x v="153"/>
    <x v="1"/>
    <x v="2911"/>
    <x v="1"/>
    <x v="2241"/>
    <x v="602"/>
    <x v="332"/>
    <n v="17560"/>
    <x v="45"/>
    <x v="2447"/>
  </r>
  <r>
    <x v="13"/>
    <x v="8"/>
    <x v="1"/>
    <x v="9"/>
    <x v="999"/>
    <x v="906"/>
    <x v="159"/>
    <x v="1"/>
    <x v="2"/>
    <x v="2989"/>
    <x v="2228"/>
    <x v="406"/>
    <x v="712"/>
    <x v="1"/>
    <x v="2912"/>
    <x v="1"/>
    <x v="47"/>
    <x v="2252"/>
    <x v="75"/>
    <n v="61961"/>
    <x v="30"/>
    <x v="1569"/>
  </r>
  <r>
    <x v="16"/>
    <x v="20"/>
    <x v="4"/>
    <x v="5"/>
    <x v="1538"/>
    <x v="1221"/>
    <x v="901"/>
    <x v="2"/>
    <x v="2"/>
    <x v="2990"/>
    <x v="2229"/>
    <x v="234"/>
    <x v="430"/>
    <x v="0"/>
    <x v="2913"/>
    <x v="0"/>
    <x v="2242"/>
    <x v="2253"/>
    <x v="218"/>
    <n v="40722"/>
    <x v="7"/>
    <x v="707"/>
  </r>
  <r>
    <x v="14"/>
    <x v="23"/>
    <x v="5"/>
    <x v="10"/>
    <x v="1471"/>
    <x v="854"/>
    <x v="849"/>
    <x v="2"/>
    <x v="1"/>
    <x v="2991"/>
    <x v="2230"/>
    <x v="225"/>
    <x v="545"/>
    <x v="2"/>
    <x v="2914"/>
    <x v="1"/>
    <x v="2243"/>
    <x v="2254"/>
    <x v="825"/>
    <n v="68970"/>
    <x v="47"/>
    <x v="2448"/>
  </r>
  <r>
    <x v="14"/>
    <x v="1"/>
    <x v="7"/>
    <x v="7"/>
    <x v="1074"/>
    <x v="229"/>
    <x v="724"/>
    <x v="0"/>
    <x v="1"/>
    <x v="2992"/>
    <x v="167"/>
    <x v="61"/>
    <x v="829"/>
    <x v="3"/>
    <x v="821"/>
    <x v="0"/>
    <x v="2244"/>
    <x v="1126"/>
    <x v="653"/>
    <n v="39529"/>
    <x v="36"/>
    <x v="1996"/>
  </r>
  <r>
    <x v="10"/>
    <x v="11"/>
    <x v="19"/>
    <x v="1"/>
    <x v="767"/>
    <x v="1275"/>
    <x v="515"/>
    <x v="0"/>
    <x v="2"/>
    <x v="2993"/>
    <x v="2216"/>
    <x v="401"/>
    <x v="256"/>
    <x v="1"/>
    <x v="2915"/>
    <x v="1"/>
    <x v="2245"/>
    <x v="2255"/>
    <x v="278"/>
    <n v="74388"/>
    <x v="45"/>
    <x v="2449"/>
  </r>
  <r>
    <x v="5"/>
    <x v="6"/>
    <x v="16"/>
    <x v="8"/>
    <x v="714"/>
    <x v="602"/>
    <x v="812"/>
    <x v="1"/>
    <x v="2"/>
    <x v="2994"/>
    <x v="2231"/>
    <x v="371"/>
    <x v="779"/>
    <x v="0"/>
    <x v="2916"/>
    <x v="1"/>
    <x v="2246"/>
    <x v="485"/>
    <x v="683"/>
    <n v="6170"/>
    <x v="27"/>
    <x v="2450"/>
  </r>
  <r>
    <x v="11"/>
    <x v="20"/>
    <x v="8"/>
    <x v="9"/>
    <x v="1539"/>
    <x v="606"/>
    <x v="412"/>
    <x v="1"/>
    <x v="2"/>
    <x v="2995"/>
    <x v="884"/>
    <x v="322"/>
    <x v="824"/>
    <x v="0"/>
    <x v="2917"/>
    <x v="1"/>
    <x v="499"/>
    <x v="282"/>
    <x v="415"/>
    <n v="94140"/>
    <x v="41"/>
    <x v="2451"/>
  </r>
  <r>
    <x v="10"/>
    <x v="3"/>
    <x v="4"/>
    <x v="1"/>
    <x v="255"/>
    <x v="931"/>
    <x v="936"/>
    <x v="0"/>
    <x v="1"/>
    <x v="2996"/>
    <x v="2232"/>
    <x v="155"/>
    <x v="772"/>
    <x v="3"/>
    <x v="2918"/>
    <x v="0"/>
    <x v="2247"/>
    <x v="2256"/>
    <x v="739"/>
    <n v="44416"/>
    <x v="7"/>
    <x v="2452"/>
  </r>
  <r>
    <x v="18"/>
    <x v="2"/>
    <x v="7"/>
    <x v="4"/>
    <x v="412"/>
    <x v="1276"/>
    <x v="321"/>
    <x v="2"/>
    <x v="2"/>
    <x v="2997"/>
    <x v="1565"/>
    <x v="25"/>
    <x v="775"/>
    <x v="0"/>
    <x v="2919"/>
    <x v="0"/>
    <x v="2248"/>
    <x v="2257"/>
    <x v="614"/>
    <n v="69661"/>
    <x v="27"/>
    <x v="1947"/>
  </r>
  <r>
    <x v="0"/>
    <x v="14"/>
    <x v="6"/>
    <x v="9"/>
    <x v="1540"/>
    <x v="1034"/>
    <x v="887"/>
    <x v="1"/>
    <x v="2"/>
    <x v="2998"/>
    <x v="2233"/>
    <x v="431"/>
    <x v="510"/>
    <x v="3"/>
    <x v="2920"/>
    <x v="0"/>
    <x v="2249"/>
    <x v="1408"/>
    <x v="392"/>
    <n v="61626"/>
    <x v="3"/>
    <x v="2453"/>
  </r>
  <r>
    <x v="10"/>
    <x v="20"/>
    <x v="15"/>
    <x v="9"/>
    <x v="1252"/>
    <x v="1133"/>
    <x v="907"/>
    <x v="3"/>
    <x v="2"/>
    <x v="2999"/>
    <x v="2234"/>
    <x v="192"/>
    <x v="641"/>
    <x v="0"/>
    <x v="2921"/>
    <x v="1"/>
    <x v="2040"/>
    <x v="2258"/>
    <x v="282"/>
    <n v="32446"/>
    <x v="25"/>
    <x v="1466"/>
  </r>
  <r>
    <x v="19"/>
    <x v="15"/>
    <x v="7"/>
    <x v="4"/>
    <x v="29"/>
    <x v="536"/>
    <x v="202"/>
    <x v="1"/>
    <x v="2"/>
    <x v="3000"/>
    <x v="1772"/>
    <x v="196"/>
    <x v="273"/>
    <x v="0"/>
    <x v="2922"/>
    <x v="0"/>
    <x v="1829"/>
    <x v="2259"/>
    <x v="312"/>
    <n v="23891"/>
    <x v="42"/>
    <x v="224"/>
  </r>
  <r>
    <x v="17"/>
    <x v="10"/>
    <x v="2"/>
    <x v="0"/>
    <x v="170"/>
    <x v="191"/>
    <x v="768"/>
    <x v="3"/>
    <x v="2"/>
    <x v="3001"/>
    <x v="2235"/>
    <x v="281"/>
    <x v="909"/>
    <x v="3"/>
    <x v="2923"/>
    <x v="1"/>
    <x v="1558"/>
    <x v="2260"/>
    <x v="345"/>
    <n v="55264"/>
    <x v="33"/>
    <x v="905"/>
  </r>
  <r>
    <x v="17"/>
    <x v="12"/>
    <x v="17"/>
    <x v="2"/>
    <x v="1541"/>
    <x v="1003"/>
    <x v="523"/>
    <x v="0"/>
    <x v="2"/>
    <x v="3002"/>
    <x v="2236"/>
    <x v="141"/>
    <x v="302"/>
    <x v="0"/>
    <x v="2924"/>
    <x v="1"/>
    <x v="2250"/>
    <x v="2261"/>
    <x v="886"/>
    <n v="12651"/>
    <x v="18"/>
    <x v="2454"/>
  </r>
  <r>
    <x v="16"/>
    <x v="15"/>
    <x v="10"/>
    <x v="0"/>
    <x v="1054"/>
    <x v="20"/>
    <x v="108"/>
    <x v="1"/>
    <x v="0"/>
    <x v="3003"/>
    <x v="2237"/>
    <x v="24"/>
    <x v="145"/>
    <x v="1"/>
    <x v="2925"/>
    <x v="1"/>
    <x v="1352"/>
    <x v="2262"/>
    <x v="319"/>
    <n v="93651"/>
    <x v="40"/>
    <x v="2455"/>
  </r>
  <r>
    <x v="0"/>
    <x v="12"/>
    <x v="19"/>
    <x v="0"/>
    <x v="1542"/>
    <x v="733"/>
    <x v="65"/>
    <x v="3"/>
    <x v="2"/>
    <x v="3004"/>
    <x v="2238"/>
    <x v="334"/>
    <x v="27"/>
    <x v="0"/>
    <x v="2926"/>
    <x v="0"/>
    <x v="221"/>
    <x v="1630"/>
    <x v="715"/>
    <n v="3334"/>
    <x v="29"/>
    <x v="588"/>
  </r>
  <r>
    <x v="19"/>
    <x v="9"/>
    <x v="12"/>
    <x v="1"/>
    <x v="851"/>
    <x v="790"/>
    <x v="565"/>
    <x v="1"/>
    <x v="1"/>
    <x v="3005"/>
    <x v="495"/>
    <x v="381"/>
    <x v="377"/>
    <x v="1"/>
    <x v="2927"/>
    <x v="0"/>
    <x v="66"/>
    <x v="2263"/>
    <x v="36"/>
    <n v="62989"/>
    <x v="40"/>
    <x v="1319"/>
  </r>
  <r>
    <x v="16"/>
    <x v="9"/>
    <x v="18"/>
    <x v="3"/>
    <x v="110"/>
    <x v="15"/>
    <x v="258"/>
    <x v="1"/>
    <x v="1"/>
    <x v="3006"/>
    <x v="2239"/>
    <x v="149"/>
    <x v="483"/>
    <x v="3"/>
    <x v="2928"/>
    <x v="1"/>
    <x v="2251"/>
    <x v="1286"/>
    <x v="939"/>
    <n v="30359"/>
    <x v="13"/>
    <x v="812"/>
  </r>
  <r>
    <x v="4"/>
    <x v="18"/>
    <x v="19"/>
    <x v="6"/>
    <x v="1543"/>
    <x v="544"/>
    <x v="779"/>
    <x v="1"/>
    <x v="2"/>
    <x v="3007"/>
    <x v="2240"/>
    <x v="139"/>
    <x v="597"/>
    <x v="0"/>
    <x v="2929"/>
    <x v="0"/>
    <x v="2252"/>
    <x v="2264"/>
    <x v="146"/>
    <n v="9121"/>
    <x v="24"/>
    <x v="2456"/>
  </r>
  <r>
    <x v="17"/>
    <x v="2"/>
    <x v="12"/>
    <x v="8"/>
    <x v="1091"/>
    <x v="289"/>
    <x v="817"/>
    <x v="3"/>
    <x v="1"/>
    <x v="3008"/>
    <x v="78"/>
    <x v="236"/>
    <x v="73"/>
    <x v="0"/>
    <x v="2930"/>
    <x v="1"/>
    <x v="2253"/>
    <x v="275"/>
    <x v="56"/>
    <n v="89574"/>
    <x v="48"/>
    <x v="2457"/>
  </r>
  <r>
    <x v="8"/>
    <x v="8"/>
    <x v="19"/>
    <x v="5"/>
    <x v="167"/>
    <x v="87"/>
    <x v="648"/>
    <x v="1"/>
    <x v="0"/>
    <x v="3009"/>
    <x v="2241"/>
    <x v="11"/>
    <x v="657"/>
    <x v="3"/>
    <x v="2931"/>
    <x v="1"/>
    <x v="1934"/>
    <x v="706"/>
    <x v="339"/>
    <n v="3205"/>
    <x v="9"/>
    <x v="2458"/>
  </r>
  <r>
    <x v="15"/>
    <x v="11"/>
    <x v="0"/>
    <x v="5"/>
    <x v="1458"/>
    <x v="348"/>
    <x v="47"/>
    <x v="2"/>
    <x v="2"/>
    <x v="3010"/>
    <x v="2242"/>
    <x v="297"/>
    <x v="271"/>
    <x v="1"/>
    <x v="2130"/>
    <x v="1"/>
    <x v="2254"/>
    <x v="2265"/>
    <x v="453"/>
    <n v="60281"/>
    <x v="23"/>
    <x v="2459"/>
  </r>
  <r>
    <x v="11"/>
    <x v="18"/>
    <x v="7"/>
    <x v="10"/>
    <x v="290"/>
    <x v="1247"/>
    <x v="898"/>
    <x v="1"/>
    <x v="1"/>
    <x v="3011"/>
    <x v="152"/>
    <x v="231"/>
    <x v="231"/>
    <x v="2"/>
    <x v="2932"/>
    <x v="0"/>
    <x v="839"/>
    <x v="774"/>
    <x v="288"/>
    <n v="72302"/>
    <x v="2"/>
    <x v="2460"/>
  </r>
  <r>
    <x v="1"/>
    <x v="2"/>
    <x v="4"/>
    <x v="3"/>
    <x v="1137"/>
    <x v="287"/>
    <x v="267"/>
    <x v="0"/>
    <x v="1"/>
    <x v="3012"/>
    <x v="2243"/>
    <x v="291"/>
    <x v="212"/>
    <x v="3"/>
    <x v="2933"/>
    <x v="1"/>
    <x v="2255"/>
    <x v="2266"/>
    <x v="744"/>
    <n v="19340"/>
    <x v="30"/>
    <x v="2461"/>
  </r>
  <r>
    <x v="2"/>
    <x v="17"/>
    <x v="13"/>
    <x v="2"/>
    <x v="1354"/>
    <x v="615"/>
    <x v="839"/>
    <x v="1"/>
    <x v="2"/>
    <x v="3013"/>
    <x v="2244"/>
    <x v="98"/>
    <x v="303"/>
    <x v="2"/>
    <x v="2934"/>
    <x v="1"/>
    <x v="2256"/>
    <x v="1681"/>
    <x v="504"/>
    <n v="44239"/>
    <x v="16"/>
    <x v="1405"/>
  </r>
  <r>
    <x v="19"/>
    <x v="20"/>
    <x v="17"/>
    <x v="7"/>
    <x v="192"/>
    <x v="795"/>
    <x v="473"/>
    <x v="1"/>
    <x v="0"/>
    <x v="3014"/>
    <x v="1659"/>
    <x v="163"/>
    <x v="38"/>
    <x v="0"/>
    <x v="2935"/>
    <x v="0"/>
    <x v="444"/>
    <x v="1299"/>
    <x v="710"/>
    <n v="35399"/>
    <x v="12"/>
    <x v="104"/>
  </r>
  <r>
    <x v="13"/>
    <x v="15"/>
    <x v="10"/>
    <x v="2"/>
    <x v="500"/>
    <x v="937"/>
    <x v="164"/>
    <x v="1"/>
    <x v="1"/>
    <x v="3015"/>
    <x v="2245"/>
    <x v="92"/>
    <x v="209"/>
    <x v="2"/>
    <x v="2936"/>
    <x v="1"/>
    <x v="482"/>
    <x v="1066"/>
    <x v="175"/>
    <n v="66172"/>
    <x v="21"/>
    <x v="2462"/>
  </r>
  <r>
    <x v="4"/>
    <x v="14"/>
    <x v="1"/>
    <x v="6"/>
    <x v="1227"/>
    <x v="1194"/>
    <x v="827"/>
    <x v="2"/>
    <x v="2"/>
    <x v="3016"/>
    <x v="1796"/>
    <x v="395"/>
    <x v="521"/>
    <x v="3"/>
    <x v="2937"/>
    <x v="1"/>
    <x v="2257"/>
    <x v="1404"/>
    <x v="464"/>
    <n v="83384"/>
    <x v="38"/>
    <x v="449"/>
  </r>
  <r>
    <x v="5"/>
    <x v="15"/>
    <x v="5"/>
    <x v="9"/>
    <x v="1484"/>
    <x v="650"/>
    <x v="315"/>
    <x v="1"/>
    <x v="1"/>
    <x v="3017"/>
    <x v="232"/>
    <x v="64"/>
    <x v="302"/>
    <x v="0"/>
    <x v="2938"/>
    <x v="1"/>
    <x v="321"/>
    <x v="2267"/>
    <x v="128"/>
    <n v="72650"/>
    <x v="13"/>
    <x v="226"/>
  </r>
  <r>
    <x v="7"/>
    <x v="13"/>
    <x v="5"/>
    <x v="2"/>
    <x v="1544"/>
    <x v="66"/>
    <x v="446"/>
    <x v="1"/>
    <x v="1"/>
    <x v="3018"/>
    <x v="2246"/>
    <x v="175"/>
    <x v="27"/>
    <x v="1"/>
    <x v="2939"/>
    <x v="1"/>
    <x v="2258"/>
    <x v="620"/>
    <x v="612"/>
    <n v="71417"/>
    <x v="34"/>
    <x v="2463"/>
  </r>
  <r>
    <x v="3"/>
    <x v="15"/>
    <x v="7"/>
    <x v="3"/>
    <x v="497"/>
    <x v="542"/>
    <x v="112"/>
    <x v="2"/>
    <x v="1"/>
    <x v="3019"/>
    <x v="2247"/>
    <x v="47"/>
    <x v="59"/>
    <x v="1"/>
    <x v="2940"/>
    <x v="0"/>
    <x v="1951"/>
    <x v="2266"/>
    <x v="745"/>
    <n v="28022"/>
    <x v="19"/>
    <x v="2464"/>
  </r>
  <r>
    <x v="6"/>
    <x v="7"/>
    <x v="16"/>
    <x v="9"/>
    <x v="279"/>
    <x v="345"/>
    <x v="704"/>
    <x v="0"/>
    <x v="0"/>
    <x v="3020"/>
    <x v="2248"/>
    <x v="442"/>
    <x v="540"/>
    <x v="3"/>
    <x v="2941"/>
    <x v="1"/>
    <x v="2259"/>
    <x v="2268"/>
    <x v="620"/>
    <n v="35651"/>
    <x v="30"/>
    <x v="2465"/>
  </r>
  <r>
    <x v="7"/>
    <x v="11"/>
    <x v="14"/>
    <x v="10"/>
    <x v="1341"/>
    <x v="282"/>
    <x v="379"/>
    <x v="2"/>
    <x v="2"/>
    <x v="3021"/>
    <x v="275"/>
    <x v="197"/>
    <x v="713"/>
    <x v="3"/>
    <x v="2942"/>
    <x v="1"/>
    <x v="1954"/>
    <x v="2269"/>
    <x v="341"/>
    <n v="92879"/>
    <x v="43"/>
    <x v="1360"/>
  </r>
  <r>
    <x v="8"/>
    <x v="15"/>
    <x v="18"/>
    <x v="10"/>
    <x v="1545"/>
    <x v="456"/>
    <x v="288"/>
    <x v="2"/>
    <x v="0"/>
    <x v="3022"/>
    <x v="2249"/>
    <x v="438"/>
    <x v="677"/>
    <x v="2"/>
    <x v="2943"/>
    <x v="0"/>
    <x v="1457"/>
    <x v="2270"/>
    <x v="951"/>
    <n v="39743"/>
    <x v="31"/>
    <x v="2240"/>
  </r>
  <r>
    <x v="7"/>
    <x v="22"/>
    <x v="7"/>
    <x v="7"/>
    <x v="948"/>
    <x v="899"/>
    <x v="494"/>
    <x v="2"/>
    <x v="2"/>
    <x v="3023"/>
    <x v="873"/>
    <x v="408"/>
    <x v="699"/>
    <x v="1"/>
    <x v="2944"/>
    <x v="0"/>
    <x v="1450"/>
    <x v="2271"/>
    <x v="304"/>
    <n v="47632"/>
    <x v="20"/>
    <x v="2466"/>
  </r>
  <r>
    <x v="9"/>
    <x v="1"/>
    <x v="7"/>
    <x v="1"/>
    <x v="209"/>
    <x v="260"/>
    <x v="876"/>
    <x v="0"/>
    <x v="0"/>
    <x v="3024"/>
    <x v="2250"/>
    <x v="101"/>
    <x v="338"/>
    <x v="2"/>
    <x v="2945"/>
    <x v="1"/>
    <x v="2260"/>
    <x v="679"/>
    <x v="134"/>
    <n v="83005"/>
    <x v="36"/>
    <x v="2467"/>
  </r>
  <r>
    <x v="18"/>
    <x v="14"/>
    <x v="4"/>
    <x v="8"/>
    <x v="570"/>
    <x v="514"/>
    <x v="860"/>
    <x v="3"/>
    <x v="2"/>
    <x v="3025"/>
    <x v="2251"/>
    <x v="83"/>
    <x v="822"/>
    <x v="2"/>
    <x v="2946"/>
    <x v="1"/>
    <x v="1873"/>
    <x v="1513"/>
    <x v="543"/>
    <n v="17339"/>
    <x v="12"/>
    <x v="2468"/>
  </r>
  <r>
    <x v="3"/>
    <x v="23"/>
    <x v="16"/>
    <x v="2"/>
    <x v="1546"/>
    <x v="204"/>
    <x v="865"/>
    <x v="1"/>
    <x v="0"/>
    <x v="3026"/>
    <x v="2252"/>
    <x v="152"/>
    <x v="147"/>
    <x v="1"/>
    <x v="2947"/>
    <x v="1"/>
    <x v="2261"/>
    <x v="2272"/>
    <x v="432"/>
    <n v="71999"/>
    <x v="45"/>
    <x v="2469"/>
  </r>
  <r>
    <x v="8"/>
    <x v="8"/>
    <x v="5"/>
    <x v="2"/>
    <x v="1547"/>
    <x v="457"/>
    <x v="263"/>
    <x v="1"/>
    <x v="1"/>
    <x v="3027"/>
    <x v="2253"/>
    <x v="28"/>
    <x v="454"/>
    <x v="3"/>
    <x v="2948"/>
    <x v="1"/>
    <x v="2262"/>
    <x v="2273"/>
    <x v="836"/>
    <n v="17862"/>
    <x v="6"/>
    <x v="2470"/>
  </r>
  <r>
    <x v="2"/>
    <x v="1"/>
    <x v="16"/>
    <x v="8"/>
    <x v="1548"/>
    <x v="164"/>
    <x v="614"/>
    <x v="3"/>
    <x v="2"/>
    <x v="3028"/>
    <x v="757"/>
    <x v="168"/>
    <x v="484"/>
    <x v="3"/>
    <x v="2949"/>
    <x v="1"/>
    <x v="753"/>
    <x v="2274"/>
    <x v="303"/>
    <n v="88865"/>
    <x v="6"/>
    <x v="2471"/>
  </r>
  <r>
    <x v="6"/>
    <x v="24"/>
    <x v="19"/>
    <x v="0"/>
    <x v="740"/>
    <x v="720"/>
    <x v="675"/>
    <x v="1"/>
    <x v="2"/>
    <x v="3029"/>
    <x v="2254"/>
    <x v="206"/>
    <x v="869"/>
    <x v="1"/>
    <x v="2950"/>
    <x v="0"/>
    <x v="35"/>
    <x v="245"/>
    <x v="952"/>
    <n v="53186"/>
    <x v="2"/>
    <x v="2472"/>
  </r>
  <r>
    <x v="13"/>
    <x v="0"/>
    <x v="16"/>
    <x v="9"/>
    <x v="1262"/>
    <x v="75"/>
    <x v="871"/>
    <x v="2"/>
    <x v="0"/>
    <x v="3030"/>
    <x v="2238"/>
    <x v="85"/>
    <x v="152"/>
    <x v="3"/>
    <x v="2951"/>
    <x v="0"/>
    <x v="2263"/>
    <x v="2275"/>
    <x v="727"/>
    <n v="14074"/>
    <x v="25"/>
    <x v="501"/>
  </r>
  <r>
    <x v="6"/>
    <x v="20"/>
    <x v="11"/>
    <x v="3"/>
    <x v="60"/>
    <x v="674"/>
    <x v="746"/>
    <x v="2"/>
    <x v="0"/>
    <x v="3031"/>
    <x v="2255"/>
    <x v="257"/>
    <x v="114"/>
    <x v="1"/>
    <x v="2952"/>
    <x v="0"/>
    <x v="925"/>
    <x v="2276"/>
    <x v="742"/>
    <n v="48173"/>
    <x v="37"/>
    <x v="2473"/>
  </r>
  <r>
    <x v="16"/>
    <x v="23"/>
    <x v="16"/>
    <x v="7"/>
    <x v="1445"/>
    <x v="838"/>
    <x v="701"/>
    <x v="2"/>
    <x v="2"/>
    <x v="3032"/>
    <x v="2256"/>
    <x v="11"/>
    <x v="87"/>
    <x v="2"/>
    <x v="2953"/>
    <x v="0"/>
    <x v="1245"/>
    <x v="2277"/>
    <x v="946"/>
    <n v="72581"/>
    <x v="39"/>
    <x v="1696"/>
  </r>
  <r>
    <x v="5"/>
    <x v="20"/>
    <x v="5"/>
    <x v="5"/>
    <x v="376"/>
    <x v="171"/>
    <x v="382"/>
    <x v="2"/>
    <x v="0"/>
    <x v="3033"/>
    <x v="2257"/>
    <x v="389"/>
    <x v="789"/>
    <x v="0"/>
    <x v="2954"/>
    <x v="0"/>
    <x v="1647"/>
    <x v="2223"/>
    <x v="105"/>
    <n v="3102"/>
    <x v="33"/>
    <x v="2474"/>
  </r>
  <r>
    <x v="19"/>
    <x v="3"/>
    <x v="15"/>
    <x v="9"/>
    <x v="878"/>
    <x v="786"/>
    <x v="635"/>
    <x v="2"/>
    <x v="0"/>
    <x v="3034"/>
    <x v="2020"/>
    <x v="214"/>
    <x v="528"/>
    <x v="1"/>
    <x v="2955"/>
    <x v="1"/>
    <x v="2264"/>
    <x v="2278"/>
    <x v="17"/>
    <n v="33076"/>
    <x v="0"/>
    <x v="2475"/>
  </r>
  <r>
    <x v="2"/>
    <x v="23"/>
    <x v="4"/>
    <x v="1"/>
    <x v="177"/>
    <x v="958"/>
    <x v="642"/>
    <x v="0"/>
    <x v="0"/>
    <x v="3035"/>
    <x v="2258"/>
    <x v="223"/>
    <x v="124"/>
    <x v="0"/>
    <x v="2956"/>
    <x v="1"/>
    <x v="2265"/>
    <x v="2279"/>
    <x v="694"/>
    <n v="11315"/>
    <x v="32"/>
    <x v="2476"/>
  </r>
  <r>
    <x v="1"/>
    <x v="14"/>
    <x v="1"/>
    <x v="7"/>
    <x v="735"/>
    <x v="476"/>
    <x v="903"/>
    <x v="3"/>
    <x v="2"/>
    <x v="3036"/>
    <x v="2095"/>
    <x v="267"/>
    <x v="831"/>
    <x v="3"/>
    <x v="2957"/>
    <x v="1"/>
    <x v="2266"/>
    <x v="2280"/>
    <x v="953"/>
    <n v="24876"/>
    <x v="13"/>
    <x v="398"/>
  </r>
  <r>
    <x v="8"/>
    <x v="1"/>
    <x v="1"/>
    <x v="5"/>
    <x v="212"/>
    <x v="1117"/>
    <x v="701"/>
    <x v="2"/>
    <x v="1"/>
    <x v="3037"/>
    <x v="1634"/>
    <x v="340"/>
    <x v="911"/>
    <x v="0"/>
    <x v="2958"/>
    <x v="0"/>
    <x v="1058"/>
    <x v="2281"/>
    <x v="809"/>
    <n v="64858"/>
    <x v="11"/>
    <x v="2477"/>
  </r>
  <r>
    <x v="18"/>
    <x v="22"/>
    <x v="16"/>
    <x v="6"/>
    <x v="1549"/>
    <x v="859"/>
    <x v="391"/>
    <x v="2"/>
    <x v="1"/>
    <x v="3038"/>
    <x v="2259"/>
    <x v="51"/>
    <x v="797"/>
    <x v="0"/>
    <x v="2959"/>
    <x v="1"/>
    <x v="1956"/>
    <x v="706"/>
    <x v="716"/>
    <n v="73903"/>
    <x v="5"/>
    <x v="2478"/>
  </r>
  <r>
    <x v="7"/>
    <x v="8"/>
    <x v="8"/>
    <x v="2"/>
    <x v="1486"/>
    <x v="573"/>
    <x v="623"/>
    <x v="3"/>
    <x v="0"/>
    <x v="3039"/>
    <x v="2260"/>
    <x v="176"/>
    <x v="681"/>
    <x v="2"/>
    <x v="2960"/>
    <x v="1"/>
    <x v="2267"/>
    <x v="2282"/>
    <x v="330"/>
    <n v="27320"/>
    <x v="23"/>
    <x v="2479"/>
  </r>
  <r>
    <x v="10"/>
    <x v="13"/>
    <x v="2"/>
    <x v="7"/>
    <x v="1231"/>
    <x v="290"/>
    <x v="375"/>
    <x v="3"/>
    <x v="0"/>
    <x v="3040"/>
    <x v="2261"/>
    <x v="262"/>
    <x v="179"/>
    <x v="3"/>
    <x v="2961"/>
    <x v="1"/>
    <x v="2075"/>
    <x v="2283"/>
    <x v="437"/>
    <n v="35828"/>
    <x v="42"/>
    <x v="2431"/>
  </r>
  <r>
    <x v="18"/>
    <x v="6"/>
    <x v="18"/>
    <x v="3"/>
    <x v="1550"/>
    <x v="1171"/>
    <x v="600"/>
    <x v="3"/>
    <x v="2"/>
    <x v="3041"/>
    <x v="1535"/>
    <x v="160"/>
    <x v="435"/>
    <x v="3"/>
    <x v="2962"/>
    <x v="0"/>
    <x v="2268"/>
    <x v="280"/>
    <x v="548"/>
    <n v="30695"/>
    <x v="5"/>
    <x v="2480"/>
  </r>
  <r>
    <x v="4"/>
    <x v="14"/>
    <x v="10"/>
    <x v="5"/>
    <x v="962"/>
    <x v="674"/>
    <x v="355"/>
    <x v="0"/>
    <x v="2"/>
    <x v="3042"/>
    <x v="970"/>
    <x v="383"/>
    <x v="157"/>
    <x v="3"/>
    <x v="1318"/>
    <x v="1"/>
    <x v="2269"/>
    <x v="681"/>
    <x v="315"/>
    <n v="11189"/>
    <x v="3"/>
    <x v="2481"/>
  </r>
  <r>
    <x v="2"/>
    <x v="16"/>
    <x v="13"/>
    <x v="7"/>
    <x v="184"/>
    <x v="1277"/>
    <x v="758"/>
    <x v="3"/>
    <x v="0"/>
    <x v="3043"/>
    <x v="2262"/>
    <x v="288"/>
    <x v="399"/>
    <x v="0"/>
    <x v="2963"/>
    <x v="0"/>
    <x v="2270"/>
    <x v="2284"/>
    <x v="520"/>
    <n v="89978"/>
    <x v="22"/>
    <x v="2482"/>
  </r>
  <r>
    <x v="17"/>
    <x v="14"/>
    <x v="8"/>
    <x v="9"/>
    <x v="88"/>
    <x v="1274"/>
    <x v="481"/>
    <x v="3"/>
    <x v="2"/>
    <x v="3044"/>
    <x v="201"/>
    <x v="108"/>
    <x v="896"/>
    <x v="0"/>
    <x v="2964"/>
    <x v="0"/>
    <x v="2271"/>
    <x v="666"/>
    <x v="327"/>
    <n v="54471"/>
    <x v="2"/>
    <x v="2483"/>
  </r>
  <r>
    <x v="2"/>
    <x v="10"/>
    <x v="10"/>
    <x v="2"/>
    <x v="1126"/>
    <x v="472"/>
    <x v="50"/>
    <x v="2"/>
    <x v="0"/>
    <x v="3045"/>
    <x v="1061"/>
    <x v="396"/>
    <x v="105"/>
    <x v="1"/>
    <x v="2965"/>
    <x v="1"/>
    <x v="1986"/>
    <x v="2285"/>
    <x v="370"/>
    <n v="82343"/>
    <x v="12"/>
    <x v="2484"/>
  </r>
  <r>
    <x v="15"/>
    <x v="15"/>
    <x v="0"/>
    <x v="5"/>
    <x v="1551"/>
    <x v="991"/>
    <x v="644"/>
    <x v="1"/>
    <x v="0"/>
    <x v="3046"/>
    <x v="2263"/>
    <x v="49"/>
    <x v="765"/>
    <x v="1"/>
    <x v="2966"/>
    <x v="0"/>
    <x v="2272"/>
    <x v="2286"/>
    <x v="38"/>
    <n v="93645"/>
    <x v="39"/>
    <x v="2485"/>
  </r>
  <r>
    <x v="14"/>
    <x v="9"/>
    <x v="17"/>
    <x v="4"/>
    <x v="1552"/>
    <x v="1085"/>
    <x v="937"/>
    <x v="0"/>
    <x v="2"/>
    <x v="3047"/>
    <x v="703"/>
    <x v="323"/>
    <x v="174"/>
    <x v="1"/>
    <x v="2967"/>
    <x v="1"/>
    <x v="1053"/>
    <x v="2247"/>
    <x v="833"/>
    <n v="51371"/>
    <x v="15"/>
    <x v="2486"/>
  </r>
  <r>
    <x v="16"/>
    <x v="4"/>
    <x v="15"/>
    <x v="1"/>
    <x v="1267"/>
    <x v="20"/>
    <x v="571"/>
    <x v="1"/>
    <x v="1"/>
    <x v="3048"/>
    <x v="2264"/>
    <x v="101"/>
    <x v="738"/>
    <x v="1"/>
    <x v="2968"/>
    <x v="0"/>
    <x v="2273"/>
    <x v="2287"/>
    <x v="908"/>
    <n v="50393"/>
    <x v="40"/>
    <x v="281"/>
  </r>
  <r>
    <x v="10"/>
    <x v="19"/>
    <x v="3"/>
    <x v="1"/>
    <x v="608"/>
    <x v="81"/>
    <x v="114"/>
    <x v="2"/>
    <x v="0"/>
    <x v="3049"/>
    <x v="2265"/>
    <x v="46"/>
    <x v="500"/>
    <x v="0"/>
    <x v="2969"/>
    <x v="1"/>
    <x v="472"/>
    <x v="2288"/>
    <x v="881"/>
    <n v="88280"/>
    <x v="22"/>
    <x v="2487"/>
  </r>
  <r>
    <x v="6"/>
    <x v="18"/>
    <x v="15"/>
    <x v="6"/>
    <x v="1117"/>
    <x v="133"/>
    <x v="454"/>
    <x v="2"/>
    <x v="2"/>
    <x v="3050"/>
    <x v="2068"/>
    <x v="416"/>
    <x v="646"/>
    <x v="3"/>
    <x v="2970"/>
    <x v="0"/>
    <x v="2274"/>
    <x v="2289"/>
    <x v="197"/>
    <n v="56653"/>
    <x v="40"/>
    <x v="2488"/>
  </r>
  <r>
    <x v="18"/>
    <x v="11"/>
    <x v="6"/>
    <x v="7"/>
    <x v="1021"/>
    <x v="69"/>
    <x v="700"/>
    <x v="0"/>
    <x v="1"/>
    <x v="3051"/>
    <x v="2266"/>
    <x v="129"/>
    <x v="282"/>
    <x v="0"/>
    <x v="2971"/>
    <x v="0"/>
    <x v="2092"/>
    <x v="2290"/>
    <x v="708"/>
    <n v="67016"/>
    <x v="36"/>
    <x v="2489"/>
  </r>
  <r>
    <x v="8"/>
    <x v="18"/>
    <x v="3"/>
    <x v="1"/>
    <x v="930"/>
    <x v="261"/>
    <x v="648"/>
    <x v="3"/>
    <x v="2"/>
    <x v="3052"/>
    <x v="2267"/>
    <x v="284"/>
    <x v="598"/>
    <x v="0"/>
    <x v="2972"/>
    <x v="1"/>
    <x v="2275"/>
    <x v="2291"/>
    <x v="399"/>
    <n v="38272"/>
    <x v="16"/>
    <x v="2490"/>
  </r>
  <r>
    <x v="15"/>
    <x v="0"/>
    <x v="16"/>
    <x v="7"/>
    <x v="548"/>
    <x v="940"/>
    <x v="549"/>
    <x v="1"/>
    <x v="1"/>
    <x v="3053"/>
    <x v="2268"/>
    <x v="154"/>
    <x v="101"/>
    <x v="1"/>
    <x v="2973"/>
    <x v="0"/>
    <x v="2276"/>
    <x v="2292"/>
    <x v="572"/>
    <n v="93190"/>
    <x v="27"/>
    <x v="2491"/>
  </r>
  <r>
    <x v="1"/>
    <x v="13"/>
    <x v="8"/>
    <x v="0"/>
    <x v="1553"/>
    <x v="1278"/>
    <x v="880"/>
    <x v="2"/>
    <x v="1"/>
    <x v="3054"/>
    <x v="1224"/>
    <x v="239"/>
    <x v="571"/>
    <x v="3"/>
    <x v="2974"/>
    <x v="1"/>
    <x v="2277"/>
    <x v="2293"/>
    <x v="921"/>
    <n v="81878"/>
    <x v="26"/>
    <x v="1914"/>
  </r>
  <r>
    <x v="3"/>
    <x v="4"/>
    <x v="0"/>
    <x v="6"/>
    <x v="247"/>
    <x v="421"/>
    <x v="184"/>
    <x v="3"/>
    <x v="1"/>
    <x v="3055"/>
    <x v="2269"/>
    <x v="437"/>
    <x v="260"/>
    <x v="1"/>
    <x v="2975"/>
    <x v="1"/>
    <x v="2278"/>
    <x v="1019"/>
    <x v="703"/>
    <n v="25786"/>
    <x v="29"/>
    <x v="2132"/>
  </r>
  <r>
    <x v="3"/>
    <x v="20"/>
    <x v="17"/>
    <x v="4"/>
    <x v="1554"/>
    <x v="1279"/>
    <x v="323"/>
    <x v="1"/>
    <x v="2"/>
    <x v="3056"/>
    <x v="1136"/>
    <x v="338"/>
    <x v="222"/>
    <x v="1"/>
    <x v="2976"/>
    <x v="0"/>
    <x v="1924"/>
    <x v="2294"/>
    <x v="235"/>
    <n v="50068"/>
    <x v="49"/>
    <x v="1770"/>
  </r>
  <r>
    <x v="3"/>
    <x v="24"/>
    <x v="17"/>
    <x v="8"/>
    <x v="111"/>
    <x v="542"/>
    <x v="475"/>
    <x v="3"/>
    <x v="2"/>
    <x v="3057"/>
    <x v="2270"/>
    <x v="436"/>
    <x v="575"/>
    <x v="1"/>
    <x v="2977"/>
    <x v="1"/>
    <x v="2028"/>
    <x v="15"/>
    <x v="900"/>
    <n v="10160"/>
    <x v="14"/>
    <x v="2492"/>
  </r>
  <r>
    <x v="17"/>
    <x v="24"/>
    <x v="11"/>
    <x v="5"/>
    <x v="682"/>
    <x v="1167"/>
    <x v="873"/>
    <x v="0"/>
    <x v="2"/>
    <x v="3058"/>
    <x v="2271"/>
    <x v="225"/>
    <x v="533"/>
    <x v="2"/>
    <x v="2978"/>
    <x v="1"/>
    <x v="2279"/>
    <x v="2295"/>
    <x v="365"/>
    <n v="15903"/>
    <x v="31"/>
    <x v="2493"/>
  </r>
  <r>
    <x v="2"/>
    <x v="24"/>
    <x v="3"/>
    <x v="1"/>
    <x v="566"/>
    <x v="1178"/>
    <x v="694"/>
    <x v="1"/>
    <x v="2"/>
    <x v="3059"/>
    <x v="2272"/>
    <x v="140"/>
    <x v="312"/>
    <x v="2"/>
    <x v="2979"/>
    <x v="1"/>
    <x v="149"/>
    <x v="2296"/>
    <x v="664"/>
    <n v="17582"/>
    <x v="19"/>
    <x v="1413"/>
  </r>
  <r>
    <x v="12"/>
    <x v="14"/>
    <x v="16"/>
    <x v="3"/>
    <x v="1555"/>
    <x v="1040"/>
    <x v="938"/>
    <x v="3"/>
    <x v="0"/>
    <x v="3060"/>
    <x v="2273"/>
    <x v="355"/>
    <x v="69"/>
    <x v="1"/>
    <x v="2980"/>
    <x v="0"/>
    <x v="2280"/>
    <x v="2297"/>
    <x v="951"/>
    <n v="15828"/>
    <x v="14"/>
    <x v="2494"/>
  </r>
  <r>
    <x v="8"/>
    <x v="3"/>
    <x v="16"/>
    <x v="7"/>
    <x v="512"/>
    <x v="616"/>
    <x v="289"/>
    <x v="2"/>
    <x v="0"/>
    <x v="3061"/>
    <x v="2274"/>
    <x v="248"/>
    <x v="704"/>
    <x v="3"/>
    <x v="2981"/>
    <x v="1"/>
    <x v="2281"/>
    <x v="2298"/>
    <x v="567"/>
    <n v="24329"/>
    <x v="47"/>
    <x v="2136"/>
  </r>
  <r>
    <x v="7"/>
    <x v="5"/>
    <x v="11"/>
    <x v="8"/>
    <x v="1556"/>
    <x v="952"/>
    <x v="743"/>
    <x v="1"/>
    <x v="2"/>
    <x v="3062"/>
    <x v="2275"/>
    <x v="11"/>
    <x v="485"/>
    <x v="2"/>
    <x v="2982"/>
    <x v="1"/>
    <x v="1292"/>
    <x v="2299"/>
    <x v="526"/>
    <n v="47748"/>
    <x v="25"/>
    <x v="335"/>
  </r>
  <r>
    <x v="12"/>
    <x v="13"/>
    <x v="14"/>
    <x v="6"/>
    <x v="524"/>
    <x v="650"/>
    <x v="177"/>
    <x v="1"/>
    <x v="0"/>
    <x v="3063"/>
    <x v="2276"/>
    <x v="105"/>
    <x v="820"/>
    <x v="1"/>
    <x v="2983"/>
    <x v="0"/>
    <x v="2282"/>
    <x v="1845"/>
    <x v="381"/>
    <n v="65661"/>
    <x v="29"/>
    <x v="2495"/>
  </r>
  <r>
    <x v="0"/>
    <x v="9"/>
    <x v="1"/>
    <x v="1"/>
    <x v="1557"/>
    <x v="1280"/>
    <x v="211"/>
    <x v="0"/>
    <x v="1"/>
    <x v="3064"/>
    <x v="772"/>
    <x v="420"/>
    <x v="911"/>
    <x v="3"/>
    <x v="1933"/>
    <x v="1"/>
    <x v="244"/>
    <x v="397"/>
    <x v="585"/>
    <n v="50378"/>
    <x v="46"/>
    <x v="966"/>
  </r>
  <r>
    <x v="14"/>
    <x v="8"/>
    <x v="2"/>
    <x v="4"/>
    <x v="1410"/>
    <x v="94"/>
    <x v="832"/>
    <x v="3"/>
    <x v="0"/>
    <x v="3065"/>
    <x v="1095"/>
    <x v="358"/>
    <x v="171"/>
    <x v="1"/>
    <x v="2984"/>
    <x v="0"/>
    <x v="2283"/>
    <x v="219"/>
    <x v="157"/>
    <n v="79454"/>
    <x v="9"/>
    <x v="2496"/>
  </r>
  <r>
    <x v="1"/>
    <x v="4"/>
    <x v="10"/>
    <x v="2"/>
    <x v="956"/>
    <x v="810"/>
    <x v="438"/>
    <x v="2"/>
    <x v="2"/>
    <x v="3066"/>
    <x v="2277"/>
    <x v="431"/>
    <x v="242"/>
    <x v="3"/>
    <x v="2985"/>
    <x v="1"/>
    <x v="2284"/>
    <x v="2300"/>
    <x v="105"/>
    <n v="56667"/>
    <x v="46"/>
    <x v="2497"/>
  </r>
  <r>
    <x v="16"/>
    <x v="16"/>
    <x v="10"/>
    <x v="0"/>
    <x v="34"/>
    <x v="57"/>
    <x v="449"/>
    <x v="2"/>
    <x v="2"/>
    <x v="3067"/>
    <x v="2278"/>
    <x v="417"/>
    <x v="468"/>
    <x v="2"/>
    <x v="2986"/>
    <x v="0"/>
    <x v="2285"/>
    <x v="2301"/>
    <x v="284"/>
    <n v="85158"/>
    <x v="24"/>
    <x v="2498"/>
  </r>
  <r>
    <x v="12"/>
    <x v="22"/>
    <x v="10"/>
    <x v="6"/>
    <x v="1075"/>
    <x v="1129"/>
    <x v="204"/>
    <x v="3"/>
    <x v="1"/>
    <x v="3068"/>
    <x v="2022"/>
    <x v="107"/>
    <x v="825"/>
    <x v="2"/>
    <x v="2987"/>
    <x v="0"/>
    <x v="169"/>
    <x v="1397"/>
    <x v="645"/>
    <n v="85464"/>
    <x v="25"/>
    <x v="2499"/>
  </r>
  <r>
    <x v="11"/>
    <x v="14"/>
    <x v="6"/>
    <x v="1"/>
    <x v="1438"/>
    <x v="137"/>
    <x v="115"/>
    <x v="3"/>
    <x v="1"/>
    <x v="3069"/>
    <x v="2279"/>
    <x v="111"/>
    <x v="30"/>
    <x v="1"/>
    <x v="2988"/>
    <x v="0"/>
    <x v="2286"/>
    <x v="1255"/>
    <x v="71"/>
    <n v="69170"/>
    <x v="6"/>
    <x v="2500"/>
  </r>
  <r>
    <x v="10"/>
    <x v="23"/>
    <x v="4"/>
    <x v="5"/>
    <x v="1260"/>
    <x v="555"/>
    <x v="87"/>
    <x v="1"/>
    <x v="1"/>
    <x v="3070"/>
    <x v="2280"/>
    <x v="135"/>
    <x v="298"/>
    <x v="2"/>
    <x v="2989"/>
    <x v="0"/>
    <x v="2287"/>
    <x v="2302"/>
    <x v="334"/>
    <n v="99465"/>
    <x v="23"/>
    <x v="150"/>
  </r>
  <r>
    <x v="15"/>
    <x v="21"/>
    <x v="5"/>
    <x v="5"/>
    <x v="836"/>
    <x v="1065"/>
    <x v="24"/>
    <x v="1"/>
    <x v="1"/>
    <x v="3071"/>
    <x v="2281"/>
    <x v="147"/>
    <x v="538"/>
    <x v="3"/>
    <x v="2990"/>
    <x v="0"/>
    <x v="231"/>
    <x v="1036"/>
    <x v="900"/>
    <n v="31722"/>
    <x v="9"/>
    <x v="2501"/>
  </r>
  <r>
    <x v="9"/>
    <x v="14"/>
    <x v="4"/>
    <x v="10"/>
    <x v="1197"/>
    <x v="645"/>
    <x v="201"/>
    <x v="3"/>
    <x v="1"/>
    <x v="3072"/>
    <x v="1506"/>
    <x v="217"/>
    <x v="658"/>
    <x v="3"/>
    <x v="2991"/>
    <x v="1"/>
    <x v="2288"/>
    <x v="2303"/>
    <x v="827"/>
    <n v="50398"/>
    <x v="33"/>
    <x v="879"/>
  </r>
  <r>
    <x v="4"/>
    <x v="3"/>
    <x v="12"/>
    <x v="9"/>
    <x v="1558"/>
    <x v="635"/>
    <x v="317"/>
    <x v="2"/>
    <x v="1"/>
    <x v="3073"/>
    <x v="2282"/>
    <x v="102"/>
    <x v="314"/>
    <x v="3"/>
    <x v="2992"/>
    <x v="1"/>
    <x v="2289"/>
    <x v="2304"/>
    <x v="521"/>
    <n v="45098"/>
    <x v="16"/>
    <x v="2502"/>
  </r>
  <r>
    <x v="3"/>
    <x v="2"/>
    <x v="10"/>
    <x v="7"/>
    <x v="1052"/>
    <x v="1281"/>
    <x v="849"/>
    <x v="3"/>
    <x v="0"/>
    <x v="3074"/>
    <x v="2283"/>
    <x v="237"/>
    <x v="683"/>
    <x v="0"/>
    <x v="2993"/>
    <x v="1"/>
    <x v="2290"/>
    <x v="1456"/>
    <x v="546"/>
    <n v="82623"/>
    <x v="49"/>
    <x v="1526"/>
  </r>
  <r>
    <x v="11"/>
    <x v="0"/>
    <x v="4"/>
    <x v="10"/>
    <x v="919"/>
    <x v="29"/>
    <x v="939"/>
    <x v="0"/>
    <x v="0"/>
    <x v="3075"/>
    <x v="2284"/>
    <x v="319"/>
    <x v="900"/>
    <x v="1"/>
    <x v="2994"/>
    <x v="1"/>
    <x v="2291"/>
    <x v="2305"/>
    <x v="658"/>
    <n v="94453"/>
    <x v="33"/>
    <x v="2503"/>
  </r>
  <r>
    <x v="12"/>
    <x v="23"/>
    <x v="18"/>
    <x v="3"/>
    <x v="379"/>
    <x v="1152"/>
    <x v="338"/>
    <x v="1"/>
    <x v="1"/>
    <x v="3076"/>
    <x v="2285"/>
    <x v="17"/>
    <x v="592"/>
    <x v="1"/>
    <x v="2995"/>
    <x v="0"/>
    <x v="2292"/>
    <x v="2022"/>
    <x v="601"/>
    <n v="41379"/>
    <x v="47"/>
    <x v="2504"/>
  </r>
  <r>
    <x v="5"/>
    <x v="11"/>
    <x v="5"/>
    <x v="8"/>
    <x v="707"/>
    <x v="1050"/>
    <x v="226"/>
    <x v="2"/>
    <x v="0"/>
    <x v="3077"/>
    <x v="2076"/>
    <x v="211"/>
    <x v="467"/>
    <x v="0"/>
    <x v="2996"/>
    <x v="1"/>
    <x v="2293"/>
    <x v="2306"/>
    <x v="7"/>
    <n v="19995"/>
    <x v="10"/>
    <x v="1503"/>
  </r>
  <r>
    <x v="17"/>
    <x v="24"/>
    <x v="6"/>
    <x v="8"/>
    <x v="1179"/>
    <x v="281"/>
    <x v="940"/>
    <x v="3"/>
    <x v="0"/>
    <x v="3078"/>
    <x v="2286"/>
    <x v="444"/>
    <x v="493"/>
    <x v="2"/>
    <x v="2997"/>
    <x v="1"/>
    <x v="45"/>
    <x v="2307"/>
    <x v="360"/>
    <n v="91445"/>
    <x v="0"/>
    <x v="2117"/>
  </r>
  <r>
    <x v="3"/>
    <x v="20"/>
    <x v="3"/>
    <x v="7"/>
    <x v="529"/>
    <x v="723"/>
    <x v="174"/>
    <x v="3"/>
    <x v="0"/>
    <x v="3079"/>
    <x v="2287"/>
    <x v="294"/>
    <x v="430"/>
    <x v="3"/>
    <x v="2998"/>
    <x v="1"/>
    <x v="2294"/>
    <x v="2308"/>
    <x v="598"/>
    <n v="60872"/>
    <x v="27"/>
    <x v="343"/>
  </r>
  <r>
    <x v="14"/>
    <x v="6"/>
    <x v="6"/>
    <x v="8"/>
    <x v="1229"/>
    <x v="881"/>
    <x v="900"/>
    <x v="2"/>
    <x v="2"/>
    <x v="3080"/>
    <x v="918"/>
    <x v="393"/>
    <x v="470"/>
    <x v="1"/>
    <x v="2999"/>
    <x v="1"/>
    <x v="2295"/>
    <x v="2309"/>
    <x v="640"/>
    <n v="35734"/>
    <x v="0"/>
    <x v="2505"/>
  </r>
  <r>
    <x v="14"/>
    <x v="21"/>
    <x v="9"/>
    <x v="8"/>
    <x v="276"/>
    <x v="896"/>
    <x v="941"/>
    <x v="3"/>
    <x v="0"/>
    <x v="3081"/>
    <x v="2288"/>
    <x v="29"/>
    <x v="499"/>
    <x v="3"/>
    <x v="3000"/>
    <x v="0"/>
    <x v="792"/>
    <x v="2310"/>
    <x v="733"/>
    <n v="85152"/>
    <x v="26"/>
    <x v="2506"/>
  </r>
  <r>
    <x v="13"/>
    <x v="0"/>
    <x v="8"/>
    <x v="6"/>
    <x v="1124"/>
    <x v="1282"/>
    <x v="285"/>
    <x v="2"/>
    <x v="1"/>
    <x v="3082"/>
    <x v="2289"/>
    <x v="81"/>
    <x v="310"/>
    <x v="3"/>
    <x v="3001"/>
    <x v="1"/>
    <x v="216"/>
    <x v="2311"/>
    <x v="581"/>
    <n v="26661"/>
    <x v="46"/>
    <x v="2507"/>
  </r>
  <r>
    <x v="14"/>
    <x v="7"/>
    <x v="17"/>
    <x v="2"/>
    <x v="880"/>
    <x v="1257"/>
    <x v="662"/>
    <x v="3"/>
    <x v="0"/>
    <x v="3083"/>
    <x v="155"/>
    <x v="360"/>
    <x v="515"/>
    <x v="0"/>
    <x v="3002"/>
    <x v="0"/>
    <x v="2267"/>
    <x v="2311"/>
    <x v="645"/>
    <n v="80128"/>
    <x v="11"/>
    <x v="2508"/>
  </r>
  <r>
    <x v="12"/>
    <x v="16"/>
    <x v="1"/>
    <x v="10"/>
    <x v="504"/>
    <x v="126"/>
    <x v="382"/>
    <x v="1"/>
    <x v="0"/>
    <x v="3084"/>
    <x v="1389"/>
    <x v="353"/>
    <x v="590"/>
    <x v="0"/>
    <x v="3003"/>
    <x v="1"/>
    <x v="2296"/>
    <x v="2009"/>
    <x v="464"/>
    <n v="7699"/>
    <x v="12"/>
    <x v="2509"/>
  </r>
  <r>
    <x v="9"/>
    <x v="2"/>
    <x v="7"/>
    <x v="6"/>
    <x v="893"/>
    <x v="303"/>
    <x v="385"/>
    <x v="1"/>
    <x v="0"/>
    <x v="3085"/>
    <x v="2290"/>
    <x v="242"/>
    <x v="255"/>
    <x v="2"/>
    <x v="3004"/>
    <x v="0"/>
    <x v="2297"/>
    <x v="1078"/>
    <x v="147"/>
    <n v="90533"/>
    <x v="28"/>
    <x v="2510"/>
  </r>
  <r>
    <x v="17"/>
    <x v="23"/>
    <x v="18"/>
    <x v="1"/>
    <x v="1535"/>
    <x v="617"/>
    <x v="564"/>
    <x v="3"/>
    <x v="2"/>
    <x v="3086"/>
    <x v="2291"/>
    <x v="27"/>
    <x v="746"/>
    <x v="3"/>
    <x v="3005"/>
    <x v="0"/>
    <x v="1886"/>
    <x v="2312"/>
    <x v="279"/>
    <n v="21078"/>
    <x v="23"/>
    <x v="2511"/>
  </r>
  <r>
    <x v="9"/>
    <x v="13"/>
    <x v="15"/>
    <x v="7"/>
    <x v="347"/>
    <x v="202"/>
    <x v="562"/>
    <x v="0"/>
    <x v="0"/>
    <x v="3087"/>
    <x v="296"/>
    <x v="20"/>
    <x v="425"/>
    <x v="2"/>
    <x v="3006"/>
    <x v="1"/>
    <x v="1628"/>
    <x v="2313"/>
    <x v="818"/>
    <n v="83663"/>
    <x v="12"/>
    <x v="656"/>
  </r>
  <r>
    <x v="7"/>
    <x v="18"/>
    <x v="6"/>
    <x v="1"/>
    <x v="602"/>
    <x v="491"/>
    <x v="426"/>
    <x v="2"/>
    <x v="1"/>
    <x v="3088"/>
    <x v="2292"/>
    <x v="61"/>
    <x v="838"/>
    <x v="0"/>
    <x v="3007"/>
    <x v="0"/>
    <x v="2279"/>
    <x v="2314"/>
    <x v="616"/>
    <n v="97682"/>
    <x v="3"/>
    <x v="2137"/>
  </r>
  <r>
    <x v="0"/>
    <x v="5"/>
    <x v="2"/>
    <x v="10"/>
    <x v="859"/>
    <x v="741"/>
    <x v="262"/>
    <x v="1"/>
    <x v="2"/>
    <x v="3089"/>
    <x v="490"/>
    <x v="121"/>
    <x v="453"/>
    <x v="2"/>
    <x v="3008"/>
    <x v="1"/>
    <x v="1460"/>
    <x v="820"/>
    <x v="317"/>
    <n v="21831"/>
    <x v="28"/>
    <x v="1821"/>
  </r>
  <r>
    <x v="8"/>
    <x v="16"/>
    <x v="13"/>
    <x v="0"/>
    <x v="1559"/>
    <x v="1097"/>
    <x v="859"/>
    <x v="1"/>
    <x v="0"/>
    <x v="3090"/>
    <x v="1138"/>
    <x v="3"/>
    <x v="735"/>
    <x v="3"/>
    <x v="3009"/>
    <x v="0"/>
    <x v="2298"/>
    <x v="1435"/>
    <x v="954"/>
    <n v="73338"/>
    <x v="36"/>
    <x v="2512"/>
  </r>
  <r>
    <x v="4"/>
    <x v="0"/>
    <x v="19"/>
    <x v="6"/>
    <x v="572"/>
    <x v="1283"/>
    <x v="411"/>
    <x v="2"/>
    <x v="1"/>
    <x v="3091"/>
    <x v="345"/>
    <x v="74"/>
    <x v="177"/>
    <x v="2"/>
    <x v="605"/>
    <x v="0"/>
    <x v="2299"/>
    <x v="2315"/>
    <x v="796"/>
    <n v="64912"/>
    <x v="19"/>
    <x v="2513"/>
  </r>
  <r>
    <x v="17"/>
    <x v="11"/>
    <x v="8"/>
    <x v="2"/>
    <x v="1112"/>
    <x v="284"/>
    <x v="103"/>
    <x v="1"/>
    <x v="0"/>
    <x v="3092"/>
    <x v="2293"/>
    <x v="94"/>
    <x v="232"/>
    <x v="1"/>
    <x v="3010"/>
    <x v="1"/>
    <x v="2300"/>
    <x v="1552"/>
    <x v="259"/>
    <n v="61007"/>
    <x v="42"/>
    <x v="2514"/>
  </r>
  <r>
    <x v="11"/>
    <x v="11"/>
    <x v="13"/>
    <x v="0"/>
    <x v="656"/>
    <x v="580"/>
    <x v="186"/>
    <x v="1"/>
    <x v="1"/>
    <x v="3093"/>
    <x v="2294"/>
    <x v="293"/>
    <x v="616"/>
    <x v="2"/>
    <x v="3011"/>
    <x v="1"/>
    <x v="1777"/>
    <x v="2316"/>
    <x v="356"/>
    <n v="42252"/>
    <x v="31"/>
    <x v="2515"/>
  </r>
  <r>
    <x v="3"/>
    <x v="13"/>
    <x v="11"/>
    <x v="0"/>
    <x v="1560"/>
    <x v="220"/>
    <x v="138"/>
    <x v="0"/>
    <x v="2"/>
    <x v="3094"/>
    <x v="2295"/>
    <x v="307"/>
    <x v="635"/>
    <x v="1"/>
    <x v="3012"/>
    <x v="0"/>
    <x v="730"/>
    <x v="2317"/>
    <x v="646"/>
    <n v="36952"/>
    <x v="27"/>
    <x v="1916"/>
  </r>
  <r>
    <x v="4"/>
    <x v="2"/>
    <x v="1"/>
    <x v="2"/>
    <x v="1561"/>
    <x v="1107"/>
    <x v="412"/>
    <x v="1"/>
    <x v="0"/>
    <x v="3095"/>
    <x v="2131"/>
    <x v="281"/>
    <x v="338"/>
    <x v="2"/>
    <x v="3013"/>
    <x v="0"/>
    <x v="2301"/>
    <x v="94"/>
    <x v="228"/>
    <n v="32742"/>
    <x v="1"/>
    <x v="1391"/>
  </r>
  <r>
    <x v="2"/>
    <x v="19"/>
    <x v="9"/>
    <x v="7"/>
    <x v="506"/>
    <x v="143"/>
    <x v="932"/>
    <x v="0"/>
    <x v="2"/>
    <x v="3096"/>
    <x v="2296"/>
    <x v="430"/>
    <x v="126"/>
    <x v="2"/>
    <x v="3014"/>
    <x v="0"/>
    <x v="2300"/>
    <x v="2318"/>
    <x v="596"/>
    <n v="92834"/>
    <x v="4"/>
    <x v="274"/>
  </r>
  <r>
    <x v="0"/>
    <x v="0"/>
    <x v="6"/>
    <x v="3"/>
    <x v="876"/>
    <x v="1284"/>
    <x v="857"/>
    <x v="0"/>
    <x v="2"/>
    <x v="3097"/>
    <x v="2297"/>
    <x v="25"/>
    <x v="241"/>
    <x v="2"/>
    <x v="3015"/>
    <x v="1"/>
    <x v="788"/>
    <x v="867"/>
    <x v="217"/>
    <n v="15430"/>
    <x v="6"/>
    <x v="2516"/>
  </r>
  <r>
    <x v="2"/>
    <x v="4"/>
    <x v="0"/>
    <x v="1"/>
    <x v="752"/>
    <x v="1102"/>
    <x v="152"/>
    <x v="2"/>
    <x v="1"/>
    <x v="3098"/>
    <x v="2298"/>
    <x v="260"/>
    <x v="344"/>
    <x v="0"/>
    <x v="3016"/>
    <x v="0"/>
    <x v="1561"/>
    <x v="2147"/>
    <x v="674"/>
    <n v="27782"/>
    <x v="3"/>
    <x v="2517"/>
  </r>
  <r>
    <x v="11"/>
    <x v="17"/>
    <x v="10"/>
    <x v="5"/>
    <x v="1128"/>
    <x v="998"/>
    <x v="884"/>
    <x v="2"/>
    <x v="2"/>
    <x v="3099"/>
    <x v="2299"/>
    <x v="447"/>
    <x v="665"/>
    <x v="1"/>
    <x v="3017"/>
    <x v="0"/>
    <x v="2302"/>
    <x v="2319"/>
    <x v="594"/>
    <n v="54568"/>
    <x v="10"/>
    <x v="2518"/>
  </r>
  <r>
    <x v="4"/>
    <x v="9"/>
    <x v="12"/>
    <x v="2"/>
    <x v="964"/>
    <x v="795"/>
    <x v="832"/>
    <x v="3"/>
    <x v="0"/>
    <x v="3100"/>
    <x v="2300"/>
    <x v="143"/>
    <x v="77"/>
    <x v="0"/>
    <x v="3018"/>
    <x v="0"/>
    <x v="50"/>
    <x v="2320"/>
    <x v="682"/>
    <n v="74986"/>
    <x v="49"/>
    <x v="2519"/>
  </r>
  <r>
    <x v="17"/>
    <x v="19"/>
    <x v="3"/>
    <x v="0"/>
    <x v="102"/>
    <x v="1239"/>
    <x v="915"/>
    <x v="0"/>
    <x v="1"/>
    <x v="3101"/>
    <x v="2301"/>
    <x v="415"/>
    <x v="236"/>
    <x v="1"/>
    <x v="1841"/>
    <x v="1"/>
    <x v="2303"/>
    <x v="2321"/>
    <x v="492"/>
    <n v="27949"/>
    <x v="5"/>
    <x v="1847"/>
  </r>
  <r>
    <x v="15"/>
    <x v="17"/>
    <x v="11"/>
    <x v="7"/>
    <x v="389"/>
    <x v="636"/>
    <x v="476"/>
    <x v="2"/>
    <x v="0"/>
    <x v="3102"/>
    <x v="850"/>
    <x v="253"/>
    <x v="908"/>
    <x v="3"/>
    <x v="3019"/>
    <x v="0"/>
    <x v="1119"/>
    <x v="2322"/>
    <x v="620"/>
    <n v="70985"/>
    <x v="3"/>
    <x v="862"/>
  </r>
  <r>
    <x v="12"/>
    <x v="18"/>
    <x v="1"/>
    <x v="10"/>
    <x v="857"/>
    <x v="846"/>
    <x v="183"/>
    <x v="1"/>
    <x v="0"/>
    <x v="3103"/>
    <x v="2302"/>
    <x v="302"/>
    <x v="846"/>
    <x v="3"/>
    <x v="3020"/>
    <x v="1"/>
    <x v="2304"/>
    <x v="634"/>
    <x v="731"/>
    <n v="86427"/>
    <x v="29"/>
    <x v="2520"/>
  </r>
  <r>
    <x v="5"/>
    <x v="6"/>
    <x v="11"/>
    <x v="2"/>
    <x v="1385"/>
    <x v="1050"/>
    <x v="397"/>
    <x v="2"/>
    <x v="2"/>
    <x v="3104"/>
    <x v="2303"/>
    <x v="238"/>
    <x v="862"/>
    <x v="0"/>
    <x v="3021"/>
    <x v="1"/>
    <x v="1517"/>
    <x v="1766"/>
    <x v="782"/>
    <n v="57772"/>
    <x v="33"/>
    <x v="2521"/>
  </r>
  <r>
    <x v="13"/>
    <x v="15"/>
    <x v="17"/>
    <x v="4"/>
    <x v="698"/>
    <x v="307"/>
    <x v="693"/>
    <x v="1"/>
    <x v="0"/>
    <x v="3105"/>
    <x v="2304"/>
    <x v="369"/>
    <x v="513"/>
    <x v="2"/>
    <x v="3022"/>
    <x v="0"/>
    <x v="2305"/>
    <x v="2323"/>
    <x v="57"/>
    <n v="7323"/>
    <x v="14"/>
    <x v="2522"/>
  </r>
  <r>
    <x v="10"/>
    <x v="14"/>
    <x v="13"/>
    <x v="0"/>
    <x v="1562"/>
    <x v="1076"/>
    <x v="697"/>
    <x v="0"/>
    <x v="1"/>
    <x v="3106"/>
    <x v="2305"/>
    <x v="3"/>
    <x v="475"/>
    <x v="1"/>
    <x v="3023"/>
    <x v="0"/>
    <x v="2306"/>
    <x v="1931"/>
    <x v="788"/>
    <n v="46709"/>
    <x v="10"/>
    <x v="2523"/>
  </r>
  <r>
    <x v="7"/>
    <x v="21"/>
    <x v="4"/>
    <x v="8"/>
    <x v="1300"/>
    <x v="850"/>
    <x v="915"/>
    <x v="2"/>
    <x v="2"/>
    <x v="3107"/>
    <x v="2306"/>
    <x v="237"/>
    <x v="315"/>
    <x v="2"/>
    <x v="3024"/>
    <x v="0"/>
    <x v="599"/>
    <x v="2324"/>
    <x v="272"/>
    <n v="11876"/>
    <x v="10"/>
    <x v="2524"/>
  </r>
  <r>
    <x v="1"/>
    <x v="12"/>
    <x v="16"/>
    <x v="5"/>
    <x v="1448"/>
    <x v="491"/>
    <x v="792"/>
    <x v="1"/>
    <x v="1"/>
    <x v="3108"/>
    <x v="2307"/>
    <x v="85"/>
    <x v="341"/>
    <x v="0"/>
    <x v="3025"/>
    <x v="1"/>
    <x v="730"/>
    <x v="2205"/>
    <x v="712"/>
    <n v="35248"/>
    <x v="30"/>
    <x v="1033"/>
  </r>
  <r>
    <x v="7"/>
    <x v="22"/>
    <x v="11"/>
    <x v="0"/>
    <x v="80"/>
    <x v="939"/>
    <x v="822"/>
    <x v="2"/>
    <x v="1"/>
    <x v="3109"/>
    <x v="2125"/>
    <x v="200"/>
    <x v="203"/>
    <x v="3"/>
    <x v="3026"/>
    <x v="1"/>
    <x v="1919"/>
    <x v="1421"/>
    <x v="597"/>
    <n v="34374"/>
    <x v="39"/>
    <x v="2525"/>
  </r>
  <r>
    <x v="7"/>
    <x v="15"/>
    <x v="10"/>
    <x v="9"/>
    <x v="627"/>
    <x v="780"/>
    <x v="528"/>
    <x v="3"/>
    <x v="2"/>
    <x v="3110"/>
    <x v="2308"/>
    <x v="5"/>
    <x v="616"/>
    <x v="3"/>
    <x v="3027"/>
    <x v="1"/>
    <x v="1877"/>
    <x v="242"/>
    <x v="397"/>
    <n v="50974"/>
    <x v="34"/>
    <x v="2526"/>
  </r>
  <r>
    <x v="1"/>
    <x v="5"/>
    <x v="13"/>
    <x v="4"/>
    <x v="946"/>
    <x v="1285"/>
    <x v="942"/>
    <x v="2"/>
    <x v="0"/>
    <x v="3111"/>
    <x v="615"/>
    <x v="429"/>
    <x v="106"/>
    <x v="3"/>
    <x v="3028"/>
    <x v="0"/>
    <x v="2307"/>
    <x v="1661"/>
    <x v="916"/>
    <n v="63282"/>
    <x v="44"/>
    <x v="2527"/>
  </r>
  <r>
    <x v="11"/>
    <x v="22"/>
    <x v="5"/>
    <x v="9"/>
    <x v="676"/>
    <x v="446"/>
    <x v="12"/>
    <x v="2"/>
    <x v="2"/>
    <x v="3112"/>
    <x v="1884"/>
    <x v="390"/>
    <x v="174"/>
    <x v="1"/>
    <x v="3029"/>
    <x v="1"/>
    <x v="1152"/>
    <x v="2325"/>
    <x v="721"/>
    <n v="75889"/>
    <x v="3"/>
    <x v="2528"/>
  </r>
  <r>
    <x v="9"/>
    <x v="22"/>
    <x v="5"/>
    <x v="5"/>
    <x v="401"/>
    <x v="909"/>
    <x v="742"/>
    <x v="1"/>
    <x v="1"/>
    <x v="3113"/>
    <x v="1662"/>
    <x v="46"/>
    <x v="912"/>
    <x v="3"/>
    <x v="3030"/>
    <x v="1"/>
    <x v="2308"/>
    <x v="2326"/>
    <x v="885"/>
    <n v="41083"/>
    <x v="19"/>
    <x v="1044"/>
  </r>
  <r>
    <x v="12"/>
    <x v="22"/>
    <x v="14"/>
    <x v="1"/>
    <x v="1563"/>
    <x v="47"/>
    <x v="297"/>
    <x v="3"/>
    <x v="1"/>
    <x v="3114"/>
    <x v="2309"/>
    <x v="43"/>
    <x v="881"/>
    <x v="1"/>
    <x v="3031"/>
    <x v="1"/>
    <x v="2309"/>
    <x v="1002"/>
    <x v="955"/>
    <n v="28521"/>
    <x v="24"/>
    <x v="2529"/>
  </r>
  <r>
    <x v="4"/>
    <x v="5"/>
    <x v="19"/>
    <x v="8"/>
    <x v="1564"/>
    <x v="418"/>
    <x v="142"/>
    <x v="0"/>
    <x v="2"/>
    <x v="3115"/>
    <x v="2201"/>
    <x v="303"/>
    <x v="197"/>
    <x v="2"/>
    <x v="3032"/>
    <x v="0"/>
    <x v="2310"/>
    <x v="178"/>
    <x v="827"/>
    <n v="29752"/>
    <x v="1"/>
    <x v="2530"/>
  </r>
  <r>
    <x v="12"/>
    <x v="20"/>
    <x v="9"/>
    <x v="10"/>
    <x v="1223"/>
    <x v="291"/>
    <x v="147"/>
    <x v="0"/>
    <x v="0"/>
    <x v="3116"/>
    <x v="2310"/>
    <x v="143"/>
    <x v="253"/>
    <x v="3"/>
    <x v="3033"/>
    <x v="0"/>
    <x v="1939"/>
    <x v="2169"/>
    <x v="766"/>
    <n v="30549"/>
    <x v="1"/>
    <x v="2531"/>
  </r>
  <r>
    <x v="4"/>
    <x v="4"/>
    <x v="13"/>
    <x v="6"/>
    <x v="1565"/>
    <x v="628"/>
    <x v="339"/>
    <x v="2"/>
    <x v="1"/>
    <x v="3117"/>
    <x v="2311"/>
    <x v="427"/>
    <x v="550"/>
    <x v="3"/>
    <x v="3034"/>
    <x v="0"/>
    <x v="2311"/>
    <x v="640"/>
    <x v="956"/>
    <n v="79120"/>
    <x v="25"/>
    <x v="2532"/>
  </r>
  <r>
    <x v="9"/>
    <x v="1"/>
    <x v="15"/>
    <x v="10"/>
    <x v="1317"/>
    <x v="1286"/>
    <x v="943"/>
    <x v="2"/>
    <x v="0"/>
    <x v="3118"/>
    <x v="872"/>
    <x v="230"/>
    <x v="459"/>
    <x v="3"/>
    <x v="3035"/>
    <x v="0"/>
    <x v="1423"/>
    <x v="14"/>
    <x v="686"/>
    <n v="57960"/>
    <x v="10"/>
    <x v="2533"/>
  </r>
  <r>
    <x v="11"/>
    <x v="17"/>
    <x v="10"/>
    <x v="9"/>
    <x v="1566"/>
    <x v="1043"/>
    <x v="47"/>
    <x v="3"/>
    <x v="0"/>
    <x v="3119"/>
    <x v="2312"/>
    <x v="447"/>
    <x v="913"/>
    <x v="3"/>
    <x v="3036"/>
    <x v="0"/>
    <x v="819"/>
    <x v="2327"/>
    <x v="729"/>
    <n v="73863"/>
    <x v="11"/>
    <x v="2534"/>
  </r>
  <r>
    <x v="18"/>
    <x v="8"/>
    <x v="14"/>
    <x v="0"/>
    <x v="79"/>
    <x v="147"/>
    <x v="743"/>
    <x v="3"/>
    <x v="1"/>
    <x v="3120"/>
    <x v="2313"/>
    <x v="334"/>
    <x v="190"/>
    <x v="1"/>
    <x v="3037"/>
    <x v="0"/>
    <x v="2053"/>
    <x v="1787"/>
    <x v="875"/>
    <n v="17719"/>
    <x v="21"/>
    <x v="2535"/>
  </r>
  <r>
    <x v="1"/>
    <x v="20"/>
    <x v="19"/>
    <x v="2"/>
    <x v="1148"/>
    <x v="709"/>
    <x v="944"/>
    <x v="0"/>
    <x v="1"/>
    <x v="3121"/>
    <x v="2314"/>
    <x v="169"/>
    <x v="18"/>
    <x v="1"/>
    <x v="3038"/>
    <x v="0"/>
    <x v="2312"/>
    <x v="2328"/>
    <x v="834"/>
    <n v="11068"/>
    <x v="45"/>
    <x v="2536"/>
  </r>
  <r>
    <x v="6"/>
    <x v="21"/>
    <x v="5"/>
    <x v="0"/>
    <x v="518"/>
    <x v="780"/>
    <x v="559"/>
    <x v="3"/>
    <x v="2"/>
    <x v="3122"/>
    <x v="1725"/>
    <x v="404"/>
    <x v="665"/>
    <x v="0"/>
    <x v="3039"/>
    <x v="1"/>
    <x v="1674"/>
    <x v="1723"/>
    <x v="589"/>
    <n v="84304"/>
    <x v="25"/>
    <x v="2537"/>
  </r>
  <r>
    <x v="12"/>
    <x v="17"/>
    <x v="0"/>
    <x v="9"/>
    <x v="736"/>
    <x v="695"/>
    <x v="551"/>
    <x v="1"/>
    <x v="2"/>
    <x v="3123"/>
    <x v="743"/>
    <x v="184"/>
    <x v="382"/>
    <x v="3"/>
    <x v="3040"/>
    <x v="0"/>
    <x v="2313"/>
    <x v="2329"/>
    <x v="27"/>
    <n v="99342"/>
    <x v="33"/>
    <x v="2538"/>
  </r>
  <r>
    <x v="0"/>
    <x v="15"/>
    <x v="3"/>
    <x v="9"/>
    <x v="442"/>
    <x v="346"/>
    <x v="498"/>
    <x v="3"/>
    <x v="0"/>
    <x v="3124"/>
    <x v="450"/>
    <x v="237"/>
    <x v="914"/>
    <x v="0"/>
    <x v="3041"/>
    <x v="1"/>
    <x v="2314"/>
    <x v="1514"/>
    <x v="419"/>
    <n v="81379"/>
    <x v="43"/>
    <x v="2308"/>
  </r>
  <r>
    <x v="0"/>
    <x v="2"/>
    <x v="16"/>
    <x v="5"/>
    <x v="656"/>
    <x v="885"/>
    <x v="384"/>
    <x v="0"/>
    <x v="1"/>
    <x v="3125"/>
    <x v="1970"/>
    <x v="400"/>
    <x v="256"/>
    <x v="2"/>
    <x v="3042"/>
    <x v="1"/>
    <x v="15"/>
    <x v="2330"/>
    <x v="680"/>
    <n v="71864"/>
    <x v="48"/>
    <x v="2495"/>
  </r>
  <r>
    <x v="11"/>
    <x v="23"/>
    <x v="9"/>
    <x v="9"/>
    <x v="701"/>
    <x v="617"/>
    <x v="769"/>
    <x v="3"/>
    <x v="1"/>
    <x v="3126"/>
    <x v="2315"/>
    <x v="336"/>
    <x v="910"/>
    <x v="2"/>
    <x v="3043"/>
    <x v="0"/>
    <x v="2115"/>
    <x v="2331"/>
    <x v="364"/>
    <n v="17608"/>
    <x v="48"/>
    <x v="1085"/>
  </r>
  <r>
    <x v="6"/>
    <x v="0"/>
    <x v="14"/>
    <x v="2"/>
    <x v="315"/>
    <x v="946"/>
    <x v="492"/>
    <x v="2"/>
    <x v="1"/>
    <x v="3127"/>
    <x v="2316"/>
    <x v="411"/>
    <x v="891"/>
    <x v="0"/>
    <x v="3044"/>
    <x v="0"/>
    <x v="2315"/>
    <x v="205"/>
    <x v="826"/>
    <n v="12194"/>
    <x v="7"/>
    <x v="2539"/>
  </r>
  <r>
    <x v="1"/>
    <x v="4"/>
    <x v="11"/>
    <x v="8"/>
    <x v="690"/>
    <x v="1163"/>
    <x v="151"/>
    <x v="1"/>
    <x v="1"/>
    <x v="3128"/>
    <x v="642"/>
    <x v="101"/>
    <x v="896"/>
    <x v="1"/>
    <x v="3045"/>
    <x v="1"/>
    <x v="2316"/>
    <x v="959"/>
    <x v="191"/>
    <n v="64696"/>
    <x v="44"/>
    <x v="1967"/>
  </r>
  <r>
    <x v="2"/>
    <x v="6"/>
    <x v="2"/>
    <x v="8"/>
    <x v="676"/>
    <x v="1152"/>
    <x v="432"/>
    <x v="1"/>
    <x v="2"/>
    <x v="3129"/>
    <x v="1148"/>
    <x v="394"/>
    <x v="915"/>
    <x v="3"/>
    <x v="3046"/>
    <x v="1"/>
    <x v="1824"/>
    <x v="2332"/>
    <x v="241"/>
    <n v="78239"/>
    <x v="29"/>
    <x v="2540"/>
  </r>
  <r>
    <x v="0"/>
    <x v="12"/>
    <x v="17"/>
    <x v="1"/>
    <x v="1567"/>
    <x v="804"/>
    <x v="88"/>
    <x v="0"/>
    <x v="2"/>
    <x v="3130"/>
    <x v="2317"/>
    <x v="374"/>
    <x v="780"/>
    <x v="1"/>
    <x v="3047"/>
    <x v="0"/>
    <x v="2317"/>
    <x v="2333"/>
    <x v="253"/>
    <n v="35488"/>
    <x v="31"/>
    <x v="804"/>
  </r>
  <r>
    <x v="11"/>
    <x v="13"/>
    <x v="6"/>
    <x v="8"/>
    <x v="1155"/>
    <x v="843"/>
    <x v="887"/>
    <x v="1"/>
    <x v="0"/>
    <x v="3131"/>
    <x v="2318"/>
    <x v="239"/>
    <x v="675"/>
    <x v="2"/>
    <x v="3048"/>
    <x v="1"/>
    <x v="1143"/>
    <x v="2055"/>
    <x v="207"/>
    <n v="79475"/>
    <x v="18"/>
    <x v="1684"/>
  </r>
  <r>
    <x v="13"/>
    <x v="12"/>
    <x v="1"/>
    <x v="9"/>
    <x v="1173"/>
    <x v="1287"/>
    <x v="945"/>
    <x v="0"/>
    <x v="0"/>
    <x v="3132"/>
    <x v="2319"/>
    <x v="34"/>
    <x v="191"/>
    <x v="1"/>
    <x v="3049"/>
    <x v="0"/>
    <x v="2318"/>
    <x v="2334"/>
    <x v="590"/>
    <n v="31797"/>
    <x v="31"/>
    <x v="2541"/>
  </r>
  <r>
    <x v="12"/>
    <x v="15"/>
    <x v="13"/>
    <x v="2"/>
    <x v="1008"/>
    <x v="955"/>
    <x v="332"/>
    <x v="2"/>
    <x v="1"/>
    <x v="3133"/>
    <x v="2320"/>
    <x v="386"/>
    <x v="667"/>
    <x v="1"/>
    <x v="3050"/>
    <x v="1"/>
    <x v="2319"/>
    <x v="496"/>
    <x v="618"/>
    <n v="38911"/>
    <x v="15"/>
    <x v="2542"/>
  </r>
  <r>
    <x v="0"/>
    <x v="12"/>
    <x v="13"/>
    <x v="8"/>
    <x v="250"/>
    <x v="677"/>
    <x v="946"/>
    <x v="1"/>
    <x v="0"/>
    <x v="3134"/>
    <x v="2321"/>
    <x v="35"/>
    <x v="602"/>
    <x v="0"/>
    <x v="3051"/>
    <x v="1"/>
    <x v="2320"/>
    <x v="2335"/>
    <x v="948"/>
    <n v="80663"/>
    <x v="25"/>
    <x v="2543"/>
  </r>
  <r>
    <x v="2"/>
    <x v="18"/>
    <x v="6"/>
    <x v="4"/>
    <x v="182"/>
    <x v="48"/>
    <x v="43"/>
    <x v="0"/>
    <x v="2"/>
    <x v="3135"/>
    <x v="2322"/>
    <x v="180"/>
    <x v="45"/>
    <x v="2"/>
    <x v="3052"/>
    <x v="0"/>
    <x v="2321"/>
    <x v="571"/>
    <x v="690"/>
    <n v="67547"/>
    <x v="42"/>
    <x v="2544"/>
  </r>
  <r>
    <x v="16"/>
    <x v="2"/>
    <x v="8"/>
    <x v="9"/>
    <x v="866"/>
    <x v="713"/>
    <x v="429"/>
    <x v="2"/>
    <x v="1"/>
    <x v="3136"/>
    <x v="2192"/>
    <x v="399"/>
    <x v="335"/>
    <x v="3"/>
    <x v="3053"/>
    <x v="1"/>
    <x v="1472"/>
    <x v="1124"/>
    <x v="35"/>
    <n v="62566"/>
    <x v="38"/>
    <x v="1963"/>
  </r>
  <r>
    <x v="2"/>
    <x v="18"/>
    <x v="5"/>
    <x v="6"/>
    <x v="1568"/>
    <x v="1181"/>
    <x v="400"/>
    <x v="3"/>
    <x v="0"/>
    <x v="3137"/>
    <x v="2323"/>
    <x v="90"/>
    <x v="69"/>
    <x v="3"/>
    <x v="3054"/>
    <x v="1"/>
    <x v="2322"/>
    <x v="2336"/>
    <x v="729"/>
    <n v="92039"/>
    <x v="20"/>
    <x v="1932"/>
  </r>
  <r>
    <x v="16"/>
    <x v="17"/>
    <x v="16"/>
    <x v="7"/>
    <x v="653"/>
    <x v="1190"/>
    <x v="38"/>
    <x v="0"/>
    <x v="2"/>
    <x v="3138"/>
    <x v="2324"/>
    <x v="181"/>
    <x v="126"/>
    <x v="1"/>
    <x v="3055"/>
    <x v="0"/>
    <x v="2323"/>
    <x v="1542"/>
    <x v="15"/>
    <n v="62582"/>
    <x v="23"/>
    <x v="2545"/>
  </r>
  <r>
    <x v="16"/>
    <x v="15"/>
    <x v="14"/>
    <x v="6"/>
    <x v="1528"/>
    <x v="732"/>
    <x v="97"/>
    <x v="2"/>
    <x v="0"/>
    <x v="3139"/>
    <x v="498"/>
    <x v="406"/>
    <x v="805"/>
    <x v="3"/>
    <x v="3056"/>
    <x v="0"/>
    <x v="2324"/>
    <x v="278"/>
    <x v="144"/>
    <n v="51092"/>
    <x v="28"/>
    <x v="2546"/>
  </r>
  <r>
    <x v="5"/>
    <x v="24"/>
    <x v="4"/>
    <x v="1"/>
    <x v="954"/>
    <x v="1288"/>
    <x v="252"/>
    <x v="1"/>
    <x v="2"/>
    <x v="3140"/>
    <x v="2325"/>
    <x v="135"/>
    <x v="49"/>
    <x v="0"/>
    <x v="3057"/>
    <x v="1"/>
    <x v="1152"/>
    <x v="2337"/>
    <x v="933"/>
    <n v="21014"/>
    <x v="0"/>
    <x v="382"/>
  </r>
  <r>
    <x v="10"/>
    <x v="8"/>
    <x v="4"/>
    <x v="5"/>
    <x v="1304"/>
    <x v="220"/>
    <x v="864"/>
    <x v="1"/>
    <x v="2"/>
    <x v="3141"/>
    <x v="284"/>
    <x v="286"/>
    <x v="899"/>
    <x v="2"/>
    <x v="3058"/>
    <x v="1"/>
    <x v="590"/>
    <x v="1188"/>
    <x v="571"/>
    <n v="46129"/>
    <x v="20"/>
    <x v="170"/>
  </r>
  <r>
    <x v="14"/>
    <x v="12"/>
    <x v="8"/>
    <x v="4"/>
    <x v="1386"/>
    <x v="647"/>
    <x v="124"/>
    <x v="3"/>
    <x v="2"/>
    <x v="3142"/>
    <x v="2326"/>
    <x v="141"/>
    <x v="648"/>
    <x v="2"/>
    <x v="3059"/>
    <x v="0"/>
    <x v="2325"/>
    <x v="1750"/>
    <x v="603"/>
    <n v="26184"/>
    <x v="30"/>
    <x v="2547"/>
  </r>
  <r>
    <x v="7"/>
    <x v="16"/>
    <x v="6"/>
    <x v="6"/>
    <x v="741"/>
    <x v="146"/>
    <x v="899"/>
    <x v="1"/>
    <x v="2"/>
    <x v="3143"/>
    <x v="1016"/>
    <x v="387"/>
    <x v="201"/>
    <x v="1"/>
    <x v="3060"/>
    <x v="1"/>
    <x v="2326"/>
    <x v="209"/>
    <x v="957"/>
    <n v="54799"/>
    <x v="8"/>
    <x v="134"/>
  </r>
  <r>
    <x v="10"/>
    <x v="13"/>
    <x v="3"/>
    <x v="6"/>
    <x v="1490"/>
    <x v="965"/>
    <x v="259"/>
    <x v="0"/>
    <x v="2"/>
    <x v="3144"/>
    <x v="1984"/>
    <x v="25"/>
    <x v="581"/>
    <x v="3"/>
    <x v="1550"/>
    <x v="1"/>
    <x v="2327"/>
    <x v="717"/>
    <x v="886"/>
    <n v="8561"/>
    <x v="31"/>
    <x v="941"/>
  </r>
  <r>
    <x v="0"/>
    <x v="10"/>
    <x v="18"/>
    <x v="6"/>
    <x v="797"/>
    <x v="550"/>
    <x v="349"/>
    <x v="2"/>
    <x v="2"/>
    <x v="3145"/>
    <x v="2327"/>
    <x v="442"/>
    <x v="138"/>
    <x v="1"/>
    <x v="3061"/>
    <x v="0"/>
    <x v="1119"/>
    <x v="2338"/>
    <x v="137"/>
    <n v="17015"/>
    <x v="38"/>
    <x v="2548"/>
  </r>
  <r>
    <x v="8"/>
    <x v="0"/>
    <x v="5"/>
    <x v="8"/>
    <x v="1143"/>
    <x v="194"/>
    <x v="467"/>
    <x v="2"/>
    <x v="2"/>
    <x v="3146"/>
    <x v="1246"/>
    <x v="11"/>
    <x v="618"/>
    <x v="2"/>
    <x v="3062"/>
    <x v="1"/>
    <x v="554"/>
    <x v="2339"/>
    <x v="958"/>
    <n v="67245"/>
    <x v="33"/>
    <x v="2549"/>
  </r>
  <r>
    <x v="19"/>
    <x v="16"/>
    <x v="1"/>
    <x v="3"/>
    <x v="1105"/>
    <x v="1289"/>
    <x v="40"/>
    <x v="3"/>
    <x v="1"/>
    <x v="3147"/>
    <x v="1025"/>
    <x v="137"/>
    <x v="72"/>
    <x v="1"/>
    <x v="3063"/>
    <x v="1"/>
    <x v="2328"/>
    <x v="6"/>
    <x v="684"/>
    <n v="81201"/>
    <x v="9"/>
    <x v="2550"/>
  </r>
  <r>
    <x v="11"/>
    <x v="8"/>
    <x v="15"/>
    <x v="4"/>
    <x v="800"/>
    <x v="69"/>
    <x v="737"/>
    <x v="1"/>
    <x v="2"/>
    <x v="3148"/>
    <x v="1312"/>
    <x v="126"/>
    <x v="537"/>
    <x v="1"/>
    <x v="3064"/>
    <x v="1"/>
    <x v="284"/>
    <x v="2340"/>
    <x v="60"/>
    <n v="81003"/>
    <x v="17"/>
    <x v="1162"/>
  </r>
  <r>
    <x v="8"/>
    <x v="0"/>
    <x v="16"/>
    <x v="1"/>
    <x v="911"/>
    <x v="942"/>
    <x v="565"/>
    <x v="0"/>
    <x v="2"/>
    <x v="3149"/>
    <x v="1061"/>
    <x v="82"/>
    <x v="197"/>
    <x v="2"/>
    <x v="3065"/>
    <x v="1"/>
    <x v="1895"/>
    <x v="2341"/>
    <x v="445"/>
    <n v="47853"/>
    <x v="32"/>
    <x v="2377"/>
  </r>
  <r>
    <x v="10"/>
    <x v="11"/>
    <x v="8"/>
    <x v="2"/>
    <x v="956"/>
    <x v="530"/>
    <x v="692"/>
    <x v="0"/>
    <x v="0"/>
    <x v="3150"/>
    <x v="2328"/>
    <x v="130"/>
    <x v="729"/>
    <x v="3"/>
    <x v="3066"/>
    <x v="0"/>
    <x v="2329"/>
    <x v="598"/>
    <x v="591"/>
    <n v="65294"/>
    <x v="12"/>
    <x v="2551"/>
  </r>
  <r>
    <x v="11"/>
    <x v="18"/>
    <x v="15"/>
    <x v="4"/>
    <x v="1569"/>
    <x v="376"/>
    <x v="561"/>
    <x v="2"/>
    <x v="0"/>
    <x v="3151"/>
    <x v="2329"/>
    <x v="14"/>
    <x v="763"/>
    <x v="0"/>
    <x v="3067"/>
    <x v="0"/>
    <x v="266"/>
    <x v="212"/>
    <x v="149"/>
    <n v="89501"/>
    <x v="22"/>
    <x v="2552"/>
  </r>
  <r>
    <x v="17"/>
    <x v="4"/>
    <x v="14"/>
    <x v="6"/>
    <x v="26"/>
    <x v="376"/>
    <x v="558"/>
    <x v="2"/>
    <x v="1"/>
    <x v="3152"/>
    <x v="2330"/>
    <x v="16"/>
    <x v="488"/>
    <x v="2"/>
    <x v="3068"/>
    <x v="1"/>
    <x v="2330"/>
    <x v="2342"/>
    <x v="194"/>
    <n v="83114"/>
    <x v="25"/>
    <x v="1877"/>
  </r>
  <r>
    <x v="11"/>
    <x v="23"/>
    <x v="10"/>
    <x v="9"/>
    <x v="885"/>
    <x v="1068"/>
    <x v="876"/>
    <x v="3"/>
    <x v="0"/>
    <x v="3153"/>
    <x v="538"/>
    <x v="194"/>
    <x v="711"/>
    <x v="2"/>
    <x v="3069"/>
    <x v="1"/>
    <x v="2331"/>
    <x v="667"/>
    <x v="603"/>
    <n v="65680"/>
    <x v="7"/>
    <x v="450"/>
  </r>
  <r>
    <x v="3"/>
    <x v="3"/>
    <x v="1"/>
    <x v="5"/>
    <x v="750"/>
    <x v="630"/>
    <x v="197"/>
    <x v="2"/>
    <x v="2"/>
    <x v="3154"/>
    <x v="2331"/>
    <x v="439"/>
    <x v="359"/>
    <x v="1"/>
    <x v="3070"/>
    <x v="0"/>
    <x v="2332"/>
    <x v="2343"/>
    <x v="482"/>
    <n v="99078"/>
    <x v="0"/>
    <x v="978"/>
  </r>
  <r>
    <x v="2"/>
    <x v="20"/>
    <x v="11"/>
    <x v="3"/>
    <x v="412"/>
    <x v="196"/>
    <x v="568"/>
    <x v="1"/>
    <x v="2"/>
    <x v="3155"/>
    <x v="1523"/>
    <x v="206"/>
    <x v="330"/>
    <x v="1"/>
    <x v="3071"/>
    <x v="1"/>
    <x v="132"/>
    <x v="2344"/>
    <x v="277"/>
    <n v="69478"/>
    <x v="18"/>
    <x v="2553"/>
  </r>
  <r>
    <x v="3"/>
    <x v="21"/>
    <x v="17"/>
    <x v="8"/>
    <x v="758"/>
    <x v="98"/>
    <x v="125"/>
    <x v="2"/>
    <x v="1"/>
    <x v="3156"/>
    <x v="1975"/>
    <x v="113"/>
    <x v="872"/>
    <x v="1"/>
    <x v="3072"/>
    <x v="1"/>
    <x v="406"/>
    <x v="2345"/>
    <x v="809"/>
    <n v="25535"/>
    <x v="26"/>
    <x v="2475"/>
  </r>
  <r>
    <x v="9"/>
    <x v="4"/>
    <x v="3"/>
    <x v="8"/>
    <x v="675"/>
    <x v="1290"/>
    <x v="795"/>
    <x v="0"/>
    <x v="1"/>
    <x v="3157"/>
    <x v="2332"/>
    <x v="140"/>
    <x v="279"/>
    <x v="1"/>
    <x v="3073"/>
    <x v="1"/>
    <x v="1148"/>
    <x v="2346"/>
    <x v="834"/>
    <n v="23276"/>
    <x v="13"/>
    <x v="296"/>
  </r>
  <r>
    <x v="14"/>
    <x v="23"/>
    <x v="14"/>
    <x v="5"/>
    <x v="708"/>
    <x v="860"/>
    <x v="20"/>
    <x v="2"/>
    <x v="1"/>
    <x v="3158"/>
    <x v="1503"/>
    <x v="166"/>
    <x v="151"/>
    <x v="1"/>
    <x v="3074"/>
    <x v="1"/>
    <x v="1705"/>
    <x v="943"/>
    <x v="33"/>
    <n v="42337"/>
    <x v="23"/>
    <x v="149"/>
  </r>
  <r>
    <x v="7"/>
    <x v="1"/>
    <x v="7"/>
    <x v="10"/>
    <x v="1029"/>
    <x v="459"/>
    <x v="858"/>
    <x v="0"/>
    <x v="2"/>
    <x v="3159"/>
    <x v="1337"/>
    <x v="440"/>
    <x v="21"/>
    <x v="3"/>
    <x v="3075"/>
    <x v="0"/>
    <x v="2333"/>
    <x v="2347"/>
    <x v="557"/>
    <n v="51729"/>
    <x v="28"/>
    <x v="2554"/>
  </r>
  <r>
    <x v="3"/>
    <x v="16"/>
    <x v="18"/>
    <x v="8"/>
    <x v="1181"/>
    <x v="1230"/>
    <x v="759"/>
    <x v="3"/>
    <x v="1"/>
    <x v="3160"/>
    <x v="1750"/>
    <x v="259"/>
    <x v="916"/>
    <x v="1"/>
    <x v="3076"/>
    <x v="1"/>
    <x v="2334"/>
    <x v="2348"/>
    <x v="81"/>
    <n v="5242"/>
    <x v="38"/>
    <x v="2240"/>
  </r>
  <r>
    <x v="11"/>
    <x v="9"/>
    <x v="7"/>
    <x v="0"/>
    <x v="1509"/>
    <x v="1291"/>
    <x v="218"/>
    <x v="2"/>
    <x v="1"/>
    <x v="3161"/>
    <x v="2333"/>
    <x v="412"/>
    <x v="445"/>
    <x v="3"/>
    <x v="3077"/>
    <x v="1"/>
    <x v="1624"/>
    <x v="2349"/>
    <x v="724"/>
    <n v="66135"/>
    <x v="42"/>
    <x v="1654"/>
  </r>
  <r>
    <x v="8"/>
    <x v="2"/>
    <x v="13"/>
    <x v="1"/>
    <x v="206"/>
    <x v="1292"/>
    <x v="947"/>
    <x v="0"/>
    <x v="1"/>
    <x v="3162"/>
    <x v="1174"/>
    <x v="130"/>
    <x v="306"/>
    <x v="1"/>
    <x v="3078"/>
    <x v="1"/>
    <x v="1338"/>
    <x v="988"/>
    <x v="367"/>
    <n v="89579"/>
    <x v="8"/>
    <x v="2555"/>
  </r>
  <r>
    <x v="5"/>
    <x v="0"/>
    <x v="12"/>
    <x v="0"/>
    <x v="1255"/>
    <x v="745"/>
    <x v="456"/>
    <x v="2"/>
    <x v="2"/>
    <x v="3163"/>
    <x v="2334"/>
    <x v="149"/>
    <x v="601"/>
    <x v="3"/>
    <x v="3079"/>
    <x v="1"/>
    <x v="1515"/>
    <x v="2350"/>
    <x v="745"/>
    <n v="14512"/>
    <x v="18"/>
    <x v="2556"/>
  </r>
  <r>
    <x v="8"/>
    <x v="12"/>
    <x v="13"/>
    <x v="9"/>
    <x v="195"/>
    <x v="111"/>
    <x v="948"/>
    <x v="0"/>
    <x v="1"/>
    <x v="3164"/>
    <x v="652"/>
    <x v="325"/>
    <x v="710"/>
    <x v="3"/>
    <x v="3080"/>
    <x v="1"/>
    <x v="1281"/>
    <x v="2351"/>
    <x v="603"/>
    <n v="68794"/>
    <x v="9"/>
    <x v="237"/>
  </r>
  <r>
    <x v="18"/>
    <x v="0"/>
    <x v="7"/>
    <x v="7"/>
    <x v="1347"/>
    <x v="1293"/>
    <x v="73"/>
    <x v="1"/>
    <x v="1"/>
    <x v="3165"/>
    <x v="2335"/>
    <x v="71"/>
    <x v="662"/>
    <x v="1"/>
    <x v="3081"/>
    <x v="0"/>
    <x v="2335"/>
    <x v="362"/>
    <x v="369"/>
    <n v="89786"/>
    <x v="29"/>
    <x v="1353"/>
  </r>
  <r>
    <x v="16"/>
    <x v="5"/>
    <x v="14"/>
    <x v="1"/>
    <x v="41"/>
    <x v="501"/>
    <x v="758"/>
    <x v="0"/>
    <x v="2"/>
    <x v="3166"/>
    <x v="364"/>
    <x v="324"/>
    <x v="845"/>
    <x v="0"/>
    <x v="3082"/>
    <x v="1"/>
    <x v="60"/>
    <x v="682"/>
    <x v="50"/>
    <n v="15366"/>
    <x v="50"/>
    <x v="51"/>
  </r>
  <r>
    <x v="18"/>
    <x v="17"/>
    <x v="8"/>
    <x v="5"/>
    <x v="1570"/>
    <x v="255"/>
    <x v="268"/>
    <x v="1"/>
    <x v="0"/>
    <x v="3167"/>
    <x v="296"/>
    <x v="95"/>
    <x v="75"/>
    <x v="3"/>
    <x v="3083"/>
    <x v="0"/>
    <x v="2336"/>
    <x v="2352"/>
    <x v="942"/>
    <n v="70739"/>
    <x v="40"/>
    <x v="2557"/>
  </r>
  <r>
    <x v="11"/>
    <x v="19"/>
    <x v="6"/>
    <x v="6"/>
    <x v="273"/>
    <x v="732"/>
    <x v="330"/>
    <x v="2"/>
    <x v="1"/>
    <x v="3168"/>
    <x v="892"/>
    <x v="21"/>
    <x v="398"/>
    <x v="3"/>
    <x v="3084"/>
    <x v="0"/>
    <x v="1553"/>
    <x v="2353"/>
    <x v="781"/>
    <n v="29550"/>
    <x v="18"/>
    <x v="2558"/>
  </r>
  <r>
    <x v="2"/>
    <x v="4"/>
    <x v="0"/>
    <x v="4"/>
    <x v="1571"/>
    <x v="419"/>
    <x v="106"/>
    <x v="1"/>
    <x v="0"/>
    <x v="3169"/>
    <x v="250"/>
    <x v="25"/>
    <x v="595"/>
    <x v="2"/>
    <x v="3085"/>
    <x v="1"/>
    <x v="1591"/>
    <x v="982"/>
    <x v="504"/>
    <n v="69949"/>
    <x v="30"/>
    <x v="2559"/>
  </r>
  <r>
    <x v="4"/>
    <x v="14"/>
    <x v="19"/>
    <x v="3"/>
    <x v="1572"/>
    <x v="452"/>
    <x v="23"/>
    <x v="0"/>
    <x v="0"/>
    <x v="3170"/>
    <x v="2336"/>
    <x v="398"/>
    <x v="303"/>
    <x v="1"/>
    <x v="3086"/>
    <x v="1"/>
    <x v="736"/>
    <x v="2151"/>
    <x v="876"/>
    <n v="68171"/>
    <x v="40"/>
    <x v="2560"/>
  </r>
  <r>
    <x v="10"/>
    <x v="7"/>
    <x v="5"/>
    <x v="3"/>
    <x v="1177"/>
    <x v="226"/>
    <x v="923"/>
    <x v="2"/>
    <x v="0"/>
    <x v="3171"/>
    <x v="2337"/>
    <x v="355"/>
    <x v="630"/>
    <x v="3"/>
    <x v="3087"/>
    <x v="0"/>
    <x v="2337"/>
    <x v="2354"/>
    <x v="314"/>
    <n v="68649"/>
    <x v="7"/>
    <x v="684"/>
  </r>
  <r>
    <x v="17"/>
    <x v="16"/>
    <x v="0"/>
    <x v="7"/>
    <x v="971"/>
    <x v="100"/>
    <x v="77"/>
    <x v="1"/>
    <x v="2"/>
    <x v="2101"/>
    <x v="2338"/>
    <x v="35"/>
    <x v="671"/>
    <x v="0"/>
    <x v="3088"/>
    <x v="1"/>
    <x v="2338"/>
    <x v="1520"/>
    <x v="393"/>
    <n v="2199"/>
    <x v="29"/>
    <x v="1722"/>
  </r>
  <r>
    <x v="18"/>
    <x v="1"/>
    <x v="10"/>
    <x v="8"/>
    <x v="1003"/>
    <x v="530"/>
    <x v="426"/>
    <x v="3"/>
    <x v="2"/>
    <x v="3172"/>
    <x v="610"/>
    <x v="35"/>
    <x v="833"/>
    <x v="3"/>
    <x v="3089"/>
    <x v="0"/>
    <x v="2339"/>
    <x v="2355"/>
    <x v="549"/>
    <n v="89541"/>
    <x v="0"/>
    <x v="2561"/>
  </r>
  <r>
    <x v="6"/>
    <x v="7"/>
    <x v="0"/>
    <x v="4"/>
    <x v="1573"/>
    <x v="150"/>
    <x v="380"/>
    <x v="1"/>
    <x v="1"/>
    <x v="3173"/>
    <x v="774"/>
    <x v="400"/>
    <x v="658"/>
    <x v="2"/>
    <x v="3090"/>
    <x v="1"/>
    <x v="1483"/>
    <x v="2356"/>
    <x v="284"/>
    <n v="83784"/>
    <x v="35"/>
    <x v="2276"/>
  </r>
  <r>
    <x v="2"/>
    <x v="3"/>
    <x v="3"/>
    <x v="4"/>
    <x v="732"/>
    <x v="177"/>
    <x v="854"/>
    <x v="0"/>
    <x v="1"/>
    <x v="3174"/>
    <x v="826"/>
    <x v="171"/>
    <x v="593"/>
    <x v="0"/>
    <x v="3091"/>
    <x v="0"/>
    <x v="2340"/>
    <x v="2357"/>
    <x v="393"/>
    <n v="25497"/>
    <x v="39"/>
    <x v="2562"/>
  </r>
  <r>
    <x v="17"/>
    <x v="7"/>
    <x v="19"/>
    <x v="6"/>
    <x v="152"/>
    <x v="1105"/>
    <x v="262"/>
    <x v="0"/>
    <x v="0"/>
    <x v="3175"/>
    <x v="1581"/>
    <x v="366"/>
    <x v="837"/>
    <x v="2"/>
    <x v="3092"/>
    <x v="1"/>
    <x v="2341"/>
    <x v="90"/>
    <x v="959"/>
    <n v="55581"/>
    <x v="18"/>
    <x v="299"/>
  </r>
  <r>
    <x v="13"/>
    <x v="5"/>
    <x v="14"/>
    <x v="9"/>
    <x v="1574"/>
    <x v="421"/>
    <x v="785"/>
    <x v="1"/>
    <x v="0"/>
    <x v="3176"/>
    <x v="2339"/>
    <x v="253"/>
    <x v="781"/>
    <x v="2"/>
    <x v="3093"/>
    <x v="0"/>
    <x v="2342"/>
    <x v="2159"/>
    <x v="172"/>
    <n v="55953"/>
    <x v="8"/>
    <x v="2563"/>
  </r>
  <r>
    <x v="19"/>
    <x v="21"/>
    <x v="15"/>
    <x v="9"/>
    <x v="741"/>
    <x v="244"/>
    <x v="326"/>
    <x v="1"/>
    <x v="0"/>
    <x v="3177"/>
    <x v="2340"/>
    <x v="289"/>
    <x v="761"/>
    <x v="1"/>
    <x v="3094"/>
    <x v="0"/>
    <x v="685"/>
    <x v="2289"/>
    <x v="716"/>
    <n v="55368"/>
    <x v="19"/>
    <x v="2564"/>
  </r>
  <r>
    <x v="6"/>
    <x v="0"/>
    <x v="14"/>
    <x v="10"/>
    <x v="350"/>
    <x v="693"/>
    <x v="674"/>
    <x v="1"/>
    <x v="0"/>
    <x v="3178"/>
    <x v="207"/>
    <x v="15"/>
    <x v="681"/>
    <x v="1"/>
    <x v="3095"/>
    <x v="0"/>
    <x v="472"/>
    <x v="2358"/>
    <x v="814"/>
    <n v="48726"/>
    <x v="11"/>
    <x v="2565"/>
  </r>
  <r>
    <x v="4"/>
    <x v="0"/>
    <x v="17"/>
    <x v="9"/>
    <x v="611"/>
    <x v="904"/>
    <x v="328"/>
    <x v="3"/>
    <x v="1"/>
    <x v="3179"/>
    <x v="2341"/>
    <x v="50"/>
    <x v="98"/>
    <x v="1"/>
    <x v="3096"/>
    <x v="0"/>
    <x v="843"/>
    <x v="2359"/>
    <x v="528"/>
    <n v="19524"/>
    <x v="32"/>
    <x v="2566"/>
  </r>
  <r>
    <x v="10"/>
    <x v="7"/>
    <x v="2"/>
    <x v="5"/>
    <x v="238"/>
    <x v="1036"/>
    <x v="463"/>
    <x v="2"/>
    <x v="1"/>
    <x v="3180"/>
    <x v="974"/>
    <x v="256"/>
    <x v="486"/>
    <x v="3"/>
    <x v="3097"/>
    <x v="0"/>
    <x v="30"/>
    <x v="916"/>
    <x v="281"/>
    <n v="46352"/>
    <x v="20"/>
    <x v="1033"/>
  </r>
  <r>
    <x v="9"/>
    <x v="1"/>
    <x v="19"/>
    <x v="8"/>
    <x v="1575"/>
    <x v="321"/>
    <x v="635"/>
    <x v="0"/>
    <x v="0"/>
    <x v="3181"/>
    <x v="826"/>
    <x v="124"/>
    <x v="435"/>
    <x v="3"/>
    <x v="3098"/>
    <x v="0"/>
    <x v="2343"/>
    <x v="2015"/>
    <x v="868"/>
    <n v="48242"/>
    <x v="15"/>
    <x v="2567"/>
  </r>
  <r>
    <x v="16"/>
    <x v="12"/>
    <x v="8"/>
    <x v="8"/>
    <x v="637"/>
    <x v="17"/>
    <x v="234"/>
    <x v="1"/>
    <x v="2"/>
    <x v="3182"/>
    <x v="2310"/>
    <x v="164"/>
    <x v="657"/>
    <x v="1"/>
    <x v="3099"/>
    <x v="0"/>
    <x v="2344"/>
    <x v="2360"/>
    <x v="420"/>
    <n v="95217"/>
    <x v="35"/>
    <x v="2568"/>
  </r>
  <r>
    <x v="2"/>
    <x v="18"/>
    <x v="19"/>
    <x v="1"/>
    <x v="341"/>
    <x v="671"/>
    <x v="748"/>
    <x v="1"/>
    <x v="1"/>
    <x v="3183"/>
    <x v="2342"/>
    <x v="373"/>
    <x v="863"/>
    <x v="0"/>
    <x v="3100"/>
    <x v="1"/>
    <x v="142"/>
    <x v="641"/>
    <x v="687"/>
    <n v="54466"/>
    <x v="2"/>
    <x v="2569"/>
  </r>
  <r>
    <x v="19"/>
    <x v="23"/>
    <x v="5"/>
    <x v="6"/>
    <x v="1216"/>
    <x v="519"/>
    <x v="756"/>
    <x v="3"/>
    <x v="0"/>
    <x v="3184"/>
    <x v="2229"/>
    <x v="100"/>
    <x v="16"/>
    <x v="0"/>
    <x v="474"/>
    <x v="0"/>
    <x v="1509"/>
    <x v="1907"/>
    <x v="73"/>
    <n v="60542"/>
    <x v="8"/>
    <x v="1534"/>
  </r>
  <r>
    <x v="5"/>
    <x v="23"/>
    <x v="10"/>
    <x v="7"/>
    <x v="1358"/>
    <x v="156"/>
    <x v="214"/>
    <x v="3"/>
    <x v="2"/>
    <x v="3185"/>
    <x v="572"/>
    <x v="309"/>
    <x v="740"/>
    <x v="1"/>
    <x v="3101"/>
    <x v="1"/>
    <x v="2345"/>
    <x v="2361"/>
    <x v="397"/>
    <n v="97218"/>
    <x v="3"/>
    <x v="2570"/>
  </r>
  <r>
    <x v="1"/>
    <x v="10"/>
    <x v="14"/>
    <x v="5"/>
    <x v="17"/>
    <x v="107"/>
    <x v="757"/>
    <x v="0"/>
    <x v="1"/>
    <x v="3186"/>
    <x v="2343"/>
    <x v="123"/>
    <x v="157"/>
    <x v="2"/>
    <x v="3102"/>
    <x v="0"/>
    <x v="37"/>
    <x v="2362"/>
    <x v="646"/>
    <n v="58000"/>
    <x v="11"/>
    <x v="2571"/>
  </r>
  <r>
    <x v="6"/>
    <x v="11"/>
    <x v="0"/>
    <x v="9"/>
    <x v="1264"/>
    <x v="713"/>
    <x v="866"/>
    <x v="3"/>
    <x v="0"/>
    <x v="3187"/>
    <x v="2344"/>
    <x v="199"/>
    <x v="287"/>
    <x v="3"/>
    <x v="953"/>
    <x v="0"/>
    <x v="1995"/>
    <x v="2363"/>
    <x v="278"/>
    <n v="81396"/>
    <x v="31"/>
    <x v="2572"/>
  </r>
  <r>
    <x v="6"/>
    <x v="22"/>
    <x v="10"/>
    <x v="9"/>
    <x v="450"/>
    <x v="197"/>
    <x v="655"/>
    <x v="1"/>
    <x v="0"/>
    <x v="3188"/>
    <x v="2345"/>
    <x v="47"/>
    <x v="523"/>
    <x v="1"/>
    <x v="3103"/>
    <x v="1"/>
    <x v="120"/>
    <x v="646"/>
    <x v="800"/>
    <n v="38925"/>
    <x v="3"/>
    <x v="704"/>
  </r>
  <r>
    <x v="14"/>
    <x v="6"/>
    <x v="4"/>
    <x v="7"/>
    <x v="1576"/>
    <x v="895"/>
    <x v="22"/>
    <x v="0"/>
    <x v="1"/>
    <x v="3189"/>
    <x v="922"/>
    <x v="336"/>
    <x v="678"/>
    <x v="1"/>
    <x v="3104"/>
    <x v="1"/>
    <x v="2346"/>
    <x v="2364"/>
    <x v="692"/>
    <n v="78630"/>
    <x v="17"/>
    <x v="2573"/>
  </r>
  <r>
    <x v="2"/>
    <x v="18"/>
    <x v="18"/>
    <x v="7"/>
    <x v="1577"/>
    <x v="211"/>
    <x v="926"/>
    <x v="3"/>
    <x v="1"/>
    <x v="3190"/>
    <x v="1425"/>
    <x v="370"/>
    <x v="591"/>
    <x v="3"/>
    <x v="3105"/>
    <x v="0"/>
    <x v="2347"/>
    <x v="2365"/>
    <x v="46"/>
    <n v="42185"/>
    <x v="8"/>
    <x v="2574"/>
  </r>
  <r>
    <x v="1"/>
    <x v="12"/>
    <x v="8"/>
    <x v="6"/>
    <x v="194"/>
    <x v="482"/>
    <x v="948"/>
    <x v="3"/>
    <x v="1"/>
    <x v="3191"/>
    <x v="2346"/>
    <x v="177"/>
    <x v="828"/>
    <x v="0"/>
    <x v="3106"/>
    <x v="1"/>
    <x v="578"/>
    <x v="901"/>
    <x v="866"/>
    <n v="9278"/>
    <x v="3"/>
    <x v="2575"/>
  </r>
  <r>
    <x v="17"/>
    <x v="2"/>
    <x v="18"/>
    <x v="8"/>
    <x v="324"/>
    <x v="255"/>
    <x v="949"/>
    <x v="0"/>
    <x v="0"/>
    <x v="3192"/>
    <x v="2347"/>
    <x v="431"/>
    <x v="6"/>
    <x v="1"/>
    <x v="3107"/>
    <x v="0"/>
    <x v="2348"/>
    <x v="188"/>
    <x v="221"/>
    <n v="68607"/>
    <x v="15"/>
    <x v="2576"/>
  </r>
  <r>
    <x v="13"/>
    <x v="16"/>
    <x v="13"/>
    <x v="3"/>
    <x v="1578"/>
    <x v="397"/>
    <x v="860"/>
    <x v="0"/>
    <x v="1"/>
    <x v="3193"/>
    <x v="2348"/>
    <x v="76"/>
    <x v="443"/>
    <x v="0"/>
    <x v="3108"/>
    <x v="0"/>
    <x v="1318"/>
    <x v="1775"/>
    <x v="762"/>
    <n v="90103"/>
    <x v="48"/>
    <x v="347"/>
  </r>
  <r>
    <x v="15"/>
    <x v="10"/>
    <x v="10"/>
    <x v="3"/>
    <x v="421"/>
    <x v="1050"/>
    <x v="924"/>
    <x v="3"/>
    <x v="0"/>
    <x v="3194"/>
    <x v="2349"/>
    <x v="94"/>
    <x v="749"/>
    <x v="1"/>
    <x v="3109"/>
    <x v="0"/>
    <x v="681"/>
    <x v="2366"/>
    <x v="149"/>
    <n v="37649"/>
    <x v="10"/>
    <x v="2577"/>
  </r>
  <r>
    <x v="0"/>
    <x v="17"/>
    <x v="9"/>
    <x v="7"/>
    <x v="1334"/>
    <x v="235"/>
    <x v="874"/>
    <x v="2"/>
    <x v="1"/>
    <x v="3195"/>
    <x v="2105"/>
    <x v="336"/>
    <x v="917"/>
    <x v="3"/>
    <x v="3110"/>
    <x v="0"/>
    <x v="991"/>
    <x v="2367"/>
    <x v="239"/>
    <n v="75850"/>
    <x v="41"/>
    <x v="2578"/>
  </r>
  <r>
    <x v="5"/>
    <x v="13"/>
    <x v="15"/>
    <x v="5"/>
    <x v="1579"/>
    <x v="100"/>
    <x v="705"/>
    <x v="1"/>
    <x v="1"/>
    <x v="3196"/>
    <x v="2350"/>
    <x v="275"/>
    <x v="310"/>
    <x v="3"/>
    <x v="3111"/>
    <x v="0"/>
    <x v="623"/>
    <x v="922"/>
    <x v="102"/>
    <n v="80871"/>
    <x v="30"/>
    <x v="1764"/>
  </r>
  <r>
    <x v="10"/>
    <x v="13"/>
    <x v="0"/>
    <x v="2"/>
    <x v="1282"/>
    <x v="962"/>
    <x v="560"/>
    <x v="1"/>
    <x v="0"/>
    <x v="3197"/>
    <x v="2351"/>
    <x v="165"/>
    <x v="666"/>
    <x v="1"/>
    <x v="3112"/>
    <x v="0"/>
    <x v="2349"/>
    <x v="386"/>
    <x v="859"/>
    <n v="93459"/>
    <x v="2"/>
    <x v="2579"/>
  </r>
  <r>
    <x v="11"/>
    <x v="3"/>
    <x v="13"/>
    <x v="8"/>
    <x v="1580"/>
    <x v="1294"/>
    <x v="320"/>
    <x v="0"/>
    <x v="2"/>
    <x v="3198"/>
    <x v="2352"/>
    <x v="213"/>
    <x v="179"/>
    <x v="3"/>
    <x v="3113"/>
    <x v="1"/>
    <x v="2350"/>
    <x v="2368"/>
    <x v="109"/>
    <n v="10635"/>
    <x v="25"/>
    <x v="2071"/>
  </r>
  <r>
    <x v="0"/>
    <x v="24"/>
    <x v="0"/>
    <x v="6"/>
    <x v="1581"/>
    <x v="1135"/>
    <x v="637"/>
    <x v="3"/>
    <x v="2"/>
    <x v="3199"/>
    <x v="1068"/>
    <x v="298"/>
    <x v="265"/>
    <x v="1"/>
    <x v="3114"/>
    <x v="1"/>
    <x v="1556"/>
    <x v="2369"/>
    <x v="389"/>
    <n v="86501"/>
    <x v="37"/>
    <x v="2580"/>
  </r>
  <r>
    <x v="16"/>
    <x v="15"/>
    <x v="10"/>
    <x v="3"/>
    <x v="1374"/>
    <x v="1292"/>
    <x v="185"/>
    <x v="2"/>
    <x v="0"/>
    <x v="3200"/>
    <x v="2353"/>
    <x v="166"/>
    <x v="265"/>
    <x v="1"/>
    <x v="3115"/>
    <x v="1"/>
    <x v="2351"/>
    <x v="1641"/>
    <x v="708"/>
    <n v="94989"/>
    <x v="1"/>
    <x v="280"/>
  </r>
  <r>
    <x v="19"/>
    <x v="22"/>
    <x v="3"/>
    <x v="10"/>
    <x v="901"/>
    <x v="4"/>
    <x v="865"/>
    <x v="3"/>
    <x v="2"/>
    <x v="3201"/>
    <x v="2354"/>
    <x v="339"/>
    <x v="515"/>
    <x v="3"/>
    <x v="3116"/>
    <x v="0"/>
    <x v="1040"/>
    <x v="2171"/>
    <x v="35"/>
    <n v="23132"/>
    <x v="19"/>
    <x v="2581"/>
  </r>
  <r>
    <x v="7"/>
    <x v="18"/>
    <x v="14"/>
    <x v="3"/>
    <x v="664"/>
    <x v="84"/>
    <x v="872"/>
    <x v="3"/>
    <x v="1"/>
    <x v="3202"/>
    <x v="1006"/>
    <x v="417"/>
    <x v="392"/>
    <x v="2"/>
    <x v="3117"/>
    <x v="0"/>
    <x v="2352"/>
    <x v="546"/>
    <x v="788"/>
    <n v="72572"/>
    <x v="12"/>
    <x v="939"/>
  </r>
  <r>
    <x v="12"/>
    <x v="6"/>
    <x v="11"/>
    <x v="3"/>
    <x v="1475"/>
    <x v="681"/>
    <x v="248"/>
    <x v="0"/>
    <x v="0"/>
    <x v="3203"/>
    <x v="2355"/>
    <x v="358"/>
    <x v="229"/>
    <x v="3"/>
    <x v="3118"/>
    <x v="1"/>
    <x v="1911"/>
    <x v="2370"/>
    <x v="406"/>
    <n v="90414"/>
    <x v="30"/>
    <x v="2582"/>
  </r>
  <r>
    <x v="1"/>
    <x v="16"/>
    <x v="0"/>
    <x v="1"/>
    <x v="48"/>
    <x v="718"/>
    <x v="329"/>
    <x v="2"/>
    <x v="1"/>
    <x v="3204"/>
    <x v="2056"/>
    <x v="180"/>
    <x v="669"/>
    <x v="1"/>
    <x v="3119"/>
    <x v="1"/>
    <x v="2353"/>
    <x v="2371"/>
    <x v="685"/>
    <n v="69412"/>
    <x v="0"/>
    <x v="2112"/>
  </r>
  <r>
    <x v="7"/>
    <x v="20"/>
    <x v="19"/>
    <x v="6"/>
    <x v="323"/>
    <x v="1295"/>
    <x v="99"/>
    <x v="2"/>
    <x v="0"/>
    <x v="3205"/>
    <x v="171"/>
    <x v="166"/>
    <x v="59"/>
    <x v="0"/>
    <x v="3120"/>
    <x v="0"/>
    <x v="2354"/>
    <x v="1816"/>
    <x v="788"/>
    <n v="56725"/>
    <x v="20"/>
    <x v="2583"/>
  </r>
  <r>
    <x v="2"/>
    <x v="15"/>
    <x v="5"/>
    <x v="0"/>
    <x v="752"/>
    <x v="520"/>
    <x v="322"/>
    <x v="2"/>
    <x v="0"/>
    <x v="3206"/>
    <x v="2356"/>
    <x v="356"/>
    <x v="690"/>
    <x v="2"/>
    <x v="3121"/>
    <x v="0"/>
    <x v="1957"/>
    <x v="2372"/>
    <x v="83"/>
    <n v="5816"/>
    <x v="11"/>
    <x v="709"/>
  </r>
  <r>
    <x v="17"/>
    <x v="11"/>
    <x v="6"/>
    <x v="5"/>
    <x v="1385"/>
    <x v="1294"/>
    <x v="268"/>
    <x v="1"/>
    <x v="1"/>
    <x v="3207"/>
    <x v="2357"/>
    <x v="362"/>
    <x v="698"/>
    <x v="1"/>
    <x v="3122"/>
    <x v="1"/>
    <x v="2067"/>
    <x v="2373"/>
    <x v="779"/>
    <n v="11078"/>
    <x v="26"/>
    <x v="2584"/>
  </r>
  <r>
    <x v="18"/>
    <x v="7"/>
    <x v="9"/>
    <x v="2"/>
    <x v="1118"/>
    <x v="968"/>
    <x v="239"/>
    <x v="3"/>
    <x v="2"/>
    <x v="3208"/>
    <x v="317"/>
    <x v="168"/>
    <x v="506"/>
    <x v="3"/>
    <x v="3123"/>
    <x v="1"/>
    <x v="317"/>
    <x v="2374"/>
    <x v="308"/>
    <n v="46300"/>
    <x v="11"/>
    <x v="1597"/>
  </r>
  <r>
    <x v="7"/>
    <x v="13"/>
    <x v="19"/>
    <x v="7"/>
    <x v="676"/>
    <x v="1176"/>
    <x v="496"/>
    <x v="3"/>
    <x v="2"/>
    <x v="3209"/>
    <x v="1041"/>
    <x v="447"/>
    <x v="656"/>
    <x v="1"/>
    <x v="3124"/>
    <x v="1"/>
    <x v="2224"/>
    <x v="2375"/>
    <x v="716"/>
    <n v="62703"/>
    <x v="7"/>
    <x v="138"/>
  </r>
  <r>
    <x v="18"/>
    <x v="16"/>
    <x v="10"/>
    <x v="8"/>
    <x v="1582"/>
    <x v="127"/>
    <x v="929"/>
    <x v="1"/>
    <x v="0"/>
    <x v="3210"/>
    <x v="2356"/>
    <x v="151"/>
    <x v="645"/>
    <x v="3"/>
    <x v="3125"/>
    <x v="0"/>
    <x v="2355"/>
    <x v="2376"/>
    <x v="203"/>
    <n v="40997"/>
    <x v="30"/>
    <x v="2585"/>
  </r>
  <r>
    <x v="12"/>
    <x v="10"/>
    <x v="6"/>
    <x v="7"/>
    <x v="303"/>
    <x v="636"/>
    <x v="725"/>
    <x v="3"/>
    <x v="2"/>
    <x v="3211"/>
    <x v="1623"/>
    <x v="227"/>
    <x v="364"/>
    <x v="3"/>
    <x v="3126"/>
    <x v="1"/>
    <x v="1364"/>
    <x v="2377"/>
    <x v="811"/>
    <n v="95512"/>
    <x v="28"/>
    <x v="2586"/>
  </r>
  <r>
    <x v="16"/>
    <x v="3"/>
    <x v="2"/>
    <x v="5"/>
    <x v="1131"/>
    <x v="986"/>
    <x v="437"/>
    <x v="0"/>
    <x v="0"/>
    <x v="3212"/>
    <x v="97"/>
    <x v="84"/>
    <x v="827"/>
    <x v="2"/>
    <x v="628"/>
    <x v="1"/>
    <x v="2356"/>
    <x v="2378"/>
    <x v="340"/>
    <n v="84837"/>
    <x v="41"/>
    <x v="1664"/>
  </r>
  <r>
    <x v="3"/>
    <x v="7"/>
    <x v="11"/>
    <x v="4"/>
    <x v="1288"/>
    <x v="186"/>
    <x v="322"/>
    <x v="3"/>
    <x v="1"/>
    <x v="3213"/>
    <x v="1173"/>
    <x v="98"/>
    <x v="309"/>
    <x v="0"/>
    <x v="3127"/>
    <x v="0"/>
    <x v="2357"/>
    <x v="248"/>
    <x v="761"/>
    <n v="1107"/>
    <x v="3"/>
    <x v="1072"/>
  </r>
  <r>
    <x v="15"/>
    <x v="9"/>
    <x v="17"/>
    <x v="9"/>
    <x v="1390"/>
    <x v="860"/>
    <x v="579"/>
    <x v="0"/>
    <x v="1"/>
    <x v="3214"/>
    <x v="2358"/>
    <x v="444"/>
    <x v="903"/>
    <x v="1"/>
    <x v="3128"/>
    <x v="0"/>
    <x v="2105"/>
    <x v="2379"/>
    <x v="884"/>
    <n v="19674"/>
    <x v="19"/>
    <x v="2587"/>
  </r>
  <r>
    <x v="9"/>
    <x v="0"/>
    <x v="0"/>
    <x v="6"/>
    <x v="354"/>
    <x v="217"/>
    <x v="260"/>
    <x v="1"/>
    <x v="1"/>
    <x v="3215"/>
    <x v="2359"/>
    <x v="95"/>
    <x v="328"/>
    <x v="2"/>
    <x v="3129"/>
    <x v="0"/>
    <x v="99"/>
    <x v="2380"/>
    <x v="882"/>
    <n v="48458"/>
    <x v="26"/>
    <x v="2588"/>
  </r>
  <r>
    <x v="1"/>
    <x v="19"/>
    <x v="9"/>
    <x v="9"/>
    <x v="1271"/>
    <x v="65"/>
    <x v="687"/>
    <x v="2"/>
    <x v="1"/>
    <x v="3216"/>
    <x v="2205"/>
    <x v="444"/>
    <x v="236"/>
    <x v="3"/>
    <x v="3130"/>
    <x v="0"/>
    <x v="485"/>
    <x v="2381"/>
    <x v="436"/>
    <n v="82461"/>
    <x v="0"/>
    <x v="1666"/>
  </r>
  <r>
    <x v="16"/>
    <x v="13"/>
    <x v="12"/>
    <x v="9"/>
    <x v="1583"/>
    <x v="887"/>
    <x v="567"/>
    <x v="3"/>
    <x v="2"/>
    <x v="3217"/>
    <x v="1454"/>
    <x v="400"/>
    <x v="724"/>
    <x v="1"/>
    <x v="3131"/>
    <x v="1"/>
    <x v="348"/>
    <x v="97"/>
    <x v="725"/>
    <n v="8439"/>
    <x v="50"/>
    <x v="2589"/>
  </r>
  <r>
    <x v="18"/>
    <x v="6"/>
    <x v="19"/>
    <x v="7"/>
    <x v="557"/>
    <x v="837"/>
    <x v="662"/>
    <x v="0"/>
    <x v="2"/>
    <x v="3218"/>
    <x v="2360"/>
    <x v="433"/>
    <x v="797"/>
    <x v="2"/>
    <x v="2008"/>
    <x v="1"/>
    <x v="2358"/>
    <x v="2382"/>
    <x v="215"/>
    <n v="32820"/>
    <x v="0"/>
    <x v="2590"/>
  </r>
  <r>
    <x v="2"/>
    <x v="0"/>
    <x v="0"/>
    <x v="0"/>
    <x v="489"/>
    <x v="373"/>
    <x v="211"/>
    <x v="2"/>
    <x v="0"/>
    <x v="3219"/>
    <x v="2158"/>
    <x v="40"/>
    <x v="293"/>
    <x v="0"/>
    <x v="1770"/>
    <x v="1"/>
    <x v="2359"/>
    <x v="107"/>
    <x v="960"/>
    <n v="37470"/>
    <x v="13"/>
    <x v="689"/>
  </r>
  <r>
    <x v="15"/>
    <x v="12"/>
    <x v="5"/>
    <x v="8"/>
    <x v="1584"/>
    <x v="780"/>
    <x v="183"/>
    <x v="2"/>
    <x v="0"/>
    <x v="3220"/>
    <x v="2361"/>
    <x v="393"/>
    <x v="422"/>
    <x v="3"/>
    <x v="961"/>
    <x v="0"/>
    <x v="1194"/>
    <x v="2383"/>
    <x v="253"/>
    <n v="61392"/>
    <x v="24"/>
    <x v="812"/>
  </r>
  <r>
    <x v="12"/>
    <x v="13"/>
    <x v="18"/>
    <x v="1"/>
    <x v="1020"/>
    <x v="550"/>
    <x v="840"/>
    <x v="2"/>
    <x v="2"/>
    <x v="3221"/>
    <x v="2362"/>
    <x v="71"/>
    <x v="861"/>
    <x v="3"/>
    <x v="3132"/>
    <x v="0"/>
    <x v="1670"/>
    <x v="2384"/>
    <x v="348"/>
    <n v="43410"/>
    <x v="30"/>
    <x v="2591"/>
  </r>
  <r>
    <x v="9"/>
    <x v="22"/>
    <x v="14"/>
    <x v="2"/>
    <x v="1010"/>
    <x v="171"/>
    <x v="473"/>
    <x v="0"/>
    <x v="0"/>
    <x v="3222"/>
    <x v="2363"/>
    <x v="56"/>
    <x v="236"/>
    <x v="0"/>
    <x v="3133"/>
    <x v="0"/>
    <x v="2042"/>
    <x v="2385"/>
    <x v="713"/>
    <n v="32257"/>
    <x v="46"/>
    <x v="2592"/>
  </r>
  <r>
    <x v="13"/>
    <x v="5"/>
    <x v="17"/>
    <x v="3"/>
    <x v="188"/>
    <x v="485"/>
    <x v="873"/>
    <x v="0"/>
    <x v="1"/>
    <x v="3223"/>
    <x v="810"/>
    <x v="14"/>
    <x v="258"/>
    <x v="3"/>
    <x v="3134"/>
    <x v="1"/>
    <x v="2360"/>
    <x v="468"/>
    <x v="796"/>
    <n v="62819"/>
    <x v="20"/>
    <x v="2593"/>
  </r>
  <r>
    <x v="10"/>
    <x v="21"/>
    <x v="19"/>
    <x v="9"/>
    <x v="170"/>
    <x v="1020"/>
    <x v="479"/>
    <x v="2"/>
    <x v="1"/>
    <x v="3224"/>
    <x v="2364"/>
    <x v="327"/>
    <x v="39"/>
    <x v="0"/>
    <x v="3135"/>
    <x v="1"/>
    <x v="410"/>
    <x v="1662"/>
    <x v="324"/>
    <n v="45989"/>
    <x v="12"/>
    <x v="1421"/>
  </r>
  <r>
    <x v="8"/>
    <x v="3"/>
    <x v="18"/>
    <x v="5"/>
    <x v="1507"/>
    <x v="1119"/>
    <x v="288"/>
    <x v="0"/>
    <x v="1"/>
    <x v="3225"/>
    <x v="2365"/>
    <x v="222"/>
    <x v="719"/>
    <x v="2"/>
    <x v="3136"/>
    <x v="1"/>
    <x v="2361"/>
    <x v="2386"/>
    <x v="185"/>
    <n v="70209"/>
    <x v="10"/>
    <x v="2594"/>
  </r>
  <r>
    <x v="9"/>
    <x v="11"/>
    <x v="16"/>
    <x v="5"/>
    <x v="1585"/>
    <x v="1265"/>
    <x v="892"/>
    <x v="1"/>
    <x v="0"/>
    <x v="3226"/>
    <x v="1806"/>
    <x v="94"/>
    <x v="690"/>
    <x v="2"/>
    <x v="3137"/>
    <x v="0"/>
    <x v="1060"/>
    <x v="2387"/>
    <x v="57"/>
    <n v="57946"/>
    <x v="9"/>
    <x v="1932"/>
  </r>
  <r>
    <x v="6"/>
    <x v="6"/>
    <x v="7"/>
    <x v="6"/>
    <x v="925"/>
    <x v="1296"/>
    <x v="706"/>
    <x v="3"/>
    <x v="1"/>
    <x v="3227"/>
    <x v="2366"/>
    <x v="188"/>
    <x v="640"/>
    <x v="2"/>
    <x v="3138"/>
    <x v="0"/>
    <x v="2362"/>
    <x v="2388"/>
    <x v="711"/>
    <n v="70262"/>
    <x v="23"/>
    <x v="1182"/>
  </r>
  <r>
    <x v="10"/>
    <x v="13"/>
    <x v="17"/>
    <x v="9"/>
    <x v="1455"/>
    <x v="631"/>
    <x v="292"/>
    <x v="2"/>
    <x v="1"/>
    <x v="3228"/>
    <x v="2367"/>
    <x v="275"/>
    <x v="434"/>
    <x v="1"/>
    <x v="3139"/>
    <x v="0"/>
    <x v="2363"/>
    <x v="2389"/>
    <x v="961"/>
    <n v="74627"/>
    <x v="40"/>
    <x v="2595"/>
  </r>
  <r>
    <x v="17"/>
    <x v="19"/>
    <x v="9"/>
    <x v="1"/>
    <x v="1448"/>
    <x v="484"/>
    <x v="545"/>
    <x v="0"/>
    <x v="1"/>
    <x v="3229"/>
    <x v="2368"/>
    <x v="123"/>
    <x v="310"/>
    <x v="0"/>
    <x v="3140"/>
    <x v="0"/>
    <x v="531"/>
    <x v="425"/>
    <x v="23"/>
    <n v="53690"/>
    <x v="44"/>
    <x v="2596"/>
  </r>
  <r>
    <x v="7"/>
    <x v="10"/>
    <x v="18"/>
    <x v="4"/>
    <x v="1375"/>
    <x v="1268"/>
    <x v="619"/>
    <x v="3"/>
    <x v="0"/>
    <x v="3230"/>
    <x v="2369"/>
    <x v="92"/>
    <x v="775"/>
    <x v="2"/>
    <x v="3141"/>
    <x v="1"/>
    <x v="2364"/>
    <x v="2390"/>
    <x v="492"/>
    <n v="43165"/>
    <x v="29"/>
    <x v="2597"/>
  </r>
  <r>
    <x v="2"/>
    <x v="3"/>
    <x v="10"/>
    <x v="8"/>
    <x v="294"/>
    <x v="1279"/>
    <x v="433"/>
    <x v="3"/>
    <x v="0"/>
    <x v="3231"/>
    <x v="2370"/>
    <x v="266"/>
    <x v="110"/>
    <x v="2"/>
    <x v="3142"/>
    <x v="0"/>
    <x v="2365"/>
    <x v="2391"/>
    <x v="770"/>
    <n v="89009"/>
    <x v="38"/>
    <x v="2598"/>
  </r>
  <r>
    <x v="7"/>
    <x v="23"/>
    <x v="12"/>
    <x v="7"/>
    <x v="1262"/>
    <x v="858"/>
    <x v="923"/>
    <x v="0"/>
    <x v="2"/>
    <x v="3232"/>
    <x v="2371"/>
    <x v="90"/>
    <x v="551"/>
    <x v="3"/>
    <x v="3143"/>
    <x v="0"/>
    <x v="2366"/>
    <x v="742"/>
    <x v="887"/>
    <n v="38278"/>
    <x v="13"/>
    <x v="2599"/>
  </r>
  <r>
    <x v="1"/>
    <x v="13"/>
    <x v="5"/>
    <x v="9"/>
    <x v="822"/>
    <x v="243"/>
    <x v="756"/>
    <x v="3"/>
    <x v="2"/>
    <x v="3233"/>
    <x v="2372"/>
    <x v="240"/>
    <x v="702"/>
    <x v="3"/>
    <x v="3144"/>
    <x v="0"/>
    <x v="2367"/>
    <x v="370"/>
    <x v="506"/>
    <n v="29163"/>
    <x v="16"/>
    <x v="1205"/>
  </r>
  <r>
    <x v="15"/>
    <x v="6"/>
    <x v="1"/>
    <x v="8"/>
    <x v="1027"/>
    <x v="1263"/>
    <x v="142"/>
    <x v="2"/>
    <x v="0"/>
    <x v="3234"/>
    <x v="2373"/>
    <x v="283"/>
    <x v="482"/>
    <x v="2"/>
    <x v="3145"/>
    <x v="1"/>
    <x v="382"/>
    <x v="398"/>
    <x v="756"/>
    <n v="86241"/>
    <x v="18"/>
    <x v="1706"/>
  </r>
  <r>
    <x v="17"/>
    <x v="21"/>
    <x v="12"/>
    <x v="6"/>
    <x v="958"/>
    <x v="98"/>
    <x v="361"/>
    <x v="3"/>
    <x v="1"/>
    <x v="3235"/>
    <x v="2374"/>
    <x v="157"/>
    <x v="603"/>
    <x v="0"/>
    <x v="3146"/>
    <x v="0"/>
    <x v="2368"/>
    <x v="2392"/>
    <x v="396"/>
    <n v="37137"/>
    <x v="31"/>
    <x v="1693"/>
  </r>
  <r>
    <x v="4"/>
    <x v="12"/>
    <x v="19"/>
    <x v="10"/>
    <x v="1586"/>
    <x v="1232"/>
    <x v="717"/>
    <x v="1"/>
    <x v="1"/>
    <x v="3236"/>
    <x v="2375"/>
    <x v="284"/>
    <x v="39"/>
    <x v="3"/>
    <x v="3147"/>
    <x v="1"/>
    <x v="2369"/>
    <x v="576"/>
    <x v="806"/>
    <n v="40094"/>
    <x v="38"/>
    <x v="2600"/>
  </r>
  <r>
    <x v="3"/>
    <x v="4"/>
    <x v="15"/>
    <x v="9"/>
    <x v="1377"/>
    <x v="1010"/>
    <x v="654"/>
    <x v="1"/>
    <x v="2"/>
    <x v="3237"/>
    <x v="1468"/>
    <x v="285"/>
    <x v="187"/>
    <x v="3"/>
    <x v="3148"/>
    <x v="1"/>
    <x v="346"/>
    <x v="2393"/>
    <x v="574"/>
    <n v="45261"/>
    <x v="13"/>
    <x v="2601"/>
  </r>
  <r>
    <x v="15"/>
    <x v="12"/>
    <x v="15"/>
    <x v="10"/>
    <x v="1374"/>
    <x v="1261"/>
    <x v="75"/>
    <x v="0"/>
    <x v="0"/>
    <x v="3238"/>
    <x v="1604"/>
    <x v="234"/>
    <x v="766"/>
    <x v="1"/>
    <x v="3149"/>
    <x v="1"/>
    <x v="2315"/>
    <x v="855"/>
    <x v="294"/>
    <n v="1030"/>
    <x v="5"/>
    <x v="2588"/>
  </r>
  <r>
    <x v="7"/>
    <x v="2"/>
    <x v="4"/>
    <x v="1"/>
    <x v="1587"/>
    <x v="195"/>
    <x v="105"/>
    <x v="2"/>
    <x v="1"/>
    <x v="3239"/>
    <x v="2188"/>
    <x v="303"/>
    <x v="383"/>
    <x v="3"/>
    <x v="3150"/>
    <x v="0"/>
    <x v="1860"/>
    <x v="576"/>
    <x v="535"/>
    <n v="91910"/>
    <x v="38"/>
    <x v="2602"/>
  </r>
  <r>
    <x v="9"/>
    <x v="4"/>
    <x v="16"/>
    <x v="3"/>
    <x v="922"/>
    <x v="1297"/>
    <x v="835"/>
    <x v="1"/>
    <x v="2"/>
    <x v="3240"/>
    <x v="2376"/>
    <x v="243"/>
    <x v="20"/>
    <x v="0"/>
    <x v="3151"/>
    <x v="0"/>
    <x v="2370"/>
    <x v="469"/>
    <x v="689"/>
    <n v="91686"/>
    <x v="42"/>
    <x v="1856"/>
  </r>
  <r>
    <x v="18"/>
    <x v="19"/>
    <x v="4"/>
    <x v="7"/>
    <x v="1243"/>
    <x v="1007"/>
    <x v="59"/>
    <x v="0"/>
    <x v="1"/>
    <x v="3241"/>
    <x v="1404"/>
    <x v="65"/>
    <x v="889"/>
    <x v="1"/>
    <x v="3152"/>
    <x v="1"/>
    <x v="2371"/>
    <x v="2349"/>
    <x v="700"/>
    <n v="14347"/>
    <x v="12"/>
    <x v="2328"/>
  </r>
  <r>
    <x v="11"/>
    <x v="4"/>
    <x v="9"/>
    <x v="8"/>
    <x v="1588"/>
    <x v="1298"/>
    <x v="940"/>
    <x v="1"/>
    <x v="1"/>
    <x v="3242"/>
    <x v="2377"/>
    <x v="291"/>
    <x v="143"/>
    <x v="2"/>
    <x v="3153"/>
    <x v="1"/>
    <x v="2372"/>
    <x v="2198"/>
    <x v="226"/>
    <n v="47489"/>
    <x v="1"/>
    <x v="1278"/>
  </r>
  <r>
    <x v="17"/>
    <x v="4"/>
    <x v="4"/>
    <x v="5"/>
    <x v="457"/>
    <x v="850"/>
    <x v="922"/>
    <x v="2"/>
    <x v="0"/>
    <x v="3243"/>
    <x v="1794"/>
    <x v="403"/>
    <x v="918"/>
    <x v="2"/>
    <x v="3154"/>
    <x v="1"/>
    <x v="2373"/>
    <x v="2394"/>
    <x v="559"/>
    <n v="96272"/>
    <x v="39"/>
    <x v="2064"/>
  </r>
  <r>
    <x v="6"/>
    <x v="19"/>
    <x v="13"/>
    <x v="10"/>
    <x v="1588"/>
    <x v="313"/>
    <x v="375"/>
    <x v="1"/>
    <x v="2"/>
    <x v="3244"/>
    <x v="495"/>
    <x v="270"/>
    <x v="412"/>
    <x v="2"/>
    <x v="3155"/>
    <x v="0"/>
    <x v="2374"/>
    <x v="1586"/>
    <x v="95"/>
    <n v="62059"/>
    <x v="0"/>
    <x v="2603"/>
  </r>
  <r>
    <x v="8"/>
    <x v="1"/>
    <x v="4"/>
    <x v="6"/>
    <x v="1589"/>
    <x v="697"/>
    <x v="301"/>
    <x v="3"/>
    <x v="0"/>
    <x v="3245"/>
    <x v="2378"/>
    <x v="304"/>
    <x v="814"/>
    <x v="2"/>
    <x v="3156"/>
    <x v="0"/>
    <x v="2375"/>
    <x v="2395"/>
    <x v="282"/>
    <n v="42269"/>
    <x v="22"/>
    <x v="2604"/>
  </r>
  <r>
    <x v="9"/>
    <x v="3"/>
    <x v="11"/>
    <x v="0"/>
    <x v="1365"/>
    <x v="1041"/>
    <x v="579"/>
    <x v="2"/>
    <x v="1"/>
    <x v="3246"/>
    <x v="2379"/>
    <x v="394"/>
    <x v="271"/>
    <x v="1"/>
    <x v="3157"/>
    <x v="1"/>
    <x v="1558"/>
    <x v="2396"/>
    <x v="808"/>
    <n v="20068"/>
    <x v="40"/>
    <x v="2605"/>
  </r>
  <r>
    <x v="14"/>
    <x v="24"/>
    <x v="19"/>
    <x v="1"/>
    <x v="1088"/>
    <x v="1299"/>
    <x v="311"/>
    <x v="0"/>
    <x v="1"/>
    <x v="3247"/>
    <x v="2380"/>
    <x v="176"/>
    <x v="505"/>
    <x v="3"/>
    <x v="3158"/>
    <x v="0"/>
    <x v="1434"/>
    <x v="228"/>
    <x v="753"/>
    <n v="801"/>
    <x v="37"/>
    <x v="2606"/>
  </r>
  <r>
    <x v="7"/>
    <x v="7"/>
    <x v="4"/>
    <x v="8"/>
    <x v="738"/>
    <x v="1108"/>
    <x v="2"/>
    <x v="2"/>
    <x v="1"/>
    <x v="3248"/>
    <x v="2381"/>
    <x v="296"/>
    <x v="693"/>
    <x v="2"/>
    <x v="3159"/>
    <x v="0"/>
    <x v="425"/>
    <x v="1548"/>
    <x v="80"/>
    <n v="60617"/>
    <x v="26"/>
    <x v="14"/>
  </r>
  <r>
    <x v="3"/>
    <x v="3"/>
    <x v="15"/>
    <x v="1"/>
    <x v="1522"/>
    <x v="760"/>
    <x v="849"/>
    <x v="3"/>
    <x v="2"/>
    <x v="3249"/>
    <x v="2382"/>
    <x v="50"/>
    <x v="629"/>
    <x v="3"/>
    <x v="3160"/>
    <x v="1"/>
    <x v="29"/>
    <x v="2397"/>
    <x v="962"/>
    <n v="13075"/>
    <x v="9"/>
    <x v="2607"/>
  </r>
  <r>
    <x v="19"/>
    <x v="24"/>
    <x v="4"/>
    <x v="1"/>
    <x v="478"/>
    <x v="1294"/>
    <x v="422"/>
    <x v="3"/>
    <x v="1"/>
    <x v="3250"/>
    <x v="398"/>
    <x v="141"/>
    <x v="99"/>
    <x v="0"/>
    <x v="3161"/>
    <x v="1"/>
    <x v="2376"/>
    <x v="770"/>
    <x v="874"/>
    <n v="43619"/>
    <x v="3"/>
    <x v="2608"/>
  </r>
  <r>
    <x v="10"/>
    <x v="6"/>
    <x v="19"/>
    <x v="8"/>
    <x v="1275"/>
    <x v="484"/>
    <x v="726"/>
    <x v="3"/>
    <x v="1"/>
    <x v="3251"/>
    <x v="1250"/>
    <x v="231"/>
    <x v="658"/>
    <x v="2"/>
    <x v="3162"/>
    <x v="1"/>
    <x v="71"/>
    <x v="1531"/>
    <x v="752"/>
    <n v="20111"/>
    <x v="6"/>
    <x v="2609"/>
  </r>
  <r>
    <x v="11"/>
    <x v="20"/>
    <x v="10"/>
    <x v="8"/>
    <x v="1247"/>
    <x v="1300"/>
    <x v="477"/>
    <x v="3"/>
    <x v="1"/>
    <x v="3252"/>
    <x v="484"/>
    <x v="110"/>
    <x v="135"/>
    <x v="2"/>
    <x v="3163"/>
    <x v="1"/>
    <x v="799"/>
    <x v="2398"/>
    <x v="185"/>
    <n v="77691"/>
    <x v="22"/>
    <x v="2610"/>
  </r>
  <r>
    <x v="17"/>
    <x v="14"/>
    <x v="4"/>
    <x v="3"/>
    <x v="1572"/>
    <x v="1301"/>
    <x v="388"/>
    <x v="1"/>
    <x v="2"/>
    <x v="3253"/>
    <x v="2023"/>
    <x v="302"/>
    <x v="128"/>
    <x v="3"/>
    <x v="3164"/>
    <x v="0"/>
    <x v="1793"/>
    <x v="951"/>
    <x v="598"/>
    <n v="11634"/>
    <x v="31"/>
    <x v="2611"/>
  </r>
  <r>
    <x v="14"/>
    <x v="14"/>
    <x v="5"/>
    <x v="10"/>
    <x v="1358"/>
    <x v="582"/>
    <x v="710"/>
    <x v="2"/>
    <x v="2"/>
    <x v="3254"/>
    <x v="1943"/>
    <x v="229"/>
    <x v="315"/>
    <x v="2"/>
    <x v="3165"/>
    <x v="0"/>
    <x v="748"/>
    <x v="610"/>
    <x v="860"/>
    <n v="13878"/>
    <x v="1"/>
    <x v="747"/>
  </r>
  <r>
    <x v="18"/>
    <x v="16"/>
    <x v="16"/>
    <x v="4"/>
    <x v="140"/>
    <x v="1145"/>
    <x v="928"/>
    <x v="0"/>
    <x v="0"/>
    <x v="3255"/>
    <x v="2383"/>
    <x v="59"/>
    <x v="34"/>
    <x v="1"/>
    <x v="116"/>
    <x v="0"/>
    <x v="2377"/>
    <x v="2399"/>
    <x v="778"/>
    <n v="9955"/>
    <x v="10"/>
    <x v="2612"/>
  </r>
  <r>
    <x v="13"/>
    <x v="10"/>
    <x v="12"/>
    <x v="0"/>
    <x v="888"/>
    <x v="948"/>
    <x v="453"/>
    <x v="1"/>
    <x v="2"/>
    <x v="3256"/>
    <x v="2384"/>
    <x v="60"/>
    <x v="919"/>
    <x v="1"/>
    <x v="663"/>
    <x v="1"/>
    <x v="185"/>
    <x v="207"/>
    <x v="963"/>
    <n v="86651"/>
    <x v="36"/>
    <x v="2613"/>
  </r>
  <r>
    <x v="5"/>
    <x v="22"/>
    <x v="8"/>
    <x v="8"/>
    <x v="1590"/>
    <x v="309"/>
    <x v="448"/>
    <x v="3"/>
    <x v="2"/>
    <x v="3257"/>
    <x v="2385"/>
    <x v="309"/>
    <x v="883"/>
    <x v="1"/>
    <x v="3166"/>
    <x v="0"/>
    <x v="1205"/>
    <x v="2400"/>
    <x v="691"/>
    <n v="39775"/>
    <x v="16"/>
    <x v="2614"/>
  </r>
  <r>
    <x v="6"/>
    <x v="8"/>
    <x v="9"/>
    <x v="3"/>
    <x v="1240"/>
    <x v="1302"/>
    <x v="371"/>
    <x v="1"/>
    <x v="1"/>
    <x v="3258"/>
    <x v="112"/>
    <x v="369"/>
    <x v="571"/>
    <x v="0"/>
    <x v="3167"/>
    <x v="0"/>
    <x v="1730"/>
    <x v="2401"/>
    <x v="141"/>
    <n v="41526"/>
    <x v="10"/>
    <x v="2615"/>
  </r>
  <r>
    <x v="4"/>
    <x v="6"/>
    <x v="19"/>
    <x v="6"/>
    <x v="706"/>
    <x v="1204"/>
    <x v="736"/>
    <x v="3"/>
    <x v="0"/>
    <x v="3259"/>
    <x v="2386"/>
    <x v="172"/>
    <x v="463"/>
    <x v="1"/>
    <x v="3168"/>
    <x v="1"/>
    <x v="608"/>
    <x v="2402"/>
    <x v="884"/>
    <n v="34711"/>
    <x v="43"/>
    <x v="2616"/>
  </r>
  <r>
    <x v="3"/>
    <x v="2"/>
    <x v="5"/>
    <x v="3"/>
    <x v="647"/>
    <x v="53"/>
    <x v="652"/>
    <x v="2"/>
    <x v="0"/>
    <x v="3260"/>
    <x v="2387"/>
    <x v="93"/>
    <x v="657"/>
    <x v="3"/>
    <x v="3169"/>
    <x v="1"/>
    <x v="1371"/>
    <x v="1065"/>
    <x v="901"/>
    <n v="14196"/>
    <x v="39"/>
    <x v="2617"/>
  </r>
  <r>
    <x v="12"/>
    <x v="7"/>
    <x v="2"/>
    <x v="2"/>
    <x v="58"/>
    <x v="258"/>
    <x v="888"/>
    <x v="3"/>
    <x v="0"/>
    <x v="3261"/>
    <x v="2388"/>
    <x v="305"/>
    <x v="51"/>
    <x v="2"/>
    <x v="3170"/>
    <x v="0"/>
    <x v="1708"/>
    <x v="2403"/>
    <x v="843"/>
    <n v="76197"/>
    <x v="25"/>
    <x v="2520"/>
  </r>
  <r>
    <x v="3"/>
    <x v="14"/>
    <x v="0"/>
    <x v="1"/>
    <x v="36"/>
    <x v="622"/>
    <x v="358"/>
    <x v="0"/>
    <x v="1"/>
    <x v="3262"/>
    <x v="2389"/>
    <x v="427"/>
    <x v="572"/>
    <x v="2"/>
    <x v="3171"/>
    <x v="1"/>
    <x v="2378"/>
    <x v="645"/>
    <x v="799"/>
    <n v="71579"/>
    <x v="48"/>
    <x v="2618"/>
  </r>
  <r>
    <x v="13"/>
    <x v="17"/>
    <x v="16"/>
    <x v="3"/>
    <x v="487"/>
    <x v="471"/>
    <x v="247"/>
    <x v="3"/>
    <x v="2"/>
    <x v="3263"/>
    <x v="2390"/>
    <x v="97"/>
    <x v="512"/>
    <x v="1"/>
    <x v="3172"/>
    <x v="0"/>
    <x v="170"/>
    <x v="382"/>
    <x v="386"/>
    <n v="58638"/>
    <x v="16"/>
    <x v="2619"/>
  </r>
  <r>
    <x v="9"/>
    <x v="12"/>
    <x v="12"/>
    <x v="3"/>
    <x v="1207"/>
    <x v="575"/>
    <x v="425"/>
    <x v="3"/>
    <x v="2"/>
    <x v="3264"/>
    <x v="2043"/>
    <x v="193"/>
    <x v="467"/>
    <x v="2"/>
    <x v="3173"/>
    <x v="1"/>
    <x v="2379"/>
    <x v="771"/>
    <x v="872"/>
    <n v="59730"/>
    <x v="18"/>
    <x v="2620"/>
  </r>
  <r>
    <x v="1"/>
    <x v="12"/>
    <x v="2"/>
    <x v="8"/>
    <x v="1282"/>
    <x v="403"/>
    <x v="29"/>
    <x v="3"/>
    <x v="1"/>
    <x v="3265"/>
    <x v="2391"/>
    <x v="4"/>
    <x v="363"/>
    <x v="1"/>
    <x v="3174"/>
    <x v="0"/>
    <x v="1319"/>
    <x v="989"/>
    <x v="114"/>
    <n v="25229"/>
    <x v="9"/>
    <x v="2621"/>
  </r>
  <r>
    <x v="3"/>
    <x v="5"/>
    <x v="5"/>
    <x v="3"/>
    <x v="504"/>
    <x v="356"/>
    <x v="253"/>
    <x v="2"/>
    <x v="2"/>
    <x v="3266"/>
    <x v="2392"/>
    <x v="380"/>
    <x v="12"/>
    <x v="0"/>
    <x v="3175"/>
    <x v="0"/>
    <x v="2380"/>
    <x v="2404"/>
    <x v="964"/>
    <n v="44751"/>
    <x v="47"/>
    <x v="651"/>
  </r>
  <r>
    <x v="19"/>
    <x v="10"/>
    <x v="12"/>
    <x v="5"/>
    <x v="1409"/>
    <x v="154"/>
    <x v="946"/>
    <x v="2"/>
    <x v="1"/>
    <x v="3267"/>
    <x v="2393"/>
    <x v="237"/>
    <x v="785"/>
    <x v="0"/>
    <x v="3176"/>
    <x v="1"/>
    <x v="2381"/>
    <x v="2405"/>
    <x v="151"/>
    <n v="51043"/>
    <x v="40"/>
    <x v="2622"/>
  </r>
  <r>
    <x v="15"/>
    <x v="13"/>
    <x v="3"/>
    <x v="9"/>
    <x v="845"/>
    <x v="32"/>
    <x v="260"/>
    <x v="1"/>
    <x v="2"/>
    <x v="3268"/>
    <x v="2394"/>
    <x v="129"/>
    <x v="514"/>
    <x v="3"/>
    <x v="3177"/>
    <x v="0"/>
    <x v="2382"/>
    <x v="2406"/>
    <x v="865"/>
    <n v="69922"/>
    <x v="40"/>
    <x v="217"/>
  </r>
  <r>
    <x v="18"/>
    <x v="18"/>
    <x v="16"/>
    <x v="2"/>
    <x v="243"/>
    <x v="903"/>
    <x v="705"/>
    <x v="0"/>
    <x v="2"/>
    <x v="3269"/>
    <x v="1736"/>
    <x v="86"/>
    <x v="121"/>
    <x v="3"/>
    <x v="1773"/>
    <x v="1"/>
    <x v="2383"/>
    <x v="1576"/>
    <x v="32"/>
    <n v="75850"/>
    <x v="16"/>
    <x v="2623"/>
  </r>
  <r>
    <x v="19"/>
    <x v="4"/>
    <x v="19"/>
    <x v="8"/>
    <x v="214"/>
    <x v="199"/>
    <x v="628"/>
    <x v="0"/>
    <x v="1"/>
    <x v="3270"/>
    <x v="952"/>
    <x v="36"/>
    <x v="589"/>
    <x v="0"/>
    <x v="3178"/>
    <x v="0"/>
    <x v="659"/>
    <x v="2407"/>
    <x v="165"/>
    <n v="46727"/>
    <x v="22"/>
    <x v="2624"/>
  </r>
  <r>
    <x v="18"/>
    <x v="6"/>
    <x v="5"/>
    <x v="9"/>
    <x v="930"/>
    <x v="347"/>
    <x v="950"/>
    <x v="2"/>
    <x v="1"/>
    <x v="3271"/>
    <x v="684"/>
    <x v="224"/>
    <x v="58"/>
    <x v="1"/>
    <x v="3179"/>
    <x v="0"/>
    <x v="2384"/>
    <x v="2408"/>
    <x v="102"/>
    <n v="32930"/>
    <x v="50"/>
    <x v="2625"/>
  </r>
  <r>
    <x v="15"/>
    <x v="6"/>
    <x v="11"/>
    <x v="8"/>
    <x v="1380"/>
    <x v="202"/>
    <x v="660"/>
    <x v="3"/>
    <x v="0"/>
    <x v="3272"/>
    <x v="2026"/>
    <x v="136"/>
    <x v="166"/>
    <x v="2"/>
    <x v="3180"/>
    <x v="0"/>
    <x v="2385"/>
    <x v="2409"/>
    <x v="815"/>
    <n v="84701"/>
    <x v="3"/>
    <x v="589"/>
  </r>
  <r>
    <x v="5"/>
    <x v="19"/>
    <x v="13"/>
    <x v="3"/>
    <x v="1591"/>
    <x v="439"/>
    <x v="340"/>
    <x v="0"/>
    <x v="1"/>
    <x v="3273"/>
    <x v="1449"/>
    <x v="438"/>
    <x v="629"/>
    <x v="3"/>
    <x v="3181"/>
    <x v="0"/>
    <x v="164"/>
    <x v="2410"/>
    <x v="333"/>
    <n v="14799"/>
    <x v="26"/>
    <x v="2626"/>
  </r>
  <r>
    <x v="12"/>
    <x v="19"/>
    <x v="5"/>
    <x v="6"/>
    <x v="1543"/>
    <x v="1152"/>
    <x v="419"/>
    <x v="1"/>
    <x v="0"/>
    <x v="3274"/>
    <x v="2395"/>
    <x v="193"/>
    <x v="661"/>
    <x v="3"/>
    <x v="3182"/>
    <x v="1"/>
    <x v="2386"/>
    <x v="1056"/>
    <x v="654"/>
    <n v="17447"/>
    <x v="10"/>
    <x v="2627"/>
  </r>
  <r>
    <x v="6"/>
    <x v="1"/>
    <x v="11"/>
    <x v="5"/>
    <x v="1465"/>
    <x v="983"/>
    <x v="844"/>
    <x v="0"/>
    <x v="1"/>
    <x v="3275"/>
    <x v="762"/>
    <x v="345"/>
    <x v="787"/>
    <x v="2"/>
    <x v="3183"/>
    <x v="1"/>
    <x v="2387"/>
    <x v="2411"/>
    <x v="750"/>
    <n v="23295"/>
    <x v="0"/>
    <x v="2628"/>
  </r>
  <r>
    <x v="11"/>
    <x v="3"/>
    <x v="15"/>
    <x v="7"/>
    <x v="548"/>
    <x v="88"/>
    <x v="654"/>
    <x v="1"/>
    <x v="0"/>
    <x v="3276"/>
    <x v="2396"/>
    <x v="120"/>
    <x v="80"/>
    <x v="0"/>
    <x v="3184"/>
    <x v="1"/>
    <x v="2388"/>
    <x v="241"/>
    <x v="185"/>
    <n v="85307"/>
    <x v="21"/>
    <x v="2629"/>
  </r>
  <r>
    <x v="7"/>
    <x v="1"/>
    <x v="19"/>
    <x v="4"/>
    <x v="1592"/>
    <x v="1086"/>
    <x v="891"/>
    <x v="1"/>
    <x v="0"/>
    <x v="3277"/>
    <x v="2397"/>
    <x v="75"/>
    <x v="833"/>
    <x v="0"/>
    <x v="3185"/>
    <x v="0"/>
    <x v="613"/>
    <x v="2412"/>
    <x v="381"/>
    <n v="40771"/>
    <x v="46"/>
    <x v="123"/>
  </r>
  <r>
    <x v="7"/>
    <x v="19"/>
    <x v="9"/>
    <x v="10"/>
    <x v="143"/>
    <x v="1233"/>
    <x v="69"/>
    <x v="2"/>
    <x v="0"/>
    <x v="3278"/>
    <x v="1559"/>
    <x v="62"/>
    <x v="377"/>
    <x v="1"/>
    <x v="3186"/>
    <x v="1"/>
    <x v="2389"/>
    <x v="2413"/>
    <x v="428"/>
    <n v="35368"/>
    <x v="2"/>
    <x v="2019"/>
  </r>
  <r>
    <x v="6"/>
    <x v="0"/>
    <x v="4"/>
    <x v="8"/>
    <x v="720"/>
    <x v="10"/>
    <x v="214"/>
    <x v="3"/>
    <x v="1"/>
    <x v="3279"/>
    <x v="1623"/>
    <x v="10"/>
    <x v="903"/>
    <x v="3"/>
    <x v="3187"/>
    <x v="0"/>
    <x v="583"/>
    <x v="1342"/>
    <x v="965"/>
    <n v="91960"/>
    <x v="35"/>
    <x v="2630"/>
  </r>
  <r>
    <x v="2"/>
    <x v="1"/>
    <x v="10"/>
    <x v="8"/>
    <x v="849"/>
    <x v="1303"/>
    <x v="148"/>
    <x v="0"/>
    <x v="1"/>
    <x v="3280"/>
    <x v="2398"/>
    <x v="230"/>
    <x v="18"/>
    <x v="3"/>
    <x v="3137"/>
    <x v="1"/>
    <x v="2390"/>
    <x v="1608"/>
    <x v="776"/>
    <n v="85708"/>
    <x v="47"/>
    <x v="2631"/>
  </r>
  <r>
    <x v="4"/>
    <x v="5"/>
    <x v="10"/>
    <x v="6"/>
    <x v="1249"/>
    <x v="1284"/>
    <x v="701"/>
    <x v="0"/>
    <x v="2"/>
    <x v="3281"/>
    <x v="2399"/>
    <x v="19"/>
    <x v="215"/>
    <x v="1"/>
    <x v="3188"/>
    <x v="1"/>
    <x v="2391"/>
    <x v="2414"/>
    <x v="429"/>
    <n v="84247"/>
    <x v="1"/>
    <x v="2632"/>
  </r>
  <r>
    <x v="2"/>
    <x v="4"/>
    <x v="0"/>
    <x v="3"/>
    <x v="856"/>
    <x v="465"/>
    <x v="951"/>
    <x v="3"/>
    <x v="1"/>
    <x v="3282"/>
    <x v="2400"/>
    <x v="192"/>
    <x v="724"/>
    <x v="0"/>
    <x v="3189"/>
    <x v="0"/>
    <x v="1879"/>
    <x v="2415"/>
    <x v="599"/>
    <n v="3637"/>
    <x v="38"/>
    <x v="179"/>
  </r>
  <r>
    <x v="9"/>
    <x v="9"/>
    <x v="19"/>
    <x v="2"/>
    <x v="766"/>
    <x v="679"/>
    <x v="449"/>
    <x v="1"/>
    <x v="0"/>
    <x v="3283"/>
    <x v="2401"/>
    <x v="171"/>
    <x v="756"/>
    <x v="1"/>
    <x v="3190"/>
    <x v="1"/>
    <x v="2392"/>
    <x v="2416"/>
    <x v="75"/>
    <n v="70240"/>
    <x v="12"/>
    <x v="2633"/>
  </r>
  <r>
    <x v="0"/>
    <x v="15"/>
    <x v="16"/>
    <x v="6"/>
    <x v="106"/>
    <x v="1304"/>
    <x v="505"/>
    <x v="2"/>
    <x v="2"/>
    <x v="3284"/>
    <x v="2402"/>
    <x v="123"/>
    <x v="338"/>
    <x v="2"/>
    <x v="3191"/>
    <x v="1"/>
    <x v="1065"/>
    <x v="1081"/>
    <x v="683"/>
    <n v="73008"/>
    <x v="14"/>
    <x v="2634"/>
  </r>
  <r>
    <x v="7"/>
    <x v="22"/>
    <x v="0"/>
    <x v="4"/>
    <x v="1593"/>
    <x v="1305"/>
    <x v="397"/>
    <x v="0"/>
    <x v="1"/>
    <x v="3285"/>
    <x v="2403"/>
    <x v="28"/>
    <x v="383"/>
    <x v="2"/>
    <x v="1778"/>
    <x v="1"/>
    <x v="1851"/>
    <x v="2417"/>
    <x v="966"/>
    <n v="84617"/>
    <x v="12"/>
    <x v="2003"/>
  </r>
  <r>
    <x v="11"/>
    <x v="23"/>
    <x v="18"/>
    <x v="10"/>
    <x v="1269"/>
    <x v="723"/>
    <x v="100"/>
    <x v="3"/>
    <x v="2"/>
    <x v="3286"/>
    <x v="2160"/>
    <x v="68"/>
    <x v="339"/>
    <x v="2"/>
    <x v="3192"/>
    <x v="0"/>
    <x v="1440"/>
    <x v="2418"/>
    <x v="739"/>
    <n v="53232"/>
    <x v="7"/>
    <x v="1315"/>
  </r>
  <r>
    <x v="10"/>
    <x v="7"/>
    <x v="9"/>
    <x v="0"/>
    <x v="129"/>
    <x v="120"/>
    <x v="372"/>
    <x v="0"/>
    <x v="0"/>
    <x v="3287"/>
    <x v="1994"/>
    <x v="135"/>
    <x v="240"/>
    <x v="3"/>
    <x v="3193"/>
    <x v="1"/>
    <x v="2393"/>
    <x v="2419"/>
    <x v="687"/>
    <n v="16201"/>
    <x v="45"/>
    <x v="574"/>
  </r>
  <r>
    <x v="3"/>
    <x v="11"/>
    <x v="18"/>
    <x v="10"/>
    <x v="606"/>
    <x v="593"/>
    <x v="131"/>
    <x v="3"/>
    <x v="1"/>
    <x v="3288"/>
    <x v="2404"/>
    <x v="177"/>
    <x v="223"/>
    <x v="1"/>
    <x v="2261"/>
    <x v="1"/>
    <x v="2394"/>
    <x v="1539"/>
    <x v="410"/>
    <n v="48566"/>
    <x v="40"/>
    <x v="2347"/>
  </r>
  <r>
    <x v="16"/>
    <x v="7"/>
    <x v="5"/>
    <x v="0"/>
    <x v="883"/>
    <x v="134"/>
    <x v="457"/>
    <x v="3"/>
    <x v="0"/>
    <x v="3289"/>
    <x v="2405"/>
    <x v="450"/>
    <x v="206"/>
    <x v="1"/>
    <x v="3194"/>
    <x v="0"/>
    <x v="2395"/>
    <x v="2420"/>
    <x v="200"/>
    <n v="67651"/>
    <x v="23"/>
    <x v="2635"/>
  </r>
  <r>
    <x v="9"/>
    <x v="6"/>
    <x v="13"/>
    <x v="4"/>
    <x v="1396"/>
    <x v="151"/>
    <x v="169"/>
    <x v="3"/>
    <x v="0"/>
    <x v="3290"/>
    <x v="2406"/>
    <x v="349"/>
    <x v="559"/>
    <x v="1"/>
    <x v="3195"/>
    <x v="1"/>
    <x v="1888"/>
    <x v="2421"/>
    <x v="841"/>
    <n v="68852"/>
    <x v="44"/>
    <x v="690"/>
  </r>
  <r>
    <x v="0"/>
    <x v="3"/>
    <x v="19"/>
    <x v="2"/>
    <x v="1099"/>
    <x v="506"/>
    <x v="57"/>
    <x v="1"/>
    <x v="0"/>
    <x v="3291"/>
    <x v="2103"/>
    <x v="441"/>
    <x v="470"/>
    <x v="2"/>
    <x v="3196"/>
    <x v="0"/>
    <x v="1662"/>
    <x v="2422"/>
    <x v="79"/>
    <n v="71332"/>
    <x v="13"/>
    <x v="2636"/>
  </r>
  <r>
    <x v="18"/>
    <x v="2"/>
    <x v="11"/>
    <x v="10"/>
    <x v="1454"/>
    <x v="935"/>
    <x v="473"/>
    <x v="0"/>
    <x v="1"/>
    <x v="3292"/>
    <x v="2407"/>
    <x v="197"/>
    <x v="203"/>
    <x v="1"/>
    <x v="3197"/>
    <x v="0"/>
    <x v="1639"/>
    <x v="2423"/>
    <x v="967"/>
    <n v="4041"/>
    <x v="16"/>
    <x v="93"/>
  </r>
  <r>
    <x v="17"/>
    <x v="1"/>
    <x v="11"/>
    <x v="10"/>
    <x v="957"/>
    <x v="721"/>
    <x v="572"/>
    <x v="0"/>
    <x v="1"/>
    <x v="3293"/>
    <x v="2408"/>
    <x v="16"/>
    <x v="453"/>
    <x v="0"/>
    <x v="3198"/>
    <x v="1"/>
    <x v="1830"/>
    <x v="794"/>
    <x v="801"/>
    <n v="740"/>
    <x v="11"/>
    <x v="1436"/>
  </r>
  <r>
    <x v="7"/>
    <x v="22"/>
    <x v="13"/>
    <x v="9"/>
    <x v="524"/>
    <x v="1253"/>
    <x v="952"/>
    <x v="0"/>
    <x v="2"/>
    <x v="3294"/>
    <x v="2409"/>
    <x v="407"/>
    <x v="460"/>
    <x v="0"/>
    <x v="3199"/>
    <x v="0"/>
    <x v="340"/>
    <x v="1478"/>
    <x v="968"/>
    <n v="75016"/>
    <x v="22"/>
    <x v="2637"/>
  </r>
  <r>
    <x v="14"/>
    <x v="10"/>
    <x v="12"/>
    <x v="9"/>
    <x v="191"/>
    <x v="1306"/>
    <x v="640"/>
    <x v="2"/>
    <x v="2"/>
    <x v="3295"/>
    <x v="2410"/>
    <x v="217"/>
    <x v="868"/>
    <x v="2"/>
    <x v="3200"/>
    <x v="0"/>
    <x v="2396"/>
    <x v="1835"/>
    <x v="957"/>
    <n v="36605"/>
    <x v="25"/>
    <x v="2305"/>
  </r>
  <r>
    <x v="6"/>
    <x v="15"/>
    <x v="9"/>
    <x v="2"/>
    <x v="443"/>
    <x v="410"/>
    <x v="819"/>
    <x v="1"/>
    <x v="2"/>
    <x v="3296"/>
    <x v="39"/>
    <x v="398"/>
    <x v="76"/>
    <x v="2"/>
    <x v="2937"/>
    <x v="0"/>
    <x v="11"/>
    <x v="2424"/>
    <x v="501"/>
    <n v="12495"/>
    <x v="44"/>
    <x v="2638"/>
  </r>
  <r>
    <x v="9"/>
    <x v="2"/>
    <x v="8"/>
    <x v="9"/>
    <x v="405"/>
    <x v="941"/>
    <x v="504"/>
    <x v="1"/>
    <x v="0"/>
    <x v="3297"/>
    <x v="638"/>
    <x v="407"/>
    <x v="265"/>
    <x v="0"/>
    <x v="3201"/>
    <x v="0"/>
    <x v="2130"/>
    <x v="2425"/>
    <x v="46"/>
    <n v="41546"/>
    <x v="21"/>
    <x v="2639"/>
  </r>
  <r>
    <x v="10"/>
    <x v="20"/>
    <x v="7"/>
    <x v="0"/>
    <x v="266"/>
    <x v="336"/>
    <x v="106"/>
    <x v="2"/>
    <x v="2"/>
    <x v="3298"/>
    <x v="191"/>
    <x v="210"/>
    <x v="564"/>
    <x v="1"/>
    <x v="3202"/>
    <x v="1"/>
    <x v="2397"/>
    <x v="2426"/>
    <x v="734"/>
    <n v="29466"/>
    <x v="33"/>
    <x v="2640"/>
  </r>
  <r>
    <x v="5"/>
    <x v="3"/>
    <x v="4"/>
    <x v="1"/>
    <x v="1279"/>
    <x v="613"/>
    <x v="48"/>
    <x v="0"/>
    <x v="0"/>
    <x v="3299"/>
    <x v="958"/>
    <x v="193"/>
    <x v="806"/>
    <x v="0"/>
    <x v="3203"/>
    <x v="1"/>
    <x v="974"/>
    <x v="2427"/>
    <x v="937"/>
    <n v="8579"/>
    <x v="22"/>
    <x v="1592"/>
  </r>
  <r>
    <x v="16"/>
    <x v="23"/>
    <x v="6"/>
    <x v="4"/>
    <x v="18"/>
    <x v="373"/>
    <x v="722"/>
    <x v="1"/>
    <x v="0"/>
    <x v="3300"/>
    <x v="2411"/>
    <x v="71"/>
    <x v="123"/>
    <x v="2"/>
    <x v="3204"/>
    <x v="0"/>
    <x v="2398"/>
    <x v="2428"/>
    <x v="739"/>
    <n v="9688"/>
    <x v="28"/>
    <x v="2568"/>
  </r>
  <r>
    <x v="6"/>
    <x v="21"/>
    <x v="11"/>
    <x v="10"/>
    <x v="1594"/>
    <x v="853"/>
    <x v="277"/>
    <x v="1"/>
    <x v="2"/>
    <x v="3301"/>
    <x v="2412"/>
    <x v="132"/>
    <x v="318"/>
    <x v="1"/>
    <x v="3205"/>
    <x v="0"/>
    <x v="2146"/>
    <x v="2143"/>
    <x v="678"/>
    <n v="53054"/>
    <x v="18"/>
    <x v="2641"/>
  </r>
  <r>
    <x v="18"/>
    <x v="21"/>
    <x v="6"/>
    <x v="6"/>
    <x v="1589"/>
    <x v="146"/>
    <x v="815"/>
    <x v="2"/>
    <x v="0"/>
    <x v="3302"/>
    <x v="2413"/>
    <x v="19"/>
    <x v="255"/>
    <x v="3"/>
    <x v="3206"/>
    <x v="0"/>
    <x v="1906"/>
    <x v="2429"/>
    <x v="523"/>
    <n v="28000"/>
    <x v="1"/>
    <x v="2642"/>
  </r>
  <r>
    <x v="13"/>
    <x v="23"/>
    <x v="18"/>
    <x v="10"/>
    <x v="974"/>
    <x v="417"/>
    <x v="151"/>
    <x v="1"/>
    <x v="0"/>
    <x v="3303"/>
    <x v="855"/>
    <x v="175"/>
    <x v="460"/>
    <x v="3"/>
    <x v="3207"/>
    <x v="1"/>
    <x v="2399"/>
    <x v="2430"/>
    <x v="408"/>
    <n v="42249"/>
    <x v="9"/>
    <x v="2643"/>
  </r>
  <r>
    <x v="18"/>
    <x v="21"/>
    <x v="3"/>
    <x v="4"/>
    <x v="825"/>
    <x v="1271"/>
    <x v="861"/>
    <x v="0"/>
    <x v="0"/>
    <x v="3304"/>
    <x v="2414"/>
    <x v="116"/>
    <x v="513"/>
    <x v="0"/>
    <x v="3208"/>
    <x v="0"/>
    <x v="2400"/>
    <x v="920"/>
    <x v="524"/>
    <n v="49744"/>
    <x v="29"/>
    <x v="2313"/>
  </r>
  <r>
    <x v="1"/>
    <x v="7"/>
    <x v="9"/>
    <x v="4"/>
    <x v="570"/>
    <x v="1280"/>
    <x v="78"/>
    <x v="1"/>
    <x v="2"/>
    <x v="3305"/>
    <x v="2415"/>
    <x v="252"/>
    <x v="267"/>
    <x v="1"/>
    <x v="3209"/>
    <x v="0"/>
    <x v="1909"/>
    <x v="1360"/>
    <x v="759"/>
    <n v="653"/>
    <x v="33"/>
    <x v="2574"/>
  </r>
  <r>
    <x v="19"/>
    <x v="5"/>
    <x v="19"/>
    <x v="7"/>
    <x v="858"/>
    <x v="447"/>
    <x v="482"/>
    <x v="3"/>
    <x v="2"/>
    <x v="3306"/>
    <x v="2352"/>
    <x v="199"/>
    <x v="434"/>
    <x v="1"/>
    <x v="3210"/>
    <x v="0"/>
    <x v="2401"/>
    <x v="2431"/>
    <x v="60"/>
    <n v="85094"/>
    <x v="44"/>
    <x v="1875"/>
  </r>
  <r>
    <x v="7"/>
    <x v="8"/>
    <x v="5"/>
    <x v="7"/>
    <x v="217"/>
    <x v="296"/>
    <x v="556"/>
    <x v="1"/>
    <x v="0"/>
    <x v="3307"/>
    <x v="438"/>
    <x v="317"/>
    <x v="896"/>
    <x v="2"/>
    <x v="3211"/>
    <x v="0"/>
    <x v="745"/>
    <x v="2403"/>
    <x v="331"/>
    <n v="41248"/>
    <x v="44"/>
    <x v="2644"/>
  </r>
  <r>
    <x v="3"/>
    <x v="7"/>
    <x v="15"/>
    <x v="8"/>
    <x v="1595"/>
    <x v="203"/>
    <x v="663"/>
    <x v="0"/>
    <x v="0"/>
    <x v="3308"/>
    <x v="1081"/>
    <x v="306"/>
    <x v="584"/>
    <x v="3"/>
    <x v="3212"/>
    <x v="1"/>
    <x v="242"/>
    <x v="2432"/>
    <x v="559"/>
    <n v="25515"/>
    <x v="33"/>
    <x v="2645"/>
  </r>
  <r>
    <x v="10"/>
    <x v="3"/>
    <x v="6"/>
    <x v="3"/>
    <x v="1453"/>
    <x v="998"/>
    <x v="741"/>
    <x v="2"/>
    <x v="2"/>
    <x v="3309"/>
    <x v="108"/>
    <x v="5"/>
    <x v="748"/>
    <x v="3"/>
    <x v="3213"/>
    <x v="1"/>
    <x v="2402"/>
    <x v="1989"/>
    <x v="750"/>
    <n v="35648"/>
    <x v="11"/>
    <x v="2646"/>
  </r>
  <r>
    <x v="11"/>
    <x v="13"/>
    <x v="2"/>
    <x v="10"/>
    <x v="1"/>
    <x v="1058"/>
    <x v="27"/>
    <x v="0"/>
    <x v="1"/>
    <x v="3310"/>
    <x v="1243"/>
    <x v="264"/>
    <x v="684"/>
    <x v="0"/>
    <x v="3214"/>
    <x v="0"/>
    <x v="2137"/>
    <x v="1159"/>
    <x v="767"/>
    <n v="88465"/>
    <x v="4"/>
    <x v="2647"/>
  </r>
  <r>
    <x v="19"/>
    <x v="19"/>
    <x v="15"/>
    <x v="0"/>
    <x v="968"/>
    <x v="148"/>
    <x v="595"/>
    <x v="0"/>
    <x v="1"/>
    <x v="3311"/>
    <x v="2416"/>
    <x v="443"/>
    <x v="739"/>
    <x v="0"/>
    <x v="3215"/>
    <x v="0"/>
    <x v="2403"/>
    <x v="1912"/>
    <x v="700"/>
    <n v="12311"/>
    <x v="17"/>
    <x v="1885"/>
  </r>
  <r>
    <x v="15"/>
    <x v="20"/>
    <x v="13"/>
    <x v="4"/>
    <x v="375"/>
    <x v="1044"/>
    <x v="71"/>
    <x v="0"/>
    <x v="1"/>
    <x v="3312"/>
    <x v="2417"/>
    <x v="141"/>
    <x v="59"/>
    <x v="0"/>
    <x v="3216"/>
    <x v="1"/>
    <x v="2404"/>
    <x v="1733"/>
    <x v="714"/>
    <n v="82712"/>
    <x v="16"/>
    <x v="2648"/>
  </r>
  <r>
    <x v="12"/>
    <x v="19"/>
    <x v="9"/>
    <x v="2"/>
    <x v="1596"/>
    <x v="746"/>
    <x v="79"/>
    <x v="0"/>
    <x v="2"/>
    <x v="3313"/>
    <x v="1456"/>
    <x v="139"/>
    <x v="920"/>
    <x v="1"/>
    <x v="3217"/>
    <x v="0"/>
    <x v="1625"/>
    <x v="2433"/>
    <x v="221"/>
    <n v="91295"/>
    <x v="46"/>
    <x v="2649"/>
  </r>
  <r>
    <x v="17"/>
    <x v="13"/>
    <x v="0"/>
    <x v="5"/>
    <x v="195"/>
    <x v="1307"/>
    <x v="378"/>
    <x v="3"/>
    <x v="1"/>
    <x v="3314"/>
    <x v="840"/>
    <x v="135"/>
    <x v="583"/>
    <x v="1"/>
    <x v="3218"/>
    <x v="1"/>
    <x v="2405"/>
    <x v="1562"/>
    <x v="863"/>
    <n v="42166"/>
    <x v="49"/>
    <x v="2650"/>
  </r>
  <r>
    <x v="19"/>
    <x v="4"/>
    <x v="4"/>
    <x v="2"/>
    <x v="822"/>
    <x v="568"/>
    <x v="352"/>
    <x v="2"/>
    <x v="1"/>
    <x v="3315"/>
    <x v="2418"/>
    <x v="20"/>
    <x v="64"/>
    <x v="2"/>
    <x v="3219"/>
    <x v="0"/>
    <x v="2406"/>
    <x v="2013"/>
    <x v="75"/>
    <n v="70862"/>
    <x v="27"/>
    <x v="2651"/>
  </r>
  <r>
    <x v="8"/>
    <x v="12"/>
    <x v="2"/>
    <x v="2"/>
    <x v="184"/>
    <x v="651"/>
    <x v="477"/>
    <x v="3"/>
    <x v="1"/>
    <x v="3316"/>
    <x v="2419"/>
    <x v="367"/>
    <x v="472"/>
    <x v="3"/>
    <x v="3220"/>
    <x v="0"/>
    <x v="500"/>
    <x v="1286"/>
    <x v="599"/>
    <n v="81117"/>
    <x v="2"/>
    <x v="2627"/>
  </r>
  <r>
    <x v="10"/>
    <x v="16"/>
    <x v="10"/>
    <x v="1"/>
    <x v="1014"/>
    <x v="767"/>
    <x v="776"/>
    <x v="3"/>
    <x v="0"/>
    <x v="3317"/>
    <x v="2420"/>
    <x v="409"/>
    <x v="282"/>
    <x v="0"/>
    <x v="3221"/>
    <x v="0"/>
    <x v="2407"/>
    <x v="2434"/>
    <x v="863"/>
    <n v="82643"/>
    <x v="37"/>
    <x v="1080"/>
  </r>
  <r>
    <x v="6"/>
    <x v="12"/>
    <x v="7"/>
    <x v="5"/>
    <x v="201"/>
    <x v="1047"/>
    <x v="543"/>
    <x v="0"/>
    <x v="2"/>
    <x v="3318"/>
    <x v="595"/>
    <x v="359"/>
    <x v="921"/>
    <x v="0"/>
    <x v="3222"/>
    <x v="1"/>
    <x v="911"/>
    <x v="1662"/>
    <x v="53"/>
    <n v="6213"/>
    <x v="37"/>
    <x v="2544"/>
  </r>
  <r>
    <x v="16"/>
    <x v="3"/>
    <x v="18"/>
    <x v="4"/>
    <x v="544"/>
    <x v="569"/>
    <x v="676"/>
    <x v="3"/>
    <x v="2"/>
    <x v="3319"/>
    <x v="2421"/>
    <x v="24"/>
    <x v="137"/>
    <x v="1"/>
    <x v="3223"/>
    <x v="0"/>
    <x v="2408"/>
    <x v="1282"/>
    <x v="939"/>
    <n v="8299"/>
    <x v="9"/>
    <x v="2652"/>
  </r>
  <r>
    <x v="18"/>
    <x v="3"/>
    <x v="9"/>
    <x v="1"/>
    <x v="700"/>
    <x v="614"/>
    <x v="158"/>
    <x v="1"/>
    <x v="1"/>
    <x v="3320"/>
    <x v="2422"/>
    <x v="295"/>
    <x v="156"/>
    <x v="0"/>
    <x v="3224"/>
    <x v="1"/>
    <x v="2409"/>
    <x v="2435"/>
    <x v="33"/>
    <n v="77994"/>
    <x v="32"/>
    <x v="2653"/>
  </r>
  <r>
    <x v="17"/>
    <x v="2"/>
    <x v="1"/>
    <x v="5"/>
    <x v="918"/>
    <x v="772"/>
    <x v="223"/>
    <x v="3"/>
    <x v="1"/>
    <x v="3321"/>
    <x v="1406"/>
    <x v="162"/>
    <x v="125"/>
    <x v="2"/>
    <x v="3225"/>
    <x v="1"/>
    <x v="2410"/>
    <x v="2222"/>
    <x v="691"/>
    <n v="40141"/>
    <x v="30"/>
    <x v="2654"/>
  </r>
  <r>
    <x v="0"/>
    <x v="19"/>
    <x v="10"/>
    <x v="10"/>
    <x v="1597"/>
    <x v="70"/>
    <x v="19"/>
    <x v="1"/>
    <x v="0"/>
    <x v="3322"/>
    <x v="475"/>
    <x v="259"/>
    <x v="562"/>
    <x v="1"/>
    <x v="3226"/>
    <x v="1"/>
    <x v="1749"/>
    <x v="2436"/>
    <x v="837"/>
    <n v="63315"/>
    <x v="10"/>
    <x v="2325"/>
  </r>
  <r>
    <x v="16"/>
    <x v="12"/>
    <x v="13"/>
    <x v="10"/>
    <x v="479"/>
    <x v="703"/>
    <x v="659"/>
    <x v="3"/>
    <x v="0"/>
    <x v="3323"/>
    <x v="1982"/>
    <x v="146"/>
    <x v="794"/>
    <x v="3"/>
    <x v="3227"/>
    <x v="0"/>
    <x v="41"/>
    <x v="1159"/>
    <x v="455"/>
    <n v="62451"/>
    <x v="28"/>
    <x v="2655"/>
  </r>
  <r>
    <x v="19"/>
    <x v="15"/>
    <x v="17"/>
    <x v="3"/>
    <x v="5"/>
    <x v="1010"/>
    <x v="800"/>
    <x v="2"/>
    <x v="1"/>
    <x v="3324"/>
    <x v="1070"/>
    <x v="233"/>
    <x v="890"/>
    <x v="2"/>
    <x v="3228"/>
    <x v="0"/>
    <x v="2411"/>
    <x v="769"/>
    <x v="205"/>
    <n v="29279"/>
    <x v="20"/>
    <x v="2656"/>
  </r>
  <r>
    <x v="0"/>
    <x v="11"/>
    <x v="13"/>
    <x v="1"/>
    <x v="229"/>
    <x v="212"/>
    <x v="110"/>
    <x v="2"/>
    <x v="1"/>
    <x v="3325"/>
    <x v="2423"/>
    <x v="77"/>
    <x v="202"/>
    <x v="1"/>
    <x v="94"/>
    <x v="1"/>
    <x v="1406"/>
    <x v="835"/>
    <x v="390"/>
    <n v="41861"/>
    <x v="32"/>
    <x v="2407"/>
  </r>
  <r>
    <x v="4"/>
    <x v="12"/>
    <x v="9"/>
    <x v="9"/>
    <x v="831"/>
    <x v="507"/>
    <x v="585"/>
    <x v="3"/>
    <x v="2"/>
    <x v="3326"/>
    <x v="267"/>
    <x v="200"/>
    <x v="672"/>
    <x v="0"/>
    <x v="3229"/>
    <x v="1"/>
    <x v="2412"/>
    <x v="2437"/>
    <x v="886"/>
    <n v="55024"/>
    <x v="22"/>
    <x v="2657"/>
  </r>
  <r>
    <x v="9"/>
    <x v="7"/>
    <x v="7"/>
    <x v="1"/>
    <x v="1078"/>
    <x v="1007"/>
    <x v="114"/>
    <x v="3"/>
    <x v="0"/>
    <x v="3327"/>
    <x v="1728"/>
    <x v="356"/>
    <x v="518"/>
    <x v="3"/>
    <x v="3230"/>
    <x v="1"/>
    <x v="2413"/>
    <x v="911"/>
    <x v="852"/>
    <n v="48432"/>
    <x v="6"/>
    <x v="612"/>
  </r>
  <r>
    <x v="6"/>
    <x v="15"/>
    <x v="2"/>
    <x v="0"/>
    <x v="1598"/>
    <x v="1308"/>
    <x v="948"/>
    <x v="1"/>
    <x v="1"/>
    <x v="3328"/>
    <x v="2424"/>
    <x v="100"/>
    <x v="849"/>
    <x v="2"/>
    <x v="3231"/>
    <x v="1"/>
    <x v="2414"/>
    <x v="31"/>
    <x v="605"/>
    <n v="74047"/>
    <x v="50"/>
    <x v="2658"/>
  </r>
  <r>
    <x v="6"/>
    <x v="20"/>
    <x v="16"/>
    <x v="9"/>
    <x v="415"/>
    <x v="809"/>
    <x v="841"/>
    <x v="3"/>
    <x v="2"/>
    <x v="3329"/>
    <x v="2425"/>
    <x v="345"/>
    <x v="599"/>
    <x v="2"/>
    <x v="3232"/>
    <x v="0"/>
    <x v="413"/>
    <x v="114"/>
    <x v="56"/>
    <n v="42391"/>
    <x v="6"/>
    <x v="2659"/>
  </r>
  <r>
    <x v="9"/>
    <x v="2"/>
    <x v="1"/>
    <x v="6"/>
    <x v="985"/>
    <x v="1082"/>
    <x v="767"/>
    <x v="2"/>
    <x v="0"/>
    <x v="3330"/>
    <x v="2426"/>
    <x v="226"/>
    <x v="818"/>
    <x v="1"/>
    <x v="3233"/>
    <x v="1"/>
    <x v="1532"/>
    <x v="2438"/>
    <x v="800"/>
    <n v="9904"/>
    <x v="30"/>
    <x v="2660"/>
  </r>
  <r>
    <x v="11"/>
    <x v="5"/>
    <x v="9"/>
    <x v="6"/>
    <x v="390"/>
    <x v="743"/>
    <x v="410"/>
    <x v="0"/>
    <x v="1"/>
    <x v="3331"/>
    <x v="1565"/>
    <x v="157"/>
    <x v="788"/>
    <x v="0"/>
    <x v="3234"/>
    <x v="1"/>
    <x v="1507"/>
    <x v="2439"/>
    <x v="403"/>
    <n v="83086"/>
    <x v="18"/>
    <x v="2491"/>
  </r>
  <r>
    <x v="12"/>
    <x v="14"/>
    <x v="19"/>
    <x v="6"/>
    <x v="1599"/>
    <x v="1309"/>
    <x v="600"/>
    <x v="1"/>
    <x v="1"/>
    <x v="3332"/>
    <x v="2427"/>
    <x v="252"/>
    <x v="336"/>
    <x v="1"/>
    <x v="2318"/>
    <x v="1"/>
    <x v="2415"/>
    <x v="2440"/>
    <x v="773"/>
    <n v="66185"/>
    <x v="35"/>
    <x v="2661"/>
  </r>
  <r>
    <x v="10"/>
    <x v="1"/>
    <x v="4"/>
    <x v="5"/>
    <x v="1124"/>
    <x v="77"/>
    <x v="796"/>
    <x v="3"/>
    <x v="2"/>
    <x v="3333"/>
    <x v="1237"/>
    <x v="23"/>
    <x v="298"/>
    <x v="2"/>
    <x v="3235"/>
    <x v="0"/>
    <x v="2416"/>
    <x v="2441"/>
    <x v="593"/>
    <n v="9485"/>
    <x v="26"/>
    <x v="2662"/>
  </r>
  <r>
    <x v="8"/>
    <x v="2"/>
    <x v="3"/>
    <x v="9"/>
    <x v="1383"/>
    <x v="1043"/>
    <x v="470"/>
    <x v="2"/>
    <x v="2"/>
    <x v="3334"/>
    <x v="655"/>
    <x v="321"/>
    <x v="538"/>
    <x v="2"/>
    <x v="3236"/>
    <x v="1"/>
    <x v="1939"/>
    <x v="633"/>
    <x v="735"/>
    <n v="33744"/>
    <x v="43"/>
    <x v="2663"/>
  </r>
  <r>
    <x v="19"/>
    <x v="15"/>
    <x v="7"/>
    <x v="3"/>
    <x v="1543"/>
    <x v="277"/>
    <x v="589"/>
    <x v="3"/>
    <x v="0"/>
    <x v="3335"/>
    <x v="1397"/>
    <x v="411"/>
    <x v="846"/>
    <x v="1"/>
    <x v="3237"/>
    <x v="0"/>
    <x v="2417"/>
    <x v="1618"/>
    <x v="465"/>
    <n v="4695"/>
    <x v="21"/>
    <x v="67"/>
  </r>
  <r>
    <x v="3"/>
    <x v="10"/>
    <x v="2"/>
    <x v="6"/>
    <x v="1440"/>
    <x v="1310"/>
    <x v="831"/>
    <x v="1"/>
    <x v="0"/>
    <x v="3336"/>
    <x v="2428"/>
    <x v="176"/>
    <x v="761"/>
    <x v="0"/>
    <x v="3238"/>
    <x v="0"/>
    <x v="2418"/>
    <x v="2442"/>
    <x v="226"/>
    <n v="22509"/>
    <x v="21"/>
    <x v="2664"/>
  </r>
  <r>
    <x v="6"/>
    <x v="0"/>
    <x v="16"/>
    <x v="3"/>
    <x v="1600"/>
    <x v="341"/>
    <x v="30"/>
    <x v="3"/>
    <x v="1"/>
    <x v="3337"/>
    <x v="2429"/>
    <x v="281"/>
    <x v="99"/>
    <x v="3"/>
    <x v="3239"/>
    <x v="0"/>
    <x v="1246"/>
    <x v="2197"/>
    <x v="969"/>
    <n v="84246"/>
    <x v="33"/>
    <x v="2665"/>
  </r>
  <r>
    <x v="17"/>
    <x v="8"/>
    <x v="1"/>
    <x v="7"/>
    <x v="1021"/>
    <x v="1147"/>
    <x v="258"/>
    <x v="1"/>
    <x v="0"/>
    <x v="3338"/>
    <x v="2430"/>
    <x v="129"/>
    <x v="617"/>
    <x v="1"/>
    <x v="3240"/>
    <x v="0"/>
    <x v="957"/>
    <x v="2443"/>
    <x v="434"/>
    <n v="84291"/>
    <x v="4"/>
    <x v="2666"/>
  </r>
  <r>
    <x v="9"/>
    <x v="1"/>
    <x v="13"/>
    <x v="4"/>
    <x v="1522"/>
    <x v="152"/>
    <x v="220"/>
    <x v="3"/>
    <x v="0"/>
    <x v="3339"/>
    <x v="2431"/>
    <x v="130"/>
    <x v="470"/>
    <x v="2"/>
    <x v="3241"/>
    <x v="1"/>
    <x v="1752"/>
    <x v="1369"/>
    <x v="952"/>
    <n v="11333"/>
    <x v="22"/>
    <x v="2667"/>
  </r>
  <r>
    <x v="15"/>
    <x v="17"/>
    <x v="17"/>
    <x v="5"/>
    <x v="658"/>
    <x v="1015"/>
    <x v="627"/>
    <x v="3"/>
    <x v="2"/>
    <x v="3340"/>
    <x v="2432"/>
    <x v="434"/>
    <x v="831"/>
    <x v="1"/>
    <x v="3242"/>
    <x v="0"/>
    <x v="2419"/>
    <x v="207"/>
    <x v="647"/>
    <n v="71141"/>
    <x v="22"/>
    <x v="2668"/>
  </r>
  <r>
    <x v="6"/>
    <x v="19"/>
    <x v="16"/>
    <x v="8"/>
    <x v="473"/>
    <x v="1127"/>
    <x v="485"/>
    <x v="1"/>
    <x v="2"/>
    <x v="3341"/>
    <x v="1961"/>
    <x v="151"/>
    <x v="840"/>
    <x v="3"/>
    <x v="3243"/>
    <x v="1"/>
    <x v="1815"/>
    <x v="1579"/>
    <x v="241"/>
    <n v="19743"/>
    <x v="4"/>
    <x v="2669"/>
  </r>
  <r>
    <x v="7"/>
    <x v="11"/>
    <x v="6"/>
    <x v="7"/>
    <x v="300"/>
    <x v="21"/>
    <x v="953"/>
    <x v="0"/>
    <x v="2"/>
    <x v="3342"/>
    <x v="2433"/>
    <x v="119"/>
    <x v="865"/>
    <x v="1"/>
    <x v="3244"/>
    <x v="0"/>
    <x v="2420"/>
    <x v="2444"/>
    <x v="720"/>
    <n v="52552"/>
    <x v="7"/>
    <x v="2064"/>
  </r>
  <r>
    <x v="11"/>
    <x v="6"/>
    <x v="7"/>
    <x v="8"/>
    <x v="536"/>
    <x v="1102"/>
    <x v="932"/>
    <x v="2"/>
    <x v="0"/>
    <x v="3343"/>
    <x v="2434"/>
    <x v="63"/>
    <x v="425"/>
    <x v="3"/>
    <x v="3245"/>
    <x v="1"/>
    <x v="1196"/>
    <x v="1994"/>
    <x v="970"/>
    <n v="81492"/>
    <x v="0"/>
    <x v="2670"/>
  </r>
  <r>
    <x v="7"/>
    <x v="8"/>
    <x v="14"/>
    <x v="7"/>
    <x v="352"/>
    <x v="480"/>
    <x v="648"/>
    <x v="1"/>
    <x v="2"/>
    <x v="3344"/>
    <x v="2435"/>
    <x v="11"/>
    <x v="333"/>
    <x v="0"/>
    <x v="3246"/>
    <x v="0"/>
    <x v="2421"/>
    <x v="368"/>
    <x v="25"/>
    <n v="56262"/>
    <x v="16"/>
    <x v="45"/>
  </r>
  <r>
    <x v="17"/>
    <x v="11"/>
    <x v="19"/>
    <x v="9"/>
    <x v="498"/>
    <x v="847"/>
    <x v="676"/>
    <x v="1"/>
    <x v="1"/>
    <x v="3345"/>
    <x v="2436"/>
    <x v="276"/>
    <x v="693"/>
    <x v="0"/>
    <x v="3247"/>
    <x v="0"/>
    <x v="2422"/>
    <x v="1091"/>
    <x v="81"/>
    <n v="10830"/>
    <x v="42"/>
    <x v="2671"/>
  </r>
  <r>
    <x v="14"/>
    <x v="13"/>
    <x v="1"/>
    <x v="8"/>
    <x v="683"/>
    <x v="705"/>
    <x v="877"/>
    <x v="2"/>
    <x v="2"/>
    <x v="3346"/>
    <x v="1441"/>
    <x v="446"/>
    <x v="457"/>
    <x v="1"/>
    <x v="3248"/>
    <x v="1"/>
    <x v="2423"/>
    <x v="94"/>
    <x v="241"/>
    <n v="77608"/>
    <x v="20"/>
    <x v="254"/>
  </r>
  <r>
    <x v="8"/>
    <x v="5"/>
    <x v="9"/>
    <x v="9"/>
    <x v="1601"/>
    <x v="23"/>
    <x v="483"/>
    <x v="0"/>
    <x v="0"/>
    <x v="3347"/>
    <x v="1450"/>
    <x v="323"/>
    <x v="506"/>
    <x v="0"/>
    <x v="3249"/>
    <x v="1"/>
    <x v="2424"/>
    <x v="2390"/>
    <x v="36"/>
    <n v="77153"/>
    <x v="11"/>
    <x v="2672"/>
  </r>
  <r>
    <x v="17"/>
    <x v="11"/>
    <x v="3"/>
    <x v="8"/>
    <x v="852"/>
    <x v="1204"/>
    <x v="257"/>
    <x v="0"/>
    <x v="0"/>
    <x v="3348"/>
    <x v="1083"/>
    <x v="48"/>
    <x v="860"/>
    <x v="0"/>
    <x v="3250"/>
    <x v="0"/>
    <x v="1366"/>
    <x v="1205"/>
    <x v="363"/>
    <n v="36310"/>
    <x v="14"/>
    <x v="2673"/>
  </r>
  <r>
    <x v="5"/>
    <x v="5"/>
    <x v="3"/>
    <x v="6"/>
    <x v="692"/>
    <x v="971"/>
    <x v="924"/>
    <x v="2"/>
    <x v="2"/>
    <x v="3349"/>
    <x v="736"/>
    <x v="187"/>
    <x v="137"/>
    <x v="0"/>
    <x v="3251"/>
    <x v="0"/>
    <x v="2041"/>
    <x v="2445"/>
    <x v="415"/>
    <n v="75735"/>
    <x v="14"/>
    <x v="2534"/>
  </r>
  <r>
    <x v="14"/>
    <x v="12"/>
    <x v="8"/>
    <x v="8"/>
    <x v="137"/>
    <x v="111"/>
    <x v="209"/>
    <x v="0"/>
    <x v="0"/>
    <x v="3350"/>
    <x v="2437"/>
    <x v="267"/>
    <x v="747"/>
    <x v="1"/>
    <x v="3252"/>
    <x v="1"/>
    <x v="719"/>
    <x v="2446"/>
    <x v="73"/>
    <n v="88227"/>
    <x v="33"/>
    <x v="935"/>
  </r>
  <r>
    <x v="2"/>
    <x v="2"/>
    <x v="3"/>
    <x v="9"/>
    <x v="232"/>
    <x v="1311"/>
    <x v="306"/>
    <x v="1"/>
    <x v="0"/>
    <x v="3351"/>
    <x v="546"/>
    <x v="225"/>
    <x v="500"/>
    <x v="2"/>
    <x v="3253"/>
    <x v="0"/>
    <x v="2425"/>
    <x v="2447"/>
    <x v="421"/>
    <n v="23724"/>
    <x v="0"/>
    <x v="2674"/>
  </r>
  <r>
    <x v="7"/>
    <x v="7"/>
    <x v="6"/>
    <x v="10"/>
    <x v="1602"/>
    <x v="828"/>
    <x v="375"/>
    <x v="1"/>
    <x v="1"/>
    <x v="3352"/>
    <x v="2438"/>
    <x v="186"/>
    <x v="726"/>
    <x v="1"/>
    <x v="3254"/>
    <x v="1"/>
    <x v="463"/>
    <x v="1676"/>
    <x v="892"/>
    <n v="78570"/>
    <x v="22"/>
    <x v="2675"/>
  </r>
  <r>
    <x v="6"/>
    <x v="2"/>
    <x v="5"/>
    <x v="0"/>
    <x v="548"/>
    <x v="450"/>
    <x v="601"/>
    <x v="0"/>
    <x v="0"/>
    <x v="3353"/>
    <x v="1095"/>
    <x v="185"/>
    <x v="890"/>
    <x v="3"/>
    <x v="3255"/>
    <x v="1"/>
    <x v="2426"/>
    <x v="1876"/>
    <x v="242"/>
    <n v="9716"/>
    <x v="10"/>
    <x v="1165"/>
  </r>
  <r>
    <x v="16"/>
    <x v="18"/>
    <x v="3"/>
    <x v="1"/>
    <x v="1374"/>
    <x v="549"/>
    <x v="345"/>
    <x v="2"/>
    <x v="2"/>
    <x v="3354"/>
    <x v="2439"/>
    <x v="117"/>
    <x v="572"/>
    <x v="3"/>
    <x v="3256"/>
    <x v="0"/>
    <x v="2427"/>
    <x v="2448"/>
    <x v="713"/>
    <n v="57416"/>
    <x v="1"/>
    <x v="820"/>
  </r>
  <r>
    <x v="0"/>
    <x v="0"/>
    <x v="1"/>
    <x v="5"/>
    <x v="1403"/>
    <x v="733"/>
    <x v="825"/>
    <x v="0"/>
    <x v="2"/>
    <x v="3355"/>
    <x v="2440"/>
    <x v="312"/>
    <x v="150"/>
    <x v="3"/>
    <x v="3257"/>
    <x v="0"/>
    <x v="1958"/>
    <x v="2449"/>
    <x v="457"/>
    <n v="45325"/>
    <x v="20"/>
    <x v="2676"/>
  </r>
  <r>
    <x v="15"/>
    <x v="3"/>
    <x v="0"/>
    <x v="6"/>
    <x v="803"/>
    <x v="791"/>
    <x v="612"/>
    <x v="1"/>
    <x v="1"/>
    <x v="3356"/>
    <x v="2041"/>
    <x v="37"/>
    <x v="710"/>
    <x v="1"/>
    <x v="3258"/>
    <x v="1"/>
    <x v="2362"/>
    <x v="2450"/>
    <x v="813"/>
    <n v="86810"/>
    <x v="1"/>
    <x v="884"/>
  </r>
  <r>
    <x v="9"/>
    <x v="12"/>
    <x v="10"/>
    <x v="4"/>
    <x v="1251"/>
    <x v="542"/>
    <x v="492"/>
    <x v="0"/>
    <x v="1"/>
    <x v="3357"/>
    <x v="2257"/>
    <x v="50"/>
    <x v="621"/>
    <x v="3"/>
    <x v="3259"/>
    <x v="0"/>
    <x v="2428"/>
    <x v="1805"/>
    <x v="352"/>
    <n v="82362"/>
    <x v="13"/>
    <x v="2677"/>
  </r>
  <r>
    <x v="13"/>
    <x v="1"/>
    <x v="9"/>
    <x v="3"/>
    <x v="457"/>
    <x v="112"/>
    <x v="17"/>
    <x v="2"/>
    <x v="0"/>
    <x v="3358"/>
    <x v="1350"/>
    <x v="412"/>
    <x v="450"/>
    <x v="3"/>
    <x v="3260"/>
    <x v="1"/>
    <x v="2019"/>
    <x v="2234"/>
    <x v="445"/>
    <n v="75527"/>
    <x v="37"/>
    <x v="2678"/>
  </r>
  <r>
    <x v="2"/>
    <x v="2"/>
    <x v="0"/>
    <x v="9"/>
    <x v="1378"/>
    <x v="1272"/>
    <x v="864"/>
    <x v="3"/>
    <x v="2"/>
    <x v="3359"/>
    <x v="2441"/>
    <x v="1"/>
    <x v="419"/>
    <x v="3"/>
    <x v="3261"/>
    <x v="1"/>
    <x v="2374"/>
    <x v="766"/>
    <x v="109"/>
    <n v="37419"/>
    <x v="23"/>
    <x v="402"/>
  </r>
  <r>
    <x v="4"/>
    <x v="11"/>
    <x v="15"/>
    <x v="6"/>
    <x v="1426"/>
    <x v="246"/>
    <x v="799"/>
    <x v="3"/>
    <x v="1"/>
    <x v="3360"/>
    <x v="2442"/>
    <x v="61"/>
    <x v="6"/>
    <x v="2"/>
    <x v="3262"/>
    <x v="0"/>
    <x v="2429"/>
    <x v="2451"/>
    <x v="270"/>
    <n v="41966"/>
    <x v="12"/>
    <x v="2679"/>
  </r>
  <r>
    <x v="12"/>
    <x v="10"/>
    <x v="10"/>
    <x v="4"/>
    <x v="660"/>
    <x v="737"/>
    <x v="6"/>
    <x v="1"/>
    <x v="2"/>
    <x v="3361"/>
    <x v="863"/>
    <x v="176"/>
    <x v="296"/>
    <x v="2"/>
    <x v="3263"/>
    <x v="0"/>
    <x v="2430"/>
    <x v="990"/>
    <x v="837"/>
    <n v="81009"/>
    <x v="40"/>
    <x v="2680"/>
  </r>
  <r>
    <x v="4"/>
    <x v="13"/>
    <x v="15"/>
    <x v="9"/>
    <x v="997"/>
    <x v="1312"/>
    <x v="267"/>
    <x v="2"/>
    <x v="1"/>
    <x v="3362"/>
    <x v="2167"/>
    <x v="243"/>
    <x v="342"/>
    <x v="2"/>
    <x v="3264"/>
    <x v="0"/>
    <x v="2431"/>
    <x v="2452"/>
    <x v="913"/>
    <n v="19000"/>
    <x v="38"/>
    <x v="2681"/>
  </r>
  <r>
    <x v="7"/>
    <x v="12"/>
    <x v="15"/>
    <x v="6"/>
    <x v="146"/>
    <x v="1010"/>
    <x v="59"/>
    <x v="0"/>
    <x v="1"/>
    <x v="3363"/>
    <x v="2443"/>
    <x v="43"/>
    <x v="777"/>
    <x v="3"/>
    <x v="3265"/>
    <x v="1"/>
    <x v="1159"/>
    <x v="1608"/>
    <x v="295"/>
    <n v="81106"/>
    <x v="41"/>
    <x v="2682"/>
  </r>
  <r>
    <x v="15"/>
    <x v="21"/>
    <x v="4"/>
    <x v="4"/>
    <x v="1152"/>
    <x v="138"/>
    <x v="370"/>
    <x v="0"/>
    <x v="2"/>
    <x v="3364"/>
    <x v="2444"/>
    <x v="136"/>
    <x v="303"/>
    <x v="3"/>
    <x v="3266"/>
    <x v="0"/>
    <x v="2432"/>
    <x v="2089"/>
    <x v="971"/>
    <n v="86259"/>
    <x v="49"/>
    <x v="2683"/>
  </r>
  <r>
    <x v="0"/>
    <x v="16"/>
    <x v="14"/>
    <x v="0"/>
    <x v="361"/>
    <x v="160"/>
    <x v="949"/>
    <x v="1"/>
    <x v="2"/>
    <x v="3365"/>
    <x v="2445"/>
    <x v="407"/>
    <x v="514"/>
    <x v="1"/>
    <x v="3267"/>
    <x v="0"/>
    <x v="2433"/>
    <x v="2453"/>
    <x v="157"/>
    <n v="45208"/>
    <x v="17"/>
    <x v="2684"/>
  </r>
  <r>
    <x v="12"/>
    <x v="19"/>
    <x v="13"/>
    <x v="5"/>
    <x v="989"/>
    <x v="647"/>
    <x v="493"/>
    <x v="3"/>
    <x v="2"/>
    <x v="3366"/>
    <x v="2446"/>
    <x v="180"/>
    <x v="139"/>
    <x v="2"/>
    <x v="3268"/>
    <x v="1"/>
    <x v="1163"/>
    <x v="1309"/>
    <x v="480"/>
    <n v="45729"/>
    <x v="32"/>
    <x v="2685"/>
  </r>
  <r>
    <x v="4"/>
    <x v="12"/>
    <x v="18"/>
    <x v="2"/>
    <x v="1380"/>
    <x v="12"/>
    <x v="377"/>
    <x v="2"/>
    <x v="1"/>
    <x v="3367"/>
    <x v="2447"/>
    <x v="218"/>
    <x v="773"/>
    <x v="0"/>
    <x v="3269"/>
    <x v="0"/>
    <x v="855"/>
    <x v="1063"/>
    <x v="203"/>
    <n v="82041"/>
    <x v="17"/>
    <x v="2640"/>
  </r>
  <r>
    <x v="0"/>
    <x v="13"/>
    <x v="17"/>
    <x v="0"/>
    <x v="1409"/>
    <x v="821"/>
    <x v="929"/>
    <x v="2"/>
    <x v="1"/>
    <x v="3368"/>
    <x v="2448"/>
    <x v="80"/>
    <x v="257"/>
    <x v="2"/>
    <x v="3270"/>
    <x v="1"/>
    <x v="2434"/>
    <x v="2454"/>
    <x v="238"/>
    <n v="25298"/>
    <x v="36"/>
    <x v="301"/>
  </r>
  <r>
    <x v="4"/>
    <x v="16"/>
    <x v="9"/>
    <x v="9"/>
    <x v="1396"/>
    <x v="1313"/>
    <x v="747"/>
    <x v="1"/>
    <x v="1"/>
    <x v="3369"/>
    <x v="2449"/>
    <x v="311"/>
    <x v="70"/>
    <x v="2"/>
    <x v="3271"/>
    <x v="1"/>
    <x v="2250"/>
    <x v="2217"/>
    <x v="379"/>
    <n v="80891"/>
    <x v="37"/>
    <x v="2686"/>
  </r>
  <r>
    <x v="17"/>
    <x v="12"/>
    <x v="5"/>
    <x v="6"/>
    <x v="472"/>
    <x v="518"/>
    <x v="591"/>
    <x v="2"/>
    <x v="2"/>
    <x v="3370"/>
    <x v="990"/>
    <x v="260"/>
    <x v="789"/>
    <x v="0"/>
    <x v="3272"/>
    <x v="1"/>
    <x v="2435"/>
    <x v="2455"/>
    <x v="792"/>
    <n v="45595"/>
    <x v="25"/>
    <x v="2687"/>
  </r>
  <r>
    <x v="18"/>
    <x v="11"/>
    <x v="9"/>
    <x v="1"/>
    <x v="1463"/>
    <x v="214"/>
    <x v="766"/>
    <x v="3"/>
    <x v="1"/>
    <x v="3371"/>
    <x v="1593"/>
    <x v="441"/>
    <x v="903"/>
    <x v="0"/>
    <x v="3273"/>
    <x v="1"/>
    <x v="2436"/>
    <x v="69"/>
    <x v="424"/>
    <n v="54456"/>
    <x v="6"/>
    <x v="943"/>
  </r>
  <r>
    <x v="7"/>
    <x v="7"/>
    <x v="13"/>
    <x v="9"/>
    <x v="1603"/>
    <x v="874"/>
    <x v="340"/>
    <x v="3"/>
    <x v="2"/>
    <x v="3372"/>
    <x v="2115"/>
    <x v="118"/>
    <x v="269"/>
    <x v="3"/>
    <x v="3274"/>
    <x v="1"/>
    <x v="1838"/>
    <x v="2456"/>
    <x v="776"/>
    <n v="13452"/>
    <x v="32"/>
    <x v="2688"/>
  </r>
  <r>
    <x v="6"/>
    <x v="11"/>
    <x v="3"/>
    <x v="2"/>
    <x v="1604"/>
    <x v="1098"/>
    <x v="324"/>
    <x v="3"/>
    <x v="2"/>
    <x v="3373"/>
    <x v="785"/>
    <x v="430"/>
    <x v="459"/>
    <x v="2"/>
    <x v="3275"/>
    <x v="1"/>
    <x v="2437"/>
    <x v="2457"/>
    <x v="96"/>
    <n v="92760"/>
    <x v="15"/>
    <x v="2689"/>
  </r>
  <r>
    <x v="18"/>
    <x v="22"/>
    <x v="19"/>
    <x v="5"/>
    <x v="159"/>
    <x v="1310"/>
    <x v="954"/>
    <x v="2"/>
    <x v="2"/>
    <x v="3374"/>
    <x v="2309"/>
    <x v="219"/>
    <x v="497"/>
    <x v="1"/>
    <x v="3276"/>
    <x v="0"/>
    <x v="2438"/>
    <x v="1600"/>
    <x v="359"/>
    <n v="84868"/>
    <x v="28"/>
    <x v="2690"/>
  </r>
  <r>
    <x v="4"/>
    <x v="23"/>
    <x v="10"/>
    <x v="6"/>
    <x v="1441"/>
    <x v="819"/>
    <x v="182"/>
    <x v="0"/>
    <x v="2"/>
    <x v="3375"/>
    <x v="136"/>
    <x v="242"/>
    <x v="563"/>
    <x v="0"/>
    <x v="3277"/>
    <x v="1"/>
    <x v="2439"/>
    <x v="2458"/>
    <x v="540"/>
    <n v="8620"/>
    <x v="29"/>
    <x v="2691"/>
  </r>
  <r>
    <x v="9"/>
    <x v="0"/>
    <x v="19"/>
    <x v="5"/>
    <x v="27"/>
    <x v="323"/>
    <x v="792"/>
    <x v="1"/>
    <x v="0"/>
    <x v="3376"/>
    <x v="1202"/>
    <x v="368"/>
    <x v="485"/>
    <x v="1"/>
    <x v="3278"/>
    <x v="0"/>
    <x v="2061"/>
    <x v="2244"/>
    <x v="94"/>
    <n v="89339"/>
    <x v="20"/>
    <x v="752"/>
  </r>
  <r>
    <x v="10"/>
    <x v="16"/>
    <x v="18"/>
    <x v="3"/>
    <x v="1605"/>
    <x v="379"/>
    <x v="955"/>
    <x v="1"/>
    <x v="2"/>
    <x v="3377"/>
    <x v="2450"/>
    <x v="22"/>
    <x v="173"/>
    <x v="1"/>
    <x v="3279"/>
    <x v="1"/>
    <x v="2440"/>
    <x v="2459"/>
    <x v="618"/>
    <n v="85951"/>
    <x v="35"/>
    <x v="2692"/>
  </r>
  <r>
    <x v="15"/>
    <x v="17"/>
    <x v="2"/>
    <x v="7"/>
    <x v="345"/>
    <x v="667"/>
    <x v="469"/>
    <x v="1"/>
    <x v="0"/>
    <x v="3378"/>
    <x v="1940"/>
    <x v="199"/>
    <x v="46"/>
    <x v="2"/>
    <x v="3280"/>
    <x v="1"/>
    <x v="2441"/>
    <x v="1273"/>
    <x v="886"/>
    <n v="18585"/>
    <x v="28"/>
    <x v="221"/>
  </r>
  <r>
    <x v="12"/>
    <x v="2"/>
    <x v="8"/>
    <x v="1"/>
    <x v="1606"/>
    <x v="5"/>
    <x v="956"/>
    <x v="2"/>
    <x v="0"/>
    <x v="3379"/>
    <x v="1687"/>
    <x v="445"/>
    <x v="846"/>
    <x v="0"/>
    <x v="3281"/>
    <x v="0"/>
    <x v="2442"/>
    <x v="2460"/>
    <x v="693"/>
    <n v="17752"/>
    <x v="40"/>
    <x v="2693"/>
  </r>
  <r>
    <x v="9"/>
    <x v="0"/>
    <x v="1"/>
    <x v="1"/>
    <x v="1115"/>
    <x v="979"/>
    <x v="474"/>
    <x v="1"/>
    <x v="1"/>
    <x v="3380"/>
    <x v="2451"/>
    <x v="354"/>
    <x v="618"/>
    <x v="0"/>
    <x v="3282"/>
    <x v="1"/>
    <x v="2443"/>
    <x v="793"/>
    <x v="169"/>
    <n v="71884"/>
    <x v="21"/>
    <x v="2694"/>
  </r>
  <r>
    <x v="12"/>
    <x v="10"/>
    <x v="2"/>
    <x v="6"/>
    <x v="1446"/>
    <x v="273"/>
    <x v="60"/>
    <x v="3"/>
    <x v="2"/>
    <x v="3381"/>
    <x v="2452"/>
    <x v="253"/>
    <x v="349"/>
    <x v="1"/>
    <x v="3283"/>
    <x v="1"/>
    <x v="690"/>
    <x v="1401"/>
    <x v="708"/>
    <n v="75589"/>
    <x v="28"/>
    <x v="2695"/>
  </r>
  <r>
    <x v="15"/>
    <x v="0"/>
    <x v="13"/>
    <x v="6"/>
    <x v="1354"/>
    <x v="1022"/>
    <x v="396"/>
    <x v="3"/>
    <x v="0"/>
    <x v="3382"/>
    <x v="2453"/>
    <x v="221"/>
    <x v="894"/>
    <x v="3"/>
    <x v="3284"/>
    <x v="1"/>
    <x v="2444"/>
    <x v="20"/>
    <x v="206"/>
    <n v="98204"/>
    <x v="21"/>
    <x v="2363"/>
  </r>
  <r>
    <x v="15"/>
    <x v="3"/>
    <x v="17"/>
    <x v="7"/>
    <x v="1607"/>
    <x v="814"/>
    <x v="685"/>
    <x v="1"/>
    <x v="1"/>
    <x v="3383"/>
    <x v="1886"/>
    <x v="119"/>
    <x v="452"/>
    <x v="2"/>
    <x v="3285"/>
    <x v="0"/>
    <x v="252"/>
    <x v="221"/>
    <x v="271"/>
    <n v="75194"/>
    <x v="43"/>
    <x v="2696"/>
  </r>
  <r>
    <x v="4"/>
    <x v="21"/>
    <x v="11"/>
    <x v="7"/>
    <x v="1261"/>
    <x v="476"/>
    <x v="191"/>
    <x v="2"/>
    <x v="2"/>
    <x v="3384"/>
    <x v="2454"/>
    <x v="199"/>
    <x v="398"/>
    <x v="3"/>
    <x v="3286"/>
    <x v="0"/>
    <x v="2445"/>
    <x v="2461"/>
    <x v="286"/>
    <n v="14723"/>
    <x v="45"/>
    <x v="2490"/>
  </r>
  <r>
    <x v="1"/>
    <x v="8"/>
    <x v="19"/>
    <x v="4"/>
    <x v="41"/>
    <x v="814"/>
    <x v="880"/>
    <x v="2"/>
    <x v="1"/>
    <x v="3385"/>
    <x v="2455"/>
    <x v="79"/>
    <x v="240"/>
    <x v="1"/>
    <x v="3287"/>
    <x v="1"/>
    <x v="2446"/>
    <x v="738"/>
    <x v="501"/>
    <n v="71046"/>
    <x v="47"/>
    <x v="2012"/>
  </r>
  <r>
    <x v="4"/>
    <x v="6"/>
    <x v="10"/>
    <x v="0"/>
    <x v="1608"/>
    <x v="1186"/>
    <x v="325"/>
    <x v="3"/>
    <x v="0"/>
    <x v="3386"/>
    <x v="2456"/>
    <x v="3"/>
    <x v="575"/>
    <x v="2"/>
    <x v="3288"/>
    <x v="0"/>
    <x v="2314"/>
    <x v="54"/>
    <x v="556"/>
    <n v="56347"/>
    <x v="20"/>
    <x v="2141"/>
  </r>
  <r>
    <x v="12"/>
    <x v="23"/>
    <x v="9"/>
    <x v="3"/>
    <x v="987"/>
    <x v="847"/>
    <x v="253"/>
    <x v="3"/>
    <x v="0"/>
    <x v="3387"/>
    <x v="388"/>
    <x v="266"/>
    <x v="478"/>
    <x v="2"/>
    <x v="3289"/>
    <x v="1"/>
    <x v="1272"/>
    <x v="2462"/>
    <x v="122"/>
    <n v="75439"/>
    <x v="35"/>
    <x v="2697"/>
  </r>
  <r>
    <x v="5"/>
    <x v="16"/>
    <x v="6"/>
    <x v="7"/>
    <x v="1040"/>
    <x v="1271"/>
    <x v="526"/>
    <x v="0"/>
    <x v="2"/>
    <x v="3388"/>
    <x v="2457"/>
    <x v="297"/>
    <x v="284"/>
    <x v="2"/>
    <x v="3290"/>
    <x v="0"/>
    <x v="2447"/>
    <x v="2463"/>
    <x v="12"/>
    <n v="6738"/>
    <x v="29"/>
    <x v="1392"/>
  </r>
  <r>
    <x v="1"/>
    <x v="13"/>
    <x v="12"/>
    <x v="4"/>
    <x v="658"/>
    <x v="939"/>
    <x v="353"/>
    <x v="1"/>
    <x v="2"/>
    <x v="3389"/>
    <x v="2458"/>
    <x v="359"/>
    <x v="651"/>
    <x v="0"/>
    <x v="3291"/>
    <x v="1"/>
    <x v="1010"/>
    <x v="2464"/>
    <x v="484"/>
    <n v="1511"/>
    <x v="50"/>
    <x v="1753"/>
  </r>
  <r>
    <x v="11"/>
    <x v="10"/>
    <x v="15"/>
    <x v="3"/>
    <x v="1609"/>
    <x v="407"/>
    <x v="56"/>
    <x v="3"/>
    <x v="0"/>
    <x v="3390"/>
    <x v="2459"/>
    <x v="367"/>
    <x v="365"/>
    <x v="2"/>
    <x v="3292"/>
    <x v="0"/>
    <x v="2448"/>
    <x v="1358"/>
    <x v="332"/>
    <n v="45315"/>
    <x v="33"/>
    <x v="2698"/>
  </r>
  <r>
    <x v="4"/>
    <x v="7"/>
    <x v="19"/>
    <x v="8"/>
    <x v="438"/>
    <x v="256"/>
    <x v="204"/>
    <x v="2"/>
    <x v="2"/>
    <x v="3391"/>
    <x v="2247"/>
    <x v="104"/>
    <x v="67"/>
    <x v="3"/>
    <x v="3293"/>
    <x v="1"/>
    <x v="1633"/>
    <x v="2465"/>
    <x v="513"/>
    <n v="70268"/>
    <x v="37"/>
    <x v="2218"/>
  </r>
  <r>
    <x v="2"/>
    <x v="2"/>
    <x v="5"/>
    <x v="1"/>
    <x v="589"/>
    <x v="361"/>
    <x v="827"/>
    <x v="0"/>
    <x v="2"/>
    <x v="3392"/>
    <x v="2460"/>
    <x v="170"/>
    <x v="847"/>
    <x v="3"/>
    <x v="3294"/>
    <x v="1"/>
    <x v="680"/>
    <x v="2466"/>
    <x v="406"/>
    <n v="38505"/>
    <x v="29"/>
    <x v="2699"/>
  </r>
  <r>
    <x v="9"/>
    <x v="21"/>
    <x v="9"/>
    <x v="8"/>
    <x v="225"/>
    <x v="1314"/>
    <x v="286"/>
    <x v="0"/>
    <x v="1"/>
    <x v="3393"/>
    <x v="2461"/>
    <x v="330"/>
    <x v="217"/>
    <x v="0"/>
    <x v="3295"/>
    <x v="0"/>
    <x v="1429"/>
    <x v="941"/>
    <x v="866"/>
    <n v="58382"/>
    <x v="31"/>
    <x v="2700"/>
  </r>
  <r>
    <x v="7"/>
    <x v="8"/>
    <x v="0"/>
    <x v="8"/>
    <x v="1474"/>
    <x v="473"/>
    <x v="432"/>
    <x v="2"/>
    <x v="1"/>
    <x v="3394"/>
    <x v="294"/>
    <x v="177"/>
    <x v="167"/>
    <x v="0"/>
    <x v="3296"/>
    <x v="0"/>
    <x v="345"/>
    <x v="2467"/>
    <x v="557"/>
    <n v="53297"/>
    <x v="12"/>
    <x v="1526"/>
  </r>
  <r>
    <x v="3"/>
    <x v="14"/>
    <x v="14"/>
    <x v="3"/>
    <x v="703"/>
    <x v="605"/>
    <x v="54"/>
    <x v="0"/>
    <x v="2"/>
    <x v="3395"/>
    <x v="2447"/>
    <x v="221"/>
    <x v="661"/>
    <x v="3"/>
    <x v="3297"/>
    <x v="1"/>
    <x v="1171"/>
    <x v="706"/>
    <x v="114"/>
    <n v="19980"/>
    <x v="11"/>
    <x v="2701"/>
  </r>
  <r>
    <x v="0"/>
    <x v="7"/>
    <x v="2"/>
    <x v="10"/>
    <x v="253"/>
    <x v="441"/>
    <x v="295"/>
    <x v="0"/>
    <x v="0"/>
    <x v="3396"/>
    <x v="2462"/>
    <x v="222"/>
    <x v="515"/>
    <x v="3"/>
    <x v="3298"/>
    <x v="0"/>
    <x v="1309"/>
    <x v="2468"/>
    <x v="170"/>
    <n v="14016"/>
    <x v="11"/>
    <x v="1905"/>
  </r>
  <r>
    <x v="5"/>
    <x v="11"/>
    <x v="7"/>
    <x v="3"/>
    <x v="1610"/>
    <x v="79"/>
    <x v="392"/>
    <x v="0"/>
    <x v="2"/>
    <x v="3397"/>
    <x v="667"/>
    <x v="440"/>
    <x v="813"/>
    <x v="1"/>
    <x v="835"/>
    <x v="0"/>
    <x v="1616"/>
    <x v="2469"/>
    <x v="370"/>
    <n v="59596"/>
    <x v="12"/>
    <x v="2702"/>
  </r>
  <r>
    <x v="9"/>
    <x v="20"/>
    <x v="19"/>
    <x v="1"/>
    <x v="1277"/>
    <x v="484"/>
    <x v="907"/>
    <x v="0"/>
    <x v="0"/>
    <x v="3398"/>
    <x v="1252"/>
    <x v="382"/>
    <x v="33"/>
    <x v="1"/>
    <x v="3299"/>
    <x v="1"/>
    <x v="1711"/>
    <x v="2470"/>
    <x v="421"/>
    <n v="11684"/>
    <x v="13"/>
    <x v="1093"/>
  </r>
  <r>
    <x v="12"/>
    <x v="24"/>
    <x v="11"/>
    <x v="2"/>
    <x v="1611"/>
    <x v="1221"/>
    <x v="927"/>
    <x v="3"/>
    <x v="0"/>
    <x v="3399"/>
    <x v="2463"/>
    <x v="273"/>
    <x v="407"/>
    <x v="0"/>
    <x v="3300"/>
    <x v="0"/>
    <x v="2449"/>
    <x v="442"/>
    <x v="762"/>
    <n v="7202"/>
    <x v="29"/>
    <x v="2703"/>
  </r>
  <r>
    <x v="12"/>
    <x v="20"/>
    <x v="13"/>
    <x v="8"/>
    <x v="704"/>
    <x v="617"/>
    <x v="96"/>
    <x v="2"/>
    <x v="1"/>
    <x v="3400"/>
    <x v="2464"/>
    <x v="271"/>
    <x v="639"/>
    <x v="3"/>
    <x v="3301"/>
    <x v="1"/>
    <x v="2450"/>
    <x v="1283"/>
    <x v="148"/>
    <n v="93960"/>
    <x v="36"/>
    <x v="2704"/>
  </r>
  <r>
    <x v="4"/>
    <x v="13"/>
    <x v="7"/>
    <x v="3"/>
    <x v="382"/>
    <x v="1094"/>
    <x v="635"/>
    <x v="2"/>
    <x v="0"/>
    <x v="3401"/>
    <x v="641"/>
    <x v="173"/>
    <x v="895"/>
    <x v="1"/>
    <x v="3302"/>
    <x v="1"/>
    <x v="1278"/>
    <x v="674"/>
    <x v="920"/>
    <n v="35576"/>
    <x v="36"/>
    <x v="2705"/>
  </r>
  <r>
    <x v="1"/>
    <x v="8"/>
    <x v="17"/>
    <x v="6"/>
    <x v="264"/>
    <x v="484"/>
    <x v="456"/>
    <x v="1"/>
    <x v="2"/>
    <x v="3402"/>
    <x v="2465"/>
    <x v="319"/>
    <x v="347"/>
    <x v="0"/>
    <x v="3303"/>
    <x v="1"/>
    <x v="960"/>
    <x v="2471"/>
    <x v="713"/>
    <n v="87738"/>
    <x v="33"/>
    <x v="46"/>
  </r>
  <r>
    <x v="2"/>
    <x v="3"/>
    <x v="2"/>
    <x v="8"/>
    <x v="1412"/>
    <x v="342"/>
    <x v="932"/>
    <x v="0"/>
    <x v="0"/>
    <x v="3403"/>
    <x v="2466"/>
    <x v="369"/>
    <x v="922"/>
    <x v="3"/>
    <x v="3304"/>
    <x v="0"/>
    <x v="1768"/>
    <x v="2472"/>
    <x v="437"/>
    <n v="88506"/>
    <x v="25"/>
    <x v="2408"/>
  </r>
  <r>
    <x v="10"/>
    <x v="0"/>
    <x v="18"/>
    <x v="10"/>
    <x v="726"/>
    <x v="267"/>
    <x v="801"/>
    <x v="2"/>
    <x v="1"/>
    <x v="3404"/>
    <x v="2101"/>
    <x v="238"/>
    <x v="591"/>
    <x v="1"/>
    <x v="3305"/>
    <x v="1"/>
    <x v="1914"/>
    <x v="1332"/>
    <x v="106"/>
    <n v="16774"/>
    <x v="10"/>
    <x v="2706"/>
  </r>
  <r>
    <x v="15"/>
    <x v="4"/>
    <x v="17"/>
    <x v="10"/>
    <x v="221"/>
    <x v="679"/>
    <x v="301"/>
    <x v="1"/>
    <x v="0"/>
    <x v="3405"/>
    <x v="719"/>
    <x v="378"/>
    <x v="285"/>
    <x v="1"/>
    <x v="3306"/>
    <x v="0"/>
    <x v="1118"/>
    <x v="2473"/>
    <x v="967"/>
    <n v="49544"/>
    <x v="28"/>
    <x v="2379"/>
  </r>
  <r>
    <x v="8"/>
    <x v="20"/>
    <x v="9"/>
    <x v="8"/>
    <x v="79"/>
    <x v="210"/>
    <x v="590"/>
    <x v="1"/>
    <x v="2"/>
    <x v="3406"/>
    <x v="2467"/>
    <x v="137"/>
    <x v="707"/>
    <x v="1"/>
    <x v="3307"/>
    <x v="1"/>
    <x v="2451"/>
    <x v="310"/>
    <x v="822"/>
    <n v="67295"/>
    <x v="6"/>
    <x v="2707"/>
  </r>
  <r>
    <x v="17"/>
    <x v="8"/>
    <x v="10"/>
    <x v="1"/>
    <x v="153"/>
    <x v="754"/>
    <x v="838"/>
    <x v="3"/>
    <x v="2"/>
    <x v="3407"/>
    <x v="229"/>
    <x v="281"/>
    <x v="448"/>
    <x v="2"/>
    <x v="3308"/>
    <x v="1"/>
    <x v="808"/>
    <x v="1361"/>
    <x v="181"/>
    <n v="78083"/>
    <x v="19"/>
    <x v="789"/>
  </r>
  <r>
    <x v="2"/>
    <x v="22"/>
    <x v="11"/>
    <x v="0"/>
    <x v="39"/>
    <x v="1047"/>
    <x v="774"/>
    <x v="0"/>
    <x v="0"/>
    <x v="3408"/>
    <x v="2322"/>
    <x v="189"/>
    <x v="685"/>
    <x v="2"/>
    <x v="87"/>
    <x v="0"/>
    <x v="2327"/>
    <x v="2293"/>
    <x v="547"/>
    <n v="2951"/>
    <x v="38"/>
    <x v="2708"/>
  </r>
  <r>
    <x v="17"/>
    <x v="9"/>
    <x v="18"/>
    <x v="10"/>
    <x v="679"/>
    <x v="1315"/>
    <x v="350"/>
    <x v="0"/>
    <x v="1"/>
    <x v="3409"/>
    <x v="1069"/>
    <x v="351"/>
    <x v="59"/>
    <x v="0"/>
    <x v="3309"/>
    <x v="0"/>
    <x v="2452"/>
    <x v="508"/>
    <x v="73"/>
    <n v="86532"/>
    <x v="1"/>
    <x v="2709"/>
  </r>
  <r>
    <x v="7"/>
    <x v="20"/>
    <x v="4"/>
    <x v="1"/>
    <x v="820"/>
    <x v="465"/>
    <x v="597"/>
    <x v="2"/>
    <x v="1"/>
    <x v="3410"/>
    <x v="29"/>
    <x v="322"/>
    <x v="923"/>
    <x v="2"/>
    <x v="3310"/>
    <x v="0"/>
    <x v="243"/>
    <x v="1327"/>
    <x v="910"/>
    <n v="8391"/>
    <x v="26"/>
    <x v="147"/>
  </r>
  <r>
    <x v="5"/>
    <x v="4"/>
    <x v="12"/>
    <x v="2"/>
    <x v="1085"/>
    <x v="919"/>
    <x v="829"/>
    <x v="0"/>
    <x v="2"/>
    <x v="3411"/>
    <x v="857"/>
    <x v="13"/>
    <x v="854"/>
    <x v="3"/>
    <x v="3311"/>
    <x v="1"/>
    <x v="1402"/>
    <x v="2474"/>
    <x v="724"/>
    <n v="75074"/>
    <x v="39"/>
    <x v="2710"/>
  </r>
  <r>
    <x v="1"/>
    <x v="17"/>
    <x v="19"/>
    <x v="7"/>
    <x v="1215"/>
    <x v="1190"/>
    <x v="500"/>
    <x v="2"/>
    <x v="1"/>
    <x v="3412"/>
    <x v="2468"/>
    <x v="323"/>
    <x v="867"/>
    <x v="1"/>
    <x v="3312"/>
    <x v="0"/>
    <x v="1844"/>
    <x v="2475"/>
    <x v="203"/>
    <n v="24550"/>
    <x v="29"/>
    <x v="2711"/>
  </r>
  <r>
    <x v="18"/>
    <x v="22"/>
    <x v="14"/>
    <x v="2"/>
    <x v="173"/>
    <x v="1205"/>
    <x v="496"/>
    <x v="0"/>
    <x v="1"/>
    <x v="3413"/>
    <x v="1537"/>
    <x v="411"/>
    <x v="666"/>
    <x v="2"/>
    <x v="3313"/>
    <x v="1"/>
    <x v="2453"/>
    <x v="2476"/>
    <x v="17"/>
    <n v="92235"/>
    <x v="2"/>
    <x v="2508"/>
  </r>
  <r>
    <x v="15"/>
    <x v="0"/>
    <x v="19"/>
    <x v="8"/>
    <x v="1570"/>
    <x v="630"/>
    <x v="253"/>
    <x v="3"/>
    <x v="0"/>
    <x v="3414"/>
    <x v="833"/>
    <x v="208"/>
    <x v="403"/>
    <x v="2"/>
    <x v="3314"/>
    <x v="0"/>
    <x v="2454"/>
    <x v="2303"/>
    <x v="130"/>
    <n v="87554"/>
    <x v="10"/>
    <x v="2712"/>
  </r>
  <r>
    <x v="6"/>
    <x v="24"/>
    <x v="17"/>
    <x v="5"/>
    <x v="1612"/>
    <x v="874"/>
    <x v="940"/>
    <x v="1"/>
    <x v="2"/>
    <x v="3415"/>
    <x v="767"/>
    <x v="290"/>
    <x v="157"/>
    <x v="3"/>
    <x v="3315"/>
    <x v="1"/>
    <x v="2455"/>
    <x v="2477"/>
    <x v="142"/>
    <n v="65781"/>
    <x v="42"/>
    <x v="2274"/>
  </r>
  <r>
    <x v="14"/>
    <x v="4"/>
    <x v="3"/>
    <x v="10"/>
    <x v="540"/>
    <x v="694"/>
    <x v="34"/>
    <x v="3"/>
    <x v="2"/>
    <x v="3416"/>
    <x v="2469"/>
    <x v="131"/>
    <x v="344"/>
    <x v="1"/>
    <x v="3316"/>
    <x v="1"/>
    <x v="1575"/>
    <x v="2190"/>
    <x v="124"/>
    <n v="86755"/>
    <x v="40"/>
    <x v="2713"/>
  </r>
  <r>
    <x v="8"/>
    <x v="20"/>
    <x v="9"/>
    <x v="7"/>
    <x v="927"/>
    <x v="1093"/>
    <x v="277"/>
    <x v="2"/>
    <x v="0"/>
    <x v="3417"/>
    <x v="920"/>
    <x v="36"/>
    <x v="662"/>
    <x v="2"/>
    <x v="3317"/>
    <x v="0"/>
    <x v="1771"/>
    <x v="2478"/>
    <x v="826"/>
    <n v="33100"/>
    <x v="25"/>
    <x v="1368"/>
  </r>
  <r>
    <x v="18"/>
    <x v="20"/>
    <x v="8"/>
    <x v="5"/>
    <x v="1613"/>
    <x v="334"/>
    <x v="957"/>
    <x v="0"/>
    <x v="0"/>
    <x v="3418"/>
    <x v="2025"/>
    <x v="228"/>
    <x v="293"/>
    <x v="2"/>
    <x v="3318"/>
    <x v="1"/>
    <x v="2095"/>
    <x v="182"/>
    <x v="90"/>
    <n v="72502"/>
    <x v="22"/>
    <x v="2714"/>
  </r>
  <r>
    <x v="17"/>
    <x v="1"/>
    <x v="12"/>
    <x v="0"/>
    <x v="1614"/>
    <x v="1294"/>
    <x v="21"/>
    <x v="2"/>
    <x v="1"/>
    <x v="3419"/>
    <x v="1379"/>
    <x v="30"/>
    <x v="615"/>
    <x v="0"/>
    <x v="3319"/>
    <x v="1"/>
    <x v="2456"/>
    <x v="2479"/>
    <x v="845"/>
    <n v="89310"/>
    <x v="42"/>
    <x v="2715"/>
  </r>
  <r>
    <x v="10"/>
    <x v="10"/>
    <x v="6"/>
    <x v="3"/>
    <x v="1615"/>
    <x v="1316"/>
    <x v="230"/>
    <x v="1"/>
    <x v="1"/>
    <x v="3420"/>
    <x v="993"/>
    <x v="443"/>
    <x v="767"/>
    <x v="2"/>
    <x v="3320"/>
    <x v="1"/>
    <x v="1715"/>
    <x v="2480"/>
    <x v="0"/>
    <n v="65181"/>
    <x v="25"/>
    <x v="2716"/>
  </r>
  <r>
    <x v="11"/>
    <x v="19"/>
    <x v="19"/>
    <x v="8"/>
    <x v="1027"/>
    <x v="583"/>
    <x v="958"/>
    <x v="1"/>
    <x v="2"/>
    <x v="3421"/>
    <x v="2470"/>
    <x v="116"/>
    <x v="487"/>
    <x v="3"/>
    <x v="3321"/>
    <x v="1"/>
    <x v="2457"/>
    <x v="2481"/>
    <x v="873"/>
    <n v="24465"/>
    <x v="47"/>
    <x v="436"/>
  </r>
  <r>
    <x v="14"/>
    <x v="16"/>
    <x v="18"/>
    <x v="9"/>
    <x v="1616"/>
    <x v="616"/>
    <x v="10"/>
    <x v="0"/>
    <x v="0"/>
    <x v="3422"/>
    <x v="2190"/>
    <x v="251"/>
    <x v="511"/>
    <x v="1"/>
    <x v="3322"/>
    <x v="0"/>
    <x v="246"/>
    <x v="887"/>
    <x v="523"/>
    <n v="34365"/>
    <x v="40"/>
    <x v="2717"/>
  </r>
  <r>
    <x v="15"/>
    <x v="7"/>
    <x v="2"/>
    <x v="3"/>
    <x v="1102"/>
    <x v="1316"/>
    <x v="552"/>
    <x v="0"/>
    <x v="2"/>
    <x v="3423"/>
    <x v="2471"/>
    <x v="279"/>
    <x v="807"/>
    <x v="1"/>
    <x v="3323"/>
    <x v="1"/>
    <x v="586"/>
    <x v="2482"/>
    <x v="287"/>
    <n v="90126"/>
    <x v="31"/>
    <x v="2712"/>
  </r>
  <r>
    <x v="5"/>
    <x v="9"/>
    <x v="5"/>
    <x v="0"/>
    <x v="397"/>
    <x v="678"/>
    <x v="584"/>
    <x v="3"/>
    <x v="0"/>
    <x v="3424"/>
    <x v="69"/>
    <x v="366"/>
    <x v="728"/>
    <x v="1"/>
    <x v="3324"/>
    <x v="0"/>
    <x v="2458"/>
    <x v="1023"/>
    <x v="685"/>
    <n v="72237"/>
    <x v="49"/>
    <x v="1818"/>
  </r>
  <r>
    <x v="6"/>
    <x v="19"/>
    <x v="17"/>
    <x v="10"/>
    <x v="388"/>
    <x v="1162"/>
    <x v="127"/>
    <x v="3"/>
    <x v="2"/>
    <x v="3425"/>
    <x v="126"/>
    <x v="324"/>
    <x v="891"/>
    <x v="0"/>
    <x v="3325"/>
    <x v="0"/>
    <x v="850"/>
    <x v="2189"/>
    <x v="33"/>
    <n v="17664"/>
    <x v="46"/>
    <x v="2718"/>
  </r>
  <r>
    <x v="10"/>
    <x v="13"/>
    <x v="16"/>
    <x v="8"/>
    <x v="1550"/>
    <x v="671"/>
    <x v="651"/>
    <x v="3"/>
    <x v="1"/>
    <x v="3426"/>
    <x v="2472"/>
    <x v="213"/>
    <x v="386"/>
    <x v="0"/>
    <x v="3326"/>
    <x v="0"/>
    <x v="2459"/>
    <x v="2483"/>
    <x v="549"/>
    <n v="70620"/>
    <x v="29"/>
    <x v="1072"/>
  </r>
  <r>
    <x v="19"/>
    <x v="24"/>
    <x v="13"/>
    <x v="1"/>
    <x v="107"/>
    <x v="1317"/>
    <x v="128"/>
    <x v="1"/>
    <x v="0"/>
    <x v="3427"/>
    <x v="280"/>
    <x v="22"/>
    <x v="167"/>
    <x v="1"/>
    <x v="3327"/>
    <x v="1"/>
    <x v="1676"/>
    <x v="1726"/>
    <x v="869"/>
    <n v="41711"/>
    <x v="30"/>
    <x v="2719"/>
  </r>
  <r>
    <x v="4"/>
    <x v="4"/>
    <x v="14"/>
    <x v="4"/>
    <x v="752"/>
    <x v="96"/>
    <x v="141"/>
    <x v="0"/>
    <x v="0"/>
    <x v="3428"/>
    <x v="1105"/>
    <x v="312"/>
    <x v="424"/>
    <x v="0"/>
    <x v="3328"/>
    <x v="1"/>
    <x v="2460"/>
    <x v="2019"/>
    <x v="845"/>
    <n v="57957"/>
    <x v="24"/>
    <x v="2720"/>
  </r>
  <r>
    <x v="15"/>
    <x v="20"/>
    <x v="6"/>
    <x v="2"/>
    <x v="233"/>
    <x v="128"/>
    <x v="527"/>
    <x v="0"/>
    <x v="2"/>
    <x v="3429"/>
    <x v="109"/>
    <x v="11"/>
    <x v="317"/>
    <x v="1"/>
    <x v="3329"/>
    <x v="1"/>
    <x v="2461"/>
    <x v="1389"/>
    <x v="405"/>
    <n v="89990"/>
    <x v="36"/>
    <x v="2721"/>
  </r>
  <r>
    <x v="0"/>
    <x v="18"/>
    <x v="19"/>
    <x v="1"/>
    <x v="282"/>
    <x v="297"/>
    <x v="330"/>
    <x v="2"/>
    <x v="2"/>
    <x v="3430"/>
    <x v="650"/>
    <x v="343"/>
    <x v="924"/>
    <x v="1"/>
    <x v="1901"/>
    <x v="0"/>
    <x v="2462"/>
    <x v="752"/>
    <x v="485"/>
    <n v="52995"/>
    <x v="27"/>
    <x v="2722"/>
  </r>
  <r>
    <x v="7"/>
    <x v="8"/>
    <x v="13"/>
    <x v="1"/>
    <x v="859"/>
    <x v="92"/>
    <x v="602"/>
    <x v="2"/>
    <x v="1"/>
    <x v="3431"/>
    <x v="1122"/>
    <x v="367"/>
    <x v="540"/>
    <x v="2"/>
    <x v="3330"/>
    <x v="0"/>
    <x v="2463"/>
    <x v="2484"/>
    <x v="198"/>
    <n v="86341"/>
    <x v="20"/>
    <x v="2723"/>
  </r>
  <r>
    <x v="19"/>
    <x v="20"/>
    <x v="3"/>
    <x v="1"/>
    <x v="1466"/>
    <x v="363"/>
    <x v="280"/>
    <x v="1"/>
    <x v="1"/>
    <x v="3432"/>
    <x v="2473"/>
    <x v="298"/>
    <x v="338"/>
    <x v="1"/>
    <x v="3331"/>
    <x v="0"/>
    <x v="316"/>
    <x v="2485"/>
    <x v="883"/>
    <n v="21681"/>
    <x v="46"/>
    <x v="2724"/>
  </r>
  <r>
    <x v="2"/>
    <x v="0"/>
    <x v="5"/>
    <x v="6"/>
    <x v="176"/>
    <x v="1318"/>
    <x v="224"/>
    <x v="1"/>
    <x v="1"/>
    <x v="3433"/>
    <x v="1554"/>
    <x v="348"/>
    <x v="641"/>
    <x v="2"/>
    <x v="3332"/>
    <x v="0"/>
    <x v="1355"/>
    <x v="2486"/>
    <x v="835"/>
    <n v="4067"/>
    <x v="50"/>
    <x v="2725"/>
  </r>
  <r>
    <x v="17"/>
    <x v="11"/>
    <x v="6"/>
    <x v="3"/>
    <x v="858"/>
    <x v="394"/>
    <x v="941"/>
    <x v="2"/>
    <x v="0"/>
    <x v="3434"/>
    <x v="592"/>
    <x v="360"/>
    <x v="261"/>
    <x v="2"/>
    <x v="3333"/>
    <x v="0"/>
    <x v="2464"/>
    <x v="1539"/>
    <x v="792"/>
    <n v="68351"/>
    <x v="3"/>
    <x v="2726"/>
  </r>
  <r>
    <x v="6"/>
    <x v="16"/>
    <x v="6"/>
    <x v="1"/>
    <x v="692"/>
    <x v="267"/>
    <x v="954"/>
    <x v="2"/>
    <x v="1"/>
    <x v="3435"/>
    <x v="2474"/>
    <x v="311"/>
    <x v="390"/>
    <x v="0"/>
    <x v="3334"/>
    <x v="1"/>
    <x v="2465"/>
    <x v="2487"/>
    <x v="297"/>
    <n v="16280"/>
    <x v="39"/>
    <x v="2727"/>
  </r>
  <r>
    <x v="2"/>
    <x v="17"/>
    <x v="11"/>
    <x v="6"/>
    <x v="1450"/>
    <x v="176"/>
    <x v="1"/>
    <x v="1"/>
    <x v="0"/>
    <x v="3436"/>
    <x v="1815"/>
    <x v="275"/>
    <x v="925"/>
    <x v="3"/>
    <x v="3335"/>
    <x v="0"/>
    <x v="828"/>
    <x v="107"/>
    <x v="180"/>
    <n v="46246"/>
    <x v="37"/>
    <x v="2414"/>
  </r>
  <r>
    <x v="17"/>
    <x v="9"/>
    <x v="18"/>
    <x v="2"/>
    <x v="1173"/>
    <x v="1319"/>
    <x v="534"/>
    <x v="3"/>
    <x v="1"/>
    <x v="3437"/>
    <x v="2475"/>
    <x v="12"/>
    <x v="24"/>
    <x v="2"/>
    <x v="3336"/>
    <x v="0"/>
    <x v="2466"/>
    <x v="2488"/>
    <x v="550"/>
    <n v="84756"/>
    <x v="1"/>
    <x v="2728"/>
  </r>
  <r>
    <x v="14"/>
    <x v="8"/>
    <x v="4"/>
    <x v="3"/>
    <x v="1617"/>
    <x v="866"/>
    <x v="383"/>
    <x v="3"/>
    <x v="0"/>
    <x v="3438"/>
    <x v="1721"/>
    <x v="410"/>
    <x v="77"/>
    <x v="3"/>
    <x v="3337"/>
    <x v="1"/>
    <x v="2467"/>
    <x v="2489"/>
    <x v="464"/>
    <n v="71441"/>
    <x v="22"/>
    <x v="709"/>
  </r>
  <r>
    <x v="16"/>
    <x v="8"/>
    <x v="5"/>
    <x v="7"/>
    <x v="1618"/>
    <x v="1125"/>
    <x v="238"/>
    <x v="0"/>
    <x v="2"/>
    <x v="3439"/>
    <x v="1745"/>
    <x v="372"/>
    <x v="725"/>
    <x v="1"/>
    <x v="3338"/>
    <x v="0"/>
    <x v="482"/>
    <x v="1706"/>
    <x v="524"/>
    <n v="65235"/>
    <x v="32"/>
    <x v="2729"/>
  </r>
  <r>
    <x v="17"/>
    <x v="8"/>
    <x v="11"/>
    <x v="6"/>
    <x v="954"/>
    <x v="228"/>
    <x v="873"/>
    <x v="3"/>
    <x v="2"/>
    <x v="3440"/>
    <x v="2476"/>
    <x v="257"/>
    <x v="388"/>
    <x v="0"/>
    <x v="3339"/>
    <x v="0"/>
    <x v="98"/>
    <x v="1868"/>
    <x v="796"/>
    <n v="9070"/>
    <x v="31"/>
    <x v="2730"/>
  </r>
  <r>
    <x v="8"/>
    <x v="13"/>
    <x v="16"/>
    <x v="4"/>
    <x v="106"/>
    <x v="163"/>
    <x v="840"/>
    <x v="0"/>
    <x v="0"/>
    <x v="3441"/>
    <x v="1600"/>
    <x v="375"/>
    <x v="769"/>
    <x v="1"/>
    <x v="3340"/>
    <x v="0"/>
    <x v="2468"/>
    <x v="1257"/>
    <x v="972"/>
    <n v="78072"/>
    <x v="15"/>
    <x v="2430"/>
  </r>
  <r>
    <x v="8"/>
    <x v="2"/>
    <x v="9"/>
    <x v="1"/>
    <x v="1619"/>
    <x v="1186"/>
    <x v="746"/>
    <x v="1"/>
    <x v="1"/>
    <x v="3442"/>
    <x v="1601"/>
    <x v="330"/>
    <x v="127"/>
    <x v="3"/>
    <x v="2737"/>
    <x v="1"/>
    <x v="2146"/>
    <x v="1070"/>
    <x v="300"/>
    <n v="32403"/>
    <x v="45"/>
    <x v="2731"/>
  </r>
  <r>
    <x v="10"/>
    <x v="9"/>
    <x v="7"/>
    <x v="1"/>
    <x v="207"/>
    <x v="531"/>
    <x v="677"/>
    <x v="3"/>
    <x v="0"/>
    <x v="3443"/>
    <x v="2226"/>
    <x v="101"/>
    <x v="289"/>
    <x v="1"/>
    <x v="3341"/>
    <x v="1"/>
    <x v="2469"/>
    <x v="1592"/>
    <x v="233"/>
    <n v="91539"/>
    <x v="39"/>
    <x v="2732"/>
  </r>
  <r>
    <x v="10"/>
    <x v="6"/>
    <x v="0"/>
    <x v="0"/>
    <x v="1318"/>
    <x v="1207"/>
    <x v="777"/>
    <x v="0"/>
    <x v="1"/>
    <x v="3444"/>
    <x v="136"/>
    <x v="397"/>
    <x v="290"/>
    <x v="2"/>
    <x v="3342"/>
    <x v="0"/>
    <x v="2470"/>
    <x v="988"/>
    <x v="25"/>
    <n v="22081"/>
    <x v="31"/>
    <x v="2733"/>
  </r>
  <r>
    <x v="14"/>
    <x v="2"/>
    <x v="2"/>
    <x v="6"/>
    <x v="649"/>
    <x v="1115"/>
    <x v="574"/>
    <x v="3"/>
    <x v="0"/>
    <x v="3445"/>
    <x v="2477"/>
    <x v="148"/>
    <x v="463"/>
    <x v="2"/>
    <x v="3343"/>
    <x v="1"/>
    <x v="2471"/>
    <x v="2490"/>
    <x v="593"/>
    <n v="86285"/>
    <x v="9"/>
    <x v="2628"/>
  </r>
  <r>
    <x v="0"/>
    <x v="17"/>
    <x v="0"/>
    <x v="9"/>
    <x v="1620"/>
    <x v="94"/>
    <x v="484"/>
    <x v="2"/>
    <x v="0"/>
    <x v="3446"/>
    <x v="352"/>
    <x v="384"/>
    <x v="926"/>
    <x v="2"/>
    <x v="3344"/>
    <x v="1"/>
    <x v="2472"/>
    <x v="2491"/>
    <x v="100"/>
    <n v="96818"/>
    <x v="44"/>
    <x v="2318"/>
  </r>
  <r>
    <x v="4"/>
    <x v="2"/>
    <x v="1"/>
    <x v="9"/>
    <x v="1621"/>
    <x v="206"/>
    <x v="322"/>
    <x v="2"/>
    <x v="1"/>
    <x v="3447"/>
    <x v="2478"/>
    <x v="138"/>
    <x v="339"/>
    <x v="3"/>
    <x v="3345"/>
    <x v="1"/>
    <x v="2473"/>
    <x v="2165"/>
    <x v="454"/>
    <n v="22653"/>
    <x v="41"/>
    <x v="2734"/>
  </r>
  <r>
    <x v="13"/>
    <x v="20"/>
    <x v="4"/>
    <x v="5"/>
    <x v="1401"/>
    <x v="1121"/>
    <x v="182"/>
    <x v="1"/>
    <x v="2"/>
    <x v="3448"/>
    <x v="2479"/>
    <x v="298"/>
    <x v="321"/>
    <x v="3"/>
    <x v="3346"/>
    <x v="1"/>
    <x v="2474"/>
    <x v="2492"/>
    <x v="357"/>
    <n v="76815"/>
    <x v="45"/>
    <x v="2735"/>
  </r>
  <r>
    <x v="4"/>
    <x v="16"/>
    <x v="14"/>
    <x v="9"/>
    <x v="1622"/>
    <x v="495"/>
    <x v="220"/>
    <x v="3"/>
    <x v="1"/>
    <x v="3449"/>
    <x v="2046"/>
    <x v="358"/>
    <x v="648"/>
    <x v="0"/>
    <x v="3347"/>
    <x v="0"/>
    <x v="2475"/>
    <x v="2493"/>
    <x v="266"/>
    <n v="77039"/>
    <x v="6"/>
    <x v="2736"/>
  </r>
  <r>
    <x v="1"/>
    <x v="2"/>
    <x v="11"/>
    <x v="1"/>
    <x v="980"/>
    <x v="632"/>
    <x v="601"/>
    <x v="3"/>
    <x v="1"/>
    <x v="3450"/>
    <x v="2480"/>
    <x v="398"/>
    <x v="84"/>
    <x v="2"/>
    <x v="3348"/>
    <x v="1"/>
    <x v="2476"/>
    <x v="2494"/>
    <x v="495"/>
    <n v="81801"/>
    <x v="4"/>
    <x v="2737"/>
  </r>
  <r>
    <x v="11"/>
    <x v="8"/>
    <x v="4"/>
    <x v="4"/>
    <x v="1623"/>
    <x v="790"/>
    <x v="346"/>
    <x v="1"/>
    <x v="2"/>
    <x v="3451"/>
    <x v="312"/>
    <x v="80"/>
    <x v="45"/>
    <x v="3"/>
    <x v="3349"/>
    <x v="0"/>
    <x v="2477"/>
    <x v="2495"/>
    <x v="938"/>
    <n v="48866"/>
    <x v="0"/>
    <x v="2738"/>
  </r>
  <r>
    <x v="11"/>
    <x v="24"/>
    <x v="1"/>
    <x v="9"/>
    <x v="1319"/>
    <x v="382"/>
    <x v="649"/>
    <x v="1"/>
    <x v="0"/>
    <x v="3452"/>
    <x v="330"/>
    <x v="300"/>
    <x v="198"/>
    <x v="3"/>
    <x v="3350"/>
    <x v="0"/>
    <x v="705"/>
    <x v="1328"/>
    <x v="932"/>
    <n v="57003"/>
    <x v="11"/>
    <x v="377"/>
  </r>
  <r>
    <x v="18"/>
    <x v="14"/>
    <x v="13"/>
    <x v="10"/>
    <x v="930"/>
    <x v="1187"/>
    <x v="265"/>
    <x v="3"/>
    <x v="1"/>
    <x v="3453"/>
    <x v="2481"/>
    <x v="431"/>
    <x v="297"/>
    <x v="1"/>
    <x v="3351"/>
    <x v="0"/>
    <x v="2478"/>
    <x v="1435"/>
    <x v="483"/>
    <n v="83387"/>
    <x v="15"/>
    <x v="2739"/>
  </r>
  <r>
    <x v="18"/>
    <x v="21"/>
    <x v="3"/>
    <x v="6"/>
    <x v="767"/>
    <x v="105"/>
    <x v="804"/>
    <x v="2"/>
    <x v="1"/>
    <x v="3454"/>
    <x v="1832"/>
    <x v="232"/>
    <x v="927"/>
    <x v="0"/>
    <x v="3352"/>
    <x v="0"/>
    <x v="2444"/>
    <x v="341"/>
    <x v="4"/>
    <n v="58340"/>
    <x v="32"/>
    <x v="2740"/>
  </r>
  <r>
    <x v="19"/>
    <x v="10"/>
    <x v="14"/>
    <x v="8"/>
    <x v="1225"/>
    <x v="868"/>
    <x v="39"/>
    <x v="2"/>
    <x v="2"/>
    <x v="3455"/>
    <x v="1295"/>
    <x v="217"/>
    <x v="400"/>
    <x v="2"/>
    <x v="3353"/>
    <x v="0"/>
    <x v="2479"/>
    <x v="2496"/>
    <x v="86"/>
    <n v="35233"/>
    <x v="23"/>
    <x v="2741"/>
  </r>
  <r>
    <x v="12"/>
    <x v="23"/>
    <x v="1"/>
    <x v="8"/>
    <x v="1624"/>
    <x v="1274"/>
    <x v="604"/>
    <x v="0"/>
    <x v="2"/>
    <x v="3456"/>
    <x v="2482"/>
    <x v="312"/>
    <x v="458"/>
    <x v="2"/>
    <x v="3354"/>
    <x v="0"/>
    <x v="651"/>
    <x v="1018"/>
    <x v="199"/>
    <n v="8649"/>
    <x v="10"/>
    <x v="1499"/>
  </r>
  <r>
    <x v="13"/>
    <x v="24"/>
    <x v="12"/>
    <x v="6"/>
    <x v="1143"/>
    <x v="44"/>
    <x v="347"/>
    <x v="3"/>
    <x v="1"/>
    <x v="3457"/>
    <x v="1525"/>
    <x v="72"/>
    <x v="214"/>
    <x v="1"/>
    <x v="3355"/>
    <x v="0"/>
    <x v="2480"/>
    <x v="2497"/>
    <x v="61"/>
    <n v="36187"/>
    <x v="13"/>
    <x v="2742"/>
  </r>
  <r>
    <x v="2"/>
    <x v="21"/>
    <x v="0"/>
    <x v="4"/>
    <x v="442"/>
    <x v="409"/>
    <x v="880"/>
    <x v="2"/>
    <x v="1"/>
    <x v="3458"/>
    <x v="2483"/>
    <x v="23"/>
    <x v="504"/>
    <x v="3"/>
    <x v="3356"/>
    <x v="1"/>
    <x v="2481"/>
    <x v="2498"/>
    <x v="640"/>
    <n v="18681"/>
    <x v="15"/>
    <x v="442"/>
  </r>
  <r>
    <x v="16"/>
    <x v="12"/>
    <x v="9"/>
    <x v="1"/>
    <x v="1621"/>
    <x v="438"/>
    <x v="2"/>
    <x v="0"/>
    <x v="1"/>
    <x v="3459"/>
    <x v="2484"/>
    <x v="219"/>
    <x v="450"/>
    <x v="3"/>
    <x v="3357"/>
    <x v="1"/>
    <x v="2482"/>
    <x v="2499"/>
    <x v="246"/>
    <n v="22995"/>
    <x v="15"/>
    <x v="2743"/>
  </r>
  <r>
    <x v="6"/>
    <x v="3"/>
    <x v="5"/>
    <x v="0"/>
    <x v="1625"/>
    <x v="973"/>
    <x v="479"/>
    <x v="0"/>
    <x v="2"/>
    <x v="3460"/>
    <x v="2485"/>
    <x v="192"/>
    <x v="918"/>
    <x v="0"/>
    <x v="3358"/>
    <x v="0"/>
    <x v="1381"/>
    <x v="2500"/>
    <x v="6"/>
    <n v="57390"/>
    <x v="45"/>
    <x v="2744"/>
  </r>
  <r>
    <x v="4"/>
    <x v="2"/>
    <x v="11"/>
    <x v="5"/>
    <x v="704"/>
    <x v="129"/>
    <x v="708"/>
    <x v="0"/>
    <x v="1"/>
    <x v="3461"/>
    <x v="1013"/>
    <x v="225"/>
    <x v="348"/>
    <x v="2"/>
    <x v="3359"/>
    <x v="1"/>
    <x v="2107"/>
    <x v="418"/>
    <x v="586"/>
    <n v="90360"/>
    <x v="27"/>
    <x v="2745"/>
  </r>
  <r>
    <x v="14"/>
    <x v="15"/>
    <x v="6"/>
    <x v="6"/>
    <x v="1045"/>
    <x v="565"/>
    <x v="136"/>
    <x v="1"/>
    <x v="0"/>
    <x v="3462"/>
    <x v="2486"/>
    <x v="243"/>
    <x v="185"/>
    <x v="0"/>
    <x v="3360"/>
    <x v="1"/>
    <x v="206"/>
    <x v="2501"/>
    <x v="600"/>
    <n v="920"/>
    <x v="34"/>
    <x v="92"/>
  </r>
  <r>
    <x v="14"/>
    <x v="2"/>
    <x v="14"/>
    <x v="7"/>
    <x v="431"/>
    <x v="1172"/>
    <x v="521"/>
    <x v="1"/>
    <x v="1"/>
    <x v="3463"/>
    <x v="2411"/>
    <x v="420"/>
    <x v="874"/>
    <x v="0"/>
    <x v="3361"/>
    <x v="0"/>
    <x v="1679"/>
    <x v="1367"/>
    <x v="787"/>
    <n v="6289"/>
    <x v="30"/>
    <x v="2746"/>
  </r>
  <r>
    <x v="14"/>
    <x v="21"/>
    <x v="4"/>
    <x v="9"/>
    <x v="1409"/>
    <x v="523"/>
    <x v="606"/>
    <x v="2"/>
    <x v="1"/>
    <x v="3464"/>
    <x v="2459"/>
    <x v="433"/>
    <x v="446"/>
    <x v="2"/>
    <x v="3362"/>
    <x v="1"/>
    <x v="1351"/>
    <x v="2502"/>
    <x v="227"/>
    <n v="83704"/>
    <x v="21"/>
    <x v="2747"/>
  </r>
  <r>
    <x v="17"/>
    <x v="19"/>
    <x v="19"/>
    <x v="10"/>
    <x v="1394"/>
    <x v="1151"/>
    <x v="388"/>
    <x v="3"/>
    <x v="0"/>
    <x v="3465"/>
    <x v="450"/>
    <x v="446"/>
    <x v="626"/>
    <x v="1"/>
    <x v="3363"/>
    <x v="1"/>
    <x v="2483"/>
    <x v="2503"/>
    <x v="223"/>
    <n v="21408"/>
    <x v="24"/>
    <x v="2748"/>
  </r>
  <r>
    <x v="1"/>
    <x v="8"/>
    <x v="13"/>
    <x v="7"/>
    <x v="1396"/>
    <x v="124"/>
    <x v="843"/>
    <x v="3"/>
    <x v="2"/>
    <x v="3466"/>
    <x v="1718"/>
    <x v="279"/>
    <x v="724"/>
    <x v="0"/>
    <x v="3364"/>
    <x v="1"/>
    <x v="2484"/>
    <x v="2037"/>
    <x v="315"/>
    <n v="33254"/>
    <x v="18"/>
    <x v="2295"/>
  </r>
  <r>
    <x v="17"/>
    <x v="2"/>
    <x v="7"/>
    <x v="7"/>
    <x v="1419"/>
    <x v="1007"/>
    <x v="822"/>
    <x v="2"/>
    <x v="0"/>
    <x v="3467"/>
    <x v="2487"/>
    <x v="361"/>
    <x v="353"/>
    <x v="2"/>
    <x v="3365"/>
    <x v="0"/>
    <x v="1489"/>
    <x v="483"/>
    <x v="429"/>
    <n v="42063"/>
    <x v="14"/>
    <x v="1867"/>
  </r>
  <r>
    <x v="7"/>
    <x v="18"/>
    <x v="14"/>
    <x v="2"/>
    <x v="441"/>
    <x v="310"/>
    <x v="878"/>
    <x v="0"/>
    <x v="1"/>
    <x v="3468"/>
    <x v="2488"/>
    <x v="233"/>
    <x v="569"/>
    <x v="0"/>
    <x v="3366"/>
    <x v="1"/>
    <x v="2485"/>
    <x v="2504"/>
    <x v="201"/>
    <n v="74521"/>
    <x v="45"/>
    <x v="607"/>
  </r>
  <r>
    <x v="16"/>
    <x v="10"/>
    <x v="9"/>
    <x v="2"/>
    <x v="1390"/>
    <x v="488"/>
    <x v="552"/>
    <x v="0"/>
    <x v="1"/>
    <x v="3469"/>
    <x v="417"/>
    <x v="434"/>
    <x v="213"/>
    <x v="0"/>
    <x v="3367"/>
    <x v="1"/>
    <x v="2486"/>
    <x v="2505"/>
    <x v="592"/>
    <n v="33735"/>
    <x v="23"/>
    <x v="2749"/>
  </r>
  <r>
    <x v="15"/>
    <x v="13"/>
    <x v="16"/>
    <x v="0"/>
    <x v="443"/>
    <x v="1320"/>
    <x v="934"/>
    <x v="3"/>
    <x v="1"/>
    <x v="3470"/>
    <x v="2489"/>
    <x v="139"/>
    <x v="228"/>
    <x v="3"/>
    <x v="3368"/>
    <x v="1"/>
    <x v="2487"/>
    <x v="2506"/>
    <x v="571"/>
    <n v="49009"/>
    <x v="36"/>
    <x v="2750"/>
  </r>
  <r>
    <x v="11"/>
    <x v="19"/>
    <x v="1"/>
    <x v="5"/>
    <x v="336"/>
    <x v="97"/>
    <x v="946"/>
    <x v="2"/>
    <x v="1"/>
    <x v="3471"/>
    <x v="2205"/>
    <x v="139"/>
    <x v="291"/>
    <x v="0"/>
    <x v="3369"/>
    <x v="1"/>
    <x v="1470"/>
    <x v="751"/>
    <x v="222"/>
    <n v="29090"/>
    <x v="3"/>
    <x v="2751"/>
  </r>
  <r>
    <x v="12"/>
    <x v="12"/>
    <x v="0"/>
    <x v="2"/>
    <x v="188"/>
    <x v="1298"/>
    <x v="550"/>
    <x v="3"/>
    <x v="0"/>
    <x v="3472"/>
    <x v="1815"/>
    <x v="255"/>
    <x v="279"/>
    <x v="1"/>
    <x v="3370"/>
    <x v="1"/>
    <x v="106"/>
    <x v="2004"/>
    <x v="363"/>
    <n v="42053"/>
    <x v="0"/>
    <x v="1742"/>
  </r>
  <r>
    <x v="8"/>
    <x v="8"/>
    <x v="0"/>
    <x v="4"/>
    <x v="215"/>
    <x v="320"/>
    <x v="908"/>
    <x v="0"/>
    <x v="1"/>
    <x v="3473"/>
    <x v="1507"/>
    <x v="223"/>
    <x v="2"/>
    <x v="0"/>
    <x v="3371"/>
    <x v="1"/>
    <x v="2488"/>
    <x v="2507"/>
    <x v="685"/>
    <n v="46550"/>
    <x v="0"/>
    <x v="2752"/>
  </r>
  <r>
    <x v="5"/>
    <x v="14"/>
    <x v="10"/>
    <x v="1"/>
    <x v="585"/>
    <x v="1111"/>
    <x v="725"/>
    <x v="3"/>
    <x v="1"/>
    <x v="3474"/>
    <x v="2490"/>
    <x v="61"/>
    <x v="925"/>
    <x v="1"/>
    <x v="3372"/>
    <x v="1"/>
    <x v="903"/>
    <x v="2508"/>
    <x v="113"/>
    <n v="94798"/>
    <x v="34"/>
    <x v="2753"/>
  </r>
  <r>
    <x v="0"/>
    <x v="12"/>
    <x v="0"/>
    <x v="9"/>
    <x v="363"/>
    <x v="1321"/>
    <x v="159"/>
    <x v="0"/>
    <x v="2"/>
    <x v="3475"/>
    <x v="174"/>
    <x v="420"/>
    <x v="569"/>
    <x v="3"/>
    <x v="3373"/>
    <x v="1"/>
    <x v="2489"/>
    <x v="2509"/>
    <x v="841"/>
    <n v="12789"/>
    <x v="27"/>
    <x v="2754"/>
  </r>
  <r>
    <x v="0"/>
    <x v="21"/>
    <x v="2"/>
    <x v="6"/>
    <x v="982"/>
    <x v="257"/>
    <x v="418"/>
    <x v="3"/>
    <x v="0"/>
    <x v="3476"/>
    <x v="2491"/>
    <x v="55"/>
    <x v="452"/>
    <x v="3"/>
    <x v="3374"/>
    <x v="0"/>
    <x v="2490"/>
    <x v="2362"/>
    <x v="424"/>
    <n v="83755"/>
    <x v="45"/>
    <x v="2755"/>
  </r>
  <r>
    <x v="16"/>
    <x v="0"/>
    <x v="11"/>
    <x v="3"/>
    <x v="1626"/>
    <x v="311"/>
    <x v="156"/>
    <x v="0"/>
    <x v="1"/>
    <x v="3477"/>
    <x v="2492"/>
    <x v="436"/>
    <x v="463"/>
    <x v="1"/>
    <x v="3375"/>
    <x v="1"/>
    <x v="725"/>
    <x v="2407"/>
    <x v="770"/>
    <n v="89651"/>
    <x v="28"/>
    <x v="2756"/>
  </r>
  <r>
    <x v="5"/>
    <x v="20"/>
    <x v="16"/>
    <x v="7"/>
    <x v="112"/>
    <x v="1322"/>
    <x v="742"/>
    <x v="0"/>
    <x v="0"/>
    <x v="3478"/>
    <x v="879"/>
    <x v="277"/>
    <x v="24"/>
    <x v="1"/>
    <x v="3376"/>
    <x v="1"/>
    <x v="2491"/>
    <x v="2510"/>
    <x v="413"/>
    <n v="6687"/>
    <x v="48"/>
    <x v="2163"/>
  </r>
  <r>
    <x v="10"/>
    <x v="24"/>
    <x v="11"/>
    <x v="2"/>
    <x v="306"/>
    <x v="427"/>
    <x v="95"/>
    <x v="3"/>
    <x v="0"/>
    <x v="3479"/>
    <x v="2048"/>
    <x v="195"/>
    <x v="165"/>
    <x v="1"/>
    <x v="684"/>
    <x v="1"/>
    <x v="2492"/>
    <x v="2511"/>
    <x v="152"/>
    <n v="84010"/>
    <x v="0"/>
    <x v="1195"/>
  </r>
  <r>
    <x v="1"/>
    <x v="21"/>
    <x v="13"/>
    <x v="6"/>
    <x v="1582"/>
    <x v="1250"/>
    <x v="190"/>
    <x v="2"/>
    <x v="1"/>
    <x v="3480"/>
    <x v="2493"/>
    <x v="234"/>
    <x v="650"/>
    <x v="1"/>
    <x v="3377"/>
    <x v="1"/>
    <x v="2493"/>
    <x v="2512"/>
    <x v="574"/>
    <n v="26510"/>
    <x v="0"/>
    <x v="1633"/>
  </r>
  <r>
    <x v="12"/>
    <x v="10"/>
    <x v="11"/>
    <x v="2"/>
    <x v="1627"/>
    <x v="1323"/>
    <x v="330"/>
    <x v="3"/>
    <x v="0"/>
    <x v="3481"/>
    <x v="2494"/>
    <x v="181"/>
    <x v="663"/>
    <x v="1"/>
    <x v="3378"/>
    <x v="0"/>
    <x v="1171"/>
    <x v="2513"/>
    <x v="438"/>
    <n v="40447"/>
    <x v="23"/>
    <x v="2757"/>
  </r>
  <r>
    <x v="19"/>
    <x v="19"/>
    <x v="18"/>
    <x v="5"/>
    <x v="568"/>
    <x v="391"/>
    <x v="157"/>
    <x v="3"/>
    <x v="2"/>
    <x v="3482"/>
    <x v="935"/>
    <x v="193"/>
    <x v="64"/>
    <x v="1"/>
    <x v="3379"/>
    <x v="1"/>
    <x v="2494"/>
    <x v="528"/>
    <x v="304"/>
    <n v="92909"/>
    <x v="31"/>
    <x v="2461"/>
  </r>
  <r>
    <x v="17"/>
    <x v="14"/>
    <x v="19"/>
    <x v="5"/>
    <x v="382"/>
    <x v="511"/>
    <x v="959"/>
    <x v="3"/>
    <x v="2"/>
    <x v="3483"/>
    <x v="664"/>
    <x v="76"/>
    <x v="146"/>
    <x v="1"/>
    <x v="3380"/>
    <x v="1"/>
    <x v="2495"/>
    <x v="2514"/>
    <x v="451"/>
    <n v="97933"/>
    <x v="43"/>
    <x v="16"/>
  </r>
  <r>
    <x v="12"/>
    <x v="21"/>
    <x v="16"/>
    <x v="6"/>
    <x v="1412"/>
    <x v="445"/>
    <x v="228"/>
    <x v="0"/>
    <x v="2"/>
    <x v="3484"/>
    <x v="675"/>
    <x v="207"/>
    <x v="92"/>
    <x v="1"/>
    <x v="3381"/>
    <x v="1"/>
    <x v="2496"/>
    <x v="2515"/>
    <x v="744"/>
    <n v="74350"/>
    <x v="10"/>
    <x v="2758"/>
  </r>
  <r>
    <x v="4"/>
    <x v="4"/>
    <x v="6"/>
    <x v="6"/>
    <x v="784"/>
    <x v="342"/>
    <x v="552"/>
    <x v="2"/>
    <x v="2"/>
    <x v="3485"/>
    <x v="2143"/>
    <x v="303"/>
    <x v="346"/>
    <x v="0"/>
    <x v="3382"/>
    <x v="0"/>
    <x v="598"/>
    <x v="198"/>
    <x v="409"/>
    <n v="42418"/>
    <x v="36"/>
    <x v="2759"/>
  </r>
  <r>
    <x v="16"/>
    <x v="24"/>
    <x v="16"/>
    <x v="8"/>
    <x v="532"/>
    <x v="1324"/>
    <x v="339"/>
    <x v="2"/>
    <x v="1"/>
    <x v="3486"/>
    <x v="14"/>
    <x v="33"/>
    <x v="732"/>
    <x v="1"/>
    <x v="3383"/>
    <x v="1"/>
    <x v="2497"/>
    <x v="1962"/>
    <x v="13"/>
    <n v="64606"/>
    <x v="16"/>
    <x v="2341"/>
  </r>
  <r>
    <x v="16"/>
    <x v="1"/>
    <x v="9"/>
    <x v="3"/>
    <x v="827"/>
    <x v="1145"/>
    <x v="622"/>
    <x v="1"/>
    <x v="1"/>
    <x v="3487"/>
    <x v="2495"/>
    <x v="393"/>
    <x v="33"/>
    <x v="1"/>
    <x v="3384"/>
    <x v="1"/>
    <x v="174"/>
    <x v="2001"/>
    <x v="221"/>
    <n v="38406"/>
    <x v="50"/>
    <x v="2760"/>
  </r>
  <r>
    <x v="15"/>
    <x v="3"/>
    <x v="14"/>
    <x v="5"/>
    <x v="187"/>
    <x v="1325"/>
    <x v="526"/>
    <x v="0"/>
    <x v="1"/>
    <x v="3488"/>
    <x v="69"/>
    <x v="122"/>
    <x v="164"/>
    <x v="0"/>
    <x v="3385"/>
    <x v="1"/>
    <x v="1648"/>
    <x v="2516"/>
    <x v="891"/>
    <n v="65614"/>
    <x v="0"/>
    <x v="1757"/>
  </r>
  <r>
    <x v="13"/>
    <x v="1"/>
    <x v="0"/>
    <x v="9"/>
    <x v="1289"/>
    <x v="194"/>
    <x v="0"/>
    <x v="1"/>
    <x v="1"/>
    <x v="3489"/>
    <x v="1810"/>
    <x v="174"/>
    <x v="347"/>
    <x v="3"/>
    <x v="3386"/>
    <x v="1"/>
    <x v="2498"/>
    <x v="2517"/>
    <x v="28"/>
    <n v="79711"/>
    <x v="40"/>
    <x v="177"/>
  </r>
  <r>
    <x v="17"/>
    <x v="14"/>
    <x v="13"/>
    <x v="0"/>
    <x v="1382"/>
    <x v="777"/>
    <x v="353"/>
    <x v="3"/>
    <x v="1"/>
    <x v="3490"/>
    <x v="2215"/>
    <x v="236"/>
    <x v="802"/>
    <x v="1"/>
    <x v="3387"/>
    <x v="1"/>
    <x v="2499"/>
    <x v="2518"/>
    <x v="260"/>
    <n v="9778"/>
    <x v="43"/>
    <x v="2761"/>
  </r>
  <r>
    <x v="16"/>
    <x v="18"/>
    <x v="11"/>
    <x v="3"/>
    <x v="1628"/>
    <x v="1072"/>
    <x v="424"/>
    <x v="0"/>
    <x v="2"/>
    <x v="3491"/>
    <x v="502"/>
    <x v="72"/>
    <x v="507"/>
    <x v="0"/>
    <x v="3388"/>
    <x v="0"/>
    <x v="861"/>
    <x v="1415"/>
    <x v="760"/>
    <n v="86572"/>
    <x v="21"/>
    <x v="2762"/>
  </r>
  <r>
    <x v="2"/>
    <x v="4"/>
    <x v="15"/>
    <x v="8"/>
    <x v="93"/>
    <x v="1252"/>
    <x v="895"/>
    <x v="2"/>
    <x v="2"/>
    <x v="3492"/>
    <x v="2496"/>
    <x v="257"/>
    <x v="643"/>
    <x v="1"/>
    <x v="3389"/>
    <x v="1"/>
    <x v="1944"/>
    <x v="1973"/>
    <x v="430"/>
    <n v="15094"/>
    <x v="19"/>
    <x v="2763"/>
  </r>
  <r>
    <x v="1"/>
    <x v="15"/>
    <x v="2"/>
    <x v="7"/>
    <x v="1629"/>
    <x v="366"/>
    <x v="625"/>
    <x v="1"/>
    <x v="0"/>
    <x v="3493"/>
    <x v="407"/>
    <x v="359"/>
    <x v="844"/>
    <x v="3"/>
    <x v="3390"/>
    <x v="1"/>
    <x v="491"/>
    <x v="1607"/>
    <x v="782"/>
    <n v="18947"/>
    <x v="22"/>
    <x v="2764"/>
  </r>
  <r>
    <x v="2"/>
    <x v="19"/>
    <x v="16"/>
    <x v="7"/>
    <x v="1613"/>
    <x v="1280"/>
    <x v="62"/>
    <x v="1"/>
    <x v="0"/>
    <x v="3494"/>
    <x v="1084"/>
    <x v="57"/>
    <x v="471"/>
    <x v="2"/>
    <x v="3391"/>
    <x v="0"/>
    <x v="2500"/>
    <x v="2519"/>
    <x v="462"/>
    <n v="42215"/>
    <x v="35"/>
    <x v="2683"/>
  </r>
  <r>
    <x v="4"/>
    <x v="24"/>
    <x v="8"/>
    <x v="8"/>
    <x v="423"/>
    <x v="1073"/>
    <x v="312"/>
    <x v="3"/>
    <x v="0"/>
    <x v="3495"/>
    <x v="468"/>
    <x v="167"/>
    <x v="111"/>
    <x v="0"/>
    <x v="3392"/>
    <x v="1"/>
    <x v="2385"/>
    <x v="2520"/>
    <x v="169"/>
    <n v="34136"/>
    <x v="8"/>
    <x v="845"/>
  </r>
  <r>
    <x v="3"/>
    <x v="1"/>
    <x v="18"/>
    <x v="8"/>
    <x v="1580"/>
    <x v="374"/>
    <x v="653"/>
    <x v="2"/>
    <x v="2"/>
    <x v="3496"/>
    <x v="2497"/>
    <x v="142"/>
    <x v="780"/>
    <x v="0"/>
    <x v="3393"/>
    <x v="1"/>
    <x v="776"/>
    <x v="221"/>
    <x v="807"/>
    <n v="60565"/>
    <x v="38"/>
    <x v="2303"/>
  </r>
  <r>
    <x v="0"/>
    <x v="9"/>
    <x v="7"/>
    <x v="7"/>
    <x v="1630"/>
    <x v="60"/>
    <x v="279"/>
    <x v="0"/>
    <x v="0"/>
    <x v="3497"/>
    <x v="2498"/>
    <x v="368"/>
    <x v="909"/>
    <x v="0"/>
    <x v="3394"/>
    <x v="0"/>
    <x v="2501"/>
    <x v="2521"/>
    <x v="543"/>
    <n v="56920"/>
    <x v="18"/>
    <x v="2765"/>
  </r>
  <r>
    <x v="8"/>
    <x v="3"/>
    <x v="13"/>
    <x v="4"/>
    <x v="1631"/>
    <x v="657"/>
    <x v="518"/>
    <x v="1"/>
    <x v="2"/>
    <x v="3498"/>
    <x v="1188"/>
    <x v="421"/>
    <x v="353"/>
    <x v="3"/>
    <x v="3395"/>
    <x v="1"/>
    <x v="2098"/>
    <x v="2522"/>
    <x v="412"/>
    <n v="99895"/>
    <x v="42"/>
    <x v="2766"/>
  </r>
  <r>
    <x v="1"/>
    <x v="19"/>
    <x v="0"/>
    <x v="6"/>
    <x v="1632"/>
    <x v="713"/>
    <x v="639"/>
    <x v="1"/>
    <x v="2"/>
    <x v="3499"/>
    <x v="148"/>
    <x v="78"/>
    <x v="138"/>
    <x v="3"/>
    <x v="1233"/>
    <x v="0"/>
    <x v="1051"/>
    <x v="1910"/>
    <x v="550"/>
    <n v="69221"/>
    <x v="33"/>
    <x v="1654"/>
  </r>
  <r>
    <x v="4"/>
    <x v="24"/>
    <x v="3"/>
    <x v="3"/>
    <x v="805"/>
    <x v="1289"/>
    <x v="162"/>
    <x v="0"/>
    <x v="1"/>
    <x v="3500"/>
    <x v="390"/>
    <x v="294"/>
    <x v="462"/>
    <x v="0"/>
    <x v="3396"/>
    <x v="0"/>
    <x v="87"/>
    <x v="1539"/>
    <x v="135"/>
    <n v="58362"/>
    <x v="24"/>
    <x v="2767"/>
  </r>
  <r>
    <x v="0"/>
    <x v="13"/>
    <x v="3"/>
    <x v="9"/>
    <x v="1633"/>
    <x v="1234"/>
    <x v="347"/>
    <x v="0"/>
    <x v="1"/>
    <x v="3501"/>
    <x v="901"/>
    <x v="366"/>
    <x v="681"/>
    <x v="2"/>
    <x v="67"/>
    <x v="1"/>
    <x v="2502"/>
    <x v="399"/>
    <x v="94"/>
    <n v="95373"/>
    <x v="6"/>
    <x v="2768"/>
  </r>
  <r>
    <x v="19"/>
    <x v="17"/>
    <x v="10"/>
    <x v="6"/>
    <x v="1634"/>
    <x v="870"/>
    <x v="701"/>
    <x v="1"/>
    <x v="2"/>
    <x v="3502"/>
    <x v="2499"/>
    <x v="36"/>
    <x v="250"/>
    <x v="3"/>
    <x v="690"/>
    <x v="1"/>
    <x v="2503"/>
    <x v="2523"/>
    <x v="204"/>
    <n v="72472"/>
    <x v="28"/>
    <x v="2769"/>
  </r>
  <r>
    <x v="12"/>
    <x v="8"/>
    <x v="7"/>
    <x v="0"/>
    <x v="1338"/>
    <x v="1326"/>
    <x v="882"/>
    <x v="0"/>
    <x v="0"/>
    <x v="3503"/>
    <x v="761"/>
    <x v="38"/>
    <x v="255"/>
    <x v="3"/>
    <x v="3397"/>
    <x v="1"/>
    <x v="2504"/>
    <x v="2262"/>
    <x v="593"/>
    <n v="94246"/>
    <x v="19"/>
    <x v="2062"/>
  </r>
  <r>
    <x v="5"/>
    <x v="6"/>
    <x v="4"/>
    <x v="2"/>
    <x v="1246"/>
    <x v="260"/>
    <x v="599"/>
    <x v="3"/>
    <x v="0"/>
    <x v="3504"/>
    <x v="2500"/>
    <x v="309"/>
    <x v="241"/>
    <x v="0"/>
    <x v="3398"/>
    <x v="0"/>
    <x v="2505"/>
    <x v="2140"/>
    <x v="147"/>
    <n v="47864"/>
    <x v="44"/>
    <x v="2770"/>
  </r>
  <r>
    <x v="11"/>
    <x v="17"/>
    <x v="5"/>
    <x v="5"/>
    <x v="1635"/>
    <x v="1327"/>
    <x v="632"/>
    <x v="1"/>
    <x v="1"/>
    <x v="3505"/>
    <x v="2501"/>
    <x v="64"/>
    <x v="894"/>
    <x v="3"/>
    <x v="3399"/>
    <x v="0"/>
    <x v="1917"/>
    <x v="2151"/>
    <x v="516"/>
    <n v="45193"/>
    <x v="5"/>
    <x v="2771"/>
  </r>
  <r>
    <x v="17"/>
    <x v="12"/>
    <x v="8"/>
    <x v="4"/>
    <x v="1339"/>
    <x v="1328"/>
    <x v="198"/>
    <x v="0"/>
    <x v="0"/>
    <x v="3506"/>
    <x v="2002"/>
    <x v="109"/>
    <x v="928"/>
    <x v="2"/>
    <x v="3400"/>
    <x v="1"/>
    <x v="2506"/>
    <x v="2524"/>
    <x v="775"/>
    <n v="60507"/>
    <x v="12"/>
    <x v="2772"/>
  </r>
  <r>
    <x v="8"/>
    <x v="1"/>
    <x v="6"/>
    <x v="1"/>
    <x v="1615"/>
    <x v="665"/>
    <x v="101"/>
    <x v="2"/>
    <x v="2"/>
    <x v="3507"/>
    <x v="2345"/>
    <x v="188"/>
    <x v="483"/>
    <x v="2"/>
    <x v="3401"/>
    <x v="1"/>
    <x v="1929"/>
    <x v="2525"/>
    <x v="693"/>
    <n v="8801"/>
    <x v="4"/>
    <x v="2773"/>
  </r>
  <r>
    <x v="12"/>
    <x v="0"/>
    <x v="8"/>
    <x v="9"/>
    <x v="944"/>
    <x v="924"/>
    <x v="903"/>
    <x v="1"/>
    <x v="0"/>
    <x v="3508"/>
    <x v="2502"/>
    <x v="307"/>
    <x v="55"/>
    <x v="0"/>
    <x v="3402"/>
    <x v="0"/>
    <x v="2507"/>
    <x v="1247"/>
    <x v="35"/>
    <n v="88409"/>
    <x v="18"/>
    <x v="1726"/>
  </r>
  <r>
    <x v="10"/>
    <x v="6"/>
    <x v="10"/>
    <x v="8"/>
    <x v="1502"/>
    <x v="837"/>
    <x v="587"/>
    <x v="1"/>
    <x v="0"/>
    <x v="3509"/>
    <x v="2503"/>
    <x v="210"/>
    <x v="766"/>
    <x v="0"/>
    <x v="3403"/>
    <x v="1"/>
    <x v="2508"/>
    <x v="2526"/>
    <x v="485"/>
    <n v="50300"/>
    <x v="2"/>
    <x v="2561"/>
  </r>
  <r>
    <x v="8"/>
    <x v="10"/>
    <x v="11"/>
    <x v="6"/>
    <x v="1636"/>
    <x v="1264"/>
    <x v="234"/>
    <x v="3"/>
    <x v="0"/>
    <x v="3510"/>
    <x v="1572"/>
    <x v="344"/>
    <x v="502"/>
    <x v="2"/>
    <x v="3404"/>
    <x v="1"/>
    <x v="1427"/>
    <x v="2527"/>
    <x v="631"/>
    <n v="8835"/>
    <x v="7"/>
    <x v="2774"/>
  </r>
  <r>
    <x v="5"/>
    <x v="6"/>
    <x v="17"/>
    <x v="10"/>
    <x v="893"/>
    <x v="484"/>
    <x v="808"/>
    <x v="3"/>
    <x v="0"/>
    <x v="3511"/>
    <x v="1298"/>
    <x v="133"/>
    <x v="922"/>
    <x v="0"/>
    <x v="3405"/>
    <x v="0"/>
    <x v="1375"/>
    <x v="892"/>
    <x v="154"/>
    <n v="38015"/>
    <x v="33"/>
    <x v="2735"/>
  </r>
  <r>
    <x v="11"/>
    <x v="15"/>
    <x v="15"/>
    <x v="10"/>
    <x v="122"/>
    <x v="8"/>
    <x v="366"/>
    <x v="3"/>
    <x v="0"/>
    <x v="3512"/>
    <x v="1491"/>
    <x v="264"/>
    <x v="865"/>
    <x v="0"/>
    <x v="3406"/>
    <x v="1"/>
    <x v="2509"/>
    <x v="2528"/>
    <x v="213"/>
    <n v="6200"/>
    <x v="35"/>
    <x v="2775"/>
  </r>
  <r>
    <x v="16"/>
    <x v="2"/>
    <x v="13"/>
    <x v="2"/>
    <x v="1637"/>
    <x v="1001"/>
    <x v="13"/>
    <x v="1"/>
    <x v="0"/>
    <x v="3513"/>
    <x v="2504"/>
    <x v="231"/>
    <x v="148"/>
    <x v="3"/>
    <x v="1124"/>
    <x v="0"/>
    <x v="512"/>
    <x v="2529"/>
    <x v="379"/>
    <n v="8557"/>
    <x v="30"/>
    <x v="2776"/>
  </r>
  <r>
    <x v="5"/>
    <x v="16"/>
    <x v="13"/>
    <x v="8"/>
    <x v="1184"/>
    <x v="1070"/>
    <x v="6"/>
    <x v="2"/>
    <x v="2"/>
    <x v="3514"/>
    <x v="2505"/>
    <x v="43"/>
    <x v="101"/>
    <x v="0"/>
    <x v="3407"/>
    <x v="0"/>
    <x v="1473"/>
    <x v="359"/>
    <x v="72"/>
    <n v="58503"/>
    <x v="43"/>
    <x v="2777"/>
  </r>
  <r>
    <x v="12"/>
    <x v="23"/>
    <x v="4"/>
    <x v="0"/>
    <x v="1575"/>
    <x v="54"/>
    <x v="818"/>
    <x v="2"/>
    <x v="1"/>
    <x v="3515"/>
    <x v="2366"/>
    <x v="138"/>
    <x v="52"/>
    <x v="1"/>
    <x v="3408"/>
    <x v="0"/>
    <x v="1080"/>
    <x v="2530"/>
    <x v="302"/>
    <n v="53765"/>
    <x v="37"/>
    <x v="2778"/>
  </r>
  <r>
    <x v="19"/>
    <x v="4"/>
    <x v="18"/>
    <x v="6"/>
    <x v="1572"/>
    <x v="426"/>
    <x v="822"/>
    <x v="3"/>
    <x v="1"/>
    <x v="3516"/>
    <x v="2506"/>
    <x v="224"/>
    <x v="160"/>
    <x v="3"/>
    <x v="3409"/>
    <x v="0"/>
    <x v="2510"/>
    <x v="2531"/>
    <x v="970"/>
    <n v="2069"/>
    <x v="14"/>
    <x v="2779"/>
  </r>
  <r>
    <x v="4"/>
    <x v="20"/>
    <x v="15"/>
    <x v="3"/>
    <x v="856"/>
    <x v="865"/>
    <x v="200"/>
    <x v="2"/>
    <x v="1"/>
    <x v="3517"/>
    <x v="2507"/>
    <x v="238"/>
    <x v="691"/>
    <x v="3"/>
    <x v="3410"/>
    <x v="0"/>
    <x v="2511"/>
    <x v="2532"/>
    <x v="612"/>
    <n v="79865"/>
    <x v="17"/>
    <x v="2780"/>
  </r>
  <r>
    <x v="6"/>
    <x v="6"/>
    <x v="9"/>
    <x v="7"/>
    <x v="984"/>
    <x v="424"/>
    <x v="725"/>
    <x v="2"/>
    <x v="0"/>
    <x v="3518"/>
    <x v="1195"/>
    <x v="349"/>
    <x v="266"/>
    <x v="2"/>
    <x v="3411"/>
    <x v="0"/>
    <x v="2512"/>
    <x v="474"/>
    <x v="107"/>
    <n v="65817"/>
    <x v="48"/>
    <x v="2781"/>
  </r>
  <r>
    <x v="10"/>
    <x v="6"/>
    <x v="15"/>
    <x v="9"/>
    <x v="1097"/>
    <x v="68"/>
    <x v="172"/>
    <x v="0"/>
    <x v="0"/>
    <x v="3519"/>
    <x v="146"/>
    <x v="24"/>
    <x v="586"/>
    <x v="3"/>
    <x v="3412"/>
    <x v="0"/>
    <x v="2513"/>
    <x v="2533"/>
    <x v="541"/>
    <n v="90830"/>
    <x v="3"/>
    <x v="2782"/>
  </r>
  <r>
    <x v="13"/>
    <x v="12"/>
    <x v="1"/>
    <x v="1"/>
    <x v="1249"/>
    <x v="534"/>
    <x v="748"/>
    <x v="1"/>
    <x v="1"/>
    <x v="3520"/>
    <x v="2384"/>
    <x v="249"/>
    <x v="356"/>
    <x v="2"/>
    <x v="3413"/>
    <x v="1"/>
    <x v="2514"/>
    <x v="2534"/>
    <x v="401"/>
    <n v="94166"/>
    <x v="29"/>
    <x v="2783"/>
  </r>
  <r>
    <x v="0"/>
    <x v="16"/>
    <x v="7"/>
    <x v="5"/>
    <x v="866"/>
    <x v="156"/>
    <x v="799"/>
    <x v="0"/>
    <x v="1"/>
    <x v="3521"/>
    <x v="600"/>
    <x v="291"/>
    <x v="167"/>
    <x v="0"/>
    <x v="3414"/>
    <x v="1"/>
    <x v="2515"/>
    <x v="2535"/>
    <x v="803"/>
    <n v="27471"/>
    <x v="18"/>
    <x v="2726"/>
  </r>
  <r>
    <x v="9"/>
    <x v="7"/>
    <x v="0"/>
    <x v="4"/>
    <x v="1638"/>
    <x v="218"/>
    <x v="384"/>
    <x v="1"/>
    <x v="0"/>
    <x v="3522"/>
    <x v="1040"/>
    <x v="193"/>
    <x v="171"/>
    <x v="2"/>
    <x v="1514"/>
    <x v="1"/>
    <x v="2429"/>
    <x v="1218"/>
    <x v="894"/>
    <n v="95736"/>
    <x v="48"/>
    <x v="1568"/>
  </r>
  <r>
    <x v="7"/>
    <x v="3"/>
    <x v="8"/>
    <x v="5"/>
    <x v="1327"/>
    <x v="618"/>
    <x v="497"/>
    <x v="2"/>
    <x v="2"/>
    <x v="3523"/>
    <x v="2508"/>
    <x v="135"/>
    <x v="122"/>
    <x v="0"/>
    <x v="3415"/>
    <x v="0"/>
    <x v="2516"/>
    <x v="480"/>
    <x v="269"/>
    <n v="26584"/>
    <x v="23"/>
    <x v="1074"/>
  </r>
  <r>
    <x v="18"/>
    <x v="11"/>
    <x v="3"/>
    <x v="0"/>
    <x v="286"/>
    <x v="461"/>
    <x v="75"/>
    <x v="1"/>
    <x v="2"/>
    <x v="3524"/>
    <x v="2509"/>
    <x v="269"/>
    <x v="527"/>
    <x v="2"/>
    <x v="3416"/>
    <x v="1"/>
    <x v="1248"/>
    <x v="1346"/>
    <x v="443"/>
    <n v="46770"/>
    <x v="39"/>
    <x v="2784"/>
  </r>
  <r>
    <x v="9"/>
    <x v="2"/>
    <x v="1"/>
    <x v="9"/>
    <x v="417"/>
    <x v="1041"/>
    <x v="124"/>
    <x v="2"/>
    <x v="2"/>
    <x v="3525"/>
    <x v="2510"/>
    <x v="187"/>
    <x v="55"/>
    <x v="1"/>
    <x v="3417"/>
    <x v="0"/>
    <x v="2517"/>
    <x v="644"/>
    <x v="973"/>
    <n v="14142"/>
    <x v="14"/>
    <x v="2785"/>
  </r>
  <r>
    <x v="18"/>
    <x v="8"/>
    <x v="13"/>
    <x v="4"/>
    <x v="1600"/>
    <x v="986"/>
    <x v="875"/>
    <x v="3"/>
    <x v="1"/>
    <x v="3526"/>
    <x v="1607"/>
    <x v="275"/>
    <x v="732"/>
    <x v="1"/>
    <x v="3418"/>
    <x v="0"/>
    <x v="2518"/>
    <x v="1400"/>
    <x v="626"/>
    <n v="21296"/>
    <x v="28"/>
    <x v="1823"/>
  </r>
  <r>
    <x v="17"/>
    <x v="5"/>
    <x v="1"/>
    <x v="4"/>
    <x v="928"/>
    <x v="827"/>
    <x v="954"/>
    <x v="3"/>
    <x v="0"/>
    <x v="3527"/>
    <x v="1933"/>
    <x v="236"/>
    <x v="598"/>
    <x v="0"/>
    <x v="3419"/>
    <x v="0"/>
    <x v="2366"/>
    <x v="2536"/>
    <x v="683"/>
    <n v="64514"/>
    <x v="45"/>
    <x v="2786"/>
  </r>
  <r>
    <x v="2"/>
    <x v="10"/>
    <x v="0"/>
    <x v="10"/>
    <x v="1129"/>
    <x v="1210"/>
    <x v="452"/>
    <x v="3"/>
    <x v="0"/>
    <x v="3528"/>
    <x v="651"/>
    <x v="322"/>
    <x v="730"/>
    <x v="3"/>
    <x v="3420"/>
    <x v="0"/>
    <x v="1154"/>
    <x v="2537"/>
    <x v="180"/>
    <n v="13424"/>
    <x v="47"/>
    <x v="2787"/>
  </r>
  <r>
    <x v="15"/>
    <x v="6"/>
    <x v="9"/>
    <x v="6"/>
    <x v="1388"/>
    <x v="653"/>
    <x v="938"/>
    <x v="1"/>
    <x v="2"/>
    <x v="3529"/>
    <x v="708"/>
    <x v="165"/>
    <x v="658"/>
    <x v="0"/>
    <x v="802"/>
    <x v="0"/>
    <x v="1801"/>
    <x v="317"/>
    <x v="724"/>
    <n v="4312"/>
    <x v="42"/>
    <x v="2788"/>
  </r>
  <r>
    <x v="14"/>
    <x v="23"/>
    <x v="3"/>
    <x v="2"/>
    <x v="1564"/>
    <x v="1060"/>
    <x v="317"/>
    <x v="2"/>
    <x v="1"/>
    <x v="3530"/>
    <x v="2511"/>
    <x v="182"/>
    <x v="923"/>
    <x v="3"/>
    <x v="3421"/>
    <x v="1"/>
    <x v="2336"/>
    <x v="1580"/>
    <x v="725"/>
    <n v="83524"/>
    <x v="25"/>
    <x v="1834"/>
  </r>
  <r>
    <x v="12"/>
    <x v="12"/>
    <x v="4"/>
    <x v="1"/>
    <x v="1609"/>
    <x v="806"/>
    <x v="435"/>
    <x v="0"/>
    <x v="0"/>
    <x v="3531"/>
    <x v="2001"/>
    <x v="428"/>
    <x v="147"/>
    <x v="0"/>
    <x v="3422"/>
    <x v="1"/>
    <x v="2519"/>
    <x v="2538"/>
    <x v="908"/>
    <n v="31448"/>
    <x v="28"/>
    <x v="2789"/>
  </r>
  <r>
    <x v="10"/>
    <x v="12"/>
    <x v="6"/>
    <x v="2"/>
    <x v="580"/>
    <x v="332"/>
    <x v="434"/>
    <x v="2"/>
    <x v="1"/>
    <x v="3532"/>
    <x v="2512"/>
    <x v="267"/>
    <x v="842"/>
    <x v="0"/>
    <x v="3423"/>
    <x v="1"/>
    <x v="402"/>
    <x v="2539"/>
    <x v="932"/>
    <n v="88691"/>
    <x v="2"/>
    <x v="2790"/>
  </r>
  <r>
    <x v="18"/>
    <x v="24"/>
    <x v="5"/>
    <x v="8"/>
    <x v="647"/>
    <x v="726"/>
    <x v="343"/>
    <x v="2"/>
    <x v="2"/>
    <x v="3533"/>
    <x v="2513"/>
    <x v="216"/>
    <x v="12"/>
    <x v="0"/>
    <x v="3424"/>
    <x v="1"/>
    <x v="2520"/>
    <x v="2540"/>
    <x v="803"/>
    <n v="8492"/>
    <x v="30"/>
    <x v="2433"/>
  </r>
  <r>
    <x v="19"/>
    <x v="23"/>
    <x v="4"/>
    <x v="6"/>
    <x v="1639"/>
    <x v="1187"/>
    <x v="604"/>
    <x v="3"/>
    <x v="1"/>
    <x v="3534"/>
    <x v="2514"/>
    <x v="6"/>
    <x v="138"/>
    <x v="1"/>
    <x v="3425"/>
    <x v="0"/>
    <x v="1571"/>
    <x v="1477"/>
    <x v="623"/>
    <n v="58246"/>
    <x v="23"/>
    <x v="2791"/>
  </r>
  <r>
    <x v="1"/>
    <x v="24"/>
    <x v="2"/>
    <x v="2"/>
    <x v="112"/>
    <x v="1040"/>
    <x v="888"/>
    <x v="0"/>
    <x v="1"/>
    <x v="3535"/>
    <x v="1052"/>
    <x v="434"/>
    <x v="239"/>
    <x v="3"/>
    <x v="3426"/>
    <x v="1"/>
    <x v="2521"/>
    <x v="2541"/>
    <x v="215"/>
    <n v="32470"/>
    <x v="48"/>
    <x v="2792"/>
  </r>
  <r>
    <x v="13"/>
    <x v="19"/>
    <x v="2"/>
    <x v="6"/>
    <x v="1640"/>
    <x v="1329"/>
    <x v="554"/>
    <x v="3"/>
    <x v="1"/>
    <x v="3536"/>
    <x v="2515"/>
    <x v="141"/>
    <x v="849"/>
    <x v="0"/>
    <x v="3427"/>
    <x v="0"/>
    <x v="2522"/>
    <x v="2542"/>
    <x v="797"/>
    <n v="92283"/>
    <x v="35"/>
    <x v="1416"/>
  </r>
  <r>
    <x v="11"/>
    <x v="16"/>
    <x v="8"/>
    <x v="6"/>
    <x v="1641"/>
    <x v="256"/>
    <x v="663"/>
    <x v="2"/>
    <x v="0"/>
    <x v="3537"/>
    <x v="2516"/>
    <x v="292"/>
    <x v="491"/>
    <x v="0"/>
    <x v="3428"/>
    <x v="0"/>
    <x v="1226"/>
    <x v="2543"/>
    <x v="357"/>
    <n v="55475"/>
    <x v="44"/>
    <x v="77"/>
  </r>
  <r>
    <x v="5"/>
    <x v="3"/>
    <x v="6"/>
    <x v="3"/>
    <x v="709"/>
    <x v="1133"/>
    <x v="425"/>
    <x v="2"/>
    <x v="0"/>
    <x v="3538"/>
    <x v="1770"/>
    <x v="332"/>
    <x v="115"/>
    <x v="3"/>
    <x v="3429"/>
    <x v="1"/>
    <x v="1021"/>
    <x v="126"/>
    <x v="974"/>
    <n v="64356"/>
    <x v="3"/>
    <x v="679"/>
  </r>
  <r>
    <x v="8"/>
    <x v="20"/>
    <x v="5"/>
    <x v="5"/>
    <x v="1024"/>
    <x v="359"/>
    <x v="65"/>
    <x v="0"/>
    <x v="2"/>
    <x v="3539"/>
    <x v="1962"/>
    <x v="368"/>
    <x v="728"/>
    <x v="0"/>
    <x v="3430"/>
    <x v="1"/>
    <x v="2523"/>
    <x v="32"/>
    <x v="219"/>
    <n v="46993"/>
    <x v="28"/>
    <x v="2793"/>
  </r>
  <r>
    <x v="2"/>
    <x v="14"/>
    <x v="4"/>
    <x v="5"/>
    <x v="831"/>
    <x v="733"/>
    <x v="645"/>
    <x v="3"/>
    <x v="1"/>
    <x v="3540"/>
    <x v="2517"/>
    <x v="16"/>
    <x v="222"/>
    <x v="2"/>
    <x v="3431"/>
    <x v="1"/>
    <x v="2524"/>
    <x v="214"/>
    <x v="353"/>
    <n v="15345"/>
    <x v="45"/>
    <x v="2794"/>
  </r>
  <r>
    <x v="5"/>
    <x v="14"/>
    <x v="12"/>
    <x v="0"/>
    <x v="1375"/>
    <x v="1173"/>
    <x v="824"/>
    <x v="3"/>
    <x v="2"/>
    <x v="3541"/>
    <x v="2483"/>
    <x v="56"/>
    <x v="349"/>
    <x v="1"/>
    <x v="3432"/>
    <x v="0"/>
    <x v="2525"/>
    <x v="2544"/>
    <x v="302"/>
    <n v="52022"/>
    <x v="12"/>
    <x v="2164"/>
  </r>
  <r>
    <x v="8"/>
    <x v="8"/>
    <x v="5"/>
    <x v="7"/>
    <x v="1472"/>
    <x v="21"/>
    <x v="263"/>
    <x v="2"/>
    <x v="2"/>
    <x v="3542"/>
    <x v="2518"/>
    <x v="3"/>
    <x v="660"/>
    <x v="3"/>
    <x v="3433"/>
    <x v="0"/>
    <x v="2526"/>
    <x v="2545"/>
    <x v="888"/>
    <n v="95152"/>
    <x v="0"/>
    <x v="2795"/>
  </r>
  <r>
    <x v="11"/>
    <x v="18"/>
    <x v="15"/>
    <x v="2"/>
    <x v="383"/>
    <x v="721"/>
    <x v="508"/>
    <x v="0"/>
    <x v="0"/>
    <x v="3543"/>
    <x v="457"/>
    <x v="82"/>
    <x v="248"/>
    <x v="1"/>
    <x v="3434"/>
    <x v="1"/>
    <x v="1843"/>
    <x v="2368"/>
    <x v="82"/>
    <n v="99890"/>
    <x v="25"/>
    <x v="1737"/>
  </r>
  <r>
    <x v="5"/>
    <x v="1"/>
    <x v="18"/>
    <x v="7"/>
    <x v="1642"/>
    <x v="1330"/>
    <x v="435"/>
    <x v="3"/>
    <x v="1"/>
    <x v="3544"/>
    <x v="1249"/>
    <x v="47"/>
    <x v="191"/>
    <x v="1"/>
    <x v="3435"/>
    <x v="1"/>
    <x v="414"/>
    <x v="2546"/>
    <x v="9"/>
    <n v="72091"/>
    <x v="46"/>
    <x v="2796"/>
  </r>
  <r>
    <x v="6"/>
    <x v="4"/>
    <x v="12"/>
    <x v="7"/>
    <x v="1333"/>
    <x v="821"/>
    <x v="187"/>
    <x v="1"/>
    <x v="1"/>
    <x v="3545"/>
    <x v="2453"/>
    <x v="38"/>
    <x v="869"/>
    <x v="3"/>
    <x v="3436"/>
    <x v="0"/>
    <x v="2527"/>
    <x v="2547"/>
    <x v="774"/>
    <n v="65204"/>
    <x v="1"/>
    <x v="2797"/>
  </r>
  <r>
    <x v="3"/>
    <x v="22"/>
    <x v="0"/>
    <x v="8"/>
    <x v="706"/>
    <x v="1060"/>
    <x v="256"/>
    <x v="0"/>
    <x v="1"/>
    <x v="3546"/>
    <x v="2519"/>
    <x v="243"/>
    <x v="427"/>
    <x v="0"/>
    <x v="3437"/>
    <x v="1"/>
    <x v="430"/>
    <x v="1672"/>
    <x v="845"/>
    <n v="58603"/>
    <x v="21"/>
    <x v="2220"/>
  </r>
  <r>
    <x v="1"/>
    <x v="6"/>
    <x v="2"/>
    <x v="10"/>
    <x v="712"/>
    <x v="477"/>
    <x v="625"/>
    <x v="0"/>
    <x v="2"/>
    <x v="3547"/>
    <x v="2520"/>
    <x v="434"/>
    <x v="209"/>
    <x v="2"/>
    <x v="3438"/>
    <x v="1"/>
    <x v="1096"/>
    <x v="2548"/>
    <x v="279"/>
    <n v="88922"/>
    <x v="38"/>
    <x v="2798"/>
  </r>
  <r>
    <x v="17"/>
    <x v="3"/>
    <x v="18"/>
    <x v="9"/>
    <x v="173"/>
    <x v="1142"/>
    <x v="72"/>
    <x v="2"/>
    <x v="1"/>
    <x v="3548"/>
    <x v="1862"/>
    <x v="289"/>
    <x v="129"/>
    <x v="1"/>
    <x v="3439"/>
    <x v="0"/>
    <x v="2528"/>
    <x v="236"/>
    <x v="355"/>
    <n v="96741"/>
    <x v="37"/>
    <x v="2799"/>
  </r>
  <r>
    <x v="0"/>
    <x v="14"/>
    <x v="8"/>
    <x v="1"/>
    <x v="1643"/>
    <x v="109"/>
    <x v="648"/>
    <x v="0"/>
    <x v="1"/>
    <x v="3549"/>
    <x v="2521"/>
    <x v="390"/>
    <x v="862"/>
    <x v="2"/>
    <x v="3440"/>
    <x v="1"/>
    <x v="941"/>
    <x v="2331"/>
    <x v="153"/>
    <n v="34184"/>
    <x v="16"/>
    <x v="2800"/>
  </r>
  <r>
    <x v="1"/>
    <x v="22"/>
    <x v="18"/>
    <x v="7"/>
    <x v="1364"/>
    <x v="194"/>
    <x v="851"/>
    <x v="2"/>
    <x v="2"/>
    <x v="3550"/>
    <x v="2056"/>
    <x v="214"/>
    <x v="660"/>
    <x v="3"/>
    <x v="3441"/>
    <x v="0"/>
    <x v="2529"/>
    <x v="2549"/>
    <x v="975"/>
    <n v="93045"/>
    <x v="25"/>
    <x v="2801"/>
  </r>
  <r>
    <x v="18"/>
    <x v="17"/>
    <x v="2"/>
    <x v="10"/>
    <x v="1644"/>
    <x v="162"/>
    <x v="832"/>
    <x v="3"/>
    <x v="2"/>
    <x v="3551"/>
    <x v="2071"/>
    <x v="109"/>
    <x v="197"/>
    <x v="1"/>
    <x v="3442"/>
    <x v="0"/>
    <x v="2530"/>
    <x v="2550"/>
    <x v="335"/>
    <n v="30163"/>
    <x v="1"/>
    <x v="1831"/>
  </r>
  <r>
    <x v="9"/>
    <x v="14"/>
    <x v="16"/>
    <x v="3"/>
    <x v="614"/>
    <x v="721"/>
    <x v="97"/>
    <x v="3"/>
    <x v="1"/>
    <x v="3552"/>
    <x v="2148"/>
    <x v="343"/>
    <x v="126"/>
    <x v="3"/>
    <x v="3443"/>
    <x v="0"/>
    <x v="2531"/>
    <x v="666"/>
    <x v="931"/>
    <n v="76178"/>
    <x v="21"/>
    <x v="2802"/>
  </r>
  <r>
    <x v="19"/>
    <x v="16"/>
    <x v="11"/>
    <x v="8"/>
    <x v="988"/>
    <x v="1295"/>
    <x v="520"/>
    <x v="2"/>
    <x v="1"/>
    <x v="3553"/>
    <x v="2522"/>
    <x v="278"/>
    <x v="725"/>
    <x v="2"/>
    <x v="239"/>
    <x v="0"/>
    <x v="2532"/>
    <x v="2468"/>
    <x v="192"/>
    <n v="17433"/>
    <x v="15"/>
    <x v="2803"/>
  </r>
  <r>
    <x v="3"/>
    <x v="6"/>
    <x v="1"/>
    <x v="3"/>
    <x v="853"/>
    <x v="606"/>
    <x v="190"/>
    <x v="2"/>
    <x v="1"/>
    <x v="3554"/>
    <x v="2485"/>
    <x v="118"/>
    <x v="442"/>
    <x v="1"/>
    <x v="3444"/>
    <x v="1"/>
    <x v="2533"/>
    <x v="2551"/>
    <x v="902"/>
    <n v="73630"/>
    <x v="10"/>
    <x v="2804"/>
  </r>
  <r>
    <x v="16"/>
    <x v="18"/>
    <x v="2"/>
    <x v="3"/>
    <x v="501"/>
    <x v="1216"/>
    <x v="932"/>
    <x v="2"/>
    <x v="1"/>
    <x v="3555"/>
    <x v="2523"/>
    <x v="340"/>
    <x v="350"/>
    <x v="2"/>
    <x v="3445"/>
    <x v="0"/>
    <x v="1373"/>
    <x v="1844"/>
    <x v="41"/>
    <n v="40160"/>
    <x v="32"/>
    <x v="2310"/>
  </r>
  <r>
    <x v="1"/>
    <x v="24"/>
    <x v="19"/>
    <x v="4"/>
    <x v="844"/>
    <x v="782"/>
    <x v="295"/>
    <x v="1"/>
    <x v="2"/>
    <x v="3556"/>
    <x v="2524"/>
    <x v="57"/>
    <x v="574"/>
    <x v="3"/>
    <x v="3446"/>
    <x v="1"/>
    <x v="1829"/>
    <x v="1193"/>
    <x v="330"/>
    <n v="59225"/>
    <x v="13"/>
    <x v="649"/>
  </r>
  <r>
    <x v="14"/>
    <x v="8"/>
    <x v="6"/>
    <x v="2"/>
    <x v="634"/>
    <x v="1331"/>
    <x v="482"/>
    <x v="1"/>
    <x v="1"/>
    <x v="3557"/>
    <x v="2525"/>
    <x v="346"/>
    <x v="448"/>
    <x v="0"/>
    <x v="3447"/>
    <x v="0"/>
    <x v="360"/>
    <x v="252"/>
    <x v="328"/>
    <n v="77152"/>
    <x v="15"/>
    <x v="783"/>
  </r>
  <r>
    <x v="14"/>
    <x v="9"/>
    <x v="19"/>
    <x v="5"/>
    <x v="346"/>
    <x v="1127"/>
    <x v="220"/>
    <x v="0"/>
    <x v="2"/>
    <x v="3558"/>
    <x v="2526"/>
    <x v="198"/>
    <x v="929"/>
    <x v="2"/>
    <x v="3448"/>
    <x v="1"/>
    <x v="188"/>
    <x v="2552"/>
    <x v="1"/>
    <n v="66878"/>
    <x v="42"/>
    <x v="2805"/>
  </r>
  <r>
    <x v="9"/>
    <x v="10"/>
    <x v="9"/>
    <x v="8"/>
    <x v="939"/>
    <x v="1216"/>
    <x v="904"/>
    <x v="3"/>
    <x v="0"/>
    <x v="3559"/>
    <x v="2527"/>
    <x v="116"/>
    <x v="290"/>
    <x v="3"/>
    <x v="601"/>
    <x v="0"/>
    <x v="666"/>
    <x v="2553"/>
    <x v="528"/>
    <n v="70281"/>
    <x v="15"/>
    <x v="2806"/>
  </r>
  <r>
    <x v="15"/>
    <x v="20"/>
    <x v="8"/>
    <x v="1"/>
    <x v="1529"/>
    <x v="1327"/>
    <x v="935"/>
    <x v="0"/>
    <x v="2"/>
    <x v="3560"/>
    <x v="2528"/>
    <x v="31"/>
    <x v="67"/>
    <x v="0"/>
    <x v="3449"/>
    <x v="0"/>
    <x v="119"/>
    <x v="1937"/>
    <x v="716"/>
    <n v="46545"/>
    <x v="16"/>
    <x v="2604"/>
  </r>
  <r>
    <x v="5"/>
    <x v="18"/>
    <x v="13"/>
    <x v="10"/>
    <x v="1645"/>
    <x v="1332"/>
    <x v="181"/>
    <x v="0"/>
    <x v="0"/>
    <x v="3561"/>
    <x v="71"/>
    <x v="317"/>
    <x v="29"/>
    <x v="0"/>
    <x v="3450"/>
    <x v="0"/>
    <x v="2507"/>
    <x v="2554"/>
    <x v="396"/>
    <n v="64725"/>
    <x v="49"/>
    <x v="2807"/>
  </r>
  <r>
    <x v="9"/>
    <x v="11"/>
    <x v="2"/>
    <x v="7"/>
    <x v="706"/>
    <x v="724"/>
    <x v="922"/>
    <x v="0"/>
    <x v="2"/>
    <x v="3562"/>
    <x v="2529"/>
    <x v="188"/>
    <x v="655"/>
    <x v="2"/>
    <x v="3451"/>
    <x v="0"/>
    <x v="2466"/>
    <x v="2555"/>
    <x v="388"/>
    <n v="90104"/>
    <x v="20"/>
    <x v="2441"/>
  </r>
  <r>
    <x v="5"/>
    <x v="21"/>
    <x v="7"/>
    <x v="3"/>
    <x v="840"/>
    <x v="1251"/>
    <x v="64"/>
    <x v="3"/>
    <x v="1"/>
    <x v="3563"/>
    <x v="2530"/>
    <x v="327"/>
    <x v="396"/>
    <x v="1"/>
    <x v="3452"/>
    <x v="0"/>
    <x v="2124"/>
    <x v="1777"/>
    <x v="493"/>
    <n v="11510"/>
    <x v="39"/>
    <x v="2808"/>
  </r>
  <r>
    <x v="14"/>
    <x v="7"/>
    <x v="12"/>
    <x v="3"/>
    <x v="1646"/>
    <x v="1154"/>
    <x v="65"/>
    <x v="2"/>
    <x v="2"/>
    <x v="3564"/>
    <x v="2531"/>
    <x v="11"/>
    <x v="205"/>
    <x v="0"/>
    <x v="3453"/>
    <x v="1"/>
    <x v="2534"/>
    <x v="828"/>
    <x v="162"/>
    <n v="72174"/>
    <x v="0"/>
    <x v="2809"/>
  </r>
  <r>
    <x v="17"/>
    <x v="16"/>
    <x v="4"/>
    <x v="3"/>
    <x v="1380"/>
    <x v="644"/>
    <x v="960"/>
    <x v="0"/>
    <x v="1"/>
    <x v="3565"/>
    <x v="2532"/>
    <x v="167"/>
    <x v="912"/>
    <x v="1"/>
    <x v="3454"/>
    <x v="1"/>
    <x v="2184"/>
    <x v="2556"/>
    <x v="214"/>
    <n v="50410"/>
    <x v="36"/>
    <x v="2810"/>
  </r>
  <r>
    <x v="11"/>
    <x v="21"/>
    <x v="8"/>
    <x v="6"/>
    <x v="97"/>
    <x v="1115"/>
    <x v="934"/>
    <x v="3"/>
    <x v="2"/>
    <x v="3566"/>
    <x v="1422"/>
    <x v="248"/>
    <x v="423"/>
    <x v="2"/>
    <x v="3455"/>
    <x v="1"/>
    <x v="902"/>
    <x v="476"/>
    <x v="26"/>
    <n v="78114"/>
    <x v="26"/>
    <x v="1951"/>
  </r>
  <r>
    <x v="9"/>
    <x v="11"/>
    <x v="15"/>
    <x v="4"/>
    <x v="1647"/>
    <x v="1333"/>
    <x v="576"/>
    <x v="2"/>
    <x v="2"/>
    <x v="3567"/>
    <x v="2533"/>
    <x v="123"/>
    <x v="803"/>
    <x v="0"/>
    <x v="3456"/>
    <x v="0"/>
    <x v="2535"/>
    <x v="754"/>
    <x v="493"/>
    <n v="42625"/>
    <x v="43"/>
    <x v="2811"/>
  </r>
  <r>
    <x v="6"/>
    <x v="11"/>
    <x v="15"/>
    <x v="3"/>
    <x v="387"/>
    <x v="904"/>
    <x v="408"/>
    <x v="0"/>
    <x v="2"/>
    <x v="3568"/>
    <x v="2315"/>
    <x v="221"/>
    <x v="377"/>
    <x v="1"/>
    <x v="3457"/>
    <x v="0"/>
    <x v="379"/>
    <x v="2557"/>
    <x v="696"/>
    <n v="72478"/>
    <x v="46"/>
    <x v="2812"/>
  </r>
  <r>
    <x v="9"/>
    <x v="15"/>
    <x v="1"/>
    <x v="8"/>
    <x v="1410"/>
    <x v="601"/>
    <x v="380"/>
    <x v="0"/>
    <x v="0"/>
    <x v="3569"/>
    <x v="2534"/>
    <x v="293"/>
    <x v="31"/>
    <x v="3"/>
    <x v="3458"/>
    <x v="1"/>
    <x v="790"/>
    <x v="2558"/>
    <x v="436"/>
    <n v="40043"/>
    <x v="2"/>
    <x v="51"/>
  </r>
  <r>
    <x v="17"/>
    <x v="5"/>
    <x v="8"/>
    <x v="3"/>
    <x v="847"/>
    <x v="526"/>
    <x v="271"/>
    <x v="0"/>
    <x v="1"/>
    <x v="3570"/>
    <x v="2535"/>
    <x v="35"/>
    <x v="31"/>
    <x v="0"/>
    <x v="3459"/>
    <x v="0"/>
    <x v="994"/>
    <x v="2559"/>
    <x v="559"/>
    <n v="30867"/>
    <x v="24"/>
    <x v="2813"/>
  </r>
  <r>
    <x v="11"/>
    <x v="17"/>
    <x v="17"/>
    <x v="3"/>
    <x v="1648"/>
    <x v="714"/>
    <x v="365"/>
    <x v="0"/>
    <x v="0"/>
    <x v="3571"/>
    <x v="169"/>
    <x v="44"/>
    <x v="287"/>
    <x v="3"/>
    <x v="3460"/>
    <x v="1"/>
    <x v="388"/>
    <x v="1378"/>
    <x v="496"/>
    <n v="13468"/>
    <x v="18"/>
    <x v="2814"/>
  </r>
  <r>
    <x v="6"/>
    <x v="17"/>
    <x v="1"/>
    <x v="2"/>
    <x v="1649"/>
    <x v="883"/>
    <x v="646"/>
    <x v="0"/>
    <x v="0"/>
    <x v="3572"/>
    <x v="2536"/>
    <x v="87"/>
    <x v="358"/>
    <x v="2"/>
    <x v="3461"/>
    <x v="1"/>
    <x v="1500"/>
    <x v="91"/>
    <x v="131"/>
    <n v="88690"/>
    <x v="0"/>
    <x v="2750"/>
  </r>
  <r>
    <x v="3"/>
    <x v="21"/>
    <x v="9"/>
    <x v="6"/>
    <x v="1139"/>
    <x v="1334"/>
    <x v="101"/>
    <x v="2"/>
    <x v="0"/>
    <x v="3573"/>
    <x v="2537"/>
    <x v="193"/>
    <x v="763"/>
    <x v="0"/>
    <x v="3462"/>
    <x v="1"/>
    <x v="2536"/>
    <x v="560"/>
    <x v="545"/>
    <n v="61629"/>
    <x v="2"/>
    <x v="2815"/>
  </r>
  <r>
    <x v="18"/>
    <x v="24"/>
    <x v="15"/>
    <x v="7"/>
    <x v="1650"/>
    <x v="691"/>
    <x v="961"/>
    <x v="1"/>
    <x v="2"/>
    <x v="3574"/>
    <x v="2439"/>
    <x v="347"/>
    <x v="602"/>
    <x v="2"/>
    <x v="3463"/>
    <x v="1"/>
    <x v="2537"/>
    <x v="2560"/>
    <x v="258"/>
    <n v="36482"/>
    <x v="36"/>
    <x v="2816"/>
  </r>
  <r>
    <x v="11"/>
    <x v="23"/>
    <x v="14"/>
    <x v="0"/>
    <x v="1510"/>
    <x v="44"/>
    <x v="640"/>
    <x v="0"/>
    <x v="0"/>
    <x v="3575"/>
    <x v="1298"/>
    <x v="180"/>
    <x v="588"/>
    <x v="2"/>
    <x v="3464"/>
    <x v="1"/>
    <x v="2538"/>
    <x v="2561"/>
    <x v="121"/>
    <n v="5783"/>
    <x v="19"/>
    <x v="2817"/>
  </r>
  <r>
    <x v="1"/>
    <x v="21"/>
    <x v="8"/>
    <x v="2"/>
    <x v="1651"/>
    <x v="901"/>
    <x v="796"/>
    <x v="1"/>
    <x v="1"/>
    <x v="3576"/>
    <x v="2538"/>
    <x v="364"/>
    <x v="586"/>
    <x v="1"/>
    <x v="3465"/>
    <x v="0"/>
    <x v="1572"/>
    <x v="321"/>
    <x v="218"/>
    <n v="55973"/>
    <x v="50"/>
    <x v="1769"/>
  </r>
  <r>
    <x v="4"/>
    <x v="24"/>
    <x v="16"/>
    <x v="10"/>
    <x v="1140"/>
    <x v="820"/>
    <x v="184"/>
    <x v="0"/>
    <x v="0"/>
    <x v="3577"/>
    <x v="2539"/>
    <x v="22"/>
    <x v="612"/>
    <x v="3"/>
    <x v="3466"/>
    <x v="0"/>
    <x v="103"/>
    <x v="265"/>
    <x v="921"/>
    <n v="34634"/>
    <x v="12"/>
    <x v="2818"/>
  </r>
  <r>
    <x v="18"/>
    <x v="11"/>
    <x v="19"/>
    <x v="10"/>
    <x v="133"/>
    <x v="1188"/>
    <x v="751"/>
    <x v="0"/>
    <x v="2"/>
    <x v="3578"/>
    <x v="2540"/>
    <x v="105"/>
    <x v="923"/>
    <x v="2"/>
    <x v="3467"/>
    <x v="1"/>
    <x v="2539"/>
    <x v="1249"/>
    <x v="363"/>
    <n v="11444"/>
    <x v="23"/>
    <x v="2819"/>
  </r>
  <r>
    <x v="9"/>
    <x v="4"/>
    <x v="14"/>
    <x v="6"/>
    <x v="1465"/>
    <x v="182"/>
    <x v="116"/>
    <x v="1"/>
    <x v="0"/>
    <x v="3579"/>
    <x v="329"/>
    <x v="288"/>
    <x v="431"/>
    <x v="2"/>
    <x v="3468"/>
    <x v="0"/>
    <x v="2540"/>
    <x v="2562"/>
    <x v="552"/>
    <n v="91385"/>
    <x v="36"/>
    <x v="2820"/>
  </r>
  <r>
    <x v="0"/>
    <x v="7"/>
    <x v="1"/>
    <x v="10"/>
    <x v="139"/>
    <x v="700"/>
    <x v="166"/>
    <x v="2"/>
    <x v="0"/>
    <x v="3580"/>
    <x v="1720"/>
    <x v="134"/>
    <x v="457"/>
    <x v="3"/>
    <x v="3469"/>
    <x v="0"/>
    <x v="2541"/>
    <x v="2253"/>
    <x v="354"/>
    <n v="16162"/>
    <x v="2"/>
    <x v="1093"/>
  </r>
  <r>
    <x v="15"/>
    <x v="1"/>
    <x v="19"/>
    <x v="4"/>
    <x v="480"/>
    <x v="449"/>
    <x v="405"/>
    <x v="1"/>
    <x v="2"/>
    <x v="3581"/>
    <x v="156"/>
    <x v="94"/>
    <x v="649"/>
    <x v="0"/>
    <x v="3470"/>
    <x v="1"/>
    <x v="2542"/>
    <x v="2563"/>
    <x v="261"/>
    <n v="91788"/>
    <x v="50"/>
    <x v="2768"/>
  </r>
  <r>
    <x v="1"/>
    <x v="2"/>
    <x v="19"/>
    <x v="0"/>
    <x v="1125"/>
    <x v="384"/>
    <x v="278"/>
    <x v="2"/>
    <x v="2"/>
    <x v="3582"/>
    <x v="337"/>
    <x v="77"/>
    <x v="792"/>
    <x v="0"/>
    <x v="3471"/>
    <x v="1"/>
    <x v="981"/>
    <x v="522"/>
    <x v="719"/>
    <n v="13436"/>
    <x v="19"/>
    <x v="2821"/>
  </r>
  <r>
    <x v="10"/>
    <x v="24"/>
    <x v="15"/>
    <x v="5"/>
    <x v="1652"/>
    <x v="1284"/>
    <x v="21"/>
    <x v="3"/>
    <x v="2"/>
    <x v="3583"/>
    <x v="2012"/>
    <x v="75"/>
    <x v="65"/>
    <x v="3"/>
    <x v="3472"/>
    <x v="1"/>
    <x v="832"/>
    <x v="1620"/>
    <x v="175"/>
    <n v="54775"/>
    <x v="39"/>
    <x v="2822"/>
  </r>
  <r>
    <x v="12"/>
    <x v="14"/>
    <x v="1"/>
    <x v="1"/>
    <x v="358"/>
    <x v="336"/>
    <x v="534"/>
    <x v="1"/>
    <x v="1"/>
    <x v="3584"/>
    <x v="503"/>
    <x v="159"/>
    <x v="172"/>
    <x v="3"/>
    <x v="3473"/>
    <x v="1"/>
    <x v="225"/>
    <x v="1473"/>
    <x v="457"/>
    <n v="80620"/>
    <x v="43"/>
    <x v="500"/>
  </r>
  <r>
    <x v="1"/>
    <x v="7"/>
    <x v="3"/>
    <x v="6"/>
    <x v="462"/>
    <x v="49"/>
    <x v="720"/>
    <x v="0"/>
    <x v="0"/>
    <x v="76"/>
    <x v="2541"/>
    <x v="314"/>
    <x v="128"/>
    <x v="2"/>
    <x v="3474"/>
    <x v="1"/>
    <x v="1024"/>
    <x v="330"/>
    <x v="311"/>
    <n v="54750"/>
    <x v="16"/>
    <x v="148"/>
  </r>
  <r>
    <x v="4"/>
    <x v="17"/>
    <x v="9"/>
    <x v="7"/>
    <x v="293"/>
    <x v="1043"/>
    <x v="619"/>
    <x v="3"/>
    <x v="1"/>
    <x v="3585"/>
    <x v="2542"/>
    <x v="138"/>
    <x v="704"/>
    <x v="2"/>
    <x v="3475"/>
    <x v="0"/>
    <x v="2543"/>
    <x v="2564"/>
    <x v="835"/>
    <n v="10086"/>
    <x v="37"/>
    <x v="2823"/>
  </r>
  <r>
    <x v="19"/>
    <x v="21"/>
    <x v="0"/>
    <x v="2"/>
    <x v="1653"/>
    <x v="1283"/>
    <x v="528"/>
    <x v="3"/>
    <x v="0"/>
    <x v="3586"/>
    <x v="1753"/>
    <x v="119"/>
    <x v="262"/>
    <x v="3"/>
    <x v="3476"/>
    <x v="0"/>
    <x v="2544"/>
    <x v="2125"/>
    <x v="388"/>
    <n v="32486"/>
    <x v="1"/>
    <x v="2824"/>
  </r>
  <r>
    <x v="3"/>
    <x v="7"/>
    <x v="18"/>
    <x v="0"/>
    <x v="1366"/>
    <x v="855"/>
    <x v="554"/>
    <x v="1"/>
    <x v="2"/>
    <x v="3587"/>
    <x v="2543"/>
    <x v="272"/>
    <x v="579"/>
    <x v="1"/>
    <x v="3477"/>
    <x v="1"/>
    <x v="333"/>
    <x v="2565"/>
    <x v="419"/>
    <n v="49568"/>
    <x v="19"/>
    <x v="2402"/>
  </r>
  <r>
    <x v="9"/>
    <x v="5"/>
    <x v="13"/>
    <x v="2"/>
    <x v="181"/>
    <x v="692"/>
    <x v="194"/>
    <x v="0"/>
    <x v="2"/>
    <x v="3588"/>
    <x v="757"/>
    <x v="99"/>
    <x v="670"/>
    <x v="3"/>
    <x v="3478"/>
    <x v="0"/>
    <x v="2545"/>
    <x v="2566"/>
    <x v="471"/>
    <n v="13257"/>
    <x v="31"/>
    <x v="1242"/>
  </r>
  <r>
    <x v="9"/>
    <x v="24"/>
    <x v="15"/>
    <x v="3"/>
    <x v="979"/>
    <x v="135"/>
    <x v="267"/>
    <x v="1"/>
    <x v="1"/>
    <x v="3589"/>
    <x v="2544"/>
    <x v="82"/>
    <x v="564"/>
    <x v="0"/>
    <x v="3479"/>
    <x v="1"/>
    <x v="2546"/>
    <x v="2567"/>
    <x v="845"/>
    <n v="58749"/>
    <x v="7"/>
    <x v="2825"/>
  </r>
  <r>
    <x v="16"/>
    <x v="9"/>
    <x v="9"/>
    <x v="7"/>
    <x v="1654"/>
    <x v="1042"/>
    <x v="85"/>
    <x v="3"/>
    <x v="2"/>
    <x v="3590"/>
    <x v="625"/>
    <x v="145"/>
    <x v="377"/>
    <x v="3"/>
    <x v="3480"/>
    <x v="1"/>
    <x v="2063"/>
    <x v="2049"/>
    <x v="750"/>
    <n v="28856"/>
    <x v="44"/>
    <x v="622"/>
  </r>
  <r>
    <x v="18"/>
    <x v="18"/>
    <x v="12"/>
    <x v="6"/>
    <x v="1014"/>
    <x v="1335"/>
    <x v="382"/>
    <x v="1"/>
    <x v="1"/>
    <x v="3591"/>
    <x v="2545"/>
    <x v="62"/>
    <x v="156"/>
    <x v="0"/>
    <x v="3481"/>
    <x v="0"/>
    <x v="2131"/>
    <x v="2568"/>
    <x v="488"/>
    <n v="62163"/>
    <x v="3"/>
    <x v="2826"/>
  </r>
  <r>
    <x v="12"/>
    <x v="14"/>
    <x v="10"/>
    <x v="9"/>
    <x v="1646"/>
    <x v="1336"/>
    <x v="113"/>
    <x v="0"/>
    <x v="0"/>
    <x v="3592"/>
    <x v="2546"/>
    <x v="81"/>
    <x v="289"/>
    <x v="3"/>
    <x v="3482"/>
    <x v="1"/>
    <x v="1287"/>
    <x v="2569"/>
    <x v="822"/>
    <n v="71124"/>
    <x v="6"/>
    <x v="1998"/>
  </r>
  <r>
    <x v="17"/>
    <x v="5"/>
    <x v="6"/>
    <x v="3"/>
    <x v="28"/>
    <x v="562"/>
    <x v="880"/>
    <x v="1"/>
    <x v="0"/>
    <x v="3593"/>
    <x v="340"/>
    <x v="388"/>
    <x v="26"/>
    <x v="0"/>
    <x v="3483"/>
    <x v="0"/>
    <x v="2547"/>
    <x v="2570"/>
    <x v="880"/>
    <n v="64956"/>
    <x v="16"/>
    <x v="1988"/>
  </r>
  <r>
    <x v="19"/>
    <x v="12"/>
    <x v="17"/>
    <x v="8"/>
    <x v="678"/>
    <x v="1337"/>
    <x v="642"/>
    <x v="0"/>
    <x v="1"/>
    <x v="3594"/>
    <x v="2547"/>
    <x v="311"/>
    <x v="885"/>
    <x v="0"/>
    <x v="3484"/>
    <x v="1"/>
    <x v="2350"/>
    <x v="2571"/>
    <x v="825"/>
    <n v="24905"/>
    <x v="47"/>
    <x v="2069"/>
  </r>
  <r>
    <x v="5"/>
    <x v="4"/>
    <x v="18"/>
    <x v="3"/>
    <x v="1327"/>
    <x v="61"/>
    <x v="453"/>
    <x v="1"/>
    <x v="1"/>
    <x v="3595"/>
    <x v="780"/>
    <x v="80"/>
    <x v="130"/>
    <x v="3"/>
    <x v="3485"/>
    <x v="1"/>
    <x v="2548"/>
    <x v="2364"/>
    <x v="211"/>
    <n v="35295"/>
    <x v="41"/>
    <x v="2827"/>
  </r>
  <r>
    <x v="0"/>
    <x v="8"/>
    <x v="0"/>
    <x v="8"/>
    <x v="1502"/>
    <x v="903"/>
    <x v="339"/>
    <x v="3"/>
    <x v="0"/>
    <x v="3596"/>
    <x v="782"/>
    <x v="221"/>
    <x v="824"/>
    <x v="3"/>
    <x v="3486"/>
    <x v="0"/>
    <x v="2549"/>
    <x v="2443"/>
    <x v="111"/>
    <n v="15543"/>
    <x v="5"/>
    <x v="2828"/>
  </r>
  <r>
    <x v="4"/>
    <x v="13"/>
    <x v="5"/>
    <x v="6"/>
    <x v="819"/>
    <x v="398"/>
    <x v="246"/>
    <x v="0"/>
    <x v="1"/>
    <x v="3597"/>
    <x v="16"/>
    <x v="428"/>
    <x v="332"/>
    <x v="0"/>
    <x v="3487"/>
    <x v="1"/>
    <x v="1210"/>
    <x v="879"/>
    <x v="687"/>
    <n v="56591"/>
    <x v="3"/>
    <x v="343"/>
  </r>
  <r>
    <x v="18"/>
    <x v="3"/>
    <x v="15"/>
    <x v="1"/>
    <x v="30"/>
    <x v="1332"/>
    <x v="388"/>
    <x v="0"/>
    <x v="1"/>
    <x v="3598"/>
    <x v="2548"/>
    <x v="269"/>
    <x v="612"/>
    <x v="0"/>
    <x v="3488"/>
    <x v="0"/>
    <x v="2550"/>
    <x v="2572"/>
    <x v="601"/>
    <n v="95499"/>
    <x v="29"/>
    <x v="2829"/>
  </r>
  <r>
    <x v="11"/>
    <x v="0"/>
    <x v="8"/>
    <x v="7"/>
    <x v="326"/>
    <x v="290"/>
    <x v="220"/>
    <x v="0"/>
    <x v="2"/>
    <x v="3599"/>
    <x v="1498"/>
    <x v="92"/>
    <x v="531"/>
    <x v="0"/>
    <x v="3489"/>
    <x v="0"/>
    <x v="935"/>
    <x v="2573"/>
    <x v="398"/>
    <n v="82088"/>
    <x v="46"/>
    <x v="2830"/>
  </r>
  <r>
    <x v="18"/>
    <x v="8"/>
    <x v="5"/>
    <x v="10"/>
    <x v="1044"/>
    <x v="1194"/>
    <x v="670"/>
    <x v="2"/>
    <x v="0"/>
    <x v="3600"/>
    <x v="1354"/>
    <x v="156"/>
    <x v="528"/>
    <x v="2"/>
    <x v="3490"/>
    <x v="1"/>
    <x v="2551"/>
    <x v="2574"/>
    <x v="141"/>
    <n v="47744"/>
    <x v="40"/>
    <x v="2831"/>
  </r>
  <r>
    <x v="6"/>
    <x v="1"/>
    <x v="13"/>
    <x v="6"/>
    <x v="579"/>
    <x v="955"/>
    <x v="516"/>
    <x v="2"/>
    <x v="1"/>
    <x v="3601"/>
    <x v="2549"/>
    <x v="112"/>
    <x v="204"/>
    <x v="2"/>
    <x v="3491"/>
    <x v="0"/>
    <x v="1230"/>
    <x v="1687"/>
    <x v="221"/>
    <n v="29161"/>
    <x v="20"/>
    <x v="2832"/>
  </r>
  <r>
    <x v="4"/>
    <x v="13"/>
    <x v="2"/>
    <x v="0"/>
    <x v="1655"/>
    <x v="323"/>
    <x v="459"/>
    <x v="1"/>
    <x v="2"/>
    <x v="3602"/>
    <x v="2550"/>
    <x v="253"/>
    <x v="286"/>
    <x v="3"/>
    <x v="3492"/>
    <x v="0"/>
    <x v="2552"/>
    <x v="1696"/>
    <x v="569"/>
    <n v="15318"/>
    <x v="30"/>
    <x v="2833"/>
  </r>
  <r>
    <x v="13"/>
    <x v="11"/>
    <x v="1"/>
    <x v="4"/>
    <x v="637"/>
    <x v="1205"/>
    <x v="761"/>
    <x v="1"/>
    <x v="2"/>
    <x v="3603"/>
    <x v="2551"/>
    <x v="319"/>
    <x v="609"/>
    <x v="3"/>
    <x v="3493"/>
    <x v="1"/>
    <x v="1682"/>
    <x v="182"/>
    <x v="312"/>
    <n v="10423"/>
    <x v="14"/>
    <x v="2834"/>
  </r>
  <r>
    <x v="5"/>
    <x v="16"/>
    <x v="19"/>
    <x v="1"/>
    <x v="1656"/>
    <x v="565"/>
    <x v="239"/>
    <x v="0"/>
    <x v="1"/>
    <x v="3604"/>
    <x v="392"/>
    <x v="352"/>
    <x v="124"/>
    <x v="0"/>
    <x v="3494"/>
    <x v="1"/>
    <x v="537"/>
    <x v="1124"/>
    <x v="135"/>
    <n v="9964"/>
    <x v="27"/>
    <x v="2835"/>
  </r>
  <r>
    <x v="0"/>
    <x v="2"/>
    <x v="3"/>
    <x v="5"/>
    <x v="1140"/>
    <x v="1338"/>
    <x v="443"/>
    <x v="2"/>
    <x v="0"/>
    <x v="3605"/>
    <x v="34"/>
    <x v="139"/>
    <x v="55"/>
    <x v="0"/>
    <x v="3495"/>
    <x v="0"/>
    <x v="2553"/>
    <x v="2508"/>
    <x v="312"/>
    <n v="48820"/>
    <x v="14"/>
    <x v="2836"/>
  </r>
  <r>
    <x v="3"/>
    <x v="8"/>
    <x v="19"/>
    <x v="9"/>
    <x v="452"/>
    <x v="804"/>
    <x v="794"/>
    <x v="3"/>
    <x v="0"/>
    <x v="3606"/>
    <x v="2552"/>
    <x v="225"/>
    <x v="191"/>
    <x v="1"/>
    <x v="3496"/>
    <x v="0"/>
    <x v="506"/>
    <x v="2575"/>
    <x v="840"/>
    <n v="59853"/>
    <x v="29"/>
    <x v="2837"/>
  </r>
  <r>
    <x v="13"/>
    <x v="1"/>
    <x v="17"/>
    <x v="4"/>
    <x v="1657"/>
    <x v="1287"/>
    <x v="654"/>
    <x v="0"/>
    <x v="2"/>
    <x v="3607"/>
    <x v="1917"/>
    <x v="307"/>
    <x v="299"/>
    <x v="0"/>
    <x v="3497"/>
    <x v="0"/>
    <x v="2554"/>
    <x v="1312"/>
    <x v="466"/>
    <n v="57449"/>
    <x v="6"/>
    <x v="1788"/>
  </r>
  <r>
    <x v="13"/>
    <x v="2"/>
    <x v="2"/>
    <x v="9"/>
    <x v="1563"/>
    <x v="1339"/>
    <x v="934"/>
    <x v="3"/>
    <x v="0"/>
    <x v="3608"/>
    <x v="964"/>
    <x v="169"/>
    <x v="930"/>
    <x v="3"/>
    <x v="3498"/>
    <x v="1"/>
    <x v="1921"/>
    <x v="2576"/>
    <x v="457"/>
    <n v="52513"/>
    <x v="23"/>
    <x v="2838"/>
  </r>
  <r>
    <x v="9"/>
    <x v="8"/>
    <x v="4"/>
    <x v="8"/>
    <x v="167"/>
    <x v="668"/>
    <x v="60"/>
    <x v="3"/>
    <x v="2"/>
    <x v="3609"/>
    <x v="2553"/>
    <x v="70"/>
    <x v="740"/>
    <x v="2"/>
    <x v="3499"/>
    <x v="0"/>
    <x v="2383"/>
    <x v="2577"/>
    <x v="136"/>
    <n v="23809"/>
    <x v="12"/>
    <x v="2004"/>
  </r>
  <r>
    <x v="16"/>
    <x v="24"/>
    <x v="0"/>
    <x v="1"/>
    <x v="1658"/>
    <x v="532"/>
    <x v="396"/>
    <x v="2"/>
    <x v="0"/>
    <x v="3610"/>
    <x v="2554"/>
    <x v="215"/>
    <x v="760"/>
    <x v="2"/>
    <x v="3500"/>
    <x v="1"/>
    <x v="2555"/>
    <x v="2578"/>
    <x v="846"/>
    <n v="78605"/>
    <x v="25"/>
    <x v="2618"/>
  </r>
  <r>
    <x v="16"/>
    <x v="6"/>
    <x v="18"/>
    <x v="10"/>
    <x v="624"/>
    <x v="1057"/>
    <x v="338"/>
    <x v="2"/>
    <x v="2"/>
    <x v="3611"/>
    <x v="2555"/>
    <x v="422"/>
    <x v="373"/>
    <x v="3"/>
    <x v="3501"/>
    <x v="1"/>
    <x v="1302"/>
    <x v="487"/>
    <x v="439"/>
    <n v="30680"/>
    <x v="41"/>
    <x v="2839"/>
  </r>
  <r>
    <x v="8"/>
    <x v="22"/>
    <x v="3"/>
    <x v="6"/>
    <x v="950"/>
    <x v="1340"/>
    <x v="333"/>
    <x v="3"/>
    <x v="2"/>
    <x v="3612"/>
    <x v="2556"/>
    <x v="439"/>
    <x v="20"/>
    <x v="2"/>
    <x v="2574"/>
    <x v="0"/>
    <x v="1473"/>
    <x v="1678"/>
    <x v="754"/>
    <n v="22676"/>
    <x v="21"/>
    <x v="1629"/>
  </r>
  <r>
    <x v="10"/>
    <x v="21"/>
    <x v="10"/>
    <x v="8"/>
    <x v="1117"/>
    <x v="908"/>
    <x v="387"/>
    <x v="3"/>
    <x v="1"/>
    <x v="3613"/>
    <x v="2557"/>
    <x v="184"/>
    <x v="41"/>
    <x v="1"/>
    <x v="994"/>
    <x v="1"/>
    <x v="939"/>
    <x v="2579"/>
    <x v="832"/>
    <n v="51400"/>
    <x v="37"/>
    <x v="2006"/>
  </r>
  <r>
    <x v="14"/>
    <x v="6"/>
    <x v="13"/>
    <x v="3"/>
    <x v="431"/>
    <x v="318"/>
    <x v="411"/>
    <x v="2"/>
    <x v="1"/>
    <x v="3614"/>
    <x v="922"/>
    <x v="440"/>
    <x v="161"/>
    <x v="0"/>
    <x v="3502"/>
    <x v="0"/>
    <x v="2150"/>
    <x v="2580"/>
    <x v="950"/>
    <n v="78314"/>
    <x v="0"/>
    <x v="2129"/>
  </r>
  <r>
    <x v="16"/>
    <x v="3"/>
    <x v="10"/>
    <x v="1"/>
    <x v="1288"/>
    <x v="1167"/>
    <x v="585"/>
    <x v="1"/>
    <x v="1"/>
    <x v="3615"/>
    <x v="2558"/>
    <x v="325"/>
    <x v="524"/>
    <x v="3"/>
    <x v="3503"/>
    <x v="1"/>
    <x v="2556"/>
    <x v="2581"/>
    <x v="597"/>
    <n v="83321"/>
    <x v="46"/>
    <x v="2840"/>
  </r>
  <r>
    <x v="4"/>
    <x v="16"/>
    <x v="8"/>
    <x v="0"/>
    <x v="770"/>
    <x v="1039"/>
    <x v="603"/>
    <x v="3"/>
    <x v="0"/>
    <x v="3616"/>
    <x v="2559"/>
    <x v="19"/>
    <x v="844"/>
    <x v="1"/>
    <x v="1513"/>
    <x v="1"/>
    <x v="1404"/>
    <x v="2582"/>
    <x v="408"/>
    <n v="71531"/>
    <x v="9"/>
    <x v="2841"/>
  </r>
  <r>
    <x v="4"/>
    <x v="21"/>
    <x v="18"/>
    <x v="0"/>
    <x v="1659"/>
    <x v="339"/>
    <x v="962"/>
    <x v="0"/>
    <x v="2"/>
    <x v="3617"/>
    <x v="1795"/>
    <x v="227"/>
    <x v="400"/>
    <x v="3"/>
    <x v="3504"/>
    <x v="0"/>
    <x v="2557"/>
    <x v="2391"/>
    <x v="744"/>
    <n v="96103"/>
    <x v="21"/>
    <x v="2026"/>
  </r>
  <r>
    <x v="0"/>
    <x v="13"/>
    <x v="11"/>
    <x v="6"/>
    <x v="895"/>
    <x v="543"/>
    <x v="677"/>
    <x v="0"/>
    <x v="2"/>
    <x v="3618"/>
    <x v="2320"/>
    <x v="374"/>
    <x v="295"/>
    <x v="2"/>
    <x v="3505"/>
    <x v="1"/>
    <x v="765"/>
    <x v="1052"/>
    <x v="719"/>
    <n v="86164"/>
    <x v="30"/>
    <x v="943"/>
  </r>
  <r>
    <x v="14"/>
    <x v="5"/>
    <x v="6"/>
    <x v="0"/>
    <x v="1213"/>
    <x v="574"/>
    <x v="163"/>
    <x v="1"/>
    <x v="0"/>
    <x v="3619"/>
    <x v="2560"/>
    <x v="165"/>
    <x v="21"/>
    <x v="1"/>
    <x v="3506"/>
    <x v="0"/>
    <x v="25"/>
    <x v="2583"/>
    <x v="782"/>
    <n v="84767"/>
    <x v="13"/>
    <x v="552"/>
  </r>
  <r>
    <x v="4"/>
    <x v="15"/>
    <x v="13"/>
    <x v="0"/>
    <x v="291"/>
    <x v="298"/>
    <x v="394"/>
    <x v="1"/>
    <x v="2"/>
    <x v="3620"/>
    <x v="2561"/>
    <x v="241"/>
    <x v="931"/>
    <x v="3"/>
    <x v="3507"/>
    <x v="1"/>
    <x v="1752"/>
    <x v="28"/>
    <x v="636"/>
    <n v="21036"/>
    <x v="36"/>
    <x v="2842"/>
  </r>
  <r>
    <x v="18"/>
    <x v="10"/>
    <x v="0"/>
    <x v="0"/>
    <x v="1519"/>
    <x v="564"/>
    <x v="638"/>
    <x v="3"/>
    <x v="2"/>
    <x v="3621"/>
    <x v="2562"/>
    <x v="221"/>
    <x v="785"/>
    <x v="1"/>
    <x v="3508"/>
    <x v="0"/>
    <x v="2311"/>
    <x v="2584"/>
    <x v="949"/>
    <n v="14051"/>
    <x v="33"/>
    <x v="2843"/>
  </r>
  <r>
    <x v="7"/>
    <x v="4"/>
    <x v="19"/>
    <x v="2"/>
    <x v="880"/>
    <x v="1164"/>
    <x v="73"/>
    <x v="3"/>
    <x v="1"/>
    <x v="3622"/>
    <x v="1319"/>
    <x v="224"/>
    <x v="112"/>
    <x v="0"/>
    <x v="3509"/>
    <x v="0"/>
    <x v="1183"/>
    <x v="2585"/>
    <x v="395"/>
    <n v="73536"/>
    <x v="31"/>
    <x v="2844"/>
  </r>
  <r>
    <x v="18"/>
    <x v="18"/>
    <x v="10"/>
    <x v="10"/>
    <x v="496"/>
    <x v="882"/>
    <x v="892"/>
    <x v="0"/>
    <x v="1"/>
    <x v="3623"/>
    <x v="2163"/>
    <x v="411"/>
    <x v="377"/>
    <x v="2"/>
    <x v="3510"/>
    <x v="0"/>
    <x v="491"/>
    <x v="2461"/>
    <x v="404"/>
    <n v="42720"/>
    <x v="8"/>
    <x v="478"/>
  </r>
  <r>
    <x v="6"/>
    <x v="10"/>
    <x v="19"/>
    <x v="1"/>
    <x v="1660"/>
    <x v="834"/>
    <x v="338"/>
    <x v="0"/>
    <x v="0"/>
    <x v="3624"/>
    <x v="744"/>
    <x v="302"/>
    <x v="263"/>
    <x v="2"/>
    <x v="3511"/>
    <x v="1"/>
    <x v="2558"/>
    <x v="2586"/>
    <x v="954"/>
    <n v="10330"/>
    <x v="26"/>
    <x v="2845"/>
  </r>
  <r>
    <x v="1"/>
    <x v="14"/>
    <x v="3"/>
    <x v="5"/>
    <x v="1337"/>
    <x v="723"/>
    <x v="492"/>
    <x v="0"/>
    <x v="0"/>
    <x v="3625"/>
    <x v="1047"/>
    <x v="288"/>
    <x v="421"/>
    <x v="3"/>
    <x v="3512"/>
    <x v="1"/>
    <x v="632"/>
    <x v="2587"/>
    <x v="718"/>
    <n v="42171"/>
    <x v="33"/>
    <x v="658"/>
  </r>
  <r>
    <x v="7"/>
    <x v="7"/>
    <x v="18"/>
    <x v="8"/>
    <x v="1448"/>
    <x v="1139"/>
    <x v="34"/>
    <x v="1"/>
    <x v="2"/>
    <x v="3626"/>
    <x v="1432"/>
    <x v="327"/>
    <x v="475"/>
    <x v="2"/>
    <x v="3513"/>
    <x v="0"/>
    <x v="2559"/>
    <x v="2588"/>
    <x v="103"/>
    <n v="97442"/>
    <x v="36"/>
    <x v="2846"/>
  </r>
  <r>
    <x v="8"/>
    <x v="13"/>
    <x v="10"/>
    <x v="8"/>
    <x v="527"/>
    <x v="1341"/>
    <x v="409"/>
    <x v="1"/>
    <x v="0"/>
    <x v="3627"/>
    <x v="2563"/>
    <x v="369"/>
    <x v="702"/>
    <x v="0"/>
    <x v="3514"/>
    <x v="1"/>
    <x v="966"/>
    <x v="205"/>
    <x v="744"/>
    <n v="75839"/>
    <x v="20"/>
    <x v="2847"/>
  </r>
  <r>
    <x v="4"/>
    <x v="10"/>
    <x v="9"/>
    <x v="10"/>
    <x v="1661"/>
    <x v="1342"/>
    <x v="140"/>
    <x v="2"/>
    <x v="2"/>
    <x v="3628"/>
    <x v="1478"/>
    <x v="267"/>
    <x v="536"/>
    <x v="2"/>
    <x v="3515"/>
    <x v="1"/>
    <x v="2560"/>
    <x v="1954"/>
    <x v="158"/>
    <n v="73831"/>
    <x v="46"/>
    <x v="2033"/>
  </r>
  <r>
    <x v="4"/>
    <x v="18"/>
    <x v="12"/>
    <x v="9"/>
    <x v="1662"/>
    <x v="594"/>
    <x v="469"/>
    <x v="1"/>
    <x v="2"/>
    <x v="3629"/>
    <x v="1368"/>
    <x v="175"/>
    <x v="932"/>
    <x v="1"/>
    <x v="3516"/>
    <x v="0"/>
    <x v="2561"/>
    <x v="2589"/>
    <x v="79"/>
    <n v="50388"/>
    <x v="12"/>
    <x v="2848"/>
  </r>
  <r>
    <x v="19"/>
    <x v="21"/>
    <x v="11"/>
    <x v="6"/>
    <x v="348"/>
    <x v="4"/>
    <x v="877"/>
    <x v="0"/>
    <x v="1"/>
    <x v="3630"/>
    <x v="1924"/>
    <x v="404"/>
    <x v="826"/>
    <x v="0"/>
    <x v="3517"/>
    <x v="0"/>
    <x v="2562"/>
    <x v="2432"/>
    <x v="55"/>
    <n v="6532"/>
    <x v="47"/>
    <x v="2849"/>
  </r>
  <r>
    <x v="15"/>
    <x v="0"/>
    <x v="2"/>
    <x v="2"/>
    <x v="490"/>
    <x v="1081"/>
    <x v="367"/>
    <x v="0"/>
    <x v="2"/>
    <x v="3631"/>
    <x v="2564"/>
    <x v="80"/>
    <x v="295"/>
    <x v="2"/>
    <x v="3518"/>
    <x v="0"/>
    <x v="2563"/>
    <x v="1283"/>
    <x v="345"/>
    <n v="90996"/>
    <x v="19"/>
    <x v="2850"/>
  </r>
  <r>
    <x v="19"/>
    <x v="6"/>
    <x v="18"/>
    <x v="7"/>
    <x v="1425"/>
    <x v="557"/>
    <x v="492"/>
    <x v="0"/>
    <x v="0"/>
    <x v="3632"/>
    <x v="2565"/>
    <x v="433"/>
    <x v="157"/>
    <x v="2"/>
    <x v="3519"/>
    <x v="1"/>
    <x v="1714"/>
    <x v="2590"/>
    <x v="830"/>
    <n v="93278"/>
    <x v="9"/>
    <x v="2364"/>
  </r>
  <r>
    <x v="15"/>
    <x v="3"/>
    <x v="16"/>
    <x v="7"/>
    <x v="1147"/>
    <x v="1343"/>
    <x v="153"/>
    <x v="1"/>
    <x v="1"/>
    <x v="3633"/>
    <x v="2566"/>
    <x v="132"/>
    <x v="724"/>
    <x v="3"/>
    <x v="3520"/>
    <x v="1"/>
    <x v="1738"/>
    <x v="1334"/>
    <x v="604"/>
    <n v="73598"/>
    <x v="37"/>
    <x v="2851"/>
  </r>
  <r>
    <x v="7"/>
    <x v="11"/>
    <x v="0"/>
    <x v="1"/>
    <x v="423"/>
    <x v="1169"/>
    <x v="483"/>
    <x v="2"/>
    <x v="0"/>
    <x v="3634"/>
    <x v="2567"/>
    <x v="100"/>
    <x v="343"/>
    <x v="1"/>
    <x v="3521"/>
    <x v="1"/>
    <x v="968"/>
    <x v="2591"/>
    <x v="401"/>
    <n v="15750"/>
    <x v="23"/>
    <x v="2852"/>
  </r>
  <r>
    <x v="13"/>
    <x v="18"/>
    <x v="12"/>
    <x v="9"/>
    <x v="553"/>
    <x v="390"/>
    <x v="118"/>
    <x v="0"/>
    <x v="0"/>
    <x v="3635"/>
    <x v="2083"/>
    <x v="157"/>
    <x v="42"/>
    <x v="3"/>
    <x v="3522"/>
    <x v="0"/>
    <x v="471"/>
    <x v="2324"/>
    <x v="231"/>
    <n v="62521"/>
    <x v="15"/>
    <x v="2853"/>
  </r>
  <r>
    <x v="18"/>
    <x v="23"/>
    <x v="4"/>
    <x v="10"/>
    <x v="1640"/>
    <x v="160"/>
    <x v="456"/>
    <x v="0"/>
    <x v="2"/>
    <x v="3636"/>
    <x v="2568"/>
    <x v="72"/>
    <x v="326"/>
    <x v="2"/>
    <x v="3523"/>
    <x v="0"/>
    <x v="1110"/>
    <x v="1282"/>
    <x v="246"/>
    <n v="91848"/>
    <x v="14"/>
    <x v="1568"/>
  </r>
  <r>
    <x v="5"/>
    <x v="9"/>
    <x v="8"/>
    <x v="1"/>
    <x v="283"/>
    <x v="935"/>
    <x v="424"/>
    <x v="2"/>
    <x v="0"/>
    <x v="3637"/>
    <x v="1419"/>
    <x v="400"/>
    <x v="625"/>
    <x v="1"/>
    <x v="3524"/>
    <x v="1"/>
    <x v="1976"/>
    <x v="2548"/>
    <x v="437"/>
    <n v="19732"/>
    <x v="38"/>
    <x v="2854"/>
  </r>
  <r>
    <x v="5"/>
    <x v="1"/>
    <x v="18"/>
    <x v="5"/>
    <x v="1100"/>
    <x v="1035"/>
    <x v="790"/>
    <x v="0"/>
    <x v="0"/>
    <x v="3638"/>
    <x v="2569"/>
    <x v="406"/>
    <x v="187"/>
    <x v="1"/>
    <x v="3525"/>
    <x v="0"/>
    <x v="796"/>
    <x v="1655"/>
    <x v="670"/>
    <n v="65427"/>
    <x v="0"/>
    <x v="2786"/>
  </r>
  <r>
    <x v="19"/>
    <x v="3"/>
    <x v="15"/>
    <x v="10"/>
    <x v="1663"/>
    <x v="427"/>
    <x v="313"/>
    <x v="1"/>
    <x v="0"/>
    <x v="3639"/>
    <x v="2570"/>
    <x v="78"/>
    <x v="842"/>
    <x v="1"/>
    <x v="3526"/>
    <x v="1"/>
    <x v="783"/>
    <x v="2176"/>
    <x v="434"/>
    <n v="10296"/>
    <x v="30"/>
    <x v="2855"/>
  </r>
  <r>
    <x v="4"/>
    <x v="21"/>
    <x v="9"/>
    <x v="3"/>
    <x v="740"/>
    <x v="791"/>
    <x v="900"/>
    <x v="3"/>
    <x v="1"/>
    <x v="3640"/>
    <x v="2571"/>
    <x v="256"/>
    <x v="629"/>
    <x v="0"/>
    <x v="3527"/>
    <x v="1"/>
    <x v="473"/>
    <x v="2592"/>
    <x v="244"/>
    <n v="61346"/>
    <x v="26"/>
    <x v="2856"/>
  </r>
  <r>
    <x v="7"/>
    <x v="13"/>
    <x v="4"/>
    <x v="3"/>
    <x v="1645"/>
    <x v="500"/>
    <x v="473"/>
    <x v="0"/>
    <x v="2"/>
    <x v="3641"/>
    <x v="2572"/>
    <x v="215"/>
    <x v="808"/>
    <x v="3"/>
    <x v="3528"/>
    <x v="0"/>
    <x v="818"/>
    <x v="2593"/>
    <x v="671"/>
    <n v="28321"/>
    <x v="35"/>
    <x v="2107"/>
  </r>
  <r>
    <x v="13"/>
    <x v="24"/>
    <x v="6"/>
    <x v="9"/>
    <x v="611"/>
    <x v="316"/>
    <x v="558"/>
    <x v="0"/>
    <x v="0"/>
    <x v="3642"/>
    <x v="2573"/>
    <x v="332"/>
    <x v="933"/>
    <x v="2"/>
    <x v="3529"/>
    <x v="1"/>
    <x v="377"/>
    <x v="685"/>
    <x v="94"/>
    <n v="48225"/>
    <x v="3"/>
    <x v="2857"/>
  </r>
  <r>
    <x v="16"/>
    <x v="2"/>
    <x v="6"/>
    <x v="7"/>
    <x v="940"/>
    <x v="39"/>
    <x v="919"/>
    <x v="1"/>
    <x v="1"/>
    <x v="3643"/>
    <x v="1102"/>
    <x v="257"/>
    <x v="682"/>
    <x v="0"/>
    <x v="3530"/>
    <x v="0"/>
    <x v="1536"/>
    <x v="2594"/>
    <x v="504"/>
    <n v="94539"/>
    <x v="39"/>
    <x v="2858"/>
  </r>
  <r>
    <x v="19"/>
    <x v="18"/>
    <x v="12"/>
    <x v="5"/>
    <x v="884"/>
    <x v="1344"/>
    <x v="78"/>
    <x v="3"/>
    <x v="1"/>
    <x v="3644"/>
    <x v="2574"/>
    <x v="437"/>
    <x v="207"/>
    <x v="1"/>
    <x v="3531"/>
    <x v="1"/>
    <x v="578"/>
    <x v="2446"/>
    <x v="694"/>
    <n v="5712"/>
    <x v="29"/>
    <x v="2859"/>
  </r>
  <r>
    <x v="6"/>
    <x v="19"/>
    <x v="8"/>
    <x v="4"/>
    <x v="1664"/>
    <x v="310"/>
    <x v="963"/>
    <x v="0"/>
    <x v="0"/>
    <x v="3645"/>
    <x v="1783"/>
    <x v="151"/>
    <x v="854"/>
    <x v="1"/>
    <x v="3532"/>
    <x v="0"/>
    <x v="2564"/>
    <x v="2595"/>
    <x v="854"/>
    <n v="13133"/>
    <x v="15"/>
    <x v="953"/>
  </r>
  <r>
    <x v="8"/>
    <x v="9"/>
    <x v="5"/>
    <x v="8"/>
    <x v="1665"/>
    <x v="1087"/>
    <x v="74"/>
    <x v="1"/>
    <x v="0"/>
    <x v="3646"/>
    <x v="2575"/>
    <x v="284"/>
    <x v="768"/>
    <x v="2"/>
    <x v="3533"/>
    <x v="0"/>
    <x v="189"/>
    <x v="2596"/>
    <x v="12"/>
    <n v="52474"/>
    <x v="38"/>
    <x v="2860"/>
  </r>
  <r>
    <x v="7"/>
    <x v="13"/>
    <x v="6"/>
    <x v="0"/>
    <x v="459"/>
    <x v="1002"/>
    <x v="933"/>
    <x v="2"/>
    <x v="2"/>
    <x v="3647"/>
    <x v="2576"/>
    <x v="169"/>
    <x v="643"/>
    <x v="1"/>
    <x v="3534"/>
    <x v="1"/>
    <x v="71"/>
    <x v="2597"/>
    <x v="431"/>
    <n v="60584"/>
    <x v="9"/>
    <x v="2861"/>
  </r>
  <r>
    <x v="9"/>
    <x v="2"/>
    <x v="11"/>
    <x v="10"/>
    <x v="1666"/>
    <x v="296"/>
    <x v="824"/>
    <x v="2"/>
    <x v="2"/>
    <x v="3648"/>
    <x v="1410"/>
    <x v="195"/>
    <x v="664"/>
    <x v="0"/>
    <x v="720"/>
    <x v="0"/>
    <x v="2565"/>
    <x v="1120"/>
    <x v="972"/>
    <n v="39697"/>
    <x v="18"/>
    <x v="44"/>
  </r>
  <r>
    <x v="5"/>
    <x v="5"/>
    <x v="11"/>
    <x v="9"/>
    <x v="496"/>
    <x v="230"/>
    <x v="800"/>
    <x v="2"/>
    <x v="0"/>
    <x v="3649"/>
    <x v="2577"/>
    <x v="218"/>
    <x v="503"/>
    <x v="1"/>
    <x v="3535"/>
    <x v="1"/>
    <x v="2566"/>
    <x v="2598"/>
    <x v="287"/>
    <n v="86040"/>
    <x v="46"/>
    <x v="2163"/>
  </r>
  <r>
    <x v="1"/>
    <x v="24"/>
    <x v="19"/>
    <x v="3"/>
    <x v="140"/>
    <x v="354"/>
    <x v="403"/>
    <x v="2"/>
    <x v="0"/>
    <x v="3650"/>
    <x v="2578"/>
    <x v="141"/>
    <x v="700"/>
    <x v="0"/>
    <x v="3536"/>
    <x v="1"/>
    <x v="2567"/>
    <x v="2599"/>
    <x v="456"/>
    <n v="71981"/>
    <x v="47"/>
    <x v="378"/>
  </r>
  <r>
    <x v="5"/>
    <x v="1"/>
    <x v="8"/>
    <x v="2"/>
    <x v="466"/>
    <x v="78"/>
    <x v="960"/>
    <x v="2"/>
    <x v="2"/>
    <x v="3651"/>
    <x v="2579"/>
    <x v="210"/>
    <x v="542"/>
    <x v="0"/>
    <x v="3537"/>
    <x v="1"/>
    <x v="7"/>
    <x v="2600"/>
    <x v="923"/>
    <n v="93349"/>
    <x v="29"/>
    <x v="1287"/>
  </r>
  <r>
    <x v="2"/>
    <x v="17"/>
    <x v="9"/>
    <x v="5"/>
    <x v="1667"/>
    <x v="1126"/>
    <x v="184"/>
    <x v="1"/>
    <x v="0"/>
    <x v="3652"/>
    <x v="2580"/>
    <x v="317"/>
    <x v="386"/>
    <x v="2"/>
    <x v="3538"/>
    <x v="0"/>
    <x v="1397"/>
    <x v="2256"/>
    <x v="436"/>
    <n v="96451"/>
    <x v="44"/>
    <x v="2862"/>
  </r>
  <r>
    <x v="17"/>
    <x v="6"/>
    <x v="8"/>
    <x v="10"/>
    <x v="1082"/>
    <x v="282"/>
    <x v="899"/>
    <x v="0"/>
    <x v="0"/>
    <x v="3653"/>
    <x v="1758"/>
    <x v="43"/>
    <x v="473"/>
    <x v="0"/>
    <x v="3539"/>
    <x v="0"/>
    <x v="24"/>
    <x v="312"/>
    <x v="116"/>
    <n v="34927"/>
    <x v="15"/>
    <x v="2863"/>
  </r>
  <r>
    <x v="8"/>
    <x v="4"/>
    <x v="8"/>
    <x v="8"/>
    <x v="1287"/>
    <x v="939"/>
    <x v="942"/>
    <x v="2"/>
    <x v="0"/>
    <x v="3654"/>
    <x v="739"/>
    <x v="376"/>
    <x v="35"/>
    <x v="0"/>
    <x v="3540"/>
    <x v="0"/>
    <x v="2568"/>
    <x v="1809"/>
    <x v="182"/>
    <n v="48107"/>
    <x v="41"/>
    <x v="1208"/>
  </r>
  <r>
    <x v="0"/>
    <x v="20"/>
    <x v="7"/>
    <x v="7"/>
    <x v="696"/>
    <x v="350"/>
    <x v="792"/>
    <x v="3"/>
    <x v="2"/>
    <x v="3655"/>
    <x v="861"/>
    <x v="267"/>
    <x v="894"/>
    <x v="1"/>
    <x v="1315"/>
    <x v="1"/>
    <x v="2569"/>
    <x v="2601"/>
    <x v="576"/>
    <n v="1378"/>
    <x v="36"/>
    <x v="2864"/>
  </r>
  <r>
    <x v="18"/>
    <x v="3"/>
    <x v="13"/>
    <x v="0"/>
    <x v="201"/>
    <x v="1345"/>
    <x v="954"/>
    <x v="1"/>
    <x v="2"/>
    <x v="3656"/>
    <x v="2581"/>
    <x v="336"/>
    <x v="61"/>
    <x v="2"/>
    <x v="3541"/>
    <x v="1"/>
    <x v="1168"/>
    <x v="2602"/>
    <x v="465"/>
    <n v="58622"/>
    <x v="36"/>
    <x v="2865"/>
  </r>
  <r>
    <x v="17"/>
    <x v="15"/>
    <x v="11"/>
    <x v="4"/>
    <x v="856"/>
    <x v="1346"/>
    <x v="591"/>
    <x v="2"/>
    <x v="0"/>
    <x v="3657"/>
    <x v="178"/>
    <x v="400"/>
    <x v="49"/>
    <x v="3"/>
    <x v="3542"/>
    <x v="1"/>
    <x v="2570"/>
    <x v="641"/>
    <x v="728"/>
    <n v="78907"/>
    <x v="26"/>
    <x v="449"/>
  </r>
  <r>
    <x v="1"/>
    <x v="0"/>
    <x v="13"/>
    <x v="3"/>
    <x v="907"/>
    <x v="939"/>
    <x v="264"/>
    <x v="2"/>
    <x v="0"/>
    <x v="2687"/>
    <x v="378"/>
    <x v="339"/>
    <x v="622"/>
    <x v="2"/>
    <x v="3543"/>
    <x v="1"/>
    <x v="1996"/>
    <x v="1953"/>
    <x v="450"/>
    <n v="14291"/>
    <x v="48"/>
    <x v="2615"/>
  </r>
  <r>
    <x v="10"/>
    <x v="11"/>
    <x v="1"/>
    <x v="7"/>
    <x v="669"/>
    <x v="877"/>
    <x v="53"/>
    <x v="1"/>
    <x v="1"/>
    <x v="3658"/>
    <x v="1898"/>
    <x v="339"/>
    <x v="205"/>
    <x v="0"/>
    <x v="3544"/>
    <x v="1"/>
    <x v="2571"/>
    <x v="2603"/>
    <x v="130"/>
    <n v="40269"/>
    <x v="21"/>
    <x v="1530"/>
  </r>
  <r>
    <x v="6"/>
    <x v="13"/>
    <x v="17"/>
    <x v="10"/>
    <x v="1510"/>
    <x v="1056"/>
    <x v="296"/>
    <x v="1"/>
    <x v="1"/>
    <x v="3659"/>
    <x v="1320"/>
    <x v="151"/>
    <x v="487"/>
    <x v="3"/>
    <x v="3545"/>
    <x v="1"/>
    <x v="2572"/>
    <x v="2604"/>
    <x v="190"/>
    <n v="1342"/>
    <x v="22"/>
    <x v="2866"/>
  </r>
  <r>
    <x v="1"/>
    <x v="7"/>
    <x v="11"/>
    <x v="4"/>
    <x v="1668"/>
    <x v="1136"/>
    <x v="232"/>
    <x v="3"/>
    <x v="2"/>
    <x v="3660"/>
    <x v="2582"/>
    <x v="437"/>
    <x v="51"/>
    <x v="0"/>
    <x v="3546"/>
    <x v="0"/>
    <x v="586"/>
    <x v="2605"/>
    <x v="222"/>
    <n v="92012"/>
    <x v="2"/>
    <x v="2195"/>
  </r>
  <r>
    <x v="11"/>
    <x v="15"/>
    <x v="1"/>
    <x v="1"/>
    <x v="1620"/>
    <x v="1233"/>
    <x v="66"/>
    <x v="2"/>
    <x v="0"/>
    <x v="3661"/>
    <x v="2583"/>
    <x v="109"/>
    <x v="864"/>
    <x v="3"/>
    <x v="3547"/>
    <x v="0"/>
    <x v="2573"/>
    <x v="2606"/>
    <x v="302"/>
    <n v="3110"/>
    <x v="8"/>
    <x v="2867"/>
  </r>
  <r>
    <x v="4"/>
    <x v="20"/>
    <x v="2"/>
    <x v="4"/>
    <x v="438"/>
    <x v="262"/>
    <x v="262"/>
    <x v="2"/>
    <x v="1"/>
    <x v="3662"/>
    <x v="2584"/>
    <x v="270"/>
    <x v="63"/>
    <x v="3"/>
    <x v="3548"/>
    <x v="0"/>
    <x v="342"/>
    <x v="2607"/>
    <x v="214"/>
    <n v="66114"/>
    <x v="47"/>
    <x v="215"/>
  </r>
  <r>
    <x v="8"/>
    <x v="7"/>
    <x v="0"/>
    <x v="5"/>
    <x v="1669"/>
    <x v="88"/>
    <x v="762"/>
    <x v="1"/>
    <x v="1"/>
    <x v="3663"/>
    <x v="2585"/>
    <x v="314"/>
    <x v="405"/>
    <x v="2"/>
    <x v="3549"/>
    <x v="1"/>
    <x v="944"/>
    <x v="2608"/>
    <x v="229"/>
    <n v="34413"/>
    <x v="25"/>
    <x v="2868"/>
  </r>
  <r>
    <x v="5"/>
    <x v="2"/>
    <x v="8"/>
    <x v="1"/>
    <x v="1504"/>
    <x v="250"/>
    <x v="417"/>
    <x v="0"/>
    <x v="0"/>
    <x v="3664"/>
    <x v="2422"/>
    <x v="380"/>
    <x v="597"/>
    <x v="1"/>
    <x v="3550"/>
    <x v="0"/>
    <x v="2516"/>
    <x v="735"/>
    <x v="24"/>
    <n v="75858"/>
    <x v="45"/>
    <x v="2869"/>
  </r>
  <r>
    <x v="5"/>
    <x v="1"/>
    <x v="12"/>
    <x v="7"/>
    <x v="1486"/>
    <x v="422"/>
    <x v="428"/>
    <x v="2"/>
    <x v="1"/>
    <x v="3665"/>
    <x v="1820"/>
    <x v="94"/>
    <x v="327"/>
    <x v="2"/>
    <x v="3551"/>
    <x v="1"/>
    <x v="1539"/>
    <x v="2609"/>
    <x v="448"/>
    <n v="77403"/>
    <x v="49"/>
    <x v="2870"/>
  </r>
  <r>
    <x v="10"/>
    <x v="2"/>
    <x v="13"/>
    <x v="9"/>
    <x v="1670"/>
    <x v="568"/>
    <x v="288"/>
    <x v="1"/>
    <x v="1"/>
    <x v="3666"/>
    <x v="2131"/>
    <x v="199"/>
    <x v="293"/>
    <x v="3"/>
    <x v="3552"/>
    <x v="1"/>
    <x v="2574"/>
    <x v="2610"/>
    <x v="619"/>
    <n v="50182"/>
    <x v="16"/>
    <x v="2711"/>
  </r>
  <r>
    <x v="18"/>
    <x v="17"/>
    <x v="2"/>
    <x v="5"/>
    <x v="895"/>
    <x v="1158"/>
    <x v="713"/>
    <x v="2"/>
    <x v="2"/>
    <x v="3667"/>
    <x v="58"/>
    <x v="437"/>
    <x v="172"/>
    <x v="3"/>
    <x v="1638"/>
    <x v="0"/>
    <x v="2575"/>
    <x v="2611"/>
    <x v="568"/>
    <n v="14947"/>
    <x v="48"/>
    <x v="1746"/>
  </r>
  <r>
    <x v="11"/>
    <x v="13"/>
    <x v="1"/>
    <x v="10"/>
    <x v="52"/>
    <x v="431"/>
    <x v="467"/>
    <x v="3"/>
    <x v="1"/>
    <x v="3668"/>
    <x v="679"/>
    <x v="216"/>
    <x v="637"/>
    <x v="1"/>
    <x v="3553"/>
    <x v="1"/>
    <x v="2576"/>
    <x v="913"/>
    <x v="23"/>
    <n v="84048"/>
    <x v="11"/>
    <x v="2871"/>
  </r>
  <r>
    <x v="7"/>
    <x v="23"/>
    <x v="8"/>
    <x v="6"/>
    <x v="1671"/>
    <x v="399"/>
    <x v="545"/>
    <x v="2"/>
    <x v="1"/>
    <x v="3669"/>
    <x v="2586"/>
    <x v="29"/>
    <x v="743"/>
    <x v="1"/>
    <x v="3554"/>
    <x v="0"/>
    <x v="1308"/>
    <x v="1854"/>
    <x v="112"/>
    <n v="76726"/>
    <x v="5"/>
    <x v="2872"/>
  </r>
  <r>
    <x v="3"/>
    <x v="18"/>
    <x v="14"/>
    <x v="7"/>
    <x v="1511"/>
    <x v="989"/>
    <x v="641"/>
    <x v="1"/>
    <x v="1"/>
    <x v="3670"/>
    <x v="22"/>
    <x v="20"/>
    <x v="154"/>
    <x v="2"/>
    <x v="3555"/>
    <x v="0"/>
    <x v="1112"/>
    <x v="2612"/>
    <x v="801"/>
    <n v="35012"/>
    <x v="29"/>
    <x v="2125"/>
  </r>
  <r>
    <x v="1"/>
    <x v="4"/>
    <x v="0"/>
    <x v="1"/>
    <x v="419"/>
    <x v="103"/>
    <x v="500"/>
    <x v="3"/>
    <x v="0"/>
    <x v="3671"/>
    <x v="97"/>
    <x v="386"/>
    <x v="588"/>
    <x v="3"/>
    <x v="3556"/>
    <x v="0"/>
    <x v="2015"/>
    <x v="2470"/>
    <x v="870"/>
    <n v="13407"/>
    <x v="31"/>
    <x v="313"/>
  </r>
  <r>
    <x v="16"/>
    <x v="3"/>
    <x v="8"/>
    <x v="4"/>
    <x v="1546"/>
    <x v="315"/>
    <x v="123"/>
    <x v="0"/>
    <x v="2"/>
    <x v="3672"/>
    <x v="1875"/>
    <x v="127"/>
    <x v="364"/>
    <x v="3"/>
    <x v="3557"/>
    <x v="0"/>
    <x v="114"/>
    <x v="305"/>
    <x v="774"/>
    <n v="45537"/>
    <x v="5"/>
    <x v="575"/>
  </r>
  <r>
    <x v="9"/>
    <x v="2"/>
    <x v="0"/>
    <x v="3"/>
    <x v="1353"/>
    <x v="1208"/>
    <x v="756"/>
    <x v="2"/>
    <x v="1"/>
    <x v="3673"/>
    <x v="861"/>
    <x v="46"/>
    <x v="579"/>
    <x v="3"/>
    <x v="3558"/>
    <x v="1"/>
    <x v="2577"/>
    <x v="2400"/>
    <x v="266"/>
    <n v="68570"/>
    <x v="38"/>
    <x v="2873"/>
  </r>
  <r>
    <x v="17"/>
    <x v="16"/>
    <x v="13"/>
    <x v="3"/>
    <x v="1672"/>
    <x v="1262"/>
    <x v="545"/>
    <x v="1"/>
    <x v="0"/>
    <x v="3674"/>
    <x v="314"/>
    <x v="368"/>
    <x v="934"/>
    <x v="0"/>
    <x v="3559"/>
    <x v="1"/>
    <x v="1589"/>
    <x v="2613"/>
    <x v="770"/>
    <n v="25592"/>
    <x v="35"/>
    <x v="2874"/>
  </r>
  <r>
    <x v="3"/>
    <x v="4"/>
    <x v="5"/>
    <x v="5"/>
    <x v="1673"/>
    <x v="303"/>
    <x v="414"/>
    <x v="2"/>
    <x v="0"/>
    <x v="3675"/>
    <x v="2587"/>
    <x v="394"/>
    <x v="372"/>
    <x v="1"/>
    <x v="3560"/>
    <x v="1"/>
    <x v="2578"/>
    <x v="2614"/>
    <x v="817"/>
    <n v="22273"/>
    <x v="15"/>
    <x v="2875"/>
  </r>
  <r>
    <x v="3"/>
    <x v="12"/>
    <x v="11"/>
    <x v="10"/>
    <x v="817"/>
    <x v="837"/>
    <x v="242"/>
    <x v="3"/>
    <x v="2"/>
    <x v="3676"/>
    <x v="1900"/>
    <x v="262"/>
    <x v="904"/>
    <x v="1"/>
    <x v="3561"/>
    <x v="1"/>
    <x v="534"/>
    <x v="2615"/>
    <x v="202"/>
    <n v="60153"/>
    <x v="41"/>
    <x v="289"/>
  </r>
  <r>
    <x v="0"/>
    <x v="1"/>
    <x v="9"/>
    <x v="1"/>
    <x v="1674"/>
    <x v="132"/>
    <x v="202"/>
    <x v="1"/>
    <x v="2"/>
    <x v="3677"/>
    <x v="2588"/>
    <x v="200"/>
    <x v="571"/>
    <x v="3"/>
    <x v="3562"/>
    <x v="0"/>
    <x v="2579"/>
    <x v="2616"/>
    <x v="401"/>
    <n v="47059"/>
    <x v="14"/>
    <x v="1725"/>
  </r>
  <r>
    <x v="4"/>
    <x v="21"/>
    <x v="17"/>
    <x v="9"/>
    <x v="760"/>
    <x v="368"/>
    <x v="851"/>
    <x v="3"/>
    <x v="0"/>
    <x v="3678"/>
    <x v="1798"/>
    <x v="79"/>
    <x v="30"/>
    <x v="0"/>
    <x v="3563"/>
    <x v="0"/>
    <x v="1807"/>
    <x v="1944"/>
    <x v="973"/>
    <n v="40526"/>
    <x v="30"/>
    <x v="833"/>
  </r>
  <r>
    <x v="11"/>
    <x v="8"/>
    <x v="7"/>
    <x v="9"/>
    <x v="338"/>
    <x v="1273"/>
    <x v="638"/>
    <x v="1"/>
    <x v="0"/>
    <x v="3679"/>
    <x v="2589"/>
    <x v="301"/>
    <x v="431"/>
    <x v="0"/>
    <x v="3564"/>
    <x v="0"/>
    <x v="736"/>
    <x v="2617"/>
    <x v="498"/>
    <n v="79277"/>
    <x v="19"/>
    <x v="2876"/>
  </r>
  <r>
    <x v="13"/>
    <x v="12"/>
    <x v="7"/>
    <x v="7"/>
    <x v="1607"/>
    <x v="872"/>
    <x v="164"/>
    <x v="3"/>
    <x v="2"/>
    <x v="3680"/>
    <x v="2"/>
    <x v="61"/>
    <x v="794"/>
    <x v="2"/>
    <x v="3565"/>
    <x v="1"/>
    <x v="2580"/>
    <x v="1644"/>
    <x v="393"/>
    <n v="59740"/>
    <x v="9"/>
    <x v="2555"/>
  </r>
  <r>
    <x v="6"/>
    <x v="16"/>
    <x v="8"/>
    <x v="5"/>
    <x v="1068"/>
    <x v="297"/>
    <x v="51"/>
    <x v="3"/>
    <x v="1"/>
    <x v="3681"/>
    <x v="2590"/>
    <x v="245"/>
    <x v="311"/>
    <x v="2"/>
    <x v="3566"/>
    <x v="0"/>
    <x v="1882"/>
    <x v="2618"/>
    <x v="268"/>
    <n v="43316"/>
    <x v="1"/>
    <x v="2877"/>
  </r>
  <r>
    <x v="4"/>
    <x v="20"/>
    <x v="19"/>
    <x v="5"/>
    <x v="357"/>
    <x v="818"/>
    <x v="57"/>
    <x v="1"/>
    <x v="0"/>
    <x v="3682"/>
    <x v="2591"/>
    <x v="80"/>
    <x v="887"/>
    <x v="2"/>
    <x v="3567"/>
    <x v="0"/>
    <x v="1066"/>
    <x v="2619"/>
    <x v="17"/>
    <n v="36138"/>
    <x v="29"/>
    <x v="2878"/>
  </r>
  <r>
    <x v="3"/>
    <x v="15"/>
    <x v="15"/>
    <x v="8"/>
    <x v="106"/>
    <x v="1074"/>
    <x v="250"/>
    <x v="1"/>
    <x v="0"/>
    <x v="3683"/>
    <x v="212"/>
    <x v="215"/>
    <x v="257"/>
    <x v="1"/>
    <x v="3568"/>
    <x v="1"/>
    <x v="1145"/>
    <x v="2453"/>
    <x v="910"/>
    <n v="6132"/>
    <x v="23"/>
    <x v="2879"/>
  </r>
  <r>
    <x v="15"/>
    <x v="19"/>
    <x v="0"/>
    <x v="8"/>
    <x v="1675"/>
    <x v="1347"/>
    <x v="579"/>
    <x v="0"/>
    <x v="1"/>
    <x v="3684"/>
    <x v="2592"/>
    <x v="60"/>
    <x v="771"/>
    <x v="2"/>
    <x v="3569"/>
    <x v="0"/>
    <x v="2581"/>
    <x v="2620"/>
    <x v="21"/>
    <n v="63313"/>
    <x v="27"/>
    <x v="2565"/>
  </r>
  <r>
    <x v="7"/>
    <x v="12"/>
    <x v="7"/>
    <x v="7"/>
    <x v="848"/>
    <x v="153"/>
    <x v="50"/>
    <x v="1"/>
    <x v="2"/>
    <x v="3685"/>
    <x v="2068"/>
    <x v="157"/>
    <x v="428"/>
    <x v="1"/>
    <x v="3570"/>
    <x v="1"/>
    <x v="988"/>
    <x v="1476"/>
    <x v="927"/>
    <n v="57703"/>
    <x v="28"/>
    <x v="843"/>
  </r>
  <r>
    <x v="14"/>
    <x v="17"/>
    <x v="17"/>
    <x v="5"/>
    <x v="1061"/>
    <x v="521"/>
    <x v="207"/>
    <x v="0"/>
    <x v="2"/>
    <x v="3686"/>
    <x v="2593"/>
    <x v="135"/>
    <x v="201"/>
    <x v="0"/>
    <x v="3571"/>
    <x v="1"/>
    <x v="649"/>
    <x v="2621"/>
    <x v="148"/>
    <n v="96963"/>
    <x v="14"/>
    <x v="2880"/>
  </r>
  <r>
    <x v="13"/>
    <x v="20"/>
    <x v="6"/>
    <x v="10"/>
    <x v="1676"/>
    <x v="1218"/>
    <x v="371"/>
    <x v="3"/>
    <x v="0"/>
    <x v="3687"/>
    <x v="2594"/>
    <x v="24"/>
    <x v="13"/>
    <x v="3"/>
    <x v="3572"/>
    <x v="0"/>
    <x v="2582"/>
    <x v="2622"/>
    <x v="191"/>
    <n v="91520"/>
    <x v="11"/>
    <x v="1232"/>
  </r>
  <r>
    <x v="2"/>
    <x v="21"/>
    <x v="8"/>
    <x v="4"/>
    <x v="314"/>
    <x v="893"/>
    <x v="45"/>
    <x v="2"/>
    <x v="0"/>
    <x v="3688"/>
    <x v="1300"/>
    <x v="114"/>
    <x v="792"/>
    <x v="1"/>
    <x v="3573"/>
    <x v="0"/>
    <x v="1890"/>
    <x v="2008"/>
    <x v="223"/>
    <n v="39913"/>
    <x v="50"/>
    <x v="2881"/>
  </r>
  <r>
    <x v="15"/>
    <x v="14"/>
    <x v="2"/>
    <x v="7"/>
    <x v="1677"/>
    <x v="76"/>
    <x v="851"/>
    <x v="1"/>
    <x v="0"/>
    <x v="3689"/>
    <x v="412"/>
    <x v="8"/>
    <x v="314"/>
    <x v="2"/>
    <x v="3574"/>
    <x v="1"/>
    <x v="2583"/>
    <x v="2623"/>
    <x v="167"/>
    <n v="44740"/>
    <x v="33"/>
    <x v="2050"/>
  </r>
  <r>
    <x v="15"/>
    <x v="16"/>
    <x v="8"/>
    <x v="4"/>
    <x v="418"/>
    <x v="466"/>
    <x v="273"/>
    <x v="1"/>
    <x v="2"/>
    <x v="3690"/>
    <x v="2595"/>
    <x v="183"/>
    <x v="251"/>
    <x v="3"/>
    <x v="3575"/>
    <x v="0"/>
    <x v="2584"/>
    <x v="2624"/>
    <x v="975"/>
    <n v="31885"/>
    <x v="36"/>
    <x v="1146"/>
  </r>
  <r>
    <x v="17"/>
    <x v="9"/>
    <x v="2"/>
    <x v="4"/>
    <x v="97"/>
    <x v="397"/>
    <x v="648"/>
    <x v="1"/>
    <x v="1"/>
    <x v="3691"/>
    <x v="469"/>
    <x v="219"/>
    <x v="375"/>
    <x v="0"/>
    <x v="3576"/>
    <x v="0"/>
    <x v="2585"/>
    <x v="1560"/>
    <x v="713"/>
    <n v="42732"/>
    <x v="34"/>
    <x v="2882"/>
  </r>
  <r>
    <x v="9"/>
    <x v="8"/>
    <x v="18"/>
    <x v="7"/>
    <x v="1301"/>
    <x v="1115"/>
    <x v="811"/>
    <x v="2"/>
    <x v="0"/>
    <x v="3692"/>
    <x v="2596"/>
    <x v="359"/>
    <x v="901"/>
    <x v="3"/>
    <x v="3577"/>
    <x v="1"/>
    <x v="255"/>
    <x v="1392"/>
    <x v="904"/>
    <n v="55709"/>
    <x v="36"/>
    <x v="2883"/>
  </r>
  <r>
    <x v="19"/>
    <x v="21"/>
    <x v="8"/>
    <x v="0"/>
    <x v="913"/>
    <x v="681"/>
    <x v="302"/>
    <x v="0"/>
    <x v="1"/>
    <x v="3693"/>
    <x v="1563"/>
    <x v="245"/>
    <x v="886"/>
    <x v="0"/>
    <x v="3578"/>
    <x v="1"/>
    <x v="938"/>
    <x v="614"/>
    <x v="573"/>
    <n v="93239"/>
    <x v="30"/>
    <x v="2884"/>
  </r>
  <r>
    <x v="4"/>
    <x v="24"/>
    <x v="14"/>
    <x v="1"/>
    <x v="151"/>
    <x v="1072"/>
    <x v="231"/>
    <x v="1"/>
    <x v="2"/>
    <x v="3694"/>
    <x v="210"/>
    <x v="47"/>
    <x v="516"/>
    <x v="2"/>
    <x v="3579"/>
    <x v="1"/>
    <x v="2586"/>
    <x v="2625"/>
    <x v="455"/>
    <n v="10590"/>
    <x v="17"/>
    <x v="1277"/>
  </r>
  <r>
    <x v="6"/>
    <x v="3"/>
    <x v="19"/>
    <x v="10"/>
    <x v="303"/>
    <x v="376"/>
    <x v="176"/>
    <x v="2"/>
    <x v="1"/>
    <x v="3695"/>
    <x v="2597"/>
    <x v="22"/>
    <x v="421"/>
    <x v="2"/>
    <x v="3580"/>
    <x v="0"/>
    <x v="1787"/>
    <x v="2626"/>
    <x v="91"/>
    <n v="8977"/>
    <x v="21"/>
    <x v="2885"/>
  </r>
  <r>
    <x v="7"/>
    <x v="8"/>
    <x v="4"/>
    <x v="9"/>
    <x v="1678"/>
    <x v="318"/>
    <x v="777"/>
    <x v="2"/>
    <x v="0"/>
    <x v="3696"/>
    <x v="2598"/>
    <x v="448"/>
    <x v="361"/>
    <x v="0"/>
    <x v="3581"/>
    <x v="0"/>
    <x v="2587"/>
    <x v="1380"/>
    <x v="382"/>
    <n v="96028"/>
    <x v="32"/>
    <x v="2886"/>
  </r>
  <r>
    <x v="13"/>
    <x v="3"/>
    <x v="18"/>
    <x v="4"/>
    <x v="407"/>
    <x v="870"/>
    <x v="774"/>
    <x v="3"/>
    <x v="1"/>
    <x v="3697"/>
    <x v="2599"/>
    <x v="120"/>
    <x v="629"/>
    <x v="2"/>
    <x v="3582"/>
    <x v="1"/>
    <x v="2588"/>
    <x v="2627"/>
    <x v="920"/>
    <n v="37843"/>
    <x v="24"/>
    <x v="818"/>
  </r>
  <r>
    <x v="13"/>
    <x v="8"/>
    <x v="5"/>
    <x v="8"/>
    <x v="238"/>
    <x v="1159"/>
    <x v="233"/>
    <x v="2"/>
    <x v="0"/>
    <x v="3698"/>
    <x v="429"/>
    <x v="339"/>
    <x v="191"/>
    <x v="0"/>
    <x v="3583"/>
    <x v="0"/>
    <x v="2589"/>
    <x v="2628"/>
    <x v="735"/>
    <n v="95761"/>
    <x v="10"/>
    <x v="1857"/>
  </r>
  <r>
    <x v="17"/>
    <x v="3"/>
    <x v="5"/>
    <x v="5"/>
    <x v="651"/>
    <x v="1064"/>
    <x v="325"/>
    <x v="1"/>
    <x v="1"/>
    <x v="3699"/>
    <x v="2600"/>
    <x v="384"/>
    <x v="593"/>
    <x v="0"/>
    <x v="3584"/>
    <x v="0"/>
    <x v="2590"/>
    <x v="1978"/>
    <x v="901"/>
    <n v="76537"/>
    <x v="33"/>
    <x v="2887"/>
  </r>
  <r>
    <x v="9"/>
    <x v="1"/>
    <x v="2"/>
    <x v="6"/>
    <x v="1313"/>
    <x v="1348"/>
    <x v="304"/>
    <x v="0"/>
    <x v="1"/>
    <x v="3700"/>
    <x v="2601"/>
    <x v="62"/>
    <x v="261"/>
    <x v="2"/>
    <x v="3585"/>
    <x v="1"/>
    <x v="2591"/>
    <x v="2629"/>
    <x v="543"/>
    <n v="66840"/>
    <x v="27"/>
    <x v="2027"/>
  </r>
  <r>
    <x v="9"/>
    <x v="2"/>
    <x v="9"/>
    <x v="4"/>
    <x v="458"/>
    <x v="83"/>
    <x v="922"/>
    <x v="1"/>
    <x v="0"/>
    <x v="3701"/>
    <x v="2066"/>
    <x v="79"/>
    <x v="367"/>
    <x v="2"/>
    <x v="3586"/>
    <x v="0"/>
    <x v="2592"/>
    <x v="2630"/>
    <x v="407"/>
    <n v="18770"/>
    <x v="9"/>
    <x v="2888"/>
  </r>
  <r>
    <x v="11"/>
    <x v="4"/>
    <x v="13"/>
    <x v="9"/>
    <x v="371"/>
    <x v="599"/>
    <x v="708"/>
    <x v="3"/>
    <x v="2"/>
    <x v="3702"/>
    <x v="850"/>
    <x v="423"/>
    <x v="258"/>
    <x v="1"/>
    <x v="3587"/>
    <x v="1"/>
    <x v="343"/>
    <x v="2631"/>
    <x v="319"/>
    <n v="94190"/>
    <x v="41"/>
    <x v="2244"/>
  </r>
  <r>
    <x v="10"/>
    <x v="22"/>
    <x v="6"/>
    <x v="3"/>
    <x v="1474"/>
    <x v="493"/>
    <x v="415"/>
    <x v="3"/>
    <x v="0"/>
    <x v="3703"/>
    <x v="1594"/>
    <x v="405"/>
    <x v="854"/>
    <x v="3"/>
    <x v="3588"/>
    <x v="1"/>
    <x v="2593"/>
    <x v="2096"/>
    <x v="55"/>
    <n v="9653"/>
    <x v="20"/>
    <x v="2889"/>
  </r>
  <r>
    <x v="14"/>
    <x v="15"/>
    <x v="0"/>
    <x v="6"/>
    <x v="1679"/>
    <x v="61"/>
    <x v="258"/>
    <x v="2"/>
    <x v="0"/>
    <x v="3704"/>
    <x v="1683"/>
    <x v="160"/>
    <x v="464"/>
    <x v="0"/>
    <x v="3589"/>
    <x v="0"/>
    <x v="715"/>
    <x v="773"/>
    <x v="757"/>
    <n v="96214"/>
    <x v="0"/>
    <x v="1903"/>
  </r>
  <r>
    <x v="3"/>
    <x v="12"/>
    <x v="6"/>
    <x v="1"/>
    <x v="174"/>
    <x v="1349"/>
    <x v="195"/>
    <x v="1"/>
    <x v="2"/>
    <x v="3705"/>
    <x v="2602"/>
    <x v="248"/>
    <x v="268"/>
    <x v="1"/>
    <x v="3590"/>
    <x v="1"/>
    <x v="2594"/>
    <x v="2632"/>
    <x v="822"/>
    <n v="42044"/>
    <x v="45"/>
    <x v="2890"/>
  </r>
  <r>
    <x v="4"/>
    <x v="4"/>
    <x v="9"/>
    <x v="8"/>
    <x v="1664"/>
    <x v="408"/>
    <x v="344"/>
    <x v="2"/>
    <x v="1"/>
    <x v="3706"/>
    <x v="816"/>
    <x v="308"/>
    <x v="465"/>
    <x v="1"/>
    <x v="3591"/>
    <x v="1"/>
    <x v="2595"/>
    <x v="2633"/>
    <x v="881"/>
    <n v="19557"/>
    <x v="36"/>
    <x v="2891"/>
  </r>
  <r>
    <x v="7"/>
    <x v="22"/>
    <x v="18"/>
    <x v="2"/>
    <x v="237"/>
    <x v="689"/>
    <x v="134"/>
    <x v="2"/>
    <x v="2"/>
    <x v="3707"/>
    <x v="2603"/>
    <x v="347"/>
    <x v="500"/>
    <x v="1"/>
    <x v="3592"/>
    <x v="1"/>
    <x v="1861"/>
    <x v="2634"/>
    <x v="902"/>
    <n v="43448"/>
    <x v="5"/>
    <x v="2892"/>
  </r>
  <r>
    <x v="19"/>
    <x v="2"/>
    <x v="3"/>
    <x v="2"/>
    <x v="1680"/>
    <x v="1343"/>
    <x v="956"/>
    <x v="1"/>
    <x v="0"/>
    <x v="3708"/>
    <x v="522"/>
    <x v="40"/>
    <x v="816"/>
    <x v="3"/>
    <x v="3593"/>
    <x v="1"/>
    <x v="2191"/>
    <x v="2635"/>
    <x v="449"/>
    <n v="77350"/>
    <x v="26"/>
    <x v="2893"/>
  </r>
  <r>
    <x v="6"/>
    <x v="22"/>
    <x v="17"/>
    <x v="2"/>
    <x v="737"/>
    <x v="96"/>
    <x v="692"/>
    <x v="1"/>
    <x v="1"/>
    <x v="3709"/>
    <x v="2604"/>
    <x v="397"/>
    <x v="406"/>
    <x v="1"/>
    <x v="3594"/>
    <x v="0"/>
    <x v="1605"/>
    <x v="1257"/>
    <x v="414"/>
    <n v="25791"/>
    <x v="43"/>
    <x v="2894"/>
  </r>
  <r>
    <x v="12"/>
    <x v="3"/>
    <x v="7"/>
    <x v="7"/>
    <x v="628"/>
    <x v="1013"/>
    <x v="804"/>
    <x v="1"/>
    <x v="0"/>
    <x v="3710"/>
    <x v="2132"/>
    <x v="302"/>
    <x v="291"/>
    <x v="1"/>
    <x v="3595"/>
    <x v="1"/>
    <x v="2596"/>
    <x v="1334"/>
    <x v="177"/>
    <n v="91857"/>
    <x v="12"/>
    <x v="1161"/>
  </r>
  <r>
    <x v="11"/>
    <x v="13"/>
    <x v="17"/>
    <x v="3"/>
    <x v="406"/>
    <x v="513"/>
    <x v="464"/>
    <x v="0"/>
    <x v="2"/>
    <x v="3711"/>
    <x v="2605"/>
    <x v="189"/>
    <x v="177"/>
    <x v="0"/>
    <x v="2556"/>
    <x v="0"/>
    <x v="2597"/>
    <x v="209"/>
    <x v="947"/>
    <n v="70441"/>
    <x v="32"/>
    <x v="759"/>
  </r>
  <r>
    <x v="5"/>
    <x v="6"/>
    <x v="6"/>
    <x v="2"/>
    <x v="781"/>
    <x v="280"/>
    <x v="518"/>
    <x v="0"/>
    <x v="2"/>
    <x v="3712"/>
    <x v="1503"/>
    <x v="34"/>
    <x v="459"/>
    <x v="1"/>
    <x v="3596"/>
    <x v="0"/>
    <x v="1240"/>
    <x v="473"/>
    <x v="531"/>
    <n v="81898"/>
    <x v="42"/>
    <x v="341"/>
  </r>
  <r>
    <x v="0"/>
    <x v="0"/>
    <x v="13"/>
    <x v="7"/>
    <x v="617"/>
    <x v="992"/>
    <x v="24"/>
    <x v="0"/>
    <x v="1"/>
    <x v="3713"/>
    <x v="211"/>
    <x v="190"/>
    <x v="195"/>
    <x v="1"/>
    <x v="3597"/>
    <x v="0"/>
    <x v="2598"/>
    <x v="660"/>
    <x v="350"/>
    <n v="19058"/>
    <x v="24"/>
    <x v="2895"/>
  </r>
  <r>
    <x v="10"/>
    <x v="1"/>
    <x v="6"/>
    <x v="8"/>
    <x v="590"/>
    <x v="254"/>
    <x v="502"/>
    <x v="1"/>
    <x v="1"/>
    <x v="3714"/>
    <x v="2246"/>
    <x v="51"/>
    <x v="605"/>
    <x v="1"/>
    <x v="3598"/>
    <x v="1"/>
    <x v="2599"/>
    <x v="2636"/>
    <x v="770"/>
    <n v="84777"/>
    <x v="44"/>
    <x v="2896"/>
  </r>
  <r>
    <x v="2"/>
    <x v="10"/>
    <x v="11"/>
    <x v="9"/>
    <x v="1681"/>
    <x v="996"/>
    <x v="252"/>
    <x v="3"/>
    <x v="2"/>
    <x v="3715"/>
    <x v="1458"/>
    <x v="288"/>
    <x v="753"/>
    <x v="2"/>
    <x v="3599"/>
    <x v="1"/>
    <x v="2600"/>
    <x v="2637"/>
    <x v="976"/>
    <n v="20843"/>
    <x v="47"/>
    <x v="2897"/>
  </r>
  <r>
    <x v="3"/>
    <x v="5"/>
    <x v="5"/>
    <x v="8"/>
    <x v="1421"/>
    <x v="373"/>
    <x v="183"/>
    <x v="2"/>
    <x v="1"/>
    <x v="3716"/>
    <x v="1825"/>
    <x v="449"/>
    <x v="636"/>
    <x v="3"/>
    <x v="3600"/>
    <x v="0"/>
    <x v="1642"/>
    <x v="597"/>
    <x v="491"/>
    <n v="36408"/>
    <x v="30"/>
    <x v="2898"/>
  </r>
  <r>
    <x v="15"/>
    <x v="9"/>
    <x v="11"/>
    <x v="5"/>
    <x v="1068"/>
    <x v="728"/>
    <x v="743"/>
    <x v="0"/>
    <x v="1"/>
    <x v="3717"/>
    <x v="343"/>
    <x v="252"/>
    <x v="450"/>
    <x v="0"/>
    <x v="3601"/>
    <x v="0"/>
    <x v="2601"/>
    <x v="2595"/>
    <x v="286"/>
    <n v="8200"/>
    <x v="28"/>
    <x v="2899"/>
  </r>
  <r>
    <x v="0"/>
    <x v="23"/>
    <x v="7"/>
    <x v="4"/>
    <x v="191"/>
    <x v="452"/>
    <x v="609"/>
    <x v="1"/>
    <x v="2"/>
    <x v="3718"/>
    <x v="1735"/>
    <x v="146"/>
    <x v="30"/>
    <x v="2"/>
    <x v="3602"/>
    <x v="0"/>
    <x v="2602"/>
    <x v="1807"/>
    <x v="345"/>
    <n v="3549"/>
    <x v="30"/>
    <x v="2900"/>
  </r>
  <r>
    <x v="8"/>
    <x v="0"/>
    <x v="4"/>
    <x v="4"/>
    <x v="1467"/>
    <x v="1021"/>
    <x v="776"/>
    <x v="3"/>
    <x v="2"/>
    <x v="3719"/>
    <x v="2606"/>
    <x v="116"/>
    <x v="417"/>
    <x v="2"/>
    <x v="3603"/>
    <x v="1"/>
    <x v="1723"/>
    <x v="565"/>
    <x v="977"/>
    <n v="20908"/>
    <x v="31"/>
    <x v="195"/>
  </r>
  <r>
    <x v="4"/>
    <x v="24"/>
    <x v="2"/>
    <x v="10"/>
    <x v="632"/>
    <x v="1128"/>
    <x v="732"/>
    <x v="0"/>
    <x v="1"/>
    <x v="3720"/>
    <x v="1884"/>
    <x v="87"/>
    <x v="310"/>
    <x v="0"/>
    <x v="3604"/>
    <x v="1"/>
    <x v="2603"/>
    <x v="2638"/>
    <x v="31"/>
    <n v="45584"/>
    <x v="1"/>
    <x v="168"/>
  </r>
  <r>
    <x v="10"/>
    <x v="14"/>
    <x v="18"/>
    <x v="0"/>
    <x v="1268"/>
    <x v="1350"/>
    <x v="237"/>
    <x v="3"/>
    <x v="0"/>
    <x v="3721"/>
    <x v="2187"/>
    <x v="314"/>
    <x v="856"/>
    <x v="0"/>
    <x v="3605"/>
    <x v="0"/>
    <x v="2598"/>
    <x v="2639"/>
    <x v="339"/>
    <n v="52984"/>
    <x v="43"/>
    <x v="2901"/>
  </r>
  <r>
    <x v="17"/>
    <x v="8"/>
    <x v="17"/>
    <x v="5"/>
    <x v="1312"/>
    <x v="764"/>
    <x v="137"/>
    <x v="1"/>
    <x v="2"/>
    <x v="3722"/>
    <x v="2607"/>
    <x v="248"/>
    <x v="733"/>
    <x v="2"/>
    <x v="3606"/>
    <x v="0"/>
    <x v="1506"/>
    <x v="2302"/>
    <x v="715"/>
    <n v="79159"/>
    <x v="38"/>
    <x v="2902"/>
  </r>
  <r>
    <x v="11"/>
    <x v="4"/>
    <x v="9"/>
    <x v="0"/>
    <x v="612"/>
    <x v="1018"/>
    <x v="964"/>
    <x v="3"/>
    <x v="0"/>
    <x v="3723"/>
    <x v="2608"/>
    <x v="80"/>
    <x v="282"/>
    <x v="3"/>
    <x v="3607"/>
    <x v="0"/>
    <x v="1064"/>
    <x v="836"/>
    <x v="520"/>
    <n v="84720"/>
    <x v="47"/>
    <x v="2903"/>
  </r>
  <r>
    <x v="8"/>
    <x v="24"/>
    <x v="3"/>
    <x v="3"/>
    <x v="1682"/>
    <x v="688"/>
    <x v="234"/>
    <x v="3"/>
    <x v="2"/>
    <x v="3724"/>
    <x v="2609"/>
    <x v="349"/>
    <x v="788"/>
    <x v="1"/>
    <x v="3608"/>
    <x v="0"/>
    <x v="2276"/>
    <x v="2040"/>
    <x v="566"/>
    <n v="96141"/>
    <x v="21"/>
    <x v="1173"/>
  </r>
  <r>
    <x v="9"/>
    <x v="21"/>
    <x v="11"/>
    <x v="6"/>
    <x v="716"/>
    <x v="663"/>
    <x v="524"/>
    <x v="1"/>
    <x v="0"/>
    <x v="3725"/>
    <x v="1502"/>
    <x v="123"/>
    <x v="585"/>
    <x v="2"/>
    <x v="3609"/>
    <x v="0"/>
    <x v="1844"/>
    <x v="2640"/>
    <x v="293"/>
    <n v="23621"/>
    <x v="42"/>
    <x v="46"/>
  </r>
  <r>
    <x v="4"/>
    <x v="20"/>
    <x v="15"/>
    <x v="4"/>
    <x v="103"/>
    <x v="1065"/>
    <x v="910"/>
    <x v="2"/>
    <x v="1"/>
    <x v="3726"/>
    <x v="2610"/>
    <x v="28"/>
    <x v="230"/>
    <x v="2"/>
    <x v="3610"/>
    <x v="0"/>
    <x v="2604"/>
    <x v="1210"/>
    <x v="719"/>
    <n v="63946"/>
    <x v="47"/>
    <x v="1679"/>
  </r>
  <r>
    <x v="15"/>
    <x v="19"/>
    <x v="13"/>
    <x v="8"/>
    <x v="4"/>
    <x v="1141"/>
    <x v="722"/>
    <x v="2"/>
    <x v="2"/>
    <x v="3727"/>
    <x v="406"/>
    <x v="209"/>
    <x v="165"/>
    <x v="3"/>
    <x v="3611"/>
    <x v="0"/>
    <x v="652"/>
    <x v="2641"/>
    <x v="22"/>
    <n v="43653"/>
    <x v="45"/>
    <x v="2904"/>
  </r>
  <r>
    <x v="5"/>
    <x v="2"/>
    <x v="18"/>
    <x v="1"/>
    <x v="981"/>
    <x v="1351"/>
    <x v="650"/>
    <x v="1"/>
    <x v="2"/>
    <x v="3728"/>
    <x v="206"/>
    <x v="13"/>
    <x v="698"/>
    <x v="3"/>
    <x v="3612"/>
    <x v="0"/>
    <x v="1554"/>
    <x v="2642"/>
    <x v="497"/>
    <n v="70241"/>
    <x v="43"/>
    <x v="2469"/>
  </r>
  <r>
    <x v="7"/>
    <x v="15"/>
    <x v="16"/>
    <x v="6"/>
    <x v="1221"/>
    <x v="568"/>
    <x v="846"/>
    <x v="3"/>
    <x v="1"/>
    <x v="3729"/>
    <x v="965"/>
    <x v="370"/>
    <x v="499"/>
    <x v="3"/>
    <x v="3613"/>
    <x v="0"/>
    <x v="1782"/>
    <x v="2436"/>
    <x v="311"/>
    <n v="44348"/>
    <x v="30"/>
    <x v="2093"/>
  </r>
  <r>
    <x v="11"/>
    <x v="17"/>
    <x v="0"/>
    <x v="0"/>
    <x v="508"/>
    <x v="1352"/>
    <x v="946"/>
    <x v="1"/>
    <x v="1"/>
    <x v="3730"/>
    <x v="2611"/>
    <x v="321"/>
    <x v="86"/>
    <x v="3"/>
    <x v="3614"/>
    <x v="0"/>
    <x v="2563"/>
    <x v="1695"/>
    <x v="408"/>
    <n v="48902"/>
    <x v="42"/>
    <x v="1408"/>
  </r>
  <r>
    <x v="4"/>
    <x v="22"/>
    <x v="1"/>
    <x v="0"/>
    <x v="1214"/>
    <x v="28"/>
    <x v="192"/>
    <x v="0"/>
    <x v="1"/>
    <x v="3731"/>
    <x v="2612"/>
    <x v="337"/>
    <x v="47"/>
    <x v="2"/>
    <x v="3615"/>
    <x v="0"/>
    <x v="1697"/>
    <x v="1864"/>
    <x v="240"/>
    <n v="82899"/>
    <x v="24"/>
    <x v="2905"/>
  </r>
  <r>
    <x v="4"/>
    <x v="8"/>
    <x v="10"/>
    <x v="7"/>
    <x v="790"/>
    <x v="860"/>
    <x v="912"/>
    <x v="3"/>
    <x v="2"/>
    <x v="3732"/>
    <x v="2613"/>
    <x v="362"/>
    <x v="348"/>
    <x v="2"/>
    <x v="3616"/>
    <x v="0"/>
    <x v="2605"/>
    <x v="1843"/>
    <x v="841"/>
    <n v="73560"/>
    <x v="10"/>
    <x v="2033"/>
  </r>
  <r>
    <x v="17"/>
    <x v="1"/>
    <x v="11"/>
    <x v="8"/>
    <x v="1683"/>
    <x v="281"/>
    <x v="44"/>
    <x v="3"/>
    <x v="2"/>
    <x v="3733"/>
    <x v="329"/>
    <x v="153"/>
    <x v="30"/>
    <x v="2"/>
    <x v="3117"/>
    <x v="1"/>
    <x v="2606"/>
    <x v="777"/>
    <x v="365"/>
    <n v="22502"/>
    <x v="50"/>
    <x v="2721"/>
  </r>
  <r>
    <x v="0"/>
    <x v="13"/>
    <x v="6"/>
    <x v="3"/>
    <x v="904"/>
    <x v="1136"/>
    <x v="965"/>
    <x v="2"/>
    <x v="1"/>
    <x v="3734"/>
    <x v="2117"/>
    <x v="40"/>
    <x v="24"/>
    <x v="0"/>
    <x v="3617"/>
    <x v="0"/>
    <x v="2607"/>
    <x v="1978"/>
    <x v="275"/>
    <n v="81454"/>
    <x v="47"/>
    <x v="2906"/>
  </r>
  <r>
    <x v="4"/>
    <x v="13"/>
    <x v="19"/>
    <x v="10"/>
    <x v="891"/>
    <x v="305"/>
    <x v="592"/>
    <x v="0"/>
    <x v="1"/>
    <x v="3735"/>
    <x v="2614"/>
    <x v="256"/>
    <x v="465"/>
    <x v="2"/>
    <x v="3618"/>
    <x v="1"/>
    <x v="1489"/>
    <x v="2643"/>
    <x v="799"/>
    <n v="86990"/>
    <x v="47"/>
    <x v="2907"/>
  </r>
  <r>
    <x v="4"/>
    <x v="21"/>
    <x v="15"/>
    <x v="2"/>
    <x v="1684"/>
    <x v="1080"/>
    <x v="701"/>
    <x v="2"/>
    <x v="2"/>
    <x v="3736"/>
    <x v="2350"/>
    <x v="315"/>
    <x v="329"/>
    <x v="0"/>
    <x v="3619"/>
    <x v="1"/>
    <x v="2608"/>
    <x v="787"/>
    <x v="527"/>
    <n v="82532"/>
    <x v="19"/>
    <x v="2592"/>
  </r>
  <r>
    <x v="4"/>
    <x v="10"/>
    <x v="12"/>
    <x v="5"/>
    <x v="787"/>
    <x v="76"/>
    <x v="719"/>
    <x v="0"/>
    <x v="1"/>
    <x v="3737"/>
    <x v="2615"/>
    <x v="84"/>
    <x v="619"/>
    <x v="2"/>
    <x v="3620"/>
    <x v="0"/>
    <x v="332"/>
    <x v="2644"/>
    <x v="316"/>
    <n v="73308"/>
    <x v="31"/>
    <x v="2908"/>
  </r>
  <r>
    <x v="6"/>
    <x v="4"/>
    <x v="14"/>
    <x v="1"/>
    <x v="148"/>
    <x v="345"/>
    <x v="911"/>
    <x v="0"/>
    <x v="1"/>
    <x v="3738"/>
    <x v="2616"/>
    <x v="288"/>
    <x v="299"/>
    <x v="2"/>
    <x v="3621"/>
    <x v="1"/>
    <x v="925"/>
    <x v="2645"/>
    <x v="813"/>
    <n v="30039"/>
    <x v="24"/>
    <x v="2909"/>
  </r>
  <r>
    <x v="6"/>
    <x v="22"/>
    <x v="3"/>
    <x v="2"/>
    <x v="884"/>
    <x v="559"/>
    <x v="315"/>
    <x v="1"/>
    <x v="0"/>
    <x v="3739"/>
    <x v="732"/>
    <x v="25"/>
    <x v="149"/>
    <x v="3"/>
    <x v="3622"/>
    <x v="1"/>
    <x v="2609"/>
    <x v="149"/>
    <x v="542"/>
    <n v="74116"/>
    <x v="19"/>
    <x v="2892"/>
  </r>
  <r>
    <x v="3"/>
    <x v="4"/>
    <x v="11"/>
    <x v="7"/>
    <x v="1685"/>
    <x v="614"/>
    <x v="554"/>
    <x v="1"/>
    <x v="2"/>
    <x v="3740"/>
    <x v="2617"/>
    <x v="365"/>
    <x v="41"/>
    <x v="0"/>
    <x v="3623"/>
    <x v="0"/>
    <x v="2610"/>
    <x v="2430"/>
    <x v="835"/>
    <n v="56335"/>
    <x v="28"/>
    <x v="2910"/>
  </r>
  <r>
    <x v="5"/>
    <x v="18"/>
    <x v="3"/>
    <x v="3"/>
    <x v="379"/>
    <x v="988"/>
    <x v="595"/>
    <x v="3"/>
    <x v="0"/>
    <x v="3741"/>
    <x v="2618"/>
    <x v="176"/>
    <x v="215"/>
    <x v="2"/>
    <x v="3624"/>
    <x v="1"/>
    <x v="330"/>
    <x v="0"/>
    <x v="591"/>
    <n v="726"/>
    <x v="49"/>
    <x v="263"/>
  </r>
  <r>
    <x v="9"/>
    <x v="12"/>
    <x v="7"/>
    <x v="4"/>
    <x v="1421"/>
    <x v="134"/>
    <x v="966"/>
    <x v="1"/>
    <x v="2"/>
    <x v="3742"/>
    <x v="2619"/>
    <x v="58"/>
    <x v="27"/>
    <x v="1"/>
    <x v="3625"/>
    <x v="1"/>
    <x v="1727"/>
    <x v="2048"/>
    <x v="194"/>
    <n v="79126"/>
    <x v="23"/>
    <x v="2911"/>
  </r>
  <r>
    <x v="8"/>
    <x v="4"/>
    <x v="8"/>
    <x v="3"/>
    <x v="1341"/>
    <x v="744"/>
    <x v="470"/>
    <x v="3"/>
    <x v="1"/>
    <x v="3743"/>
    <x v="2620"/>
    <x v="147"/>
    <x v="32"/>
    <x v="0"/>
    <x v="1544"/>
    <x v="1"/>
    <x v="1310"/>
    <x v="2646"/>
    <x v="566"/>
    <n v="90728"/>
    <x v="46"/>
    <x v="1919"/>
  </r>
  <r>
    <x v="13"/>
    <x v="16"/>
    <x v="14"/>
    <x v="3"/>
    <x v="1072"/>
    <x v="892"/>
    <x v="5"/>
    <x v="0"/>
    <x v="0"/>
    <x v="3744"/>
    <x v="77"/>
    <x v="246"/>
    <x v="142"/>
    <x v="2"/>
    <x v="3626"/>
    <x v="1"/>
    <x v="2611"/>
    <x v="2647"/>
    <x v="317"/>
    <n v="11098"/>
    <x v="11"/>
    <x v="2912"/>
  </r>
  <r>
    <x v="11"/>
    <x v="6"/>
    <x v="13"/>
    <x v="10"/>
    <x v="1295"/>
    <x v="460"/>
    <x v="869"/>
    <x v="3"/>
    <x v="2"/>
    <x v="3745"/>
    <x v="1841"/>
    <x v="149"/>
    <x v="373"/>
    <x v="2"/>
    <x v="3627"/>
    <x v="0"/>
    <x v="2612"/>
    <x v="2648"/>
    <x v="283"/>
    <n v="77218"/>
    <x v="5"/>
    <x v="2913"/>
  </r>
  <r>
    <x v="4"/>
    <x v="6"/>
    <x v="10"/>
    <x v="5"/>
    <x v="1517"/>
    <x v="41"/>
    <x v="797"/>
    <x v="0"/>
    <x v="0"/>
    <x v="3746"/>
    <x v="1212"/>
    <x v="347"/>
    <x v="71"/>
    <x v="3"/>
    <x v="3628"/>
    <x v="0"/>
    <x v="2613"/>
    <x v="2649"/>
    <x v="874"/>
    <n v="49994"/>
    <x v="49"/>
    <x v="2914"/>
  </r>
  <r>
    <x v="8"/>
    <x v="15"/>
    <x v="16"/>
    <x v="0"/>
    <x v="1100"/>
    <x v="1151"/>
    <x v="340"/>
    <x v="0"/>
    <x v="0"/>
    <x v="3747"/>
    <x v="2621"/>
    <x v="182"/>
    <x v="156"/>
    <x v="3"/>
    <x v="3629"/>
    <x v="1"/>
    <x v="415"/>
    <x v="26"/>
    <x v="375"/>
    <n v="5100"/>
    <x v="22"/>
    <x v="2469"/>
  </r>
  <r>
    <x v="8"/>
    <x v="17"/>
    <x v="4"/>
    <x v="7"/>
    <x v="1490"/>
    <x v="289"/>
    <x v="419"/>
    <x v="1"/>
    <x v="0"/>
    <x v="3748"/>
    <x v="1369"/>
    <x v="227"/>
    <x v="603"/>
    <x v="2"/>
    <x v="3630"/>
    <x v="0"/>
    <x v="333"/>
    <x v="22"/>
    <x v="6"/>
    <n v="22968"/>
    <x v="28"/>
    <x v="2915"/>
  </r>
  <r>
    <x v="16"/>
    <x v="12"/>
    <x v="15"/>
    <x v="4"/>
    <x v="773"/>
    <x v="456"/>
    <x v="509"/>
    <x v="0"/>
    <x v="1"/>
    <x v="3749"/>
    <x v="1822"/>
    <x v="414"/>
    <x v="935"/>
    <x v="3"/>
    <x v="3631"/>
    <x v="1"/>
    <x v="482"/>
    <x v="2650"/>
    <x v="415"/>
    <n v="34068"/>
    <x v="18"/>
    <x v="1817"/>
  </r>
  <r>
    <x v="9"/>
    <x v="23"/>
    <x v="6"/>
    <x v="1"/>
    <x v="803"/>
    <x v="691"/>
    <x v="519"/>
    <x v="3"/>
    <x v="2"/>
    <x v="3750"/>
    <x v="2622"/>
    <x v="307"/>
    <x v="387"/>
    <x v="2"/>
    <x v="3632"/>
    <x v="0"/>
    <x v="1765"/>
    <x v="2651"/>
    <x v="525"/>
    <n v="47484"/>
    <x v="23"/>
    <x v="212"/>
  </r>
  <r>
    <x v="4"/>
    <x v="8"/>
    <x v="4"/>
    <x v="7"/>
    <x v="1042"/>
    <x v="951"/>
    <x v="227"/>
    <x v="1"/>
    <x v="0"/>
    <x v="3751"/>
    <x v="2623"/>
    <x v="170"/>
    <x v="470"/>
    <x v="0"/>
    <x v="3633"/>
    <x v="1"/>
    <x v="2614"/>
    <x v="2652"/>
    <x v="651"/>
    <n v="59628"/>
    <x v="1"/>
    <x v="2916"/>
  </r>
  <r>
    <x v="19"/>
    <x v="15"/>
    <x v="9"/>
    <x v="10"/>
    <x v="1686"/>
    <x v="640"/>
    <x v="854"/>
    <x v="2"/>
    <x v="2"/>
    <x v="3752"/>
    <x v="59"/>
    <x v="10"/>
    <x v="238"/>
    <x v="0"/>
    <x v="3634"/>
    <x v="1"/>
    <x v="2615"/>
    <x v="142"/>
    <x v="388"/>
    <n v="66568"/>
    <x v="48"/>
    <x v="2917"/>
  </r>
  <r>
    <x v="0"/>
    <x v="20"/>
    <x v="19"/>
    <x v="4"/>
    <x v="621"/>
    <x v="1353"/>
    <x v="912"/>
    <x v="3"/>
    <x v="2"/>
    <x v="3753"/>
    <x v="2624"/>
    <x v="233"/>
    <x v="683"/>
    <x v="3"/>
    <x v="3635"/>
    <x v="1"/>
    <x v="1313"/>
    <x v="2540"/>
    <x v="238"/>
    <n v="82804"/>
    <x v="46"/>
    <x v="2918"/>
  </r>
  <r>
    <x v="0"/>
    <x v="13"/>
    <x v="0"/>
    <x v="10"/>
    <x v="239"/>
    <x v="178"/>
    <x v="477"/>
    <x v="2"/>
    <x v="2"/>
    <x v="3754"/>
    <x v="2625"/>
    <x v="241"/>
    <x v="421"/>
    <x v="2"/>
    <x v="3636"/>
    <x v="1"/>
    <x v="2358"/>
    <x v="1959"/>
    <x v="946"/>
    <n v="65541"/>
    <x v="45"/>
    <x v="2919"/>
  </r>
  <r>
    <x v="17"/>
    <x v="23"/>
    <x v="15"/>
    <x v="0"/>
    <x v="629"/>
    <x v="759"/>
    <x v="12"/>
    <x v="3"/>
    <x v="2"/>
    <x v="3755"/>
    <x v="493"/>
    <x v="386"/>
    <x v="805"/>
    <x v="3"/>
    <x v="3637"/>
    <x v="1"/>
    <x v="2616"/>
    <x v="2384"/>
    <x v="361"/>
    <n v="9015"/>
    <x v="47"/>
    <x v="2877"/>
  </r>
  <r>
    <x v="18"/>
    <x v="23"/>
    <x v="5"/>
    <x v="7"/>
    <x v="1472"/>
    <x v="82"/>
    <x v="175"/>
    <x v="1"/>
    <x v="2"/>
    <x v="3756"/>
    <x v="377"/>
    <x v="328"/>
    <x v="206"/>
    <x v="0"/>
    <x v="3638"/>
    <x v="0"/>
    <x v="2617"/>
    <x v="715"/>
    <x v="945"/>
    <n v="43093"/>
    <x v="45"/>
    <x v="2920"/>
  </r>
  <r>
    <x v="9"/>
    <x v="10"/>
    <x v="11"/>
    <x v="5"/>
    <x v="174"/>
    <x v="916"/>
    <x v="858"/>
    <x v="1"/>
    <x v="0"/>
    <x v="3757"/>
    <x v="284"/>
    <x v="200"/>
    <x v="898"/>
    <x v="2"/>
    <x v="3639"/>
    <x v="0"/>
    <x v="1845"/>
    <x v="2653"/>
    <x v="913"/>
    <n v="88063"/>
    <x v="8"/>
    <x v="2921"/>
  </r>
  <r>
    <x v="19"/>
    <x v="24"/>
    <x v="10"/>
    <x v="1"/>
    <x v="282"/>
    <x v="153"/>
    <x v="889"/>
    <x v="3"/>
    <x v="0"/>
    <x v="3758"/>
    <x v="2626"/>
    <x v="363"/>
    <x v="291"/>
    <x v="0"/>
    <x v="1486"/>
    <x v="1"/>
    <x v="2618"/>
    <x v="2654"/>
    <x v="855"/>
    <n v="28545"/>
    <x v="12"/>
    <x v="2648"/>
  </r>
  <r>
    <x v="8"/>
    <x v="5"/>
    <x v="19"/>
    <x v="0"/>
    <x v="682"/>
    <x v="975"/>
    <x v="787"/>
    <x v="2"/>
    <x v="1"/>
    <x v="3759"/>
    <x v="2627"/>
    <x v="354"/>
    <x v="483"/>
    <x v="2"/>
    <x v="3640"/>
    <x v="1"/>
    <x v="275"/>
    <x v="1430"/>
    <x v="741"/>
    <n v="3625"/>
    <x v="1"/>
    <x v="2427"/>
  </r>
  <r>
    <x v="10"/>
    <x v="13"/>
    <x v="0"/>
    <x v="7"/>
    <x v="1687"/>
    <x v="700"/>
    <x v="91"/>
    <x v="3"/>
    <x v="1"/>
    <x v="3760"/>
    <x v="2095"/>
    <x v="352"/>
    <x v="217"/>
    <x v="3"/>
    <x v="3641"/>
    <x v="1"/>
    <x v="2412"/>
    <x v="2655"/>
    <x v="529"/>
    <n v="72769"/>
    <x v="44"/>
    <x v="2922"/>
  </r>
  <r>
    <x v="19"/>
    <x v="21"/>
    <x v="15"/>
    <x v="6"/>
    <x v="354"/>
    <x v="191"/>
    <x v="927"/>
    <x v="1"/>
    <x v="1"/>
    <x v="3761"/>
    <x v="2628"/>
    <x v="121"/>
    <x v="213"/>
    <x v="1"/>
    <x v="3642"/>
    <x v="0"/>
    <x v="2619"/>
    <x v="2656"/>
    <x v="249"/>
    <n v="20704"/>
    <x v="44"/>
    <x v="2923"/>
  </r>
  <r>
    <x v="3"/>
    <x v="24"/>
    <x v="12"/>
    <x v="1"/>
    <x v="577"/>
    <x v="810"/>
    <x v="858"/>
    <x v="1"/>
    <x v="1"/>
    <x v="3762"/>
    <x v="1213"/>
    <x v="81"/>
    <x v="795"/>
    <x v="3"/>
    <x v="3643"/>
    <x v="1"/>
    <x v="1137"/>
    <x v="2657"/>
    <x v="978"/>
    <n v="78235"/>
    <x v="50"/>
    <x v="2924"/>
  </r>
  <r>
    <x v="6"/>
    <x v="10"/>
    <x v="4"/>
    <x v="2"/>
    <x v="1688"/>
    <x v="719"/>
    <x v="930"/>
    <x v="0"/>
    <x v="0"/>
    <x v="3763"/>
    <x v="1195"/>
    <x v="99"/>
    <x v="871"/>
    <x v="2"/>
    <x v="3644"/>
    <x v="0"/>
    <x v="95"/>
    <x v="2658"/>
    <x v="201"/>
    <n v="52292"/>
    <x v="49"/>
    <x v="2925"/>
  </r>
  <r>
    <x v="9"/>
    <x v="23"/>
    <x v="3"/>
    <x v="5"/>
    <x v="294"/>
    <x v="557"/>
    <x v="104"/>
    <x v="1"/>
    <x v="2"/>
    <x v="3764"/>
    <x v="722"/>
    <x v="128"/>
    <x v="157"/>
    <x v="3"/>
    <x v="336"/>
    <x v="0"/>
    <x v="2620"/>
    <x v="2659"/>
    <x v="36"/>
    <n v="7531"/>
    <x v="39"/>
    <x v="2926"/>
  </r>
  <r>
    <x v="2"/>
    <x v="2"/>
    <x v="6"/>
    <x v="9"/>
    <x v="287"/>
    <x v="282"/>
    <x v="796"/>
    <x v="0"/>
    <x v="1"/>
    <x v="3765"/>
    <x v="871"/>
    <x v="170"/>
    <x v="122"/>
    <x v="3"/>
    <x v="3645"/>
    <x v="1"/>
    <x v="2621"/>
    <x v="1166"/>
    <x v="175"/>
    <n v="20353"/>
    <x v="35"/>
    <x v="2927"/>
  </r>
  <r>
    <x v="11"/>
    <x v="18"/>
    <x v="0"/>
    <x v="3"/>
    <x v="264"/>
    <x v="1354"/>
    <x v="813"/>
    <x v="0"/>
    <x v="0"/>
    <x v="3766"/>
    <x v="1932"/>
    <x v="423"/>
    <x v="186"/>
    <x v="2"/>
    <x v="1349"/>
    <x v="1"/>
    <x v="2174"/>
    <x v="318"/>
    <x v="841"/>
    <n v="90235"/>
    <x v="21"/>
    <x v="148"/>
  </r>
  <r>
    <x v="9"/>
    <x v="9"/>
    <x v="6"/>
    <x v="0"/>
    <x v="153"/>
    <x v="348"/>
    <x v="776"/>
    <x v="3"/>
    <x v="2"/>
    <x v="3767"/>
    <x v="1570"/>
    <x v="392"/>
    <x v="854"/>
    <x v="3"/>
    <x v="3646"/>
    <x v="1"/>
    <x v="2463"/>
    <x v="2660"/>
    <x v="783"/>
    <n v="19982"/>
    <x v="40"/>
    <x v="2928"/>
  </r>
  <r>
    <x v="13"/>
    <x v="6"/>
    <x v="0"/>
    <x v="6"/>
    <x v="1061"/>
    <x v="116"/>
    <x v="545"/>
    <x v="0"/>
    <x v="2"/>
    <x v="3768"/>
    <x v="2629"/>
    <x v="404"/>
    <x v="455"/>
    <x v="2"/>
    <x v="3647"/>
    <x v="0"/>
    <x v="2622"/>
    <x v="1726"/>
    <x v="501"/>
    <n v="9065"/>
    <x v="5"/>
    <x v="586"/>
  </r>
  <r>
    <x v="7"/>
    <x v="6"/>
    <x v="10"/>
    <x v="10"/>
    <x v="1689"/>
    <x v="731"/>
    <x v="749"/>
    <x v="1"/>
    <x v="1"/>
    <x v="3769"/>
    <x v="2630"/>
    <x v="348"/>
    <x v="437"/>
    <x v="1"/>
    <x v="2073"/>
    <x v="1"/>
    <x v="2616"/>
    <x v="157"/>
    <x v="643"/>
    <n v="43098"/>
    <x v="33"/>
    <x v="980"/>
  </r>
  <r>
    <x v="10"/>
    <x v="10"/>
    <x v="2"/>
    <x v="6"/>
    <x v="601"/>
    <x v="1129"/>
    <x v="675"/>
    <x v="1"/>
    <x v="0"/>
    <x v="3770"/>
    <x v="1594"/>
    <x v="7"/>
    <x v="482"/>
    <x v="2"/>
    <x v="3648"/>
    <x v="1"/>
    <x v="2623"/>
    <x v="1000"/>
    <x v="125"/>
    <n v="63512"/>
    <x v="30"/>
    <x v="2929"/>
  </r>
  <r>
    <x v="13"/>
    <x v="2"/>
    <x v="0"/>
    <x v="3"/>
    <x v="1215"/>
    <x v="1087"/>
    <x v="619"/>
    <x v="3"/>
    <x v="1"/>
    <x v="3771"/>
    <x v="2396"/>
    <x v="336"/>
    <x v="163"/>
    <x v="3"/>
    <x v="3649"/>
    <x v="0"/>
    <x v="2378"/>
    <x v="2661"/>
    <x v="846"/>
    <n v="16781"/>
    <x v="41"/>
    <x v="1883"/>
  </r>
  <r>
    <x v="0"/>
    <x v="22"/>
    <x v="7"/>
    <x v="9"/>
    <x v="1690"/>
    <x v="642"/>
    <x v="67"/>
    <x v="1"/>
    <x v="2"/>
    <x v="3772"/>
    <x v="2251"/>
    <x v="12"/>
    <x v="487"/>
    <x v="3"/>
    <x v="3650"/>
    <x v="0"/>
    <x v="2624"/>
    <x v="1422"/>
    <x v="16"/>
    <n v="6097"/>
    <x v="18"/>
    <x v="836"/>
  </r>
  <r>
    <x v="3"/>
    <x v="12"/>
    <x v="9"/>
    <x v="8"/>
    <x v="275"/>
    <x v="719"/>
    <x v="189"/>
    <x v="3"/>
    <x v="1"/>
    <x v="3773"/>
    <x v="2631"/>
    <x v="97"/>
    <x v="409"/>
    <x v="0"/>
    <x v="3651"/>
    <x v="0"/>
    <x v="2625"/>
    <x v="2662"/>
    <x v="418"/>
    <n v="38013"/>
    <x v="39"/>
    <x v="2930"/>
  </r>
  <r>
    <x v="6"/>
    <x v="11"/>
    <x v="5"/>
    <x v="4"/>
    <x v="1600"/>
    <x v="954"/>
    <x v="602"/>
    <x v="3"/>
    <x v="2"/>
    <x v="3774"/>
    <x v="149"/>
    <x v="267"/>
    <x v="696"/>
    <x v="2"/>
    <x v="3652"/>
    <x v="0"/>
    <x v="1953"/>
    <x v="713"/>
    <x v="144"/>
    <n v="55548"/>
    <x v="24"/>
    <x v="2931"/>
  </r>
  <r>
    <x v="14"/>
    <x v="12"/>
    <x v="2"/>
    <x v="10"/>
    <x v="1192"/>
    <x v="1154"/>
    <x v="688"/>
    <x v="1"/>
    <x v="1"/>
    <x v="3775"/>
    <x v="560"/>
    <x v="214"/>
    <x v="936"/>
    <x v="0"/>
    <x v="3653"/>
    <x v="1"/>
    <x v="2455"/>
    <x v="884"/>
    <x v="893"/>
    <n v="69915"/>
    <x v="26"/>
    <x v="2932"/>
  </r>
  <r>
    <x v="9"/>
    <x v="14"/>
    <x v="10"/>
    <x v="9"/>
    <x v="1558"/>
    <x v="38"/>
    <x v="305"/>
    <x v="0"/>
    <x v="1"/>
    <x v="3776"/>
    <x v="2588"/>
    <x v="28"/>
    <x v="658"/>
    <x v="1"/>
    <x v="3654"/>
    <x v="1"/>
    <x v="944"/>
    <x v="2219"/>
    <x v="563"/>
    <n v="31020"/>
    <x v="38"/>
    <x v="2933"/>
  </r>
  <r>
    <x v="17"/>
    <x v="3"/>
    <x v="2"/>
    <x v="6"/>
    <x v="1209"/>
    <x v="1274"/>
    <x v="898"/>
    <x v="2"/>
    <x v="0"/>
    <x v="3777"/>
    <x v="1415"/>
    <x v="65"/>
    <x v="556"/>
    <x v="0"/>
    <x v="3655"/>
    <x v="1"/>
    <x v="1291"/>
    <x v="1240"/>
    <x v="637"/>
    <n v="99018"/>
    <x v="23"/>
    <x v="2934"/>
  </r>
  <r>
    <x v="12"/>
    <x v="21"/>
    <x v="7"/>
    <x v="6"/>
    <x v="339"/>
    <x v="844"/>
    <x v="202"/>
    <x v="1"/>
    <x v="1"/>
    <x v="3778"/>
    <x v="269"/>
    <x v="232"/>
    <x v="455"/>
    <x v="1"/>
    <x v="3656"/>
    <x v="0"/>
    <x v="2618"/>
    <x v="1"/>
    <x v="823"/>
    <n v="22294"/>
    <x v="28"/>
    <x v="1360"/>
  </r>
  <r>
    <x v="13"/>
    <x v="11"/>
    <x v="17"/>
    <x v="7"/>
    <x v="1691"/>
    <x v="1355"/>
    <x v="634"/>
    <x v="2"/>
    <x v="2"/>
    <x v="3779"/>
    <x v="744"/>
    <x v="363"/>
    <x v="661"/>
    <x v="3"/>
    <x v="3657"/>
    <x v="0"/>
    <x v="879"/>
    <x v="1252"/>
    <x v="107"/>
    <n v="44767"/>
    <x v="30"/>
    <x v="2048"/>
  </r>
  <r>
    <x v="9"/>
    <x v="18"/>
    <x v="16"/>
    <x v="2"/>
    <x v="664"/>
    <x v="1152"/>
    <x v="360"/>
    <x v="3"/>
    <x v="0"/>
    <x v="3780"/>
    <x v="1525"/>
    <x v="173"/>
    <x v="646"/>
    <x v="1"/>
    <x v="3658"/>
    <x v="0"/>
    <x v="2626"/>
    <x v="506"/>
    <x v="762"/>
    <n v="80604"/>
    <x v="35"/>
    <x v="1512"/>
  </r>
  <r>
    <x v="19"/>
    <x v="10"/>
    <x v="14"/>
    <x v="7"/>
    <x v="1692"/>
    <x v="1284"/>
    <x v="311"/>
    <x v="3"/>
    <x v="1"/>
    <x v="3781"/>
    <x v="2632"/>
    <x v="268"/>
    <x v="569"/>
    <x v="1"/>
    <x v="3659"/>
    <x v="0"/>
    <x v="2420"/>
    <x v="2663"/>
    <x v="387"/>
    <n v="5267"/>
    <x v="15"/>
    <x v="719"/>
  </r>
  <r>
    <x v="5"/>
    <x v="8"/>
    <x v="7"/>
    <x v="7"/>
    <x v="777"/>
    <x v="1325"/>
    <x v="111"/>
    <x v="3"/>
    <x v="0"/>
    <x v="3782"/>
    <x v="2633"/>
    <x v="430"/>
    <x v="483"/>
    <x v="3"/>
    <x v="1202"/>
    <x v="1"/>
    <x v="2627"/>
    <x v="283"/>
    <x v="586"/>
    <n v="96344"/>
    <x v="6"/>
    <x v="2935"/>
  </r>
  <r>
    <x v="12"/>
    <x v="17"/>
    <x v="12"/>
    <x v="2"/>
    <x v="1304"/>
    <x v="245"/>
    <x v="497"/>
    <x v="2"/>
    <x v="2"/>
    <x v="3783"/>
    <x v="2100"/>
    <x v="329"/>
    <x v="141"/>
    <x v="0"/>
    <x v="3660"/>
    <x v="0"/>
    <x v="2628"/>
    <x v="635"/>
    <x v="445"/>
    <n v="10023"/>
    <x v="9"/>
    <x v="2811"/>
  </r>
  <r>
    <x v="12"/>
    <x v="13"/>
    <x v="10"/>
    <x v="6"/>
    <x v="99"/>
    <x v="621"/>
    <x v="748"/>
    <x v="1"/>
    <x v="1"/>
    <x v="3784"/>
    <x v="2634"/>
    <x v="171"/>
    <x v="922"/>
    <x v="3"/>
    <x v="3661"/>
    <x v="0"/>
    <x v="2629"/>
    <x v="2664"/>
    <x v="241"/>
    <n v="87241"/>
    <x v="19"/>
    <x v="2936"/>
  </r>
  <r>
    <x v="10"/>
    <x v="8"/>
    <x v="18"/>
    <x v="1"/>
    <x v="1568"/>
    <x v="533"/>
    <x v="695"/>
    <x v="3"/>
    <x v="2"/>
    <x v="3785"/>
    <x v="2635"/>
    <x v="126"/>
    <x v="881"/>
    <x v="1"/>
    <x v="3662"/>
    <x v="0"/>
    <x v="2630"/>
    <x v="482"/>
    <x v="979"/>
    <n v="98096"/>
    <x v="45"/>
    <x v="2152"/>
  </r>
  <r>
    <x v="16"/>
    <x v="5"/>
    <x v="19"/>
    <x v="2"/>
    <x v="206"/>
    <x v="708"/>
    <x v="495"/>
    <x v="0"/>
    <x v="2"/>
    <x v="3786"/>
    <x v="2636"/>
    <x v="373"/>
    <x v="222"/>
    <x v="1"/>
    <x v="3663"/>
    <x v="0"/>
    <x v="2631"/>
    <x v="2074"/>
    <x v="751"/>
    <n v="7556"/>
    <x v="3"/>
    <x v="2937"/>
  </r>
  <r>
    <x v="15"/>
    <x v="18"/>
    <x v="12"/>
    <x v="7"/>
    <x v="1290"/>
    <x v="379"/>
    <x v="543"/>
    <x v="1"/>
    <x v="0"/>
    <x v="3787"/>
    <x v="197"/>
    <x v="186"/>
    <x v="63"/>
    <x v="3"/>
    <x v="3664"/>
    <x v="0"/>
    <x v="2194"/>
    <x v="111"/>
    <x v="12"/>
    <n v="54412"/>
    <x v="38"/>
    <x v="1997"/>
  </r>
  <r>
    <x v="17"/>
    <x v="1"/>
    <x v="1"/>
    <x v="2"/>
    <x v="1215"/>
    <x v="1356"/>
    <x v="967"/>
    <x v="1"/>
    <x v="1"/>
    <x v="3788"/>
    <x v="2637"/>
    <x v="273"/>
    <x v="451"/>
    <x v="1"/>
    <x v="3665"/>
    <x v="0"/>
    <x v="2632"/>
    <x v="54"/>
    <x v="770"/>
    <n v="32272"/>
    <x v="37"/>
    <x v="819"/>
  </r>
  <r>
    <x v="2"/>
    <x v="23"/>
    <x v="3"/>
    <x v="2"/>
    <x v="146"/>
    <x v="986"/>
    <x v="911"/>
    <x v="1"/>
    <x v="2"/>
    <x v="3789"/>
    <x v="2638"/>
    <x v="389"/>
    <x v="366"/>
    <x v="0"/>
    <x v="3666"/>
    <x v="0"/>
    <x v="2633"/>
    <x v="2665"/>
    <x v="980"/>
    <n v="69278"/>
    <x v="2"/>
    <x v="2938"/>
  </r>
  <r>
    <x v="4"/>
    <x v="20"/>
    <x v="5"/>
    <x v="6"/>
    <x v="1415"/>
    <x v="32"/>
    <x v="954"/>
    <x v="3"/>
    <x v="2"/>
    <x v="3790"/>
    <x v="2639"/>
    <x v="161"/>
    <x v="701"/>
    <x v="0"/>
    <x v="3667"/>
    <x v="0"/>
    <x v="911"/>
    <x v="1472"/>
    <x v="503"/>
    <n v="35294"/>
    <x v="44"/>
    <x v="2939"/>
  </r>
  <r>
    <x v="13"/>
    <x v="19"/>
    <x v="15"/>
    <x v="3"/>
    <x v="1693"/>
    <x v="582"/>
    <x v="624"/>
    <x v="1"/>
    <x v="2"/>
    <x v="3791"/>
    <x v="352"/>
    <x v="49"/>
    <x v="812"/>
    <x v="1"/>
    <x v="3668"/>
    <x v="0"/>
    <x v="2634"/>
    <x v="1686"/>
    <x v="727"/>
    <n v="55040"/>
    <x v="10"/>
    <x v="2940"/>
  </r>
  <r>
    <x v="4"/>
    <x v="24"/>
    <x v="0"/>
    <x v="0"/>
    <x v="1409"/>
    <x v="1016"/>
    <x v="51"/>
    <x v="3"/>
    <x v="0"/>
    <x v="3792"/>
    <x v="2211"/>
    <x v="150"/>
    <x v="638"/>
    <x v="1"/>
    <x v="3669"/>
    <x v="1"/>
    <x v="2635"/>
    <x v="2168"/>
    <x v="344"/>
    <n v="3955"/>
    <x v="49"/>
    <x v="2922"/>
  </r>
  <r>
    <x v="4"/>
    <x v="16"/>
    <x v="16"/>
    <x v="0"/>
    <x v="1226"/>
    <x v="162"/>
    <x v="441"/>
    <x v="3"/>
    <x v="2"/>
    <x v="3793"/>
    <x v="2109"/>
    <x v="420"/>
    <x v="832"/>
    <x v="2"/>
    <x v="3670"/>
    <x v="0"/>
    <x v="2636"/>
    <x v="2507"/>
    <x v="476"/>
    <n v="2874"/>
    <x v="44"/>
    <x v="2941"/>
  </r>
  <r>
    <x v="2"/>
    <x v="21"/>
    <x v="15"/>
    <x v="6"/>
    <x v="99"/>
    <x v="326"/>
    <x v="720"/>
    <x v="0"/>
    <x v="1"/>
    <x v="3794"/>
    <x v="2022"/>
    <x v="245"/>
    <x v="874"/>
    <x v="0"/>
    <x v="3671"/>
    <x v="0"/>
    <x v="553"/>
    <x v="75"/>
    <x v="468"/>
    <n v="31040"/>
    <x v="25"/>
    <x v="2942"/>
  </r>
  <r>
    <x v="2"/>
    <x v="13"/>
    <x v="11"/>
    <x v="2"/>
    <x v="1380"/>
    <x v="422"/>
    <x v="201"/>
    <x v="2"/>
    <x v="0"/>
    <x v="3795"/>
    <x v="2034"/>
    <x v="297"/>
    <x v="128"/>
    <x v="2"/>
    <x v="3204"/>
    <x v="0"/>
    <x v="2637"/>
    <x v="2463"/>
    <x v="981"/>
    <n v="68743"/>
    <x v="3"/>
    <x v="2943"/>
  </r>
  <r>
    <x v="11"/>
    <x v="21"/>
    <x v="17"/>
    <x v="10"/>
    <x v="1183"/>
    <x v="1357"/>
    <x v="68"/>
    <x v="2"/>
    <x v="0"/>
    <x v="3796"/>
    <x v="2640"/>
    <x v="376"/>
    <x v="22"/>
    <x v="3"/>
    <x v="3672"/>
    <x v="0"/>
    <x v="2638"/>
    <x v="834"/>
    <x v="854"/>
    <n v="56512"/>
    <x v="6"/>
    <x v="2944"/>
  </r>
  <r>
    <x v="18"/>
    <x v="2"/>
    <x v="9"/>
    <x v="9"/>
    <x v="1478"/>
    <x v="122"/>
    <x v="645"/>
    <x v="1"/>
    <x v="0"/>
    <x v="3797"/>
    <x v="2641"/>
    <x v="211"/>
    <x v="619"/>
    <x v="0"/>
    <x v="3673"/>
    <x v="1"/>
    <x v="1797"/>
    <x v="1497"/>
    <x v="245"/>
    <n v="96035"/>
    <x v="9"/>
    <x v="1784"/>
  </r>
  <r>
    <x v="19"/>
    <x v="1"/>
    <x v="18"/>
    <x v="1"/>
    <x v="583"/>
    <x v="941"/>
    <x v="72"/>
    <x v="2"/>
    <x v="1"/>
    <x v="3798"/>
    <x v="1176"/>
    <x v="67"/>
    <x v="298"/>
    <x v="0"/>
    <x v="3674"/>
    <x v="0"/>
    <x v="1167"/>
    <x v="2666"/>
    <x v="152"/>
    <n v="99978"/>
    <x v="40"/>
    <x v="317"/>
  </r>
  <r>
    <x v="12"/>
    <x v="24"/>
    <x v="13"/>
    <x v="4"/>
    <x v="33"/>
    <x v="570"/>
    <x v="932"/>
    <x v="1"/>
    <x v="0"/>
    <x v="3799"/>
    <x v="2642"/>
    <x v="192"/>
    <x v="630"/>
    <x v="3"/>
    <x v="3675"/>
    <x v="1"/>
    <x v="2342"/>
    <x v="893"/>
    <x v="449"/>
    <n v="13311"/>
    <x v="36"/>
    <x v="242"/>
  </r>
  <r>
    <x v="4"/>
    <x v="11"/>
    <x v="4"/>
    <x v="2"/>
    <x v="1071"/>
    <x v="777"/>
    <x v="878"/>
    <x v="0"/>
    <x v="2"/>
    <x v="3800"/>
    <x v="2643"/>
    <x v="427"/>
    <x v="222"/>
    <x v="3"/>
    <x v="3676"/>
    <x v="1"/>
    <x v="741"/>
    <x v="1921"/>
    <x v="428"/>
    <n v="77372"/>
    <x v="22"/>
    <x v="1190"/>
  </r>
  <r>
    <x v="11"/>
    <x v="17"/>
    <x v="14"/>
    <x v="7"/>
    <x v="1412"/>
    <x v="81"/>
    <x v="393"/>
    <x v="1"/>
    <x v="0"/>
    <x v="3801"/>
    <x v="2644"/>
    <x v="402"/>
    <x v="590"/>
    <x v="1"/>
    <x v="349"/>
    <x v="1"/>
    <x v="2431"/>
    <x v="2667"/>
    <x v="224"/>
    <n v="7083"/>
    <x v="14"/>
    <x v="2338"/>
  </r>
  <r>
    <x v="11"/>
    <x v="2"/>
    <x v="3"/>
    <x v="1"/>
    <x v="1471"/>
    <x v="923"/>
    <x v="145"/>
    <x v="2"/>
    <x v="2"/>
    <x v="3802"/>
    <x v="289"/>
    <x v="117"/>
    <x v="189"/>
    <x v="3"/>
    <x v="3677"/>
    <x v="1"/>
    <x v="2295"/>
    <x v="439"/>
    <x v="605"/>
    <n v="97306"/>
    <x v="33"/>
    <x v="576"/>
  </r>
  <r>
    <x v="15"/>
    <x v="6"/>
    <x v="16"/>
    <x v="3"/>
    <x v="11"/>
    <x v="1118"/>
    <x v="213"/>
    <x v="2"/>
    <x v="2"/>
    <x v="3803"/>
    <x v="2645"/>
    <x v="66"/>
    <x v="609"/>
    <x v="3"/>
    <x v="3678"/>
    <x v="0"/>
    <x v="2639"/>
    <x v="2668"/>
    <x v="689"/>
    <n v="18818"/>
    <x v="21"/>
    <x v="1705"/>
  </r>
  <r>
    <x v="10"/>
    <x v="3"/>
    <x v="18"/>
    <x v="9"/>
    <x v="150"/>
    <x v="196"/>
    <x v="624"/>
    <x v="2"/>
    <x v="1"/>
    <x v="3804"/>
    <x v="2313"/>
    <x v="404"/>
    <x v="165"/>
    <x v="0"/>
    <x v="3679"/>
    <x v="1"/>
    <x v="2640"/>
    <x v="1740"/>
    <x v="413"/>
    <n v="27057"/>
    <x v="11"/>
    <x v="2945"/>
  </r>
  <r>
    <x v="5"/>
    <x v="16"/>
    <x v="5"/>
    <x v="6"/>
    <x v="1356"/>
    <x v="982"/>
    <x v="464"/>
    <x v="0"/>
    <x v="0"/>
    <x v="3805"/>
    <x v="1735"/>
    <x v="15"/>
    <x v="668"/>
    <x v="3"/>
    <x v="3680"/>
    <x v="0"/>
    <x v="2641"/>
    <x v="2669"/>
    <x v="417"/>
    <n v="70179"/>
    <x v="37"/>
    <x v="2946"/>
  </r>
  <r>
    <x v="15"/>
    <x v="21"/>
    <x v="19"/>
    <x v="9"/>
    <x v="503"/>
    <x v="1358"/>
    <x v="658"/>
    <x v="0"/>
    <x v="0"/>
    <x v="3806"/>
    <x v="2646"/>
    <x v="319"/>
    <x v="169"/>
    <x v="0"/>
    <x v="3681"/>
    <x v="1"/>
    <x v="1689"/>
    <x v="1301"/>
    <x v="982"/>
    <n v="29032"/>
    <x v="48"/>
    <x v="369"/>
  </r>
  <r>
    <x v="14"/>
    <x v="10"/>
    <x v="1"/>
    <x v="1"/>
    <x v="206"/>
    <x v="373"/>
    <x v="67"/>
    <x v="3"/>
    <x v="0"/>
    <x v="3807"/>
    <x v="1224"/>
    <x v="377"/>
    <x v="726"/>
    <x v="2"/>
    <x v="3682"/>
    <x v="1"/>
    <x v="814"/>
    <x v="1730"/>
    <x v="963"/>
    <n v="79415"/>
    <x v="32"/>
    <x v="2947"/>
  </r>
  <r>
    <x v="4"/>
    <x v="20"/>
    <x v="16"/>
    <x v="9"/>
    <x v="1218"/>
    <x v="105"/>
    <x v="567"/>
    <x v="0"/>
    <x v="1"/>
    <x v="3808"/>
    <x v="1337"/>
    <x v="48"/>
    <x v="476"/>
    <x v="2"/>
    <x v="3683"/>
    <x v="0"/>
    <x v="2354"/>
    <x v="2670"/>
    <x v="727"/>
    <n v="43298"/>
    <x v="18"/>
    <x v="2599"/>
  </r>
  <r>
    <x v="16"/>
    <x v="23"/>
    <x v="11"/>
    <x v="10"/>
    <x v="680"/>
    <x v="806"/>
    <x v="736"/>
    <x v="1"/>
    <x v="2"/>
    <x v="3809"/>
    <x v="2647"/>
    <x v="350"/>
    <x v="171"/>
    <x v="2"/>
    <x v="3684"/>
    <x v="0"/>
    <x v="2642"/>
    <x v="340"/>
    <x v="374"/>
    <n v="64691"/>
    <x v="5"/>
    <x v="33"/>
  </r>
  <r>
    <x v="10"/>
    <x v="7"/>
    <x v="15"/>
    <x v="7"/>
    <x v="966"/>
    <x v="331"/>
    <x v="877"/>
    <x v="3"/>
    <x v="2"/>
    <x v="3810"/>
    <x v="2585"/>
    <x v="381"/>
    <x v="393"/>
    <x v="3"/>
    <x v="3685"/>
    <x v="1"/>
    <x v="1619"/>
    <x v="2671"/>
    <x v="41"/>
    <n v="55063"/>
    <x v="1"/>
    <x v="2948"/>
  </r>
  <r>
    <x v="13"/>
    <x v="10"/>
    <x v="0"/>
    <x v="5"/>
    <x v="41"/>
    <x v="1359"/>
    <x v="520"/>
    <x v="1"/>
    <x v="2"/>
    <x v="3811"/>
    <x v="2648"/>
    <x v="378"/>
    <x v="759"/>
    <x v="3"/>
    <x v="3686"/>
    <x v="1"/>
    <x v="2643"/>
    <x v="2672"/>
    <x v="54"/>
    <n v="90010"/>
    <x v="42"/>
    <x v="2949"/>
  </r>
  <r>
    <x v="12"/>
    <x v="1"/>
    <x v="11"/>
    <x v="6"/>
    <x v="996"/>
    <x v="1017"/>
    <x v="569"/>
    <x v="0"/>
    <x v="2"/>
    <x v="3812"/>
    <x v="2649"/>
    <x v="258"/>
    <x v="562"/>
    <x v="0"/>
    <x v="3687"/>
    <x v="0"/>
    <x v="2644"/>
    <x v="2673"/>
    <x v="160"/>
    <n v="45525"/>
    <x v="30"/>
    <x v="2950"/>
  </r>
  <r>
    <x v="18"/>
    <x v="12"/>
    <x v="18"/>
    <x v="3"/>
    <x v="1694"/>
    <x v="398"/>
    <x v="26"/>
    <x v="2"/>
    <x v="0"/>
    <x v="3813"/>
    <x v="2650"/>
    <x v="196"/>
    <x v="410"/>
    <x v="2"/>
    <x v="3688"/>
    <x v="1"/>
    <x v="2230"/>
    <x v="1096"/>
    <x v="530"/>
    <n v="4490"/>
    <x v="29"/>
    <x v="2608"/>
  </r>
  <r>
    <x v="14"/>
    <x v="1"/>
    <x v="19"/>
    <x v="7"/>
    <x v="349"/>
    <x v="686"/>
    <x v="122"/>
    <x v="0"/>
    <x v="0"/>
    <x v="3814"/>
    <x v="517"/>
    <x v="439"/>
    <x v="29"/>
    <x v="3"/>
    <x v="3689"/>
    <x v="1"/>
    <x v="2645"/>
    <x v="2674"/>
    <x v="482"/>
    <n v="44282"/>
    <x v="12"/>
    <x v="2951"/>
  </r>
  <r>
    <x v="3"/>
    <x v="16"/>
    <x v="3"/>
    <x v="4"/>
    <x v="1568"/>
    <x v="504"/>
    <x v="218"/>
    <x v="2"/>
    <x v="1"/>
    <x v="3815"/>
    <x v="2651"/>
    <x v="55"/>
    <x v="786"/>
    <x v="3"/>
    <x v="3690"/>
    <x v="0"/>
    <x v="690"/>
    <x v="2675"/>
    <x v="647"/>
    <n v="64457"/>
    <x v="22"/>
    <x v="2631"/>
  </r>
  <r>
    <x v="5"/>
    <x v="20"/>
    <x v="5"/>
    <x v="5"/>
    <x v="1380"/>
    <x v="17"/>
    <x v="527"/>
    <x v="1"/>
    <x v="0"/>
    <x v="3816"/>
    <x v="339"/>
    <x v="164"/>
    <x v="192"/>
    <x v="3"/>
    <x v="3691"/>
    <x v="1"/>
    <x v="1887"/>
    <x v="2588"/>
    <x v="725"/>
    <n v="91208"/>
    <x v="23"/>
    <x v="1496"/>
  </r>
  <r>
    <x v="16"/>
    <x v="13"/>
    <x v="10"/>
    <x v="8"/>
    <x v="773"/>
    <x v="943"/>
    <x v="285"/>
    <x v="1"/>
    <x v="1"/>
    <x v="3817"/>
    <x v="2652"/>
    <x v="55"/>
    <x v="657"/>
    <x v="1"/>
    <x v="3692"/>
    <x v="1"/>
    <x v="60"/>
    <x v="2625"/>
    <x v="638"/>
    <n v="96850"/>
    <x v="31"/>
    <x v="2054"/>
  </r>
  <r>
    <x v="19"/>
    <x v="1"/>
    <x v="18"/>
    <x v="9"/>
    <x v="50"/>
    <x v="992"/>
    <x v="784"/>
    <x v="1"/>
    <x v="1"/>
    <x v="3818"/>
    <x v="2653"/>
    <x v="439"/>
    <x v="232"/>
    <x v="2"/>
    <x v="3693"/>
    <x v="0"/>
    <x v="2126"/>
    <x v="2676"/>
    <x v="16"/>
    <n v="33019"/>
    <x v="46"/>
    <x v="2952"/>
  </r>
  <r>
    <x v="15"/>
    <x v="4"/>
    <x v="13"/>
    <x v="1"/>
    <x v="1227"/>
    <x v="1037"/>
    <x v="276"/>
    <x v="2"/>
    <x v="1"/>
    <x v="3819"/>
    <x v="2654"/>
    <x v="92"/>
    <x v="644"/>
    <x v="2"/>
    <x v="3694"/>
    <x v="1"/>
    <x v="2646"/>
    <x v="1309"/>
    <x v="55"/>
    <n v="62823"/>
    <x v="16"/>
    <x v="2953"/>
  </r>
  <r>
    <x v="4"/>
    <x v="21"/>
    <x v="8"/>
    <x v="8"/>
    <x v="1436"/>
    <x v="842"/>
    <x v="473"/>
    <x v="0"/>
    <x v="2"/>
    <x v="3820"/>
    <x v="1687"/>
    <x v="84"/>
    <x v="495"/>
    <x v="1"/>
    <x v="3695"/>
    <x v="0"/>
    <x v="2647"/>
    <x v="2677"/>
    <x v="271"/>
    <n v="67866"/>
    <x v="48"/>
    <x v="2954"/>
  </r>
  <r>
    <x v="3"/>
    <x v="23"/>
    <x v="12"/>
    <x v="10"/>
    <x v="1200"/>
    <x v="1022"/>
    <x v="548"/>
    <x v="0"/>
    <x v="2"/>
    <x v="3821"/>
    <x v="45"/>
    <x v="7"/>
    <x v="294"/>
    <x v="3"/>
    <x v="3696"/>
    <x v="1"/>
    <x v="2648"/>
    <x v="2678"/>
    <x v="5"/>
    <n v="55850"/>
    <x v="3"/>
    <x v="2923"/>
  </r>
  <r>
    <x v="11"/>
    <x v="13"/>
    <x v="2"/>
    <x v="2"/>
    <x v="1695"/>
    <x v="8"/>
    <x v="25"/>
    <x v="1"/>
    <x v="1"/>
    <x v="3822"/>
    <x v="714"/>
    <x v="48"/>
    <x v="128"/>
    <x v="2"/>
    <x v="3697"/>
    <x v="1"/>
    <x v="698"/>
    <x v="528"/>
    <x v="616"/>
    <n v="57967"/>
    <x v="26"/>
    <x v="2955"/>
  </r>
  <r>
    <x v="9"/>
    <x v="6"/>
    <x v="5"/>
    <x v="1"/>
    <x v="1281"/>
    <x v="1157"/>
    <x v="8"/>
    <x v="2"/>
    <x v="1"/>
    <x v="3823"/>
    <x v="2153"/>
    <x v="85"/>
    <x v="79"/>
    <x v="0"/>
    <x v="3698"/>
    <x v="1"/>
    <x v="2649"/>
    <x v="2679"/>
    <x v="522"/>
    <n v="10992"/>
    <x v="20"/>
    <x v="1758"/>
  </r>
  <r>
    <x v="3"/>
    <x v="2"/>
    <x v="6"/>
    <x v="10"/>
    <x v="1696"/>
    <x v="419"/>
    <x v="503"/>
    <x v="1"/>
    <x v="2"/>
    <x v="3824"/>
    <x v="2655"/>
    <x v="289"/>
    <x v="837"/>
    <x v="3"/>
    <x v="3699"/>
    <x v="0"/>
    <x v="1199"/>
    <x v="170"/>
    <x v="580"/>
    <n v="74491"/>
    <x v="38"/>
    <x v="1236"/>
  </r>
  <r>
    <x v="0"/>
    <x v="24"/>
    <x v="0"/>
    <x v="2"/>
    <x v="1259"/>
    <x v="954"/>
    <x v="685"/>
    <x v="2"/>
    <x v="2"/>
    <x v="3825"/>
    <x v="2216"/>
    <x v="35"/>
    <x v="343"/>
    <x v="1"/>
    <x v="3700"/>
    <x v="0"/>
    <x v="2650"/>
    <x v="1223"/>
    <x v="983"/>
    <n v="36057"/>
    <x v="0"/>
    <x v="2956"/>
  </r>
  <r>
    <x v="10"/>
    <x v="7"/>
    <x v="2"/>
    <x v="3"/>
    <x v="1561"/>
    <x v="806"/>
    <x v="356"/>
    <x v="0"/>
    <x v="0"/>
    <x v="3826"/>
    <x v="450"/>
    <x v="164"/>
    <x v="935"/>
    <x v="1"/>
    <x v="3701"/>
    <x v="1"/>
    <x v="929"/>
    <x v="2680"/>
    <x v="905"/>
    <n v="99550"/>
    <x v="44"/>
    <x v="2957"/>
  </r>
  <r>
    <x v="6"/>
    <x v="6"/>
    <x v="3"/>
    <x v="4"/>
    <x v="1011"/>
    <x v="80"/>
    <x v="868"/>
    <x v="3"/>
    <x v="0"/>
    <x v="3827"/>
    <x v="975"/>
    <x v="264"/>
    <x v="783"/>
    <x v="3"/>
    <x v="3702"/>
    <x v="0"/>
    <x v="1867"/>
    <x v="2681"/>
    <x v="78"/>
    <n v="42640"/>
    <x v="25"/>
    <x v="940"/>
  </r>
  <r>
    <x v="1"/>
    <x v="11"/>
    <x v="12"/>
    <x v="8"/>
    <x v="266"/>
    <x v="568"/>
    <x v="384"/>
    <x v="0"/>
    <x v="0"/>
    <x v="3828"/>
    <x v="2656"/>
    <x v="317"/>
    <x v="544"/>
    <x v="0"/>
    <x v="3703"/>
    <x v="0"/>
    <x v="2040"/>
    <x v="2682"/>
    <x v="604"/>
    <n v="80478"/>
    <x v="37"/>
    <x v="617"/>
  </r>
  <r>
    <x v="15"/>
    <x v="23"/>
    <x v="18"/>
    <x v="1"/>
    <x v="1697"/>
    <x v="1161"/>
    <x v="119"/>
    <x v="1"/>
    <x v="1"/>
    <x v="3829"/>
    <x v="2458"/>
    <x v="210"/>
    <x v="98"/>
    <x v="3"/>
    <x v="3704"/>
    <x v="0"/>
    <x v="1238"/>
    <x v="2683"/>
    <x v="453"/>
    <n v="8906"/>
    <x v="45"/>
    <x v="2958"/>
  </r>
  <r>
    <x v="13"/>
    <x v="18"/>
    <x v="4"/>
    <x v="3"/>
    <x v="5"/>
    <x v="688"/>
    <x v="509"/>
    <x v="0"/>
    <x v="0"/>
    <x v="3830"/>
    <x v="2657"/>
    <x v="390"/>
    <x v="473"/>
    <x v="1"/>
    <x v="3705"/>
    <x v="1"/>
    <x v="2651"/>
    <x v="2684"/>
    <x v="217"/>
    <n v="6304"/>
    <x v="13"/>
    <x v="582"/>
  </r>
  <r>
    <x v="2"/>
    <x v="20"/>
    <x v="16"/>
    <x v="4"/>
    <x v="1545"/>
    <x v="537"/>
    <x v="646"/>
    <x v="2"/>
    <x v="1"/>
    <x v="3831"/>
    <x v="2658"/>
    <x v="31"/>
    <x v="478"/>
    <x v="1"/>
    <x v="3706"/>
    <x v="1"/>
    <x v="1673"/>
    <x v="1063"/>
    <x v="111"/>
    <n v="52405"/>
    <x v="27"/>
    <x v="2959"/>
  </r>
  <r>
    <x v="18"/>
    <x v="12"/>
    <x v="1"/>
    <x v="8"/>
    <x v="1139"/>
    <x v="566"/>
    <x v="818"/>
    <x v="0"/>
    <x v="0"/>
    <x v="3832"/>
    <x v="2659"/>
    <x v="315"/>
    <x v="2"/>
    <x v="1"/>
    <x v="3707"/>
    <x v="1"/>
    <x v="2652"/>
    <x v="1661"/>
    <x v="869"/>
    <n v="92092"/>
    <x v="11"/>
    <x v="2960"/>
  </r>
  <r>
    <x v="8"/>
    <x v="23"/>
    <x v="13"/>
    <x v="4"/>
    <x v="421"/>
    <x v="368"/>
    <x v="686"/>
    <x v="0"/>
    <x v="2"/>
    <x v="3833"/>
    <x v="2660"/>
    <x v="272"/>
    <x v="270"/>
    <x v="0"/>
    <x v="3708"/>
    <x v="1"/>
    <x v="1413"/>
    <x v="87"/>
    <x v="682"/>
    <n v="19106"/>
    <x v="47"/>
    <x v="2961"/>
  </r>
  <r>
    <x v="9"/>
    <x v="22"/>
    <x v="8"/>
    <x v="5"/>
    <x v="1055"/>
    <x v="958"/>
    <x v="754"/>
    <x v="3"/>
    <x v="0"/>
    <x v="3834"/>
    <x v="1956"/>
    <x v="209"/>
    <x v="505"/>
    <x v="1"/>
    <x v="3709"/>
    <x v="0"/>
    <x v="2653"/>
    <x v="2144"/>
    <x v="260"/>
    <n v="35247"/>
    <x v="21"/>
    <x v="2962"/>
  </r>
  <r>
    <x v="16"/>
    <x v="10"/>
    <x v="11"/>
    <x v="8"/>
    <x v="686"/>
    <x v="1281"/>
    <x v="762"/>
    <x v="1"/>
    <x v="0"/>
    <x v="3835"/>
    <x v="2661"/>
    <x v="272"/>
    <x v="306"/>
    <x v="2"/>
    <x v="3710"/>
    <x v="1"/>
    <x v="2654"/>
    <x v="1033"/>
    <x v="491"/>
    <n v="39171"/>
    <x v="15"/>
    <x v="2963"/>
  </r>
  <r>
    <x v="14"/>
    <x v="13"/>
    <x v="6"/>
    <x v="10"/>
    <x v="685"/>
    <x v="503"/>
    <x v="723"/>
    <x v="3"/>
    <x v="0"/>
    <x v="3836"/>
    <x v="490"/>
    <x v="130"/>
    <x v="256"/>
    <x v="1"/>
    <x v="3711"/>
    <x v="0"/>
    <x v="1990"/>
    <x v="2685"/>
    <x v="673"/>
    <n v="77406"/>
    <x v="26"/>
    <x v="2964"/>
  </r>
  <r>
    <x v="0"/>
    <x v="8"/>
    <x v="6"/>
    <x v="6"/>
    <x v="1698"/>
    <x v="398"/>
    <x v="139"/>
    <x v="3"/>
    <x v="0"/>
    <x v="3837"/>
    <x v="574"/>
    <x v="335"/>
    <x v="10"/>
    <x v="1"/>
    <x v="3712"/>
    <x v="0"/>
    <x v="1665"/>
    <x v="440"/>
    <x v="656"/>
    <n v="23875"/>
    <x v="11"/>
    <x v="2060"/>
  </r>
  <r>
    <x v="3"/>
    <x v="3"/>
    <x v="0"/>
    <x v="3"/>
    <x v="216"/>
    <x v="215"/>
    <x v="391"/>
    <x v="0"/>
    <x v="1"/>
    <x v="3838"/>
    <x v="649"/>
    <x v="35"/>
    <x v="781"/>
    <x v="2"/>
    <x v="3713"/>
    <x v="1"/>
    <x v="933"/>
    <x v="641"/>
    <x v="984"/>
    <n v="54798"/>
    <x v="0"/>
    <x v="2965"/>
  </r>
  <r>
    <x v="14"/>
    <x v="16"/>
    <x v="12"/>
    <x v="0"/>
    <x v="1699"/>
    <x v="616"/>
    <x v="598"/>
    <x v="3"/>
    <x v="1"/>
    <x v="3839"/>
    <x v="809"/>
    <x v="327"/>
    <x v="937"/>
    <x v="1"/>
    <x v="3714"/>
    <x v="0"/>
    <x v="1791"/>
    <x v="1178"/>
    <x v="620"/>
    <n v="52052"/>
    <x v="3"/>
    <x v="2966"/>
  </r>
  <r>
    <x v="10"/>
    <x v="23"/>
    <x v="8"/>
    <x v="5"/>
    <x v="511"/>
    <x v="270"/>
    <x v="154"/>
    <x v="3"/>
    <x v="2"/>
    <x v="3840"/>
    <x v="1507"/>
    <x v="196"/>
    <x v="926"/>
    <x v="0"/>
    <x v="3715"/>
    <x v="0"/>
    <x v="1070"/>
    <x v="1553"/>
    <x v="904"/>
    <n v="75686"/>
    <x v="45"/>
    <x v="781"/>
  </r>
  <r>
    <x v="11"/>
    <x v="10"/>
    <x v="19"/>
    <x v="4"/>
    <x v="276"/>
    <x v="1353"/>
    <x v="474"/>
    <x v="0"/>
    <x v="0"/>
    <x v="3841"/>
    <x v="115"/>
    <x v="192"/>
    <x v="901"/>
    <x v="0"/>
    <x v="3716"/>
    <x v="0"/>
    <x v="2655"/>
    <x v="2467"/>
    <x v="39"/>
    <n v="36923"/>
    <x v="30"/>
    <x v="238"/>
  </r>
  <r>
    <x v="19"/>
    <x v="7"/>
    <x v="11"/>
    <x v="6"/>
    <x v="568"/>
    <x v="574"/>
    <x v="722"/>
    <x v="2"/>
    <x v="2"/>
    <x v="3842"/>
    <x v="2012"/>
    <x v="185"/>
    <x v="76"/>
    <x v="3"/>
    <x v="3717"/>
    <x v="0"/>
    <x v="2656"/>
    <x v="2349"/>
    <x v="912"/>
    <n v="59787"/>
    <x v="46"/>
    <x v="2690"/>
  </r>
  <r>
    <x v="12"/>
    <x v="8"/>
    <x v="16"/>
    <x v="2"/>
    <x v="968"/>
    <x v="1113"/>
    <x v="751"/>
    <x v="3"/>
    <x v="0"/>
    <x v="3843"/>
    <x v="2127"/>
    <x v="263"/>
    <x v="669"/>
    <x v="0"/>
    <x v="3718"/>
    <x v="1"/>
    <x v="2657"/>
    <x v="1624"/>
    <x v="703"/>
    <n v="31856"/>
    <x v="23"/>
    <x v="2390"/>
  </r>
  <r>
    <x v="8"/>
    <x v="24"/>
    <x v="10"/>
    <x v="1"/>
    <x v="1231"/>
    <x v="1360"/>
    <x v="221"/>
    <x v="3"/>
    <x v="1"/>
    <x v="3844"/>
    <x v="2662"/>
    <x v="424"/>
    <x v="798"/>
    <x v="3"/>
    <x v="3719"/>
    <x v="1"/>
    <x v="283"/>
    <x v="1710"/>
    <x v="157"/>
    <n v="38781"/>
    <x v="27"/>
    <x v="2184"/>
  </r>
  <r>
    <x v="10"/>
    <x v="7"/>
    <x v="12"/>
    <x v="0"/>
    <x v="1430"/>
    <x v="670"/>
    <x v="410"/>
    <x v="2"/>
    <x v="2"/>
    <x v="3845"/>
    <x v="2663"/>
    <x v="77"/>
    <x v="846"/>
    <x v="1"/>
    <x v="1235"/>
    <x v="1"/>
    <x v="2353"/>
    <x v="989"/>
    <x v="488"/>
    <n v="89880"/>
    <x v="50"/>
    <x v="1292"/>
  </r>
  <r>
    <x v="15"/>
    <x v="23"/>
    <x v="1"/>
    <x v="8"/>
    <x v="1653"/>
    <x v="277"/>
    <x v="51"/>
    <x v="3"/>
    <x v="1"/>
    <x v="3846"/>
    <x v="2664"/>
    <x v="391"/>
    <x v="879"/>
    <x v="1"/>
    <x v="3720"/>
    <x v="1"/>
    <x v="2658"/>
    <x v="833"/>
    <x v="428"/>
    <n v="30146"/>
    <x v="18"/>
    <x v="2967"/>
  </r>
  <r>
    <x v="6"/>
    <x v="12"/>
    <x v="1"/>
    <x v="7"/>
    <x v="201"/>
    <x v="1354"/>
    <x v="52"/>
    <x v="2"/>
    <x v="2"/>
    <x v="3847"/>
    <x v="1736"/>
    <x v="448"/>
    <x v="9"/>
    <x v="3"/>
    <x v="3721"/>
    <x v="1"/>
    <x v="1977"/>
    <x v="655"/>
    <x v="684"/>
    <n v="23460"/>
    <x v="28"/>
    <x v="2968"/>
  </r>
  <r>
    <x v="16"/>
    <x v="1"/>
    <x v="9"/>
    <x v="2"/>
    <x v="1035"/>
    <x v="1361"/>
    <x v="935"/>
    <x v="2"/>
    <x v="2"/>
    <x v="3848"/>
    <x v="1347"/>
    <x v="67"/>
    <x v="644"/>
    <x v="3"/>
    <x v="3722"/>
    <x v="1"/>
    <x v="526"/>
    <x v="2129"/>
    <x v="101"/>
    <n v="32020"/>
    <x v="50"/>
    <x v="2256"/>
  </r>
  <r>
    <x v="2"/>
    <x v="1"/>
    <x v="1"/>
    <x v="3"/>
    <x v="1304"/>
    <x v="953"/>
    <x v="476"/>
    <x v="2"/>
    <x v="0"/>
    <x v="3849"/>
    <x v="2665"/>
    <x v="215"/>
    <x v="59"/>
    <x v="2"/>
    <x v="3723"/>
    <x v="0"/>
    <x v="2659"/>
    <x v="2686"/>
    <x v="936"/>
    <n v="51721"/>
    <x v="9"/>
    <x v="2969"/>
  </r>
  <r>
    <x v="11"/>
    <x v="9"/>
    <x v="17"/>
    <x v="2"/>
    <x v="105"/>
    <x v="1227"/>
    <x v="282"/>
    <x v="1"/>
    <x v="1"/>
    <x v="3850"/>
    <x v="1730"/>
    <x v="418"/>
    <x v="3"/>
    <x v="2"/>
    <x v="3724"/>
    <x v="1"/>
    <x v="1179"/>
    <x v="2687"/>
    <x v="118"/>
    <n v="19001"/>
    <x v="26"/>
    <x v="2970"/>
  </r>
  <r>
    <x v="8"/>
    <x v="11"/>
    <x v="10"/>
    <x v="0"/>
    <x v="1024"/>
    <x v="224"/>
    <x v="837"/>
    <x v="2"/>
    <x v="0"/>
    <x v="3851"/>
    <x v="2666"/>
    <x v="252"/>
    <x v="590"/>
    <x v="0"/>
    <x v="3725"/>
    <x v="1"/>
    <x v="2660"/>
    <x v="2688"/>
    <x v="625"/>
    <n v="97329"/>
    <x v="50"/>
    <x v="1391"/>
  </r>
  <r>
    <x v="12"/>
    <x v="15"/>
    <x v="18"/>
    <x v="9"/>
    <x v="544"/>
    <x v="266"/>
    <x v="456"/>
    <x v="3"/>
    <x v="2"/>
    <x v="3852"/>
    <x v="2667"/>
    <x v="422"/>
    <x v="354"/>
    <x v="2"/>
    <x v="3726"/>
    <x v="0"/>
    <x v="2661"/>
    <x v="2689"/>
    <x v="831"/>
    <n v="65232"/>
    <x v="35"/>
    <x v="1609"/>
  </r>
  <r>
    <x v="11"/>
    <x v="15"/>
    <x v="11"/>
    <x v="9"/>
    <x v="187"/>
    <x v="563"/>
    <x v="852"/>
    <x v="3"/>
    <x v="1"/>
    <x v="3853"/>
    <x v="2668"/>
    <x v="144"/>
    <x v="909"/>
    <x v="1"/>
    <x v="3727"/>
    <x v="0"/>
    <x v="2662"/>
    <x v="2690"/>
    <x v="163"/>
    <n v="70520"/>
    <x v="33"/>
    <x v="982"/>
  </r>
  <r>
    <x v="10"/>
    <x v="12"/>
    <x v="8"/>
    <x v="4"/>
    <x v="704"/>
    <x v="1127"/>
    <x v="809"/>
    <x v="1"/>
    <x v="0"/>
    <x v="3854"/>
    <x v="2466"/>
    <x v="448"/>
    <x v="777"/>
    <x v="0"/>
    <x v="3728"/>
    <x v="1"/>
    <x v="1574"/>
    <x v="2691"/>
    <x v="320"/>
    <n v="12727"/>
    <x v="16"/>
    <x v="2971"/>
  </r>
  <r>
    <x v="9"/>
    <x v="19"/>
    <x v="10"/>
    <x v="9"/>
    <x v="918"/>
    <x v="63"/>
    <x v="355"/>
    <x v="2"/>
    <x v="0"/>
    <x v="3855"/>
    <x v="2669"/>
    <x v="275"/>
    <x v="651"/>
    <x v="1"/>
    <x v="3729"/>
    <x v="0"/>
    <x v="570"/>
    <x v="2692"/>
    <x v="395"/>
    <n v="59481"/>
    <x v="36"/>
    <x v="2972"/>
  </r>
  <r>
    <x v="3"/>
    <x v="14"/>
    <x v="7"/>
    <x v="10"/>
    <x v="1700"/>
    <x v="138"/>
    <x v="152"/>
    <x v="3"/>
    <x v="0"/>
    <x v="3856"/>
    <x v="2670"/>
    <x v="389"/>
    <x v="506"/>
    <x v="2"/>
    <x v="3730"/>
    <x v="1"/>
    <x v="2663"/>
    <x v="2693"/>
    <x v="377"/>
    <n v="73882"/>
    <x v="50"/>
    <x v="1970"/>
  </r>
  <r>
    <x v="8"/>
    <x v="16"/>
    <x v="4"/>
    <x v="10"/>
    <x v="64"/>
    <x v="1321"/>
    <x v="151"/>
    <x v="1"/>
    <x v="1"/>
    <x v="1992"/>
    <x v="2671"/>
    <x v="249"/>
    <x v="247"/>
    <x v="1"/>
    <x v="3731"/>
    <x v="0"/>
    <x v="2246"/>
    <x v="2694"/>
    <x v="613"/>
    <n v="97583"/>
    <x v="20"/>
    <x v="2973"/>
  </r>
  <r>
    <x v="2"/>
    <x v="1"/>
    <x v="18"/>
    <x v="3"/>
    <x v="252"/>
    <x v="1287"/>
    <x v="939"/>
    <x v="2"/>
    <x v="0"/>
    <x v="3857"/>
    <x v="1215"/>
    <x v="398"/>
    <x v="546"/>
    <x v="2"/>
    <x v="3732"/>
    <x v="1"/>
    <x v="2664"/>
    <x v="1767"/>
    <x v="68"/>
    <n v="31713"/>
    <x v="18"/>
    <x v="1079"/>
  </r>
  <r>
    <x v="13"/>
    <x v="20"/>
    <x v="3"/>
    <x v="7"/>
    <x v="784"/>
    <x v="881"/>
    <x v="102"/>
    <x v="0"/>
    <x v="0"/>
    <x v="3858"/>
    <x v="441"/>
    <x v="296"/>
    <x v="573"/>
    <x v="1"/>
    <x v="3733"/>
    <x v="1"/>
    <x v="2665"/>
    <x v="2695"/>
    <x v="290"/>
    <n v="25700"/>
    <x v="50"/>
    <x v="2656"/>
  </r>
  <r>
    <x v="3"/>
    <x v="8"/>
    <x v="18"/>
    <x v="0"/>
    <x v="69"/>
    <x v="502"/>
    <x v="221"/>
    <x v="3"/>
    <x v="0"/>
    <x v="3859"/>
    <x v="2534"/>
    <x v="88"/>
    <x v="487"/>
    <x v="2"/>
    <x v="3734"/>
    <x v="1"/>
    <x v="2666"/>
    <x v="115"/>
    <x v="676"/>
    <n v="50899"/>
    <x v="35"/>
    <x v="2597"/>
  </r>
  <r>
    <x v="16"/>
    <x v="4"/>
    <x v="0"/>
    <x v="3"/>
    <x v="959"/>
    <x v="212"/>
    <x v="229"/>
    <x v="0"/>
    <x v="2"/>
    <x v="3860"/>
    <x v="1681"/>
    <x v="239"/>
    <x v="472"/>
    <x v="2"/>
    <x v="3735"/>
    <x v="0"/>
    <x v="2667"/>
    <x v="2696"/>
    <x v="533"/>
    <n v="78871"/>
    <x v="19"/>
    <x v="1406"/>
  </r>
  <r>
    <x v="18"/>
    <x v="19"/>
    <x v="6"/>
    <x v="0"/>
    <x v="493"/>
    <x v="492"/>
    <x v="12"/>
    <x v="2"/>
    <x v="2"/>
    <x v="3861"/>
    <x v="2672"/>
    <x v="195"/>
    <x v="568"/>
    <x v="2"/>
    <x v="3736"/>
    <x v="0"/>
    <x v="2668"/>
    <x v="2146"/>
    <x v="774"/>
    <n v="28150"/>
    <x v="0"/>
    <x v="2974"/>
  </r>
  <r>
    <x v="9"/>
    <x v="11"/>
    <x v="15"/>
    <x v="3"/>
    <x v="633"/>
    <x v="1362"/>
    <x v="630"/>
    <x v="1"/>
    <x v="0"/>
    <x v="3862"/>
    <x v="1798"/>
    <x v="274"/>
    <x v="41"/>
    <x v="1"/>
    <x v="3737"/>
    <x v="0"/>
    <x v="1248"/>
    <x v="2697"/>
    <x v="827"/>
    <n v="80934"/>
    <x v="46"/>
    <x v="1747"/>
  </r>
  <r>
    <x v="11"/>
    <x v="16"/>
    <x v="17"/>
    <x v="1"/>
    <x v="35"/>
    <x v="985"/>
    <x v="467"/>
    <x v="0"/>
    <x v="2"/>
    <x v="3863"/>
    <x v="2220"/>
    <x v="374"/>
    <x v="374"/>
    <x v="0"/>
    <x v="3738"/>
    <x v="1"/>
    <x v="1687"/>
    <x v="1299"/>
    <x v="580"/>
    <n v="73251"/>
    <x v="2"/>
    <x v="476"/>
  </r>
  <r>
    <x v="8"/>
    <x v="20"/>
    <x v="5"/>
    <x v="8"/>
    <x v="166"/>
    <x v="1121"/>
    <x v="669"/>
    <x v="2"/>
    <x v="2"/>
    <x v="3864"/>
    <x v="845"/>
    <x v="12"/>
    <x v="326"/>
    <x v="1"/>
    <x v="1169"/>
    <x v="0"/>
    <x v="2376"/>
    <x v="2698"/>
    <x v="954"/>
    <n v="3289"/>
    <x v="47"/>
    <x v="2975"/>
  </r>
  <r>
    <x v="6"/>
    <x v="14"/>
    <x v="1"/>
    <x v="3"/>
    <x v="831"/>
    <x v="171"/>
    <x v="154"/>
    <x v="0"/>
    <x v="2"/>
    <x v="3865"/>
    <x v="2673"/>
    <x v="371"/>
    <x v="684"/>
    <x v="3"/>
    <x v="3739"/>
    <x v="1"/>
    <x v="724"/>
    <x v="1772"/>
    <x v="316"/>
    <n v="33929"/>
    <x v="45"/>
    <x v="2976"/>
  </r>
  <r>
    <x v="12"/>
    <x v="20"/>
    <x v="0"/>
    <x v="0"/>
    <x v="1681"/>
    <x v="382"/>
    <x v="699"/>
    <x v="1"/>
    <x v="2"/>
    <x v="3866"/>
    <x v="2674"/>
    <x v="350"/>
    <x v="446"/>
    <x v="2"/>
    <x v="3740"/>
    <x v="1"/>
    <x v="2669"/>
    <x v="1400"/>
    <x v="294"/>
    <n v="53915"/>
    <x v="5"/>
    <x v="2977"/>
  </r>
  <r>
    <x v="10"/>
    <x v="22"/>
    <x v="17"/>
    <x v="1"/>
    <x v="1701"/>
    <x v="1363"/>
    <x v="18"/>
    <x v="0"/>
    <x v="1"/>
    <x v="3867"/>
    <x v="2675"/>
    <x v="74"/>
    <x v="281"/>
    <x v="3"/>
    <x v="3741"/>
    <x v="0"/>
    <x v="196"/>
    <x v="2699"/>
    <x v="710"/>
    <n v="60736"/>
    <x v="35"/>
    <x v="2978"/>
  </r>
  <r>
    <x v="4"/>
    <x v="10"/>
    <x v="13"/>
    <x v="10"/>
    <x v="1702"/>
    <x v="1157"/>
    <x v="150"/>
    <x v="0"/>
    <x v="2"/>
    <x v="3868"/>
    <x v="2676"/>
    <x v="166"/>
    <x v="51"/>
    <x v="2"/>
    <x v="459"/>
    <x v="0"/>
    <x v="1541"/>
    <x v="1068"/>
    <x v="902"/>
    <n v="93768"/>
    <x v="12"/>
    <x v="2979"/>
  </r>
  <r>
    <x v="17"/>
    <x v="4"/>
    <x v="5"/>
    <x v="2"/>
    <x v="1703"/>
    <x v="1067"/>
    <x v="610"/>
    <x v="2"/>
    <x v="2"/>
    <x v="3869"/>
    <x v="2677"/>
    <x v="342"/>
    <x v="103"/>
    <x v="3"/>
    <x v="3742"/>
    <x v="0"/>
    <x v="2670"/>
    <x v="2700"/>
    <x v="985"/>
    <n v="95684"/>
    <x v="10"/>
    <x v="2980"/>
  </r>
  <r>
    <x v="5"/>
    <x v="6"/>
    <x v="14"/>
    <x v="5"/>
    <x v="548"/>
    <x v="357"/>
    <x v="419"/>
    <x v="3"/>
    <x v="1"/>
    <x v="3870"/>
    <x v="1182"/>
    <x v="214"/>
    <x v="708"/>
    <x v="3"/>
    <x v="3743"/>
    <x v="1"/>
    <x v="1631"/>
    <x v="2701"/>
    <x v="644"/>
    <n v="78164"/>
    <x v="5"/>
    <x v="1263"/>
  </r>
  <r>
    <x v="3"/>
    <x v="12"/>
    <x v="8"/>
    <x v="8"/>
    <x v="454"/>
    <x v="1002"/>
    <x v="813"/>
    <x v="3"/>
    <x v="2"/>
    <x v="3871"/>
    <x v="1646"/>
    <x v="376"/>
    <x v="258"/>
    <x v="2"/>
    <x v="3744"/>
    <x v="1"/>
    <x v="2471"/>
    <x v="2550"/>
    <x v="261"/>
    <n v="26137"/>
    <x v="37"/>
    <x v="1487"/>
  </r>
  <r>
    <x v="14"/>
    <x v="9"/>
    <x v="1"/>
    <x v="10"/>
    <x v="58"/>
    <x v="894"/>
    <x v="9"/>
    <x v="1"/>
    <x v="2"/>
    <x v="3872"/>
    <x v="2664"/>
    <x v="0"/>
    <x v="684"/>
    <x v="0"/>
    <x v="3745"/>
    <x v="1"/>
    <x v="2671"/>
    <x v="2702"/>
    <x v="938"/>
    <n v="72347"/>
    <x v="49"/>
    <x v="2981"/>
  </r>
  <r>
    <x v="19"/>
    <x v="4"/>
    <x v="3"/>
    <x v="0"/>
    <x v="1704"/>
    <x v="437"/>
    <x v="124"/>
    <x v="3"/>
    <x v="0"/>
    <x v="3873"/>
    <x v="2678"/>
    <x v="115"/>
    <x v="293"/>
    <x v="1"/>
    <x v="3746"/>
    <x v="0"/>
    <x v="2672"/>
    <x v="2287"/>
    <x v="3"/>
    <n v="23487"/>
    <x v="29"/>
    <x v="412"/>
  </r>
  <r>
    <x v="10"/>
    <x v="10"/>
    <x v="1"/>
    <x v="3"/>
    <x v="664"/>
    <x v="922"/>
    <x v="592"/>
    <x v="3"/>
    <x v="0"/>
    <x v="3874"/>
    <x v="1155"/>
    <x v="74"/>
    <x v="699"/>
    <x v="2"/>
    <x v="3747"/>
    <x v="1"/>
    <x v="1796"/>
    <x v="1844"/>
    <x v="201"/>
    <n v="51589"/>
    <x v="24"/>
    <x v="2982"/>
  </r>
  <r>
    <x v="2"/>
    <x v="4"/>
    <x v="18"/>
    <x v="5"/>
    <x v="716"/>
    <x v="140"/>
    <x v="434"/>
    <x v="0"/>
    <x v="1"/>
    <x v="3875"/>
    <x v="2679"/>
    <x v="302"/>
    <x v="642"/>
    <x v="3"/>
    <x v="3748"/>
    <x v="1"/>
    <x v="1004"/>
    <x v="2104"/>
    <x v="588"/>
    <n v="33692"/>
    <x v="5"/>
    <x v="2983"/>
  </r>
  <r>
    <x v="11"/>
    <x v="24"/>
    <x v="11"/>
    <x v="0"/>
    <x v="1431"/>
    <x v="1237"/>
    <x v="449"/>
    <x v="3"/>
    <x v="0"/>
    <x v="3876"/>
    <x v="1056"/>
    <x v="12"/>
    <x v="924"/>
    <x v="1"/>
    <x v="3749"/>
    <x v="1"/>
    <x v="434"/>
    <x v="1742"/>
    <x v="417"/>
    <n v="3997"/>
    <x v="14"/>
    <x v="2984"/>
  </r>
  <r>
    <x v="1"/>
    <x v="12"/>
    <x v="18"/>
    <x v="5"/>
    <x v="1705"/>
    <x v="920"/>
    <x v="254"/>
    <x v="1"/>
    <x v="2"/>
    <x v="3877"/>
    <x v="2680"/>
    <x v="216"/>
    <x v="333"/>
    <x v="3"/>
    <x v="3750"/>
    <x v="1"/>
    <x v="2673"/>
    <x v="1640"/>
    <x v="710"/>
    <n v="98857"/>
    <x v="12"/>
    <x v="2985"/>
  </r>
  <r>
    <x v="16"/>
    <x v="11"/>
    <x v="18"/>
    <x v="0"/>
    <x v="803"/>
    <x v="235"/>
    <x v="905"/>
    <x v="1"/>
    <x v="0"/>
    <x v="3878"/>
    <x v="2681"/>
    <x v="364"/>
    <x v="582"/>
    <x v="3"/>
    <x v="3751"/>
    <x v="0"/>
    <x v="935"/>
    <x v="2703"/>
    <x v="210"/>
    <n v="6216"/>
    <x v="33"/>
    <x v="1287"/>
  </r>
  <r>
    <x v="18"/>
    <x v="19"/>
    <x v="3"/>
    <x v="7"/>
    <x v="1373"/>
    <x v="180"/>
    <x v="649"/>
    <x v="2"/>
    <x v="1"/>
    <x v="3879"/>
    <x v="2682"/>
    <x v="331"/>
    <x v="454"/>
    <x v="3"/>
    <x v="3752"/>
    <x v="1"/>
    <x v="2674"/>
    <x v="2704"/>
    <x v="578"/>
    <n v="15172"/>
    <x v="15"/>
    <x v="2986"/>
  </r>
  <r>
    <x v="10"/>
    <x v="16"/>
    <x v="11"/>
    <x v="0"/>
    <x v="39"/>
    <x v="158"/>
    <x v="676"/>
    <x v="1"/>
    <x v="2"/>
    <x v="3880"/>
    <x v="2099"/>
    <x v="99"/>
    <x v="91"/>
    <x v="3"/>
    <x v="3753"/>
    <x v="1"/>
    <x v="2675"/>
    <x v="2705"/>
    <x v="524"/>
    <n v="51773"/>
    <x v="48"/>
    <x v="2987"/>
  </r>
  <r>
    <x v="4"/>
    <x v="12"/>
    <x v="13"/>
    <x v="3"/>
    <x v="1706"/>
    <x v="292"/>
    <x v="902"/>
    <x v="0"/>
    <x v="2"/>
    <x v="3881"/>
    <x v="775"/>
    <x v="297"/>
    <x v="779"/>
    <x v="0"/>
    <x v="3754"/>
    <x v="1"/>
    <x v="2676"/>
    <x v="2706"/>
    <x v="819"/>
    <n v="47760"/>
    <x v="10"/>
    <x v="2988"/>
  </r>
  <r>
    <x v="15"/>
    <x v="16"/>
    <x v="18"/>
    <x v="2"/>
    <x v="1297"/>
    <x v="956"/>
    <x v="609"/>
    <x v="0"/>
    <x v="2"/>
    <x v="3882"/>
    <x v="1279"/>
    <x v="240"/>
    <x v="278"/>
    <x v="1"/>
    <x v="3755"/>
    <x v="0"/>
    <x v="2415"/>
    <x v="1355"/>
    <x v="111"/>
    <n v="61400"/>
    <x v="2"/>
    <x v="2680"/>
  </r>
  <r>
    <x v="6"/>
    <x v="18"/>
    <x v="9"/>
    <x v="7"/>
    <x v="24"/>
    <x v="921"/>
    <x v="16"/>
    <x v="2"/>
    <x v="0"/>
    <x v="3883"/>
    <x v="2683"/>
    <x v="345"/>
    <x v="693"/>
    <x v="3"/>
    <x v="3756"/>
    <x v="0"/>
    <x v="2495"/>
    <x v="356"/>
    <x v="223"/>
    <n v="70154"/>
    <x v="40"/>
    <x v="2811"/>
  </r>
  <r>
    <x v="16"/>
    <x v="3"/>
    <x v="3"/>
    <x v="6"/>
    <x v="647"/>
    <x v="398"/>
    <x v="83"/>
    <x v="2"/>
    <x v="2"/>
    <x v="3884"/>
    <x v="566"/>
    <x v="322"/>
    <x v="894"/>
    <x v="2"/>
    <x v="3757"/>
    <x v="1"/>
    <x v="1476"/>
    <x v="2707"/>
    <x v="547"/>
    <n v="5305"/>
    <x v="28"/>
    <x v="1522"/>
  </r>
  <r>
    <x v="7"/>
    <x v="0"/>
    <x v="19"/>
    <x v="6"/>
    <x v="420"/>
    <x v="1364"/>
    <x v="8"/>
    <x v="3"/>
    <x v="2"/>
    <x v="3885"/>
    <x v="2463"/>
    <x v="419"/>
    <x v="89"/>
    <x v="0"/>
    <x v="3758"/>
    <x v="0"/>
    <x v="2526"/>
    <x v="35"/>
    <x v="81"/>
    <n v="1947"/>
    <x v="47"/>
    <x v="2989"/>
  </r>
  <r>
    <x v="13"/>
    <x v="20"/>
    <x v="5"/>
    <x v="6"/>
    <x v="377"/>
    <x v="312"/>
    <x v="133"/>
    <x v="1"/>
    <x v="1"/>
    <x v="3886"/>
    <x v="2684"/>
    <x v="73"/>
    <x v="531"/>
    <x v="2"/>
    <x v="3759"/>
    <x v="1"/>
    <x v="2677"/>
    <x v="2708"/>
    <x v="398"/>
    <n v="70563"/>
    <x v="36"/>
    <x v="2990"/>
  </r>
  <r>
    <x v="17"/>
    <x v="2"/>
    <x v="4"/>
    <x v="9"/>
    <x v="369"/>
    <x v="1346"/>
    <x v="864"/>
    <x v="3"/>
    <x v="2"/>
    <x v="3887"/>
    <x v="867"/>
    <x v="198"/>
    <x v="927"/>
    <x v="1"/>
    <x v="3760"/>
    <x v="0"/>
    <x v="245"/>
    <x v="2473"/>
    <x v="82"/>
    <n v="23070"/>
    <x v="7"/>
    <x v="2991"/>
  </r>
  <r>
    <x v="14"/>
    <x v="17"/>
    <x v="2"/>
    <x v="6"/>
    <x v="294"/>
    <x v="130"/>
    <x v="787"/>
    <x v="1"/>
    <x v="0"/>
    <x v="3888"/>
    <x v="2685"/>
    <x v="1"/>
    <x v="101"/>
    <x v="2"/>
    <x v="3761"/>
    <x v="1"/>
    <x v="2618"/>
    <x v="2709"/>
    <x v="511"/>
    <n v="3238"/>
    <x v="41"/>
    <x v="1275"/>
  </r>
  <r>
    <x v="9"/>
    <x v="21"/>
    <x v="10"/>
    <x v="9"/>
    <x v="1098"/>
    <x v="574"/>
    <x v="623"/>
    <x v="3"/>
    <x v="2"/>
    <x v="3889"/>
    <x v="2686"/>
    <x v="187"/>
    <x v="909"/>
    <x v="2"/>
    <x v="3762"/>
    <x v="1"/>
    <x v="2678"/>
    <x v="2710"/>
    <x v="20"/>
    <n v="10527"/>
    <x v="11"/>
    <x v="1361"/>
  </r>
  <r>
    <x v="14"/>
    <x v="4"/>
    <x v="18"/>
    <x v="1"/>
    <x v="1456"/>
    <x v="370"/>
    <x v="299"/>
    <x v="3"/>
    <x v="1"/>
    <x v="3890"/>
    <x v="2687"/>
    <x v="424"/>
    <x v="649"/>
    <x v="2"/>
    <x v="370"/>
    <x v="0"/>
    <x v="238"/>
    <x v="2711"/>
    <x v="364"/>
    <n v="89865"/>
    <x v="30"/>
    <x v="2992"/>
  </r>
  <r>
    <x v="0"/>
    <x v="21"/>
    <x v="12"/>
    <x v="2"/>
    <x v="104"/>
    <x v="1148"/>
    <x v="13"/>
    <x v="0"/>
    <x v="1"/>
    <x v="3891"/>
    <x v="2688"/>
    <x v="84"/>
    <x v="396"/>
    <x v="1"/>
    <x v="3763"/>
    <x v="0"/>
    <x v="2679"/>
    <x v="2712"/>
    <x v="571"/>
    <n v="22783"/>
    <x v="39"/>
    <x v="1230"/>
  </r>
  <r>
    <x v="4"/>
    <x v="14"/>
    <x v="9"/>
    <x v="9"/>
    <x v="1707"/>
    <x v="945"/>
    <x v="126"/>
    <x v="0"/>
    <x v="0"/>
    <x v="3892"/>
    <x v="2689"/>
    <x v="132"/>
    <x v="130"/>
    <x v="0"/>
    <x v="3764"/>
    <x v="1"/>
    <x v="1109"/>
    <x v="2713"/>
    <x v="692"/>
    <n v="65074"/>
    <x v="39"/>
    <x v="2459"/>
  </r>
  <r>
    <x v="5"/>
    <x v="20"/>
    <x v="2"/>
    <x v="4"/>
    <x v="732"/>
    <x v="548"/>
    <x v="693"/>
    <x v="0"/>
    <x v="0"/>
    <x v="3893"/>
    <x v="2690"/>
    <x v="380"/>
    <x v="343"/>
    <x v="0"/>
    <x v="3765"/>
    <x v="1"/>
    <x v="2042"/>
    <x v="2497"/>
    <x v="361"/>
    <n v="65255"/>
    <x v="31"/>
    <x v="2993"/>
  </r>
  <r>
    <x v="6"/>
    <x v="5"/>
    <x v="10"/>
    <x v="8"/>
    <x v="1548"/>
    <x v="1317"/>
    <x v="677"/>
    <x v="3"/>
    <x v="2"/>
    <x v="3894"/>
    <x v="1312"/>
    <x v="448"/>
    <x v="673"/>
    <x v="1"/>
    <x v="3766"/>
    <x v="0"/>
    <x v="2680"/>
    <x v="2714"/>
    <x v="795"/>
    <n v="57211"/>
    <x v="43"/>
    <x v="2704"/>
  </r>
  <r>
    <x v="16"/>
    <x v="7"/>
    <x v="6"/>
    <x v="7"/>
    <x v="776"/>
    <x v="1126"/>
    <x v="317"/>
    <x v="1"/>
    <x v="2"/>
    <x v="3895"/>
    <x v="2691"/>
    <x v="42"/>
    <x v="329"/>
    <x v="1"/>
    <x v="3767"/>
    <x v="1"/>
    <x v="2681"/>
    <x v="2501"/>
    <x v="643"/>
    <n v="12941"/>
    <x v="40"/>
    <x v="2994"/>
  </r>
  <r>
    <x v="6"/>
    <x v="13"/>
    <x v="19"/>
    <x v="3"/>
    <x v="284"/>
    <x v="819"/>
    <x v="681"/>
    <x v="0"/>
    <x v="2"/>
    <x v="3896"/>
    <x v="2539"/>
    <x v="386"/>
    <x v="523"/>
    <x v="1"/>
    <x v="3768"/>
    <x v="0"/>
    <x v="2119"/>
    <x v="2362"/>
    <x v="821"/>
    <n v="21907"/>
    <x v="25"/>
    <x v="2995"/>
  </r>
  <r>
    <x v="10"/>
    <x v="6"/>
    <x v="2"/>
    <x v="10"/>
    <x v="1708"/>
    <x v="787"/>
    <x v="540"/>
    <x v="1"/>
    <x v="1"/>
    <x v="3897"/>
    <x v="325"/>
    <x v="249"/>
    <x v="938"/>
    <x v="2"/>
    <x v="3769"/>
    <x v="0"/>
    <x v="1976"/>
    <x v="2715"/>
    <x v="957"/>
    <n v="16128"/>
    <x v="1"/>
    <x v="2187"/>
  </r>
  <r>
    <x v="11"/>
    <x v="19"/>
    <x v="13"/>
    <x v="7"/>
    <x v="1709"/>
    <x v="300"/>
    <x v="502"/>
    <x v="0"/>
    <x v="2"/>
    <x v="3898"/>
    <x v="2500"/>
    <x v="207"/>
    <x v="835"/>
    <x v="1"/>
    <x v="3770"/>
    <x v="0"/>
    <x v="2682"/>
    <x v="2294"/>
    <x v="442"/>
    <n v="75695"/>
    <x v="29"/>
    <x v="2996"/>
  </r>
  <r>
    <x v="4"/>
    <x v="8"/>
    <x v="5"/>
    <x v="4"/>
    <x v="622"/>
    <x v="468"/>
    <x v="795"/>
    <x v="1"/>
    <x v="2"/>
    <x v="3899"/>
    <x v="1202"/>
    <x v="98"/>
    <x v="932"/>
    <x v="2"/>
    <x v="3771"/>
    <x v="1"/>
    <x v="2683"/>
    <x v="2716"/>
    <x v="179"/>
    <n v="44131"/>
    <x v="38"/>
    <x v="1955"/>
  </r>
  <r>
    <x v="18"/>
    <x v="22"/>
    <x v="10"/>
    <x v="1"/>
    <x v="1167"/>
    <x v="1303"/>
    <x v="968"/>
    <x v="3"/>
    <x v="0"/>
    <x v="3900"/>
    <x v="429"/>
    <x v="328"/>
    <x v="859"/>
    <x v="2"/>
    <x v="3772"/>
    <x v="0"/>
    <x v="1102"/>
    <x v="2541"/>
    <x v="374"/>
    <n v="42932"/>
    <x v="45"/>
    <x v="890"/>
  </r>
  <r>
    <x v="19"/>
    <x v="1"/>
    <x v="9"/>
    <x v="1"/>
    <x v="1710"/>
    <x v="1302"/>
    <x v="550"/>
    <x v="0"/>
    <x v="0"/>
    <x v="3901"/>
    <x v="2368"/>
    <x v="324"/>
    <x v="129"/>
    <x v="3"/>
    <x v="3773"/>
    <x v="1"/>
    <x v="2684"/>
    <x v="2502"/>
    <x v="842"/>
    <n v="39157"/>
    <x v="31"/>
    <x v="2997"/>
  </r>
  <r>
    <x v="1"/>
    <x v="4"/>
    <x v="8"/>
    <x v="5"/>
    <x v="1081"/>
    <x v="368"/>
    <x v="667"/>
    <x v="2"/>
    <x v="2"/>
    <x v="3902"/>
    <x v="115"/>
    <x v="127"/>
    <x v="74"/>
    <x v="2"/>
    <x v="3774"/>
    <x v="0"/>
    <x v="2253"/>
    <x v="2717"/>
    <x v="858"/>
    <n v="9919"/>
    <x v="7"/>
    <x v="2998"/>
  </r>
  <r>
    <x v="3"/>
    <x v="12"/>
    <x v="4"/>
    <x v="2"/>
    <x v="105"/>
    <x v="242"/>
    <x v="717"/>
    <x v="0"/>
    <x v="0"/>
    <x v="3903"/>
    <x v="2186"/>
    <x v="60"/>
    <x v="483"/>
    <x v="2"/>
    <x v="3775"/>
    <x v="0"/>
    <x v="2685"/>
    <x v="2718"/>
    <x v="110"/>
    <n v="39298"/>
    <x v="28"/>
    <x v="2999"/>
  </r>
  <r>
    <x v="8"/>
    <x v="17"/>
    <x v="11"/>
    <x v="5"/>
    <x v="614"/>
    <x v="130"/>
    <x v="811"/>
    <x v="0"/>
    <x v="1"/>
    <x v="3904"/>
    <x v="1864"/>
    <x v="18"/>
    <x v="81"/>
    <x v="3"/>
    <x v="3776"/>
    <x v="1"/>
    <x v="1315"/>
    <x v="1443"/>
    <x v="244"/>
    <n v="38529"/>
    <x v="16"/>
    <x v="3000"/>
  </r>
  <r>
    <x v="8"/>
    <x v="7"/>
    <x v="11"/>
    <x v="8"/>
    <x v="1711"/>
    <x v="1221"/>
    <x v="573"/>
    <x v="3"/>
    <x v="2"/>
    <x v="3905"/>
    <x v="2692"/>
    <x v="57"/>
    <x v="851"/>
    <x v="1"/>
    <x v="3777"/>
    <x v="0"/>
    <x v="1558"/>
    <x v="2012"/>
    <x v="57"/>
    <n v="73203"/>
    <x v="2"/>
    <x v="3001"/>
  </r>
  <r>
    <x v="10"/>
    <x v="18"/>
    <x v="19"/>
    <x v="5"/>
    <x v="1232"/>
    <x v="1166"/>
    <x v="155"/>
    <x v="3"/>
    <x v="1"/>
    <x v="3906"/>
    <x v="2693"/>
    <x v="431"/>
    <x v="639"/>
    <x v="0"/>
    <x v="3778"/>
    <x v="1"/>
    <x v="1522"/>
    <x v="2719"/>
    <x v="854"/>
    <n v="72866"/>
    <x v="4"/>
    <x v="3002"/>
  </r>
  <r>
    <x v="5"/>
    <x v="2"/>
    <x v="0"/>
    <x v="6"/>
    <x v="1712"/>
    <x v="1144"/>
    <x v="300"/>
    <x v="1"/>
    <x v="0"/>
    <x v="3907"/>
    <x v="2694"/>
    <x v="135"/>
    <x v="709"/>
    <x v="2"/>
    <x v="3779"/>
    <x v="0"/>
    <x v="680"/>
    <x v="213"/>
    <x v="936"/>
    <n v="5370"/>
    <x v="37"/>
    <x v="1371"/>
  </r>
  <r>
    <x v="2"/>
    <x v="2"/>
    <x v="7"/>
    <x v="10"/>
    <x v="1445"/>
    <x v="336"/>
    <x v="360"/>
    <x v="1"/>
    <x v="0"/>
    <x v="3908"/>
    <x v="127"/>
    <x v="448"/>
    <x v="8"/>
    <x v="0"/>
    <x v="3780"/>
    <x v="1"/>
    <x v="1628"/>
    <x v="270"/>
    <x v="86"/>
    <n v="61777"/>
    <x v="29"/>
    <x v="206"/>
  </r>
  <r>
    <x v="2"/>
    <x v="4"/>
    <x v="0"/>
    <x v="9"/>
    <x v="557"/>
    <x v="320"/>
    <x v="52"/>
    <x v="1"/>
    <x v="2"/>
    <x v="3909"/>
    <x v="2438"/>
    <x v="241"/>
    <x v="855"/>
    <x v="0"/>
    <x v="3781"/>
    <x v="1"/>
    <x v="2422"/>
    <x v="2720"/>
    <x v="120"/>
    <n v="95385"/>
    <x v="6"/>
    <x v="3003"/>
  </r>
  <r>
    <x v="1"/>
    <x v="15"/>
    <x v="19"/>
    <x v="3"/>
    <x v="1713"/>
    <x v="333"/>
    <x v="956"/>
    <x v="2"/>
    <x v="0"/>
    <x v="3910"/>
    <x v="2695"/>
    <x v="65"/>
    <x v="434"/>
    <x v="3"/>
    <x v="2107"/>
    <x v="1"/>
    <x v="420"/>
    <x v="1284"/>
    <x v="167"/>
    <n v="93278"/>
    <x v="16"/>
    <x v="665"/>
  </r>
  <r>
    <x v="8"/>
    <x v="16"/>
    <x v="1"/>
    <x v="9"/>
    <x v="1368"/>
    <x v="1171"/>
    <x v="609"/>
    <x v="0"/>
    <x v="1"/>
    <x v="3911"/>
    <x v="33"/>
    <x v="315"/>
    <x v="525"/>
    <x v="1"/>
    <x v="3782"/>
    <x v="1"/>
    <x v="2686"/>
    <x v="1196"/>
    <x v="130"/>
    <n v="70443"/>
    <x v="15"/>
    <x v="3004"/>
  </r>
  <r>
    <x v="10"/>
    <x v="14"/>
    <x v="11"/>
    <x v="5"/>
    <x v="387"/>
    <x v="125"/>
    <x v="86"/>
    <x v="3"/>
    <x v="2"/>
    <x v="3912"/>
    <x v="2696"/>
    <x v="242"/>
    <x v="42"/>
    <x v="3"/>
    <x v="3783"/>
    <x v="0"/>
    <x v="1858"/>
    <x v="2168"/>
    <x v="173"/>
    <n v="85787"/>
    <x v="26"/>
    <x v="3005"/>
  </r>
  <r>
    <x v="16"/>
    <x v="4"/>
    <x v="18"/>
    <x v="4"/>
    <x v="874"/>
    <x v="395"/>
    <x v="84"/>
    <x v="0"/>
    <x v="1"/>
    <x v="3913"/>
    <x v="2697"/>
    <x v="123"/>
    <x v="437"/>
    <x v="3"/>
    <x v="3784"/>
    <x v="0"/>
    <x v="2261"/>
    <x v="2721"/>
    <x v="41"/>
    <n v="19808"/>
    <x v="7"/>
    <x v="3006"/>
  </r>
  <r>
    <x v="1"/>
    <x v="3"/>
    <x v="14"/>
    <x v="8"/>
    <x v="1714"/>
    <x v="632"/>
    <x v="573"/>
    <x v="0"/>
    <x v="0"/>
    <x v="3914"/>
    <x v="2198"/>
    <x v="352"/>
    <x v="732"/>
    <x v="0"/>
    <x v="3785"/>
    <x v="0"/>
    <x v="2687"/>
    <x v="2722"/>
    <x v="911"/>
    <n v="17293"/>
    <x v="48"/>
    <x v="3007"/>
  </r>
  <r>
    <x v="18"/>
    <x v="0"/>
    <x v="12"/>
    <x v="1"/>
    <x v="944"/>
    <x v="1188"/>
    <x v="174"/>
    <x v="0"/>
    <x v="1"/>
    <x v="3915"/>
    <x v="2698"/>
    <x v="311"/>
    <x v="113"/>
    <x v="2"/>
    <x v="1974"/>
    <x v="0"/>
    <x v="2688"/>
    <x v="2723"/>
    <x v="584"/>
    <n v="51187"/>
    <x v="19"/>
    <x v="3008"/>
  </r>
  <r>
    <x v="13"/>
    <x v="18"/>
    <x v="9"/>
    <x v="2"/>
    <x v="445"/>
    <x v="1365"/>
    <x v="183"/>
    <x v="2"/>
    <x v="0"/>
    <x v="3916"/>
    <x v="1068"/>
    <x v="146"/>
    <x v="921"/>
    <x v="0"/>
    <x v="3786"/>
    <x v="0"/>
    <x v="2689"/>
    <x v="2724"/>
    <x v="598"/>
    <n v="20186"/>
    <x v="50"/>
    <x v="3009"/>
  </r>
  <r>
    <x v="3"/>
    <x v="22"/>
    <x v="5"/>
    <x v="6"/>
    <x v="453"/>
    <x v="548"/>
    <x v="776"/>
    <x v="1"/>
    <x v="2"/>
    <x v="3917"/>
    <x v="652"/>
    <x v="446"/>
    <x v="519"/>
    <x v="1"/>
    <x v="3787"/>
    <x v="1"/>
    <x v="2690"/>
    <x v="2725"/>
    <x v="371"/>
    <n v="65021"/>
    <x v="34"/>
    <x v="545"/>
  </r>
  <r>
    <x v="10"/>
    <x v="10"/>
    <x v="3"/>
    <x v="3"/>
    <x v="1146"/>
    <x v="379"/>
    <x v="956"/>
    <x v="1"/>
    <x v="2"/>
    <x v="3918"/>
    <x v="1923"/>
    <x v="241"/>
    <x v="89"/>
    <x v="0"/>
    <x v="3788"/>
    <x v="1"/>
    <x v="2691"/>
    <x v="1891"/>
    <x v="279"/>
    <n v="95812"/>
    <x v="4"/>
    <x v="2313"/>
  </r>
  <r>
    <x v="11"/>
    <x v="0"/>
    <x v="7"/>
    <x v="6"/>
    <x v="889"/>
    <x v="1228"/>
    <x v="938"/>
    <x v="0"/>
    <x v="2"/>
    <x v="3919"/>
    <x v="2434"/>
    <x v="41"/>
    <x v="375"/>
    <x v="1"/>
    <x v="3789"/>
    <x v="1"/>
    <x v="278"/>
    <x v="2533"/>
    <x v="582"/>
    <n v="9371"/>
    <x v="0"/>
    <x v="1445"/>
  </r>
  <r>
    <x v="2"/>
    <x v="5"/>
    <x v="0"/>
    <x v="3"/>
    <x v="1140"/>
    <x v="999"/>
    <x v="837"/>
    <x v="3"/>
    <x v="1"/>
    <x v="3920"/>
    <x v="693"/>
    <x v="280"/>
    <x v="285"/>
    <x v="2"/>
    <x v="3790"/>
    <x v="0"/>
    <x v="2692"/>
    <x v="2726"/>
    <x v="958"/>
    <n v="73845"/>
    <x v="8"/>
    <x v="3010"/>
  </r>
  <r>
    <x v="12"/>
    <x v="16"/>
    <x v="3"/>
    <x v="5"/>
    <x v="972"/>
    <x v="491"/>
    <x v="812"/>
    <x v="1"/>
    <x v="0"/>
    <x v="3921"/>
    <x v="2699"/>
    <x v="407"/>
    <x v="761"/>
    <x v="3"/>
    <x v="3791"/>
    <x v="1"/>
    <x v="2593"/>
    <x v="849"/>
    <x v="956"/>
    <n v="59857"/>
    <x v="45"/>
    <x v="3011"/>
  </r>
  <r>
    <x v="13"/>
    <x v="9"/>
    <x v="5"/>
    <x v="3"/>
    <x v="35"/>
    <x v="368"/>
    <x v="488"/>
    <x v="1"/>
    <x v="1"/>
    <x v="3922"/>
    <x v="2700"/>
    <x v="388"/>
    <x v="907"/>
    <x v="1"/>
    <x v="3792"/>
    <x v="1"/>
    <x v="2297"/>
    <x v="2727"/>
    <x v="856"/>
    <n v="79895"/>
    <x v="26"/>
    <x v="3012"/>
  </r>
  <r>
    <x v="8"/>
    <x v="14"/>
    <x v="14"/>
    <x v="7"/>
    <x v="1715"/>
    <x v="8"/>
    <x v="599"/>
    <x v="2"/>
    <x v="0"/>
    <x v="3923"/>
    <x v="1995"/>
    <x v="340"/>
    <x v="141"/>
    <x v="3"/>
    <x v="3793"/>
    <x v="1"/>
    <x v="2693"/>
    <x v="2728"/>
    <x v="971"/>
    <n v="83402"/>
    <x v="26"/>
    <x v="1871"/>
  </r>
  <r>
    <x v="11"/>
    <x v="18"/>
    <x v="5"/>
    <x v="9"/>
    <x v="118"/>
    <x v="1243"/>
    <x v="530"/>
    <x v="0"/>
    <x v="1"/>
    <x v="3924"/>
    <x v="2701"/>
    <x v="349"/>
    <x v="474"/>
    <x v="3"/>
    <x v="3794"/>
    <x v="0"/>
    <x v="2546"/>
    <x v="1669"/>
    <x v="220"/>
    <n v="8346"/>
    <x v="27"/>
    <x v="3013"/>
  </r>
  <r>
    <x v="0"/>
    <x v="9"/>
    <x v="7"/>
    <x v="10"/>
    <x v="720"/>
    <x v="12"/>
    <x v="53"/>
    <x v="1"/>
    <x v="1"/>
    <x v="3925"/>
    <x v="2045"/>
    <x v="353"/>
    <x v="44"/>
    <x v="0"/>
    <x v="3795"/>
    <x v="1"/>
    <x v="152"/>
    <x v="1633"/>
    <x v="421"/>
    <n v="61212"/>
    <x v="23"/>
    <x v="1121"/>
  </r>
  <r>
    <x v="2"/>
    <x v="6"/>
    <x v="9"/>
    <x v="9"/>
    <x v="1280"/>
    <x v="288"/>
    <x v="180"/>
    <x v="1"/>
    <x v="1"/>
    <x v="3926"/>
    <x v="2702"/>
    <x v="256"/>
    <x v="499"/>
    <x v="1"/>
    <x v="3796"/>
    <x v="0"/>
    <x v="2694"/>
    <x v="2729"/>
    <x v="756"/>
    <n v="74595"/>
    <x v="32"/>
    <x v="3014"/>
  </r>
  <r>
    <x v="16"/>
    <x v="24"/>
    <x v="8"/>
    <x v="0"/>
    <x v="543"/>
    <x v="1366"/>
    <x v="658"/>
    <x v="0"/>
    <x v="0"/>
    <x v="3927"/>
    <x v="1618"/>
    <x v="76"/>
    <x v="171"/>
    <x v="2"/>
    <x v="3797"/>
    <x v="0"/>
    <x v="2695"/>
    <x v="1013"/>
    <x v="671"/>
    <n v="36836"/>
    <x v="34"/>
    <x v="1654"/>
  </r>
  <r>
    <x v="7"/>
    <x v="14"/>
    <x v="11"/>
    <x v="5"/>
    <x v="1265"/>
    <x v="653"/>
    <x v="459"/>
    <x v="2"/>
    <x v="2"/>
    <x v="3928"/>
    <x v="2579"/>
    <x v="382"/>
    <x v="367"/>
    <x v="0"/>
    <x v="3798"/>
    <x v="1"/>
    <x v="1236"/>
    <x v="2730"/>
    <x v="917"/>
    <n v="22453"/>
    <x v="27"/>
    <x v="1781"/>
  </r>
  <r>
    <x v="2"/>
    <x v="13"/>
    <x v="2"/>
    <x v="8"/>
    <x v="1530"/>
    <x v="1105"/>
    <x v="933"/>
    <x v="0"/>
    <x v="1"/>
    <x v="3929"/>
    <x v="2703"/>
    <x v="337"/>
    <x v="870"/>
    <x v="0"/>
    <x v="3799"/>
    <x v="0"/>
    <x v="2696"/>
    <x v="2731"/>
    <x v="724"/>
    <n v="6845"/>
    <x v="22"/>
    <x v="3015"/>
  </r>
  <r>
    <x v="9"/>
    <x v="13"/>
    <x v="8"/>
    <x v="6"/>
    <x v="1105"/>
    <x v="964"/>
    <x v="169"/>
    <x v="0"/>
    <x v="2"/>
    <x v="3930"/>
    <x v="307"/>
    <x v="109"/>
    <x v="861"/>
    <x v="3"/>
    <x v="3800"/>
    <x v="1"/>
    <x v="2697"/>
    <x v="2732"/>
    <x v="842"/>
    <n v="70286"/>
    <x v="23"/>
    <x v="3016"/>
  </r>
  <r>
    <x v="9"/>
    <x v="19"/>
    <x v="6"/>
    <x v="1"/>
    <x v="1038"/>
    <x v="1268"/>
    <x v="2"/>
    <x v="2"/>
    <x v="2"/>
    <x v="3931"/>
    <x v="827"/>
    <x v="266"/>
    <x v="672"/>
    <x v="3"/>
    <x v="3801"/>
    <x v="1"/>
    <x v="250"/>
    <x v="1258"/>
    <x v="302"/>
    <n v="65983"/>
    <x v="6"/>
    <x v="775"/>
  </r>
  <r>
    <x v="2"/>
    <x v="11"/>
    <x v="18"/>
    <x v="0"/>
    <x v="680"/>
    <x v="1367"/>
    <x v="384"/>
    <x v="0"/>
    <x v="0"/>
    <x v="3932"/>
    <x v="2704"/>
    <x v="114"/>
    <x v="226"/>
    <x v="1"/>
    <x v="3802"/>
    <x v="0"/>
    <x v="2698"/>
    <x v="2362"/>
    <x v="973"/>
    <n v="50955"/>
    <x v="32"/>
    <x v="3017"/>
  </r>
  <r>
    <x v="5"/>
    <x v="9"/>
    <x v="12"/>
    <x v="4"/>
    <x v="741"/>
    <x v="750"/>
    <x v="884"/>
    <x v="1"/>
    <x v="0"/>
    <x v="3933"/>
    <x v="194"/>
    <x v="371"/>
    <x v="831"/>
    <x v="2"/>
    <x v="3803"/>
    <x v="0"/>
    <x v="2699"/>
    <x v="1527"/>
    <x v="355"/>
    <n v="21453"/>
    <x v="33"/>
    <x v="3018"/>
  </r>
  <r>
    <x v="19"/>
    <x v="13"/>
    <x v="7"/>
    <x v="6"/>
    <x v="1357"/>
    <x v="1048"/>
    <x v="614"/>
    <x v="2"/>
    <x v="0"/>
    <x v="3934"/>
    <x v="2705"/>
    <x v="162"/>
    <x v="721"/>
    <x v="2"/>
    <x v="3804"/>
    <x v="1"/>
    <x v="2062"/>
    <x v="1011"/>
    <x v="651"/>
    <n v="80441"/>
    <x v="46"/>
    <x v="2476"/>
  </r>
  <r>
    <x v="8"/>
    <x v="3"/>
    <x v="1"/>
    <x v="6"/>
    <x v="1320"/>
    <x v="398"/>
    <x v="9"/>
    <x v="1"/>
    <x v="2"/>
    <x v="3935"/>
    <x v="2706"/>
    <x v="26"/>
    <x v="751"/>
    <x v="1"/>
    <x v="3805"/>
    <x v="0"/>
    <x v="2700"/>
    <x v="626"/>
    <x v="262"/>
    <n v="43893"/>
    <x v="5"/>
    <x v="1563"/>
  </r>
  <r>
    <x v="13"/>
    <x v="16"/>
    <x v="2"/>
    <x v="4"/>
    <x v="1086"/>
    <x v="179"/>
    <x v="264"/>
    <x v="3"/>
    <x v="1"/>
    <x v="3936"/>
    <x v="1931"/>
    <x v="44"/>
    <x v="60"/>
    <x v="2"/>
    <x v="3806"/>
    <x v="0"/>
    <x v="2701"/>
    <x v="643"/>
    <x v="859"/>
    <n v="51864"/>
    <x v="6"/>
    <x v="3019"/>
  </r>
  <r>
    <x v="5"/>
    <x v="13"/>
    <x v="2"/>
    <x v="9"/>
    <x v="257"/>
    <x v="1123"/>
    <x v="957"/>
    <x v="0"/>
    <x v="0"/>
    <x v="3937"/>
    <x v="2707"/>
    <x v="191"/>
    <x v="612"/>
    <x v="2"/>
    <x v="3807"/>
    <x v="0"/>
    <x v="73"/>
    <x v="1862"/>
    <x v="839"/>
    <n v="31750"/>
    <x v="0"/>
    <x v="2046"/>
  </r>
  <r>
    <x v="3"/>
    <x v="22"/>
    <x v="11"/>
    <x v="1"/>
    <x v="1674"/>
    <x v="970"/>
    <x v="219"/>
    <x v="1"/>
    <x v="2"/>
    <x v="3938"/>
    <x v="1642"/>
    <x v="153"/>
    <x v="108"/>
    <x v="0"/>
    <x v="3808"/>
    <x v="1"/>
    <x v="1795"/>
    <x v="2733"/>
    <x v="508"/>
    <n v="71251"/>
    <x v="25"/>
    <x v="2109"/>
  </r>
  <r>
    <x v="13"/>
    <x v="4"/>
    <x v="19"/>
    <x v="5"/>
    <x v="1454"/>
    <x v="1013"/>
    <x v="166"/>
    <x v="1"/>
    <x v="0"/>
    <x v="3939"/>
    <x v="2100"/>
    <x v="341"/>
    <x v="832"/>
    <x v="1"/>
    <x v="3809"/>
    <x v="1"/>
    <x v="2702"/>
    <x v="2734"/>
    <x v="322"/>
    <n v="48537"/>
    <x v="41"/>
    <x v="3020"/>
  </r>
  <r>
    <x v="1"/>
    <x v="16"/>
    <x v="11"/>
    <x v="8"/>
    <x v="1681"/>
    <x v="230"/>
    <x v="264"/>
    <x v="1"/>
    <x v="1"/>
    <x v="3940"/>
    <x v="975"/>
    <x v="318"/>
    <x v="178"/>
    <x v="2"/>
    <x v="3810"/>
    <x v="1"/>
    <x v="2703"/>
    <x v="2279"/>
    <x v="939"/>
    <n v="63151"/>
    <x v="48"/>
    <x v="3021"/>
  </r>
  <r>
    <x v="14"/>
    <x v="16"/>
    <x v="2"/>
    <x v="9"/>
    <x v="909"/>
    <x v="659"/>
    <x v="79"/>
    <x v="0"/>
    <x v="2"/>
    <x v="3941"/>
    <x v="1607"/>
    <x v="206"/>
    <x v="939"/>
    <x v="2"/>
    <x v="3811"/>
    <x v="0"/>
    <x v="542"/>
    <x v="2735"/>
    <x v="731"/>
    <n v="62214"/>
    <x v="13"/>
    <x v="174"/>
  </r>
  <r>
    <x v="7"/>
    <x v="2"/>
    <x v="8"/>
    <x v="10"/>
    <x v="1415"/>
    <x v="154"/>
    <x v="326"/>
    <x v="0"/>
    <x v="1"/>
    <x v="3942"/>
    <x v="2708"/>
    <x v="267"/>
    <x v="605"/>
    <x v="3"/>
    <x v="3812"/>
    <x v="0"/>
    <x v="1590"/>
    <x v="2297"/>
    <x v="30"/>
    <n v="20731"/>
    <x v="5"/>
    <x v="3022"/>
  </r>
  <r>
    <x v="7"/>
    <x v="14"/>
    <x v="12"/>
    <x v="1"/>
    <x v="496"/>
    <x v="131"/>
    <x v="785"/>
    <x v="1"/>
    <x v="0"/>
    <x v="3943"/>
    <x v="2709"/>
    <x v="435"/>
    <x v="192"/>
    <x v="1"/>
    <x v="3813"/>
    <x v="0"/>
    <x v="205"/>
    <x v="2736"/>
    <x v="962"/>
    <n v="28005"/>
    <x v="30"/>
    <x v="3023"/>
  </r>
  <r>
    <x v="1"/>
    <x v="16"/>
    <x v="2"/>
    <x v="7"/>
    <x v="1425"/>
    <x v="967"/>
    <x v="547"/>
    <x v="1"/>
    <x v="1"/>
    <x v="3944"/>
    <x v="2710"/>
    <x v="62"/>
    <x v="920"/>
    <x v="2"/>
    <x v="3814"/>
    <x v="0"/>
    <x v="2623"/>
    <x v="1784"/>
    <x v="319"/>
    <n v="12404"/>
    <x v="4"/>
    <x v="3024"/>
  </r>
  <r>
    <x v="16"/>
    <x v="16"/>
    <x v="6"/>
    <x v="2"/>
    <x v="921"/>
    <x v="817"/>
    <x v="776"/>
    <x v="1"/>
    <x v="0"/>
    <x v="3945"/>
    <x v="1865"/>
    <x v="12"/>
    <x v="892"/>
    <x v="0"/>
    <x v="3815"/>
    <x v="1"/>
    <x v="2704"/>
    <x v="2559"/>
    <x v="40"/>
    <n v="5425"/>
    <x v="45"/>
    <x v="3025"/>
  </r>
  <r>
    <x v="13"/>
    <x v="9"/>
    <x v="12"/>
    <x v="3"/>
    <x v="1716"/>
    <x v="339"/>
    <x v="804"/>
    <x v="0"/>
    <x v="0"/>
    <x v="3946"/>
    <x v="2013"/>
    <x v="233"/>
    <x v="447"/>
    <x v="0"/>
    <x v="3816"/>
    <x v="0"/>
    <x v="1053"/>
    <x v="906"/>
    <x v="594"/>
    <n v="59722"/>
    <x v="6"/>
    <x v="2977"/>
  </r>
  <r>
    <x v="8"/>
    <x v="9"/>
    <x v="17"/>
    <x v="7"/>
    <x v="940"/>
    <x v="280"/>
    <x v="33"/>
    <x v="0"/>
    <x v="1"/>
    <x v="3947"/>
    <x v="606"/>
    <x v="183"/>
    <x v="752"/>
    <x v="2"/>
    <x v="3817"/>
    <x v="0"/>
    <x v="2000"/>
    <x v="2011"/>
    <x v="875"/>
    <n v="96715"/>
    <x v="46"/>
    <x v="3026"/>
  </r>
  <r>
    <x v="19"/>
    <x v="0"/>
    <x v="17"/>
    <x v="5"/>
    <x v="1119"/>
    <x v="332"/>
    <x v="121"/>
    <x v="1"/>
    <x v="2"/>
    <x v="3948"/>
    <x v="2021"/>
    <x v="311"/>
    <x v="571"/>
    <x v="2"/>
    <x v="3818"/>
    <x v="0"/>
    <x v="34"/>
    <x v="1926"/>
    <x v="676"/>
    <n v="58332"/>
    <x v="6"/>
    <x v="3027"/>
  </r>
  <r>
    <x v="2"/>
    <x v="10"/>
    <x v="12"/>
    <x v="3"/>
    <x v="19"/>
    <x v="570"/>
    <x v="93"/>
    <x v="1"/>
    <x v="0"/>
    <x v="3949"/>
    <x v="2711"/>
    <x v="111"/>
    <x v="846"/>
    <x v="3"/>
    <x v="3819"/>
    <x v="0"/>
    <x v="780"/>
    <x v="759"/>
    <x v="528"/>
    <n v="37505"/>
    <x v="5"/>
    <x v="3028"/>
  </r>
  <r>
    <x v="14"/>
    <x v="6"/>
    <x v="6"/>
    <x v="3"/>
    <x v="1611"/>
    <x v="694"/>
    <x v="137"/>
    <x v="2"/>
    <x v="2"/>
    <x v="3950"/>
    <x v="123"/>
    <x v="331"/>
    <x v="940"/>
    <x v="3"/>
    <x v="3820"/>
    <x v="1"/>
    <x v="1465"/>
    <x v="2454"/>
    <x v="883"/>
    <n v="38659"/>
    <x v="22"/>
    <x v="3029"/>
  </r>
  <r>
    <x v="3"/>
    <x v="9"/>
    <x v="8"/>
    <x v="10"/>
    <x v="833"/>
    <x v="479"/>
    <x v="538"/>
    <x v="1"/>
    <x v="2"/>
    <x v="3951"/>
    <x v="13"/>
    <x v="84"/>
    <x v="836"/>
    <x v="3"/>
    <x v="3821"/>
    <x v="1"/>
    <x v="2355"/>
    <x v="2737"/>
    <x v="644"/>
    <n v="2619"/>
    <x v="33"/>
    <x v="3030"/>
  </r>
  <r>
    <x v="16"/>
    <x v="10"/>
    <x v="19"/>
    <x v="5"/>
    <x v="241"/>
    <x v="248"/>
    <x v="359"/>
    <x v="3"/>
    <x v="0"/>
    <x v="3952"/>
    <x v="2712"/>
    <x v="321"/>
    <x v="271"/>
    <x v="0"/>
    <x v="3822"/>
    <x v="0"/>
    <x v="2374"/>
    <x v="1055"/>
    <x v="111"/>
    <n v="51583"/>
    <x v="37"/>
    <x v="3031"/>
  </r>
  <r>
    <x v="17"/>
    <x v="18"/>
    <x v="15"/>
    <x v="1"/>
    <x v="1317"/>
    <x v="718"/>
    <x v="598"/>
    <x v="0"/>
    <x v="0"/>
    <x v="3953"/>
    <x v="2180"/>
    <x v="416"/>
    <x v="447"/>
    <x v="2"/>
    <x v="3823"/>
    <x v="0"/>
    <x v="258"/>
    <x v="439"/>
    <x v="476"/>
    <n v="12380"/>
    <x v="26"/>
    <x v="843"/>
  </r>
  <r>
    <x v="2"/>
    <x v="23"/>
    <x v="10"/>
    <x v="0"/>
    <x v="134"/>
    <x v="1093"/>
    <x v="314"/>
    <x v="0"/>
    <x v="1"/>
    <x v="3954"/>
    <x v="1946"/>
    <x v="89"/>
    <x v="179"/>
    <x v="0"/>
    <x v="3824"/>
    <x v="1"/>
    <x v="676"/>
    <x v="783"/>
    <x v="49"/>
    <n v="4531"/>
    <x v="41"/>
    <x v="3032"/>
  </r>
  <r>
    <x v="3"/>
    <x v="2"/>
    <x v="2"/>
    <x v="6"/>
    <x v="447"/>
    <x v="74"/>
    <x v="336"/>
    <x v="1"/>
    <x v="0"/>
    <x v="3955"/>
    <x v="762"/>
    <x v="127"/>
    <x v="396"/>
    <x v="1"/>
    <x v="1600"/>
    <x v="0"/>
    <x v="2705"/>
    <x v="2738"/>
    <x v="84"/>
    <n v="7547"/>
    <x v="45"/>
    <x v="3033"/>
  </r>
  <r>
    <x v="0"/>
    <x v="8"/>
    <x v="11"/>
    <x v="4"/>
    <x v="1172"/>
    <x v="712"/>
    <x v="590"/>
    <x v="2"/>
    <x v="2"/>
    <x v="3956"/>
    <x v="1030"/>
    <x v="389"/>
    <x v="888"/>
    <x v="0"/>
    <x v="3825"/>
    <x v="1"/>
    <x v="2706"/>
    <x v="2739"/>
    <x v="128"/>
    <n v="67911"/>
    <x v="9"/>
    <x v="2450"/>
  </r>
  <r>
    <x v="6"/>
    <x v="4"/>
    <x v="6"/>
    <x v="8"/>
    <x v="897"/>
    <x v="150"/>
    <x v="647"/>
    <x v="1"/>
    <x v="2"/>
    <x v="3957"/>
    <x v="957"/>
    <x v="255"/>
    <x v="829"/>
    <x v="3"/>
    <x v="3826"/>
    <x v="1"/>
    <x v="1480"/>
    <x v="2740"/>
    <x v="20"/>
    <n v="72994"/>
    <x v="35"/>
    <x v="2676"/>
  </r>
  <r>
    <x v="12"/>
    <x v="18"/>
    <x v="7"/>
    <x v="5"/>
    <x v="1300"/>
    <x v="30"/>
    <x v="468"/>
    <x v="2"/>
    <x v="1"/>
    <x v="3958"/>
    <x v="2713"/>
    <x v="242"/>
    <x v="676"/>
    <x v="3"/>
    <x v="3827"/>
    <x v="0"/>
    <x v="2275"/>
    <x v="2741"/>
    <x v="30"/>
    <n v="78508"/>
    <x v="47"/>
    <x v="3034"/>
  </r>
  <r>
    <x v="10"/>
    <x v="12"/>
    <x v="14"/>
    <x v="6"/>
    <x v="1425"/>
    <x v="1368"/>
    <x v="319"/>
    <x v="1"/>
    <x v="0"/>
    <x v="3959"/>
    <x v="126"/>
    <x v="113"/>
    <x v="623"/>
    <x v="3"/>
    <x v="3828"/>
    <x v="0"/>
    <x v="2707"/>
    <x v="2742"/>
    <x v="666"/>
    <n v="98263"/>
    <x v="35"/>
    <x v="1899"/>
  </r>
  <r>
    <x v="3"/>
    <x v="12"/>
    <x v="12"/>
    <x v="0"/>
    <x v="858"/>
    <x v="159"/>
    <x v="408"/>
    <x v="0"/>
    <x v="1"/>
    <x v="3960"/>
    <x v="2714"/>
    <x v="70"/>
    <x v="199"/>
    <x v="1"/>
    <x v="3829"/>
    <x v="0"/>
    <x v="2708"/>
    <x v="737"/>
    <x v="701"/>
    <n v="45996"/>
    <x v="50"/>
    <x v="3035"/>
  </r>
  <r>
    <x v="8"/>
    <x v="6"/>
    <x v="6"/>
    <x v="9"/>
    <x v="1366"/>
    <x v="1335"/>
    <x v="350"/>
    <x v="2"/>
    <x v="2"/>
    <x v="3961"/>
    <x v="1377"/>
    <x v="30"/>
    <x v="251"/>
    <x v="1"/>
    <x v="3830"/>
    <x v="1"/>
    <x v="2709"/>
    <x v="2490"/>
    <x v="185"/>
    <n v="30367"/>
    <x v="23"/>
    <x v="3036"/>
  </r>
  <r>
    <x v="5"/>
    <x v="5"/>
    <x v="17"/>
    <x v="10"/>
    <x v="1717"/>
    <x v="121"/>
    <x v="794"/>
    <x v="0"/>
    <x v="1"/>
    <x v="3962"/>
    <x v="2715"/>
    <x v="255"/>
    <x v="179"/>
    <x v="1"/>
    <x v="2377"/>
    <x v="0"/>
    <x v="1190"/>
    <x v="2412"/>
    <x v="609"/>
    <n v="17193"/>
    <x v="45"/>
    <x v="2254"/>
  </r>
  <r>
    <x v="9"/>
    <x v="18"/>
    <x v="11"/>
    <x v="7"/>
    <x v="386"/>
    <x v="1220"/>
    <x v="956"/>
    <x v="3"/>
    <x v="0"/>
    <x v="3963"/>
    <x v="726"/>
    <x v="323"/>
    <x v="31"/>
    <x v="3"/>
    <x v="3831"/>
    <x v="0"/>
    <x v="2710"/>
    <x v="2743"/>
    <x v="518"/>
    <n v="9979"/>
    <x v="34"/>
    <x v="3037"/>
  </r>
  <r>
    <x v="10"/>
    <x v="5"/>
    <x v="6"/>
    <x v="9"/>
    <x v="145"/>
    <x v="1216"/>
    <x v="474"/>
    <x v="2"/>
    <x v="2"/>
    <x v="3964"/>
    <x v="2716"/>
    <x v="319"/>
    <x v="638"/>
    <x v="1"/>
    <x v="3832"/>
    <x v="1"/>
    <x v="2711"/>
    <x v="825"/>
    <x v="321"/>
    <n v="44649"/>
    <x v="35"/>
    <x v="3038"/>
  </r>
  <r>
    <x v="1"/>
    <x v="5"/>
    <x v="13"/>
    <x v="4"/>
    <x v="82"/>
    <x v="524"/>
    <x v="21"/>
    <x v="2"/>
    <x v="0"/>
    <x v="3965"/>
    <x v="2496"/>
    <x v="320"/>
    <x v="183"/>
    <x v="3"/>
    <x v="3833"/>
    <x v="1"/>
    <x v="198"/>
    <x v="2710"/>
    <x v="599"/>
    <n v="8208"/>
    <x v="20"/>
    <x v="1495"/>
  </r>
  <r>
    <x v="6"/>
    <x v="2"/>
    <x v="1"/>
    <x v="5"/>
    <x v="1716"/>
    <x v="1010"/>
    <x v="808"/>
    <x v="0"/>
    <x v="1"/>
    <x v="3966"/>
    <x v="137"/>
    <x v="99"/>
    <x v="127"/>
    <x v="1"/>
    <x v="3834"/>
    <x v="1"/>
    <x v="2509"/>
    <x v="2744"/>
    <x v="476"/>
    <n v="10055"/>
    <x v="33"/>
    <x v="1458"/>
  </r>
  <r>
    <x v="8"/>
    <x v="0"/>
    <x v="7"/>
    <x v="5"/>
    <x v="33"/>
    <x v="328"/>
    <x v="57"/>
    <x v="0"/>
    <x v="2"/>
    <x v="3967"/>
    <x v="2717"/>
    <x v="434"/>
    <x v="371"/>
    <x v="3"/>
    <x v="3835"/>
    <x v="0"/>
    <x v="2712"/>
    <x v="2521"/>
    <x v="350"/>
    <n v="99607"/>
    <x v="32"/>
    <x v="1915"/>
  </r>
  <r>
    <x v="14"/>
    <x v="7"/>
    <x v="1"/>
    <x v="3"/>
    <x v="1718"/>
    <x v="824"/>
    <x v="930"/>
    <x v="3"/>
    <x v="2"/>
    <x v="3968"/>
    <x v="2596"/>
    <x v="118"/>
    <x v="13"/>
    <x v="3"/>
    <x v="3836"/>
    <x v="0"/>
    <x v="2591"/>
    <x v="744"/>
    <x v="941"/>
    <n v="58717"/>
    <x v="3"/>
    <x v="3039"/>
  </r>
  <r>
    <x v="2"/>
    <x v="4"/>
    <x v="1"/>
    <x v="1"/>
    <x v="516"/>
    <x v="808"/>
    <x v="277"/>
    <x v="1"/>
    <x v="1"/>
    <x v="3969"/>
    <x v="2579"/>
    <x v="180"/>
    <x v="450"/>
    <x v="0"/>
    <x v="3837"/>
    <x v="1"/>
    <x v="854"/>
    <x v="1073"/>
    <x v="659"/>
    <n v="37461"/>
    <x v="24"/>
    <x v="3040"/>
  </r>
  <r>
    <x v="14"/>
    <x v="1"/>
    <x v="1"/>
    <x v="1"/>
    <x v="1718"/>
    <x v="249"/>
    <x v="310"/>
    <x v="2"/>
    <x v="2"/>
    <x v="3970"/>
    <x v="219"/>
    <x v="363"/>
    <x v="602"/>
    <x v="1"/>
    <x v="3838"/>
    <x v="0"/>
    <x v="2713"/>
    <x v="362"/>
    <x v="110"/>
    <n v="91295"/>
    <x v="4"/>
    <x v="1983"/>
  </r>
  <r>
    <x v="19"/>
    <x v="3"/>
    <x v="5"/>
    <x v="8"/>
    <x v="1530"/>
    <x v="1369"/>
    <x v="264"/>
    <x v="0"/>
    <x v="1"/>
    <x v="3971"/>
    <x v="2718"/>
    <x v="130"/>
    <x v="614"/>
    <x v="1"/>
    <x v="3839"/>
    <x v="1"/>
    <x v="2423"/>
    <x v="2745"/>
    <x v="509"/>
    <n v="58126"/>
    <x v="29"/>
    <x v="901"/>
  </r>
  <r>
    <x v="5"/>
    <x v="14"/>
    <x v="12"/>
    <x v="9"/>
    <x v="76"/>
    <x v="1370"/>
    <x v="27"/>
    <x v="3"/>
    <x v="0"/>
    <x v="3972"/>
    <x v="2719"/>
    <x v="405"/>
    <x v="760"/>
    <x v="3"/>
    <x v="3840"/>
    <x v="1"/>
    <x v="763"/>
    <x v="1602"/>
    <x v="324"/>
    <n v="98565"/>
    <x v="11"/>
    <x v="3041"/>
  </r>
  <r>
    <x v="7"/>
    <x v="10"/>
    <x v="6"/>
    <x v="1"/>
    <x v="926"/>
    <x v="1111"/>
    <x v="547"/>
    <x v="1"/>
    <x v="2"/>
    <x v="3973"/>
    <x v="2720"/>
    <x v="408"/>
    <x v="345"/>
    <x v="3"/>
    <x v="3841"/>
    <x v="0"/>
    <x v="771"/>
    <x v="646"/>
    <x v="843"/>
    <n v="28315"/>
    <x v="32"/>
    <x v="2305"/>
  </r>
  <r>
    <x v="9"/>
    <x v="16"/>
    <x v="16"/>
    <x v="9"/>
    <x v="518"/>
    <x v="1047"/>
    <x v="54"/>
    <x v="3"/>
    <x v="0"/>
    <x v="3974"/>
    <x v="2010"/>
    <x v="307"/>
    <x v="520"/>
    <x v="2"/>
    <x v="3842"/>
    <x v="1"/>
    <x v="2714"/>
    <x v="2746"/>
    <x v="869"/>
    <n v="80166"/>
    <x v="7"/>
    <x v="2777"/>
  </r>
  <r>
    <x v="16"/>
    <x v="5"/>
    <x v="10"/>
    <x v="4"/>
    <x v="1435"/>
    <x v="864"/>
    <x v="817"/>
    <x v="2"/>
    <x v="1"/>
    <x v="3975"/>
    <x v="2721"/>
    <x v="358"/>
    <x v="39"/>
    <x v="0"/>
    <x v="3298"/>
    <x v="0"/>
    <x v="1954"/>
    <x v="1264"/>
    <x v="816"/>
    <n v="39083"/>
    <x v="41"/>
    <x v="3042"/>
  </r>
  <r>
    <x v="15"/>
    <x v="17"/>
    <x v="13"/>
    <x v="5"/>
    <x v="1207"/>
    <x v="963"/>
    <x v="735"/>
    <x v="2"/>
    <x v="2"/>
    <x v="3976"/>
    <x v="2328"/>
    <x v="7"/>
    <x v="715"/>
    <x v="0"/>
    <x v="3843"/>
    <x v="0"/>
    <x v="2715"/>
    <x v="2747"/>
    <x v="297"/>
    <n v="72082"/>
    <x v="2"/>
    <x v="2804"/>
  </r>
  <r>
    <x v="9"/>
    <x v="2"/>
    <x v="7"/>
    <x v="6"/>
    <x v="535"/>
    <x v="1265"/>
    <x v="347"/>
    <x v="3"/>
    <x v="1"/>
    <x v="3977"/>
    <x v="511"/>
    <x v="437"/>
    <x v="664"/>
    <x v="3"/>
    <x v="3844"/>
    <x v="1"/>
    <x v="333"/>
    <x v="2748"/>
    <x v="427"/>
    <n v="83923"/>
    <x v="40"/>
    <x v="3043"/>
  </r>
  <r>
    <x v="4"/>
    <x v="9"/>
    <x v="16"/>
    <x v="5"/>
    <x v="132"/>
    <x v="474"/>
    <x v="740"/>
    <x v="2"/>
    <x v="1"/>
    <x v="3978"/>
    <x v="1475"/>
    <x v="368"/>
    <x v="793"/>
    <x v="2"/>
    <x v="3845"/>
    <x v="0"/>
    <x v="2257"/>
    <x v="154"/>
    <x v="839"/>
    <n v="3286"/>
    <x v="2"/>
    <x v="3044"/>
  </r>
  <r>
    <x v="11"/>
    <x v="5"/>
    <x v="10"/>
    <x v="8"/>
    <x v="983"/>
    <x v="946"/>
    <x v="967"/>
    <x v="1"/>
    <x v="2"/>
    <x v="3979"/>
    <x v="987"/>
    <x v="187"/>
    <x v="599"/>
    <x v="0"/>
    <x v="3846"/>
    <x v="0"/>
    <x v="554"/>
    <x v="2749"/>
    <x v="868"/>
    <n v="87736"/>
    <x v="27"/>
    <x v="2217"/>
  </r>
  <r>
    <x v="15"/>
    <x v="23"/>
    <x v="12"/>
    <x v="0"/>
    <x v="432"/>
    <x v="772"/>
    <x v="589"/>
    <x v="3"/>
    <x v="0"/>
    <x v="3980"/>
    <x v="2722"/>
    <x v="449"/>
    <x v="856"/>
    <x v="1"/>
    <x v="989"/>
    <x v="0"/>
    <x v="1187"/>
    <x v="1882"/>
    <x v="212"/>
    <n v="19038"/>
    <x v="45"/>
    <x v="2378"/>
  </r>
  <r>
    <x v="18"/>
    <x v="8"/>
    <x v="12"/>
    <x v="9"/>
    <x v="767"/>
    <x v="693"/>
    <x v="153"/>
    <x v="0"/>
    <x v="2"/>
    <x v="3981"/>
    <x v="2309"/>
    <x v="6"/>
    <x v="693"/>
    <x v="1"/>
    <x v="3847"/>
    <x v="0"/>
    <x v="2716"/>
    <x v="1348"/>
    <x v="122"/>
    <n v="9242"/>
    <x v="31"/>
    <x v="1875"/>
  </r>
  <r>
    <x v="15"/>
    <x v="13"/>
    <x v="6"/>
    <x v="1"/>
    <x v="1719"/>
    <x v="759"/>
    <x v="126"/>
    <x v="0"/>
    <x v="1"/>
    <x v="3982"/>
    <x v="1591"/>
    <x v="423"/>
    <x v="63"/>
    <x v="3"/>
    <x v="3848"/>
    <x v="0"/>
    <x v="501"/>
    <x v="1777"/>
    <x v="702"/>
    <n v="27652"/>
    <x v="28"/>
    <x v="3045"/>
  </r>
  <r>
    <x v="12"/>
    <x v="1"/>
    <x v="13"/>
    <x v="2"/>
    <x v="858"/>
    <x v="417"/>
    <x v="36"/>
    <x v="3"/>
    <x v="2"/>
    <x v="3983"/>
    <x v="436"/>
    <x v="397"/>
    <x v="608"/>
    <x v="2"/>
    <x v="3037"/>
    <x v="1"/>
    <x v="2717"/>
    <x v="2750"/>
    <x v="821"/>
    <n v="4669"/>
    <x v="7"/>
    <x v="1163"/>
  </r>
  <r>
    <x v="17"/>
    <x v="12"/>
    <x v="1"/>
    <x v="2"/>
    <x v="1720"/>
    <x v="1271"/>
    <x v="64"/>
    <x v="3"/>
    <x v="1"/>
    <x v="3984"/>
    <x v="537"/>
    <x v="107"/>
    <x v="217"/>
    <x v="1"/>
    <x v="3849"/>
    <x v="1"/>
    <x v="2458"/>
    <x v="508"/>
    <x v="825"/>
    <n v="82457"/>
    <x v="12"/>
    <x v="3046"/>
  </r>
  <r>
    <x v="7"/>
    <x v="20"/>
    <x v="10"/>
    <x v="5"/>
    <x v="1034"/>
    <x v="1371"/>
    <x v="137"/>
    <x v="2"/>
    <x v="2"/>
    <x v="3985"/>
    <x v="1455"/>
    <x v="116"/>
    <x v="822"/>
    <x v="2"/>
    <x v="3850"/>
    <x v="0"/>
    <x v="2718"/>
    <x v="2751"/>
    <x v="437"/>
    <n v="79393"/>
    <x v="36"/>
    <x v="2699"/>
  </r>
  <r>
    <x v="15"/>
    <x v="24"/>
    <x v="16"/>
    <x v="7"/>
    <x v="1642"/>
    <x v="1183"/>
    <x v="260"/>
    <x v="3"/>
    <x v="0"/>
    <x v="3986"/>
    <x v="2723"/>
    <x v="137"/>
    <x v="46"/>
    <x v="1"/>
    <x v="3851"/>
    <x v="1"/>
    <x v="219"/>
    <x v="1006"/>
    <x v="367"/>
    <n v="9578"/>
    <x v="41"/>
    <x v="1621"/>
  </r>
  <r>
    <x v="12"/>
    <x v="24"/>
    <x v="8"/>
    <x v="5"/>
    <x v="1721"/>
    <x v="686"/>
    <x v="337"/>
    <x v="2"/>
    <x v="0"/>
    <x v="3987"/>
    <x v="465"/>
    <x v="149"/>
    <x v="739"/>
    <x v="2"/>
    <x v="722"/>
    <x v="0"/>
    <x v="2010"/>
    <x v="2752"/>
    <x v="920"/>
    <n v="51183"/>
    <x v="7"/>
    <x v="3047"/>
  </r>
  <r>
    <x v="18"/>
    <x v="6"/>
    <x v="1"/>
    <x v="9"/>
    <x v="1311"/>
    <x v="730"/>
    <x v="947"/>
    <x v="0"/>
    <x v="1"/>
    <x v="3988"/>
    <x v="2724"/>
    <x v="231"/>
    <x v="611"/>
    <x v="3"/>
    <x v="3852"/>
    <x v="1"/>
    <x v="728"/>
    <x v="2753"/>
    <x v="511"/>
    <n v="71567"/>
    <x v="43"/>
    <x v="3048"/>
  </r>
  <r>
    <x v="2"/>
    <x v="11"/>
    <x v="3"/>
    <x v="3"/>
    <x v="406"/>
    <x v="94"/>
    <x v="378"/>
    <x v="2"/>
    <x v="1"/>
    <x v="3989"/>
    <x v="2725"/>
    <x v="372"/>
    <x v="518"/>
    <x v="0"/>
    <x v="3853"/>
    <x v="1"/>
    <x v="1518"/>
    <x v="65"/>
    <x v="573"/>
    <n v="37184"/>
    <x v="12"/>
    <x v="3049"/>
  </r>
  <r>
    <x v="5"/>
    <x v="10"/>
    <x v="19"/>
    <x v="8"/>
    <x v="1207"/>
    <x v="1372"/>
    <x v="471"/>
    <x v="3"/>
    <x v="2"/>
    <x v="3990"/>
    <x v="63"/>
    <x v="271"/>
    <x v="516"/>
    <x v="2"/>
    <x v="3854"/>
    <x v="0"/>
    <x v="2719"/>
    <x v="2393"/>
    <x v="725"/>
    <n v="95054"/>
    <x v="38"/>
    <x v="3050"/>
  </r>
  <r>
    <x v="17"/>
    <x v="9"/>
    <x v="19"/>
    <x v="1"/>
    <x v="123"/>
    <x v="206"/>
    <x v="165"/>
    <x v="1"/>
    <x v="1"/>
    <x v="3991"/>
    <x v="2726"/>
    <x v="326"/>
    <x v="115"/>
    <x v="0"/>
    <x v="3855"/>
    <x v="0"/>
    <x v="804"/>
    <x v="2754"/>
    <x v="699"/>
    <n v="50798"/>
    <x v="10"/>
    <x v="1323"/>
  </r>
  <r>
    <x v="4"/>
    <x v="17"/>
    <x v="8"/>
    <x v="10"/>
    <x v="1722"/>
    <x v="744"/>
    <x v="487"/>
    <x v="0"/>
    <x v="0"/>
    <x v="3992"/>
    <x v="2727"/>
    <x v="363"/>
    <x v="215"/>
    <x v="0"/>
    <x v="3856"/>
    <x v="1"/>
    <x v="2720"/>
    <x v="2530"/>
    <x v="789"/>
    <n v="29687"/>
    <x v="14"/>
    <x v="3051"/>
  </r>
  <r>
    <x v="18"/>
    <x v="11"/>
    <x v="1"/>
    <x v="4"/>
    <x v="276"/>
    <x v="967"/>
    <x v="39"/>
    <x v="3"/>
    <x v="0"/>
    <x v="3993"/>
    <x v="788"/>
    <x v="301"/>
    <x v="417"/>
    <x v="1"/>
    <x v="3857"/>
    <x v="0"/>
    <x v="2721"/>
    <x v="170"/>
    <x v="903"/>
    <n v="52251"/>
    <x v="19"/>
    <x v="150"/>
  </r>
  <r>
    <x v="7"/>
    <x v="16"/>
    <x v="8"/>
    <x v="10"/>
    <x v="629"/>
    <x v="1030"/>
    <x v="406"/>
    <x v="3"/>
    <x v="2"/>
    <x v="3994"/>
    <x v="2364"/>
    <x v="322"/>
    <x v="572"/>
    <x v="1"/>
    <x v="3858"/>
    <x v="0"/>
    <x v="2722"/>
    <x v="2755"/>
    <x v="437"/>
    <n v="2910"/>
    <x v="1"/>
    <x v="3052"/>
  </r>
  <r>
    <x v="17"/>
    <x v="4"/>
    <x v="5"/>
    <x v="4"/>
    <x v="598"/>
    <x v="273"/>
    <x v="463"/>
    <x v="1"/>
    <x v="0"/>
    <x v="3995"/>
    <x v="1319"/>
    <x v="114"/>
    <x v="253"/>
    <x v="3"/>
    <x v="3859"/>
    <x v="0"/>
    <x v="2723"/>
    <x v="1424"/>
    <x v="704"/>
    <n v="31511"/>
    <x v="30"/>
    <x v="3053"/>
  </r>
  <r>
    <x v="18"/>
    <x v="4"/>
    <x v="7"/>
    <x v="8"/>
    <x v="1250"/>
    <x v="1167"/>
    <x v="517"/>
    <x v="3"/>
    <x v="1"/>
    <x v="3996"/>
    <x v="2728"/>
    <x v="345"/>
    <x v="204"/>
    <x v="1"/>
    <x v="3860"/>
    <x v="0"/>
    <x v="391"/>
    <x v="764"/>
    <x v="761"/>
    <n v="67946"/>
    <x v="3"/>
    <x v="2805"/>
  </r>
  <r>
    <x v="0"/>
    <x v="3"/>
    <x v="17"/>
    <x v="7"/>
    <x v="812"/>
    <x v="347"/>
    <x v="146"/>
    <x v="3"/>
    <x v="2"/>
    <x v="3997"/>
    <x v="2729"/>
    <x v="196"/>
    <x v="922"/>
    <x v="1"/>
    <x v="3861"/>
    <x v="1"/>
    <x v="2724"/>
    <x v="2756"/>
    <x v="406"/>
    <n v="22690"/>
    <x v="18"/>
    <x v="3054"/>
  </r>
  <r>
    <x v="16"/>
    <x v="14"/>
    <x v="15"/>
    <x v="2"/>
    <x v="1723"/>
    <x v="636"/>
    <x v="65"/>
    <x v="1"/>
    <x v="2"/>
    <x v="3998"/>
    <x v="1551"/>
    <x v="191"/>
    <x v="344"/>
    <x v="1"/>
    <x v="3862"/>
    <x v="0"/>
    <x v="1459"/>
    <x v="2024"/>
    <x v="738"/>
    <n v="41713"/>
    <x v="15"/>
    <x v="1821"/>
  </r>
  <r>
    <x v="9"/>
    <x v="10"/>
    <x v="4"/>
    <x v="7"/>
    <x v="1183"/>
    <x v="767"/>
    <x v="963"/>
    <x v="0"/>
    <x v="2"/>
    <x v="3999"/>
    <x v="2730"/>
    <x v="129"/>
    <x v="405"/>
    <x v="0"/>
    <x v="3863"/>
    <x v="0"/>
    <x v="1641"/>
    <x v="944"/>
    <x v="555"/>
    <n v="62778"/>
    <x v="21"/>
    <x v="1846"/>
  </r>
  <r>
    <x v="17"/>
    <x v="7"/>
    <x v="18"/>
    <x v="5"/>
    <x v="586"/>
    <x v="1324"/>
    <x v="293"/>
    <x v="2"/>
    <x v="0"/>
    <x v="4000"/>
    <x v="2502"/>
    <x v="185"/>
    <x v="664"/>
    <x v="3"/>
    <x v="3864"/>
    <x v="1"/>
    <x v="436"/>
    <x v="1257"/>
    <x v="185"/>
    <n v="75124"/>
    <x v="9"/>
    <x v="3055"/>
  </r>
  <r>
    <x v="3"/>
    <x v="6"/>
    <x v="3"/>
    <x v="0"/>
    <x v="1724"/>
    <x v="1020"/>
    <x v="6"/>
    <x v="3"/>
    <x v="0"/>
    <x v="4001"/>
    <x v="2731"/>
    <x v="299"/>
    <x v="210"/>
    <x v="0"/>
    <x v="3865"/>
    <x v="0"/>
    <x v="27"/>
    <x v="2757"/>
    <x v="54"/>
    <n v="69323"/>
    <x v="48"/>
    <x v="3056"/>
  </r>
  <r>
    <x v="15"/>
    <x v="6"/>
    <x v="10"/>
    <x v="7"/>
    <x v="336"/>
    <x v="1118"/>
    <x v="911"/>
    <x v="3"/>
    <x v="2"/>
    <x v="4002"/>
    <x v="2732"/>
    <x v="67"/>
    <x v="10"/>
    <x v="3"/>
    <x v="3866"/>
    <x v="1"/>
    <x v="2725"/>
    <x v="824"/>
    <x v="144"/>
    <n v="84354"/>
    <x v="26"/>
    <x v="2575"/>
  </r>
  <r>
    <x v="9"/>
    <x v="1"/>
    <x v="0"/>
    <x v="9"/>
    <x v="773"/>
    <x v="1013"/>
    <x v="918"/>
    <x v="2"/>
    <x v="0"/>
    <x v="4003"/>
    <x v="2733"/>
    <x v="259"/>
    <x v="101"/>
    <x v="1"/>
    <x v="1400"/>
    <x v="1"/>
    <x v="2671"/>
    <x v="118"/>
    <x v="157"/>
    <n v="19706"/>
    <x v="12"/>
    <x v="3057"/>
  </r>
  <r>
    <x v="7"/>
    <x v="22"/>
    <x v="8"/>
    <x v="7"/>
    <x v="977"/>
    <x v="1373"/>
    <x v="741"/>
    <x v="0"/>
    <x v="1"/>
    <x v="4004"/>
    <x v="2734"/>
    <x v="402"/>
    <x v="497"/>
    <x v="1"/>
    <x v="3867"/>
    <x v="1"/>
    <x v="2138"/>
    <x v="2758"/>
    <x v="33"/>
    <n v="92705"/>
    <x v="41"/>
    <x v="1873"/>
  </r>
  <r>
    <x v="9"/>
    <x v="7"/>
    <x v="10"/>
    <x v="8"/>
    <x v="1176"/>
    <x v="831"/>
    <x v="34"/>
    <x v="1"/>
    <x v="0"/>
    <x v="4005"/>
    <x v="2735"/>
    <x v="296"/>
    <x v="223"/>
    <x v="3"/>
    <x v="3004"/>
    <x v="0"/>
    <x v="2726"/>
    <x v="799"/>
    <x v="980"/>
    <n v="93058"/>
    <x v="22"/>
    <x v="2646"/>
  </r>
  <r>
    <x v="17"/>
    <x v="18"/>
    <x v="13"/>
    <x v="10"/>
    <x v="1711"/>
    <x v="620"/>
    <x v="457"/>
    <x v="2"/>
    <x v="0"/>
    <x v="4006"/>
    <x v="472"/>
    <x v="155"/>
    <x v="225"/>
    <x v="2"/>
    <x v="3868"/>
    <x v="1"/>
    <x v="564"/>
    <x v="2759"/>
    <x v="271"/>
    <n v="83758"/>
    <x v="11"/>
    <x v="596"/>
  </r>
  <r>
    <x v="3"/>
    <x v="4"/>
    <x v="0"/>
    <x v="6"/>
    <x v="1324"/>
    <x v="1212"/>
    <x v="934"/>
    <x v="0"/>
    <x v="1"/>
    <x v="4007"/>
    <x v="468"/>
    <x v="321"/>
    <x v="102"/>
    <x v="0"/>
    <x v="3869"/>
    <x v="1"/>
    <x v="2727"/>
    <x v="2760"/>
    <x v="260"/>
    <n v="55546"/>
    <x v="31"/>
    <x v="384"/>
  </r>
  <r>
    <x v="4"/>
    <x v="9"/>
    <x v="7"/>
    <x v="3"/>
    <x v="1514"/>
    <x v="471"/>
    <x v="659"/>
    <x v="3"/>
    <x v="1"/>
    <x v="4008"/>
    <x v="2736"/>
    <x v="350"/>
    <x v="402"/>
    <x v="2"/>
    <x v="3870"/>
    <x v="1"/>
    <x v="729"/>
    <x v="2761"/>
    <x v="201"/>
    <n v="99527"/>
    <x v="48"/>
    <x v="3058"/>
  </r>
  <r>
    <x v="17"/>
    <x v="16"/>
    <x v="1"/>
    <x v="8"/>
    <x v="741"/>
    <x v="158"/>
    <x v="827"/>
    <x v="2"/>
    <x v="1"/>
    <x v="4009"/>
    <x v="1037"/>
    <x v="242"/>
    <x v="892"/>
    <x v="1"/>
    <x v="3871"/>
    <x v="0"/>
    <x v="2728"/>
    <x v="2241"/>
    <x v="796"/>
    <n v="57132"/>
    <x v="39"/>
    <x v="3059"/>
  </r>
  <r>
    <x v="19"/>
    <x v="13"/>
    <x v="2"/>
    <x v="1"/>
    <x v="922"/>
    <x v="66"/>
    <x v="208"/>
    <x v="0"/>
    <x v="0"/>
    <x v="4010"/>
    <x v="1534"/>
    <x v="119"/>
    <x v="904"/>
    <x v="0"/>
    <x v="3872"/>
    <x v="0"/>
    <x v="2729"/>
    <x v="2762"/>
    <x v="528"/>
    <n v="2361"/>
    <x v="4"/>
    <x v="3060"/>
  </r>
  <r>
    <x v="3"/>
    <x v="1"/>
    <x v="8"/>
    <x v="8"/>
    <x v="1023"/>
    <x v="1261"/>
    <x v="97"/>
    <x v="3"/>
    <x v="2"/>
    <x v="4011"/>
    <x v="2737"/>
    <x v="96"/>
    <x v="313"/>
    <x v="1"/>
    <x v="3873"/>
    <x v="1"/>
    <x v="2571"/>
    <x v="2171"/>
    <x v="732"/>
    <n v="86982"/>
    <x v="34"/>
    <x v="956"/>
  </r>
  <r>
    <x v="3"/>
    <x v="23"/>
    <x v="1"/>
    <x v="0"/>
    <x v="1725"/>
    <x v="61"/>
    <x v="115"/>
    <x v="0"/>
    <x v="0"/>
    <x v="4012"/>
    <x v="2738"/>
    <x v="259"/>
    <x v="740"/>
    <x v="3"/>
    <x v="3874"/>
    <x v="1"/>
    <x v="1666"/>
    <x v="107"/>
    <x v="330"/>
    <n v="53722"/>
    <x v="47"/>
    <x v="3061"/>
  </r>
  <r>
    <x v="16"/>
    <x v="13"/>
    <x v="13"/>
    <x v="3"/>
    <x v="413"/>
    <x v="264"/>
    <x v="317"/>
    <x v="2"/>
    <x v="2"/>
    <x v="4013"/>
    <x v="2739"/>
    <x v="390"/>
    <x v="941"/>
    <x v="2"/>
    <x v="3875"/>
    <x v="1"/>
    <x v="2730"/>
    <x v="2763"/>
    <x v="588"/>
    <n v="64414"/>
    <x v="28"/>
    <x v="3062"/>
  </r>
  <r>
    <x v="6"/>
    <x v="24"/>
    <x v="13"/>
    <x v="8"/>
    <x v="740"/>
    <x v="25"/>
    <x v="931"/>
    <x v="0"/>
    <x v="1"/>
    <x v="4014"/>
    <x v="1561"/>
    <x v="367"/>
    <x v="227"/>
    <x v="1"/>
    <x v="3876"/>
    <x v="0"/>
    <x v="2731"/>
    <x v="2764"/>
    <x v="799"/>
    <n v="23010"/>
    <x v="16"/>
    <x v="393"/>
  </r>
  <r>
    <x v="2"/>
    <x v="21"/>
    <x v="11"/>
    <x v="10"/>
    <x v="1616"/>
    <x v="306"/>
    <x v="434"/>
    <x v="3"/>
    <x v="0"/>
    <x v="4015"/>
    <x v="1902"/>
    <x v="394"/>
    <x v="827"/>
    <x v="1"/>
    <x v="3877"/>
    <x v="0"/>
    <x v="400"/>
    <x v="2539"/>
    <x v="146"/>
    <n v="57309"/>
    <x v="28"/>
    <x v="3063"/>
  </r>
  <r>
    <x v="11"/>
    <x v="10"/>
    <x v="10"/>
    <x v="5"/>
    <x v="1504"/>
    <x v="400"/>
    <x v="767"/>
    <x v="1"/>
    <x v="0"/>
    <x v="4016"/>
    <x v="1932"/>
    <x v="424"/>
    <x v="471"/>
    <x v="1"/>
    <x v="3878"/>
    <x v="0"/>
    <x v="2732"/>
    <x v="2765"/>
    <x v="155"/>
    <n v="95907"/>
    <x v="21"/>
    <x v="3064"/>
  </r>
  <r>
    <x v="16"/>
    <x v="11"/>
    <x v="10"/>
    <x v="8"/>
    <x v="431"/>
    <x v="661"/>
    <x v="146"/>
    <x v="2"/>
    <x v="2"/>
    <x v="4017"/>
    <x v="714"/>
    <x v="296"/>
    <x v="842"/>
    <x v="0"/>
    <x v="3879"/>
    <x v="1"/>
    <x v="2733"/>
    <x v="2204"/>
    <x v="870"/>
    <n v="17906"/>
    <x v="12"/>
    <x v="3065"/>
  </r>
  <r>
    <x v="11"/>
    <x v="14"/>
    <x v="12"/>
    <x v="5"/>
    <x v="401"/>
    <x v="147"/>
    <x v="922"/>
    <x v="1"/>
    <x v="1"/>
    <x v="4018"/>
    <x v="2740"/>
    <x v="83"/>
    <x v="718"/>
    <x v="2"/>
    <x v="3052"/>
    <x v="0"/>
    <x v="2734"/>
    <x v="1137"/>
    <x v="694"/>
    <n v="31239"/>
    <x v="38"/>
    <x v="3066"/>
  </r>
  <r>
    <x v="19"/>
    <x v="1"/>
    <x v="18"/>
    <x v="9"/>
    <x v="1277"/>
    <x v="1142"/>
    <x v="809"/>
    <x v="1"/>
    <x v="2"/>
    <x v="4019"/>
    <x v="2313"/>
    <x v="406"/>
    <x v="662"/>
    <x v="3"/>
    <x v="3880"/>
    <x v="1"/>
    <x v="2260"/>
    <x v="310"/>
    <x v="833"/>
    <n v="79048"/>
    <x v="0"/>
    <x v="2262"/>
  </r>
  <r>
    <x v="15"/>
    <x v="2"/>
    <x v="18"/>
    <x v="1"/>
    <x v="140"/>
    <x v="796"/>
    <x v="466"/>
    <x v="3"/>
    <x v="0"/>
    <x v="4020"/>
    <x v="1669"/>
    <x v="305"/>
    <x v="397"/>
    <x v="2"/>
    <x v="3881"/>
    <x v="0"/>
    <x v="253"/>
    <x v="2766"/>
    <x v="678"/>
    <n v="36915"/>
    <x v="16"/>
    <x v="3067"/>
  </r>
  <r>
    <x v="16"/>
    <x v="13"/>
    <x v="4"/>
    <x v="5"/>
    <x v="1720"/>
    <x v="47"/>
    <x v="690"/>
    <x v="2"/>
    <x v="1"/>
    <x v="4021"/>
    <x v="2741"/>
    <x v="230"/>
    <x v="395"/>
    <x v="1"/>
    <x v="3882"/>
    <x v="0"/>
    <x v="2735"/>
    <x v="1622"/>
    <x v="211"/>
    <n v="19921"/>
    <x v="15"/>
    <x v="2261"/>
  </r>
  <r>
    <x v="0"/>
    <x v="9"/>
    <x v="7"/>
    <x v="9"/>
    <x v="1183"/>
    <x v="409"/>
    <x v="634"/>
    <x v="3"/>
    <x v="2"/>
    <x v="4022"/>
    <x v="1784"/>
    <x v="319"/>
    <x v="253"/>
    <x v="2"/>
    <x v="3883"/>
    <x v="0"/>
    <x v="2349"/>
    <x v="2767"/>
    <x v="761"/>
    <n v="67126"/>
    <x v="5"/>
    <x v="2541"/>
  </r>
  <r>
    <x v="18"/>
    <x v="15"/>
    <x v="4"/>
    <x v="7"/>
    <x v="20"/>
    <x v="231"/>
    <x v="309"/>
    <x v="3"/>
    <x v="0"/>
    <x v="4023"/>
    <x v="2015"/>
    <x v="167"/>
    <x v="348"/>
    <x v="3"/>
    <x v="3884"/>
    <x v="0"/>
    <x v="2736"/>
    <x v="2592"/>
    <x v="950"/>
    <n v="85258"/>
    <x v="31"/>
    <x v="3068"/>
  </r>
  <r>
    <x v="6"/>
    <x v="15"/>
    <x v="15"/>
    <x v="1"/>
    <x v="645"/>
    <x v="11"/>
    <x v="153"/>
    <x v="2"/>
    <x v="1"/>
    <x v="4024"/>
    <x v="2390"/>
    <x v="449"/>
    <x v="666"/>
    <x v="1"/>
    <x v="775"/>
    <x v="0"/>
    <x v="2737"/>
    <x v="69"/>
    <x v="0"/>
    <n v="43497"/>
    <x v="30"/>
    <x v="3069"/>
  </r>
  <r>
    <x v="15"/>
    <x v="10"/>
    <x v="14"/>
    <x v="6"/>
    <x v="1469"/>
    <x v="1208"/>
    <x v="826"/>
    <x v="1"/>
    <x v="1"/>
    <x v="4025"/>
    <x v="2742"/>
    <x v="250"/>
    <x v="626"/>
    <x v="2"/>
    <x v="3885"/>
    <x v="0"/>
    <x v="2738"/>
    <x v="2768"/>
    <x v="234"/>
    <n v="87387"/>
    <x v="7"/>
    <x v="3070"/>
  </r>
  <r>
    <x v="2"/>
    <x v="14"/>
    <x v="3"/>
    <x v="10"/>
    <x v="1092"/>
    <x v="867"/>
    <x v="454"/>
    <x v="2"/>
    <x v="0"/>
    <x v="4026"/>
    <x v="2743"/>
    <x v="279"/>
    <x v="329"/>
    <x v="2"/>
    <x v="3886"/>
    <x v="0"/>
    <x v="821"/>
    <x v="2769"/>
    <x v="598"/>
    <n v="86673"/>
    <x v="27"/>
    <x v="3071"/>
  </r>
  <r>
    <x v="1"/>
    <x v="18"/>
    <x v="13"/>
    <x v="10"/>
    <x v="736"/>
    <x v="752"/>
    <x v="908"/>
    <x v="1"/>
    <x v="1"/>
    <x v="4027"/>
    <x v="2744"/>
    <x v="28"/>
    <x v="288"/>
    <x v="1"/>
    <x v="3887"/>
    <x v="0"/>
    <x v="410"/>
    <x v="1267"/>
    <x v="834"/>
    <n v="28444"/>
    <x v="41"/>
    <x v="1517"/>
  </r>
  <r>
    <x v="5"/>
    <x v="10"/>
    <x v="9"/>
    <x v="0"/>
    <x v="1726"/>
    <x v="977"/>
    <x v="170"/>
    <x v="2"/>
    <x v="1"/>
    <x v="4028"/>
    <x v="2496"/>
    <x v="42"/>
    <x v="406"/>
    <x v="0"/>
    <x v="3888"/>
    <x v="0"/>
    <x v="113"/>
    <x v="2350"/>
    <x v="924"/>
    <n v="75308"/>
    <x v="50"/>
    <x v="961"/>
  </r>
  <r>
    <x v="6"/>
    <x v="15"/>
    <x v="0"/>
    <x v="10"/>
    <x v="748"/>
    <x v="1354"/>
    <x v="470"/>
    <x v="3"/>
    <x v="2"/>
    <x v="4029"/>
    <x v="36"/>
    <x v="314"/>
    <x v="879"/>
    <x v="3"/>
    <x v="3889"/>
    <x v="1"/>
    <x v="519"/>
    <x v="968"/>
    <x v="756"/>
    <n v="71874"/>
    <x v="23"/>
    <x v="2423"/>
  </r>
  <r>
    <x v="4"/>
    <x v="13"/>
    <x v="10"/>
    <x v="8"/>
    <x v="107"/>
    <x v="339"/>
    <x v="550"/>
    <x v="3"/>
    <x v="0"/>
    <x v="4030"/>
    <x v="1327"/>
    <x v="207"/>
    <x v="563"/>
    <x v="0"/>
    <x v="3890"/>
    <x v="0"/>
    <x v="587"/>
    <x v="2231"/>
    <x v="706"/>
    <n v="68958"/>
    <x v="22"/>
    <x v="3072"/>
  </r>
  <r>
    <x v="5"/>
    <x v="11"/>
    <x v="14"/>
    <x v="4"/>
    <x v="497"/>
    <x v="439"/>
    <x v="518"/>
    <x v="2"/>
    <x v="1"/>
    <x v="4031"/>
    <x v="2745"/>
    <x v="259"/>
    <x v="149"/>
    <x v="2"/>
    <x v="3891"/>
    <x v="0"/>
    <x v="2739"/>
    <x v="2770"/>
    <x v="302"/>
    <n v="92086"/>
    <x v="36"/>
    <x v="3073"/>
  </r>
  <r>
    <x v="17"/>
    <x v="6"/>
    <x v="13"/>
    <x v="8"/>
    <x v="1484"/>
    <x v="710"/>
    <x v="711"/>
    <x v="3"/>
    <x v="0"/>
    <x v="4032"/>
    <x v="2746"/>
    <x v="1"/>
    <x v="602"/>
    <x v="1"/>
    <x v="3892"/>
    <x v="1"/>
    <x v="7"/>
    <x v="2771"/>
    <x v="464"/>
    <n v="44623"/>
    <x v="26"/>
    <x v="3074"/>
  </r>
  <r>
    <x v="19"/>
    <x v="11"/>
    <x v="10"/>
    <x v="8"/>
    <x v="1558"/>
    <x v="767"/>
    <x v="700"/>
    <x v="3"/>
    <x v="2"/>
    <x v="4033"/>
    <x v="340"/>
    <x v="201"/>
    <x v="839"/>
    <x v="1"/>
    <x v="3893"/>
    <x v="0"/>
    <x v="680"/>
    <x v="1004"/>
    <x v="632"/>
    <n v="79324"/>
    <x v="15"/>
    <x v="2325"/>
  </r>
  <r>
    <x v="7"/>
    <x v="6"/>
    <x v="15"/>
    <x v="7"/>
    <x v="886"/>
    <x v="572"/>
    <x v="458"/>
    <x v="0"/>
    <x v="2"/>
    <x v="4034"/>
    <x v="2747"/>
    <x v="149"/>
    <x v="698"/>
    <x v="2"/>
    <x v="3894"/>
    <x v="1"/>
    <x v="590"/>
    <x v="2772"/>
    <x v="598"/>
    <n v="47838"/>
    <x v="20"/>
    <x v="1664"/>
  </r>
  <r>
    <x v="1"/>
    <x v="3"/>
    <x v="1"/>
    <x v="5"/>
    <x v="1067"/>
    <x v="249"/>
    <x v="916"/>
    <x v="3"/>
    <x v="1"/>
    <x v="4035"/>
    <x v="732"/>
    <x v="16"/>
    <x v="480"/>
    <x v="2"/>
    <x v="3895"/>
    <x v="1"/>
    <x v="2740"/>
    <x v="1361"/>
    <x v="325"/>
    <n v="75107"/>
    <x v="31"/>
    <x v="986"/>
  </r>
  <r>
    <x v="12"/>
    <x v="24"/>
    <x v="4"/>
    <x v="7"/>
    <x v="501"/>
    <x v="410"/>
    <x v="712"/>
    <x v="1"/>
    <x v="1"/>
    <x v="4036"/>
    <x v="2748"/>
    <x v="394"/>
    <x v="367"/>
    <x v="3"/>
    <x v="3896"/>
    <x v="0"/>
    <x v="1794"/>
    <x v="388"/>
    <x v="543"/>
    <n v="52054"/>
    <x v="12"/>
    <x v="3075"/>
  </r>
  <r>
    <x v="14"/>
    <x v="14"/>
    <x v="4"/>
    <x v="3"/>
    <x v="1354"/>
    <x v="947"/>
    <x v="589"/>
    <x v="1"/>
    <x v="2"/>
    <x v="4037"/>
    <x v="2749"/>
    <x v="79"/>
    <x v="922"/>
    <x v="1"/>
    <x v="3897"/>
    <x v="0"/>
    <x v="2741"/>
    <x v="2773"/>
    <x v="965"/>
    <n v="50706"/>
    <x v="7"/>
    <x v="3076"/>
  </r>
  <r>
    <x v="15"/>
    <x v="19"/>
    <x v="4"/>
    <x v="4"/>
    <x v="329"/>
    <x v="1146"/>
    <x v="518"/>
    <x v="3"/>
    <x v="2"/>
    <x v="4038"/>
    <x v="1803"/>
    <x v="309"/>
    <x v="734"/>
    <x v="1"/>
    <x v="3898"/>
    <x v="0"/>
    <x v="2742"/>
    <x v="1856"/>
    <x v="287"/>
    <n v="98771"/>
    <x v="37"/>
    <x v="3077"/>
  </r>
  <r>
    <x v="16"/>
    <x v="7"/>
    <x v="11"/>
    <x v="0"/>
    <x v="307"/>
    <x v="86"/>
    <x v="861"/>
    <x v="0"/>
    <x v="0"/>
    <x v="4039"/>
    <x v="2405"/>
    <x v="191"/>
    <x v="847"/>
    <x v="2"/>
    <x v="3899"/>
    <x v="0"/>
    <x v="2545"/>
    <x v="1511"/>
    <x v="643"/>
    <n v="49154"/>
    <x v="50"/>
    <x v="2155"/>
  </r>
  <r>
    <x v="11"/>
    <x v="0"/>
    <x v="7"/>
    <x v="5"/>
    <x v="1675"/>
    <x v="1167"/>
    <x v="810"/>
    <x v="1"/>
    <x v="2"/>
    <x v="4040"/>
    <x v="2750"/>
    <x v="178"/>
    <x v="809"/>
    <x v="2"/>
    <x v="3900"/>
    <x v="1"/>
    <x v="624"/>
    <x v="2774"/>
    <x v="612"/>
    <n v="81048"/>
    <x v="28"/>
    <x v="1388"/>
  </r>
  <r>
    <x v="17"/>
    <x v="7"/>
    <x v="13"/>
    <x v="3"/>
    <x v="1399"/>
    <x v="903"/>
    <x v="192"/>
    <x v="0"/>
    <x v="2"/>
    <x v="3875"/>
    <x v="2751"/>
    <x v="410"/>
    <x v="738"/>
    <x v="2"/>
    <x v="3901"/>
    <x v="1"/>
    <x v="2743"/>
    <x v="1229"/>
    <x v="800"/>
    <n v="12946"/>
    <x v="42"/>
    <x v="3078"/>
  </r>
  <r>
    <x v="3"/>
    <x v="15"/>
    <x v="19"/>
    <x v="4"/>
    <x v="1672"/>
    <x v="413"/>
    <x v="218"/>
    <x v="0"/>
    <x v="1"/>
    <x v="4041"/>
    <x v="2752"/>
    <x v="77"/>
    <x v="489"/>
    <x v="1"/>
    <x v="3902"/>
    <x v="1"/>
    <x v="2057"/>
    <x v="2775"/>
    <x v="631"/>
    <n v="7393"/>
    <x v="24"/>
    <x v="1197"/>
  </r>
  <r>
    <x v="9"/>
    <x v="6"/>
    <x v="11"/>
    <x v="4"/>
    <x v="1270"/>
    <x v="382"/>
    <x v="144"/>
    <x v="1"/>
    <x v="2"/>
    <x v="4042"/>
    <x v="1152"/>
    <x v="288"/>
    <x v="442"/>
    <x v="3"/>
    <x v="3903"/>
    <x v="0"/>
    <x v="2744"/>
    <x v="2776"/>
    <x v="859"/>
    <n v="32123"/>
    <x v="37"/>
    <x v="3079"/>
  </r>
  <r>
    <x v="13"/>
    <x v="1"/>
    <x v="15"/>
    <x v="3"/>
    <x v="636"/>
    <x v="1225"/>
    <x v="253"/>
    <x v="3"/>
    <x v="1"/>
    <x v="4043"/>
    <x v="2753"/>
    <x v="67"/>
    <x v="924"/>
    <x v="0"/>
    <x v="3904"/>
    <x v="1"/>
    <x v="2745"/>
    <x v="952"/>
    <x v="169"/>
    <n v="64148"/>
    <x v="11"/>
    <x v="3080"/>
  </r>
  <r>
    <x v="19"/>
    <x v="14"/>
    <x v="12"/>
    <x v="4"/>
    <x v="1523"/>
    <x v="211"/>
    <x v="88"/>
    <x v="3"/>
    <x v="1"/>
    <x v="4044"/>
    <x v="2754"/>
    <x v="167"/>
    <x v="598"/>
    <x v="1"/>
    <x v="3905"/>
    <x v="1"/>
    <x v="1331"/>
    <x v="2777"/>
    <x v="218"/>
    <n v="95389"/>
    <x v="9"/>
    <x v="1144"/>
  </r>
  <r>
    <x v="4"/>
    <x v="21"/>
    <x v="12"/>
    <x v="8"/>
    <x v="637"/>
    <x v="174"/>
    <x v="357"/>
    <x v="3"/>
    <x v="1"/>
    <x v="4045"/>
    <x v="2755"/>
    <x v="287"/>
    <x v="702"/>
    <x v="1"/>
    <x v="3906"/>
    <x v="1"/>
    <x v="2406"/>
    <x v="2778"/>
    <x v="147"/>
    <n v="54352"/>
    <x v="48"/>
    <x v="3081"/>
  </r>
  <r>
    <x v="9"/>
    <x v="12"/>
    <x v="6"/>
    <x v="7"/>
    <x v="1531"/>
    <x v="659"/>
    <x v="862"/>
    <x v="2"/>
    <x v="1"/>
    <x v="4046"/>
    <x v="620"/>
    <x v="204"/>
    <x v="578"/>
    <x v="3"/>
    <x v="3907"/>
    <x v="1"/>
    <x v="2746"/>
    <x v="2779"/>
    <x v="335"/>
    <n v="81215"/>
    <x v="42"/>
    <x v="3082"/>
  </r>
  <r>
    <x v="18"/>
    <x v="21"/>
    <x v="19"/>
    <x v="10"/>
    <x v="229"/>
    <x v="742"/>
    <x v="265"/>
    <x v="2"/>
    <x v="1"/>
    <x v="4047"/>
    <x v="2756"/>
    <x v="335"/>
    <x v="695"/>
    <x v="1"/>
    <x v="3908"/>
    <x v="0"/>
    <x v="2719"/>
    <x v="2250"/>
    <x v="690"/>
    <n v="30323"/>
    <x v="20"/>
    <x v="3083"/>
  </r>
  <r>
    <x v="8"/>
    <x v="12"/>
    <x v="9"/>
    <x v="5"/>
    <x v="877"/>
    <x v="352"/>
    <x v="273"/>
    <x v="2"/>
    <x v="2"/>
    <x v="4048"/>
    <x v="2757"/>
    <x v="10"/>
    <x v="888"/>
    <x v="2"/>
    <x v="3909"/>
    <x v="0"/>
    <x v="2236"/>
    <x v="2480"/>
    <x v="682"/>
    <n v="31554"/>
    <x v="26"/>
    <x v="3084"/>
  </r>
  <r>
    <x v="3"/>
    <x v="4"/>
    <x v="3"/>
    <x v="7"/>
    <x v="799"/>
    <x v="344"/>
    <x v="192"/>
    <x v="3"/>
    <x v="2"/>
    <x v="4049"/>
    <x v="2758"/>
    <x v="337"/>
    <x v="172"/>
    <x v="1"/>
    <x v="3910"/>
    <x v="0"/>
    <x v="1743"/>
    <x v="2780"/>
    <x v="280"/>
    <n v="59834"/>
    <x v="5"/>
    <x v="2758"/>
  </r>
  <r>
    <x v="7"/>
    <x v="6"/>
    <x v="7"/>
    <x v="4"/>
    <x v="1370"/>
    <x v="1374"/>
    <x v="150"/>
    <x v="1"/>
    <x v="0"/>
    <x v="4050"/>
    <x v="2759"/>
    <x v="250"/>
    <x v="798"/>
    <x v="3"/>
    <x v="3911"/>
    <x v="1"/>
    <x v="1444"/>
    <x v="2781"/>
    <x v="986"/>
    <n v="80254"/>
    <x v="3"/>
    <x v="2598"/>
  </r>
  <r>
    <x v="9"/>
    <x v="17"/>
    <x v="2"/>
    <x v="0"/>
    <x v="1102"/>
    <x v="1375"/>
    <x v="461"/>
    <x v="0"/>
    <x v="1"/>
    <x v="4051"/>
    <x v="42"/>
    <x v="437"/>
    <x v="344"/>
    <x v="1"/>
    <x v="3912"/>
    <x v="0"/>
    <x v="2747"/>
    <x v="2782"/>
    <x v="961"/>
    <n v="99088"/>
    <x v="26"/>
    <x v="3085"/>
  </r>
  <r>
    <x v="19"/>
    <x v="20"/>
    <x v="4"/>
    <x v="4"/>
    <x v="28"/>
    <x v="808"/>
    <x v="319"/>
    <x v="1"/>
    <x v="0"/>
    <x v="4052"/>
    <x v="2760"/>
    <x v="45"/>
    <x v="635"/>
    <x v="3"/>
    <x v="3913"/>
    <x v="1"/>
    <x v="886"/>
    <x v="2430"/>
    <x v="10"/>
    <n v="54480"/>
    <x v="27"/>
    <x v="3086"/>
  </r>
  <r>
    <x v="12"/>
    <x v="8"/>
    <x v="11"/>
    <x v="4"/>
    <x v="69"/>
    <x v="1332"/>
    <x v="803"/>
    <x v="1"/>
    <x v="1"/>
    <x v="4053"/>
    <x v="1858"/>
    <x v="374"/>
    <x v="584"/>
    <x v="2"/>
    <x v="3914"/>
    <x v="0"/>
    <x v="2188"/>
    <x v="1077"/>
    <x v="676"/>
    <n v="35726"/>
    <x v="14"/>
    <x v="1199"/>
  </r>
  <r>
    <x v="2"/>
    <x v="6"/>
    <x v="9"/>
    <x v="8"/>
    <x v="425"/>
    <x v="1181"/>
    <x v="507"/>
    <x v="3"/>
    <x v="0"/>
    <x v="4054"/>
    <x v="2761"/>
    <x v="179"/>
    <x v="562"/>
    <x v="1"/>
    <x v="3915"/>
    <x v="1"/>
    <x v="2430"/>
    <x v="837"/>
    <x v="365"/>
    <n v="53314"/>
    <x v="26"/>
    <x v="833"/>
  </r>
  <r>
    <x v="15"/>
    <x v="11"/>
    <x v="15"/>
    <x v="4"/>
    <x v="358"/>
    <x v="518"/>
    <x v="265"/>
    <x v="1"/>
    <x v="2"/>
    <x v="4055"/>
    <x v="2762"/>
    <x v="437"/>
    <x v="138"/>
    <x v="3"/>
    <x v="3916"/>
    <x v="0"/>
    <x v="2748"/>
    <x v="334"/>
    <x v="300"/>
    <n v="14798"/>
    <x v="6"/>
    <x v="22"/>
  </r>
  <r>
    <x v="6"/>
    <x v="9"/>
    <x v="7"/>
    <x v="6"/>
    <x v="1505"/>
    <x v="981"/>
    <x v="363"/>
    <x v="1"/>
    <x v="1"/>
    <x v="4056"/>
    <x v="2422"/>
    <x v="293"/>
    <x v="564"/>
    <x v="0"/>
    <x v="3917"/>
    <x v="1"/>
    <x v="1664"/>
    <x v="1550"/>
    <x v="704"/>
    <n v="30539"/>
    <x v="27"/>
    <x v="3087"/>
  </r>
  <r>
    <x v="13"/>
    <x v="5"/>
    <x v="11"/>
    <x v="10"/>
    <x v="1583"/>
    <x v="192"/>
    <x v="76"/>
    <x v="1"/>
    <x v="2"/>
    <x v="4057"/>
    <x v="2763"/>
    <x v="41"/>
    <x v="624"/>
    <x v="2"/>
    <x v="3918"/>
    <x v="1"/>
    <x v="2749"/>
    <x v="686"/>
    <x v="974"/>
    <n v="81205"/>
    <x v="10"/>
    <x v="3088"/>
  </r>
  <r>
    <x v="0"/>
    <x v="19"/>
    <x v="3"/>
    <x v="5"/>
    <x v="154"/>
    <x v="1321"/>
    <x v="5"/>
    <x v="3"/>
    <x v="2"/>
    <x v="4058"/>
    <x v="2572"/>
    <x v="273"/>
    <x v="471"/>
    <x v="3"/>
    <x v="3919"/>
    <x v="1"/>
    <x v="2750"/>
    <x v="2783"/>
    <x v="493"/>
    <n v="63082"/>
    <x v="3"/>
    <x v="3089"/>
  </r>
  <r>
    <x v="5"/>
    <x v="5"/>
    <x v="18"/>
    <x v="9"/>
    <x v="877"/>
    <x v="1190"/>
    <x v="94"/>
    <x v="1"/>
    <x v="0"/>
    <x v="4059"/>
    <x v="2485"/>
    <x v="303"/>
    <x v="240"/>
    <x v="2"/>
    <x v="3920"/>
    <x v="1"/>
    <x v="2751"/>
    <x v="2521"/>
    <x v="892"/>
    <n v="2990"/>
    <x v="21"/>
    <x v="1705"/>
  </r>
  <r>
    <x v="1"/>
    <x v="11"/>
    <x v="6"/>
    <x v="7"/>
    <x v="307"/>
    <x v="1021"/>
    <x v="894"/>
    <x v="0"/>
    <x v="2"/>
    <x v="4060"/>
    <x v="2764"/>
    <x v="437"/>
    <x v="806"/>
    <x v="2"/>
    <x v="3921"/>
    <x v="1"/>
    <x v="2752"/>
    <x v="919"/>
    <x v="619"/>
    <n v="44496"/>
    <x v="24"/>
    <x v="2051"/>
  </r>
  <r>
    <x v="17"/>
    <x v="11"/>
    <x v="17"/>
    <x v="4"/>
    <x v="75"/>
    <x v="965"/>
    <x v="252"/>
    <x v="3"/>
    <x v="1"/>
    <x v="4061"/>
    <x v="2765"/>
    <x v="297"/>
    <x v="803"/>
    <x v="3"/>
    <x v="3922"/>
    <x v="0"/>
    <x v="2496"/>
    <x v="971"/>
    <x v="674"/>
    <n v="25258"/>
    <x v="7"/>
    <x v="3090"/>
  </r>
  <r>
    <x v="6"/>
    <x v="23"/>
    <x v="13"/>
    <x v="10"/>
    <x v="174"/>
    <x v="149"/>
    <x v="125"/>
    <x v="2"/>
    <x v="2"/>
    <x v="4062"/>
    <x v="1754"/>
    <x v="109"/>
    <x v="187"/>
    <x v="3"/>
    <x v="3923"/>
    <x v="1"/>
    <x v="2303"/>
    <x v="1812"/>
    <x v="184"/>
    <n v="69736"/>
    <x v="10"/>
    <x v="3091"/>
  </r>
  <r>
    <x v="4"/>
    <x v="4"/>
    <x v="4"/>
    <x v="2"/>
    <x v="710"/>
    <x v="54"/>
    <x v="556"/>
    <x v="1"/>
    <x v="2"/>
    <x v="4063"/>
    <x v="1010"/>
    <x v="25"/>
    <x v="420"/>
    <x v="2"/>
    <x v="3924"/>
    <x v="0"/>
    <x v="394"/>
    <x v="2784"/>
    <x v="861"/>
    <n v="34880"/>
    <x v="16"/>
    <x v="1013"/>
  </r>
  <r>
    <x v="1"/>
    <x v="10"/>
    <x v="17"/>
    <x v="3"/>
    <x v="178"/>
    <x v="760"/>
    <x v="269"/>
    <x v="2"/>
    <x v="0"/>
    <x v="4064"/>
    <x v="2251"/>
    <x v="332"/>
    <x v="659"/>
    <x v="1"/>
    <x v="3925"/>
    <x v="0"/>
    <x v="2753"/>
    <x v="2785"/>
    <x v="85"/>
    <n v="46748"/>
    <x v="47"/>
    <x v="3092"/>
  </r>
  <r>
    <x v="5"/>
    <x v="1"/>
    <x v="0"/>
    <x v="7"/>
    <x v="25"/>
    <x v="1376"/>
    <x v="790"/>
    <x v="0"/>
    <x v="2"/>
    <x v="4065"/>
    <x v="2766"/>
    <x v="168"/>
    <x v="314"/>
    <x v="3"/>
    <x v="435"/>
    <x v="0"/>
    <x v="16"/>
    <x v="492"/>
    <x v="568"/>
    <n v="55413"/>
    <x v="48"/>
    <x v="2464"/>
  </r>
  <r>
    <x v="2"/>
    <x v="9"/>
    <x v="2"/>
    <x v="5"/>
    <x v="1295"/>
    <x v="687"/>
    <x v="947"/>
    <x v="1"/>
    <x v="1"/>
    <x v="4066"/>
    <x v="2767"/>
    <x v="246"/>
    <x v="755"/>
    <x v="1"/>
    <x v="3926"/>
    <x v="1"/>
    <x v="740"/>
    <x v="925"/>
    <x v="148"/>
    <n v="26781"/>
    <x v="15"/>
    <x v="3093"/>
  </r>
  <r>
    <x v="8"/>
    <x v="21"/>
    <x v="13"/>
    <x v="2"/>
    <x v="1208"/>
    <x v="1261"/>
    <x v="648"/>
    <x v="3"/>
    <x v="2"/>
    <x v="4067"/>
    <x v="2768"/>
    <x v="60"/>
    <x v="390"/>
    <x v="2"/>
    <x v="3927"/>
    <x v="0"/>
    <x v="901"/>
    <x v="2786"/>
    <x v="481"/>
    <n v="58882"/>
    <x v="14"/>
    <x v="3094"/>
  </r>
  <r>
    <x v="8"/>
    <x v="10"/>
    <x v="14"/>
    <x v="6"/>
    <x v="1635"/>
    <x v="304"/>
    <x v="50"/>
    <x v="0"/>
    <x v="1"/>
    <x v="4068"/>
    <x v="1326"/>
    <x v="219"/>
    <x v="208"/>
    <x v="3"/>
    <x v="3928"/>
    <x v="0"/>
    <x v="2754"/>
    <x v="2689"/>
    <x v="949"/>
    <n v="13239"/>
    <x v="34"/>
    <x v="3095"/>
  </r>
  <r>
    <x v="6"/>
    <x v="12"/>
    <x v="17"/>
    <x v="3"/>
    <x v="1403"/>
    <x v="586"/>
    <x v="393"/>
    <x v="1"/>
    <x v="2"/>
    <x v="4069"/>
    <x v="2769"/>
    <x v="408"/>
    <x v="787"/>
    <x v="1"/>
    <x v="3929"/>
    <x v="0"/>
    <x v="1772"/>
    <x v="952"/>
    <x v="976"/>
    <n v="20181"/>
    <x v="5"/>
    <x v="1427"/>
  </r>
  <r>
    <x v="16"/>
    <x v="21"/>
    <x v="10"/>
    <x v="8"/>
    <x v="1237"/>
    <x v="208"/>
    <x v="862"/>
    <x v="0"/>
    <x v="1"/>
    <x v="4070"/>
    <x v="402"/>
    <x v="100"/>
    <x v="557"/>
    <x v="1"/>
    <x v="3930"/>
    <x v="1"/>
    <x v="2755"/>
    <x v="2550"/>
    <x v="871"/>
    <n v="58097"/>
    <x v="45"/>
    <x v="2183"/>
  </r>
  <r>
    <x v="19"/>
    <x v="13"/>
    <x v="1"/>
    <x v="3"/>
    <x v="1480"/>
    <x v="1287"/>
    <x v="824"/>
    <x v="3"/>
    <x v="1"/>
    <x v="4071"/>
    <x v="448"/>
    <x v="67"/>
    <x v="297"/>
    <x v="3"/>
    <x v="3931"/>
    <x v="1"/>
    <x v="2756"/>
    <x v="1844"/>
    <x v="520"/>
    <n v="90484"/>
    <x v="39"/>
    <x v="3096"/>
  </r>
  <r>
    <x v="1"/>
    <x v="19"/>
    <x v="15"/>
    <x v="10"/>
    <x v="1620"/>
    <x v="901"/>
    <x v="167"/>
    <x v="2"/>
    <x v="2"/>
    <x v="4072"/>
    <x v="2770"/>
    <x v="165"/>
    <x v="228"/>
    <x v="1"/>
    <x v="3932"/>
    <x v="0"/>
    <x v="1753"/>
    <x v="2787"/>
    <x v="521"/>
    <n v="24339"/>
    <x v="16"/>
    <x v="3097"/>
  </r>
  <r>
    <x v="13"/>
    <x v="7"/>
    <x v="1"/>
    <x v="2"/>
    <x v="1727"/>
    <x v="475"/>
    <x v="909"/>
    <x v="2"/>
    <x v="2"/>
    <x v="4073"/>
    <x v="2771"/>
    <x v="360"/>
    <x v="393"/>
    <x v="1"/>
    <x v="3933"/>
    <x v="0"/>
    <x v="814"/>
    <x v="2573"/>
    <x v="736"/>
    <n v="26860"/>
    <x v="1"/>
    <x v="2323"/>
  </r>
  <r>
    <x v="19"/>
    <x v="9"/>
    <x v="4"/>
    <x v="2"/>
    <x v="1521"/>
    <x v="1268"/>
    <x v="367"/>
    <x v="3"/>
    <x v="1"/>
    <x v="4074"/>
    <x v="2772"/>
    <x v="97"/>
    <x v="30"/>
    <x v="3"/>
    <x v="3934"/>
    <x v="0"/>
    <x v="361"/>
    <x v="2788"/>
    <x v="268"/>
    <n v="45133"/>
    <x v="29"/>
    <x v="3098"/>
  </r>
  <r>
    <x v="2"/>
    <x v="5"/>
    <x v="4"/>
    <x v="4"/>
    <x v="892"/>
    <x v="496"/>
    <x v="610"/>
    <x v="0"/>
    <x v="1"/>
    <x v="4075"/>
    <x v="2368"/>
    <x v="341"/>
    <x v="231"/>
    <x v="0"/>
    <x v="3935"/>
    <x v="0"/>
    <x v="2757"/>
    <x v="2789"/>
    <x v="53"/>
    <n v="24043"/>
    <x v="44"/>
    <x v="2097"/>
  </r>
  <r>
    <x v="13"/>
    <x v="22"/>
    <x v="7"/>
    <x v="8"/>
    <x v="1004"/>
    <x v="493"/>
    <x v="881"/>
    <x v="3"/>
    <x v="0"/>
    <x v="4076"/>
    <x v="643"/>
    <x v="7"/>
    <x v="698"/>
    <x v="2"/>
    <x v="3936"/>
    <x v="1"/>
    <x v="2174"/>
    <x v="2790"/>
    <x v="525"/>
    <n v="84409"/>
    <x v="30"/>
    <x v="545"/>
  </r>
  <r>
    <x v="12"/>
    <x v="0"/>
    <x v="8"/>
    <x v="8"/>
    <x v="253"/>
    <x v="526"/>
    <x v="7"/>
    <x v="3"/>
    <x v="1"/>
    <x v="4077"/>
    <x v="2773"/>
    <x v="229"/>
    <x v="562"/>
    <x v="0"/>
    <x v="3937"/>
    <x v="1"/>
    <x v="2758"/>
    <x v="223"/>
    <x v="937"/>
    <n v="51273"/>
    <x v="38"/>
    <x v="3099"/>
  </r>
  <r>
    <x v="10"/>
    <x v="21"/>
    <x v="19"/>
    <x v="10"/>
    <x v="427"/>
    <x v="1377"/>
    <x v="878"/>
    <x v="1"/>
    <x v="2"/>
    <x v="4078"/>
    <x v="2774"/>
    <x v="432"/>
    <x v="158"/>
    <x v="1"/>
    <x v="3938"/>
    <x v="1"/>
    <x v="2759"/>
    <x v="1005"/>
    <x v="505"/>
    <n v="72331"/>
    <x v="16"/>
    <x v="194"/>
  </r>
  <r>
    <x v="18"/>
    <x v="8"/>
    <x v="19"/>
    <x v="1"/>
    <x v="656"/>
    <x v="310"/>
    <x v="74"/>
    <x v="0"/>
    <x v="0"/>
    <x v="4079"/>
    <x v="1700"/>
    <x v="248"/>
    <x v="839"/>
    <x v="1"/>
    <x v="3939"/>
    <x v="1"/>
    <x v="2760"/>
    <x v="2791"/>
    <x v="217"/>
    <n v="19746"/>
    <x v="36"/>
    <x v="3100"/>
  </r>
  <r>
    <x v="9"/>
    <x v="4"/>
    <x v="0"/>
    <x v="10"/>
    <x v="534"/>
    <x v="38"/>
    <x v="440"/>
    <x v="3"/>
    <x v="1"/>
    <x v="4080"/>
    <x v="667"/>
    <x v="266"/>
    <x v="746"/>
    <x v="2"/>
    <x v="3940"/>
    <x v="0"/>
    <x v="2761"/>
    <x v="2077"/>
    <x v="573"/>
    <n v="74893"/>
    <x v="44"/>
    <x v="559"/>
  </r>
  <r>
    <x v="16"/>
    <x v="5"/>
    <x v="16"/>
    <x v="7"/>
    <x v="215"/>
    <x v="1342"/>
    <x v="455"/>
    <x v="2"/>
    <x v="2"/>
    <x v="4081"/>
    <x v="2144"/>
    <x v="148"/>
    <x v="584"/>
    <x v="0"/>
    <x v="3941"/>
    <x v="0"/>
    <x v="991"/>
    <x v="1186"/>
    <x v="763"/>
    <n v="5178"/>
    <x v="29"/>
    <x v="3101"/>
  </r>
  <r>
    <x v="14"/>
    <x v="6"/>
    <x v="3"/>
    <x v="0"/>
    <x v="271"/>
    <x v="1231"/>
    <x v="948"/>
    <x v="3"/>
    <x v="0"/>
    <x v="4082"/>
    <x v="2775"/>
    <x v="65"/>
    <x v="138"/>
    <x v="2"/>
    <x v="3942"/>
    <x v="0"/>
    <x v="1613"/>
    <x v="229"/>
    <x v="409"/>
    <n v="49803"/>
    <x v="43"/>
    <x v="3102"/>
  </r>
  <r>
    <x v="4"/>
    <x v="11"/>
    <x v="11"/>
    <x v="1"/>
    <x v="1005"/>
    <x v="305"/>
    <x v="753"/>
    <x v="2"/>
    <x v="1"/>
    <x v="4083"/>
    <x v="1102"/>
    <x v="260"/>
    <x v="481"/>
    <x v="0"/>
    <x v="3943"/>
    <x v="0"/>
    <x v="2762"/>
    <x v="197"/>
    <x v="791"/>
    <n v="57466"/>
    <x v="47"/>
    <x v="445"/>
  </r>
  <r>
    <x v="12"/>
    <x v="24"/>
    <x v="9"/>
    <x v="8"/>
    <x v="726"/>
    <x v="530"/>
    <x v="803"/>
    <x v="2"/>
    <x v="0"/>
    <x v="4084"/>
    <x v="2776"/>
    <x v="309"/>
    <x v="19"/>
    <x v="3"/>
    <x v="3944"/>
    <x v="0"/>
    <x v="2763"/>
    <x v="2792"/>
    <x v="281"/>
    <n v="43529"/>
    <x v="3"/>
    <x v="2108"/>
  </r>
  <r>
    <x v="8"/>
    <x v="1"/>
    <x v="13"/>
    <x v="4"/>
    <x v="1006"/>
    <x v="1028"/>
    <x v="139"/>
    <x v="3"/>
    <x v="2"/>
    <x v="4085"/>
    <x v="1386"/>
    <x v="126"/>
    <x v="828"/>
    <x v="1"/>
    <x v="3945"/>
    <x v="0"/>
    <x v="2472"/>
    <x v="1645"/>
    <x v="424"/>
    <n v="50618"/>
    <x v="36"/>
    <x v="3103"/>
  </r>
  <r>
    <x v="10"/>
    <x v="22"/>
    <x v="11"/>
    <x v="5"/>
    <x v="1323"/>
    <x v="557"/>
    <x v="947"/>
    <x v="3"/>
    <x v="1"/>
    <x v="4086"/>
    <x v="2777"/>
    <x v="75"/>
    <x v="183"/>
    <x v="2"/>
    <x v="3946"/>
    <x v="0"/>
    <x v="2515"/>
    <x v="2486"/>
    <x v="760"/>
    <n v="38811"/>
    <x v="11"/>
    <x v="337"/>
  </r>
  <r>
    <x v="2"/>
    <x v="4"/>
    <x v="14"/>
    <x v="10"/>
    <x v="231"/>
    <x v="587"/>
    <x v="96"/>
    <x v="2"/>
    <x v="0"/>
    <x v="4087"/>
    <x v="2263"/>
    <x v="274"/>
    <x v="126"/>
    <x v="1"/>
    <x v="3947"/>
    <x v="1"/>
    <x v="1831"/>
    <x v="2793"/>
    <x v="51"/>
    <n v="5588"/>
    <x v="38"/>
    <x v="3104"/>
  </r>
  <r>
    <x v="14"/>
    <x v="16"/>
    <x v="6"/>
    <x v="2"/>
    <x v="90"/>
    <x v="441"/>
    <x v="311"/>
    <x v="1"/>
    <x v="0"/>
    <x v="4088"/>
    <x v="2604"/>
    <x v="223"/>
    <x v="149"/>
    <x v="3"/>
    <x v="3948"/>
    <x v="0"/>
    <x v="2764"/>
    <x v="2794"/>
    <x v="495"/>
    <n v="49225"/>
    <x v="0"/>
    <x v="641"/>
  </r>
  <r>
    <x v="12"/>
    <x v="14"/>
    <x v="0"/>
    <x v="7"/>
    <x v="1101"/>
    <x v="410"/>
    <x v="148"/>
    <x v="1"/>
    <x v="0"/>
    <x v="4089"/>
    <x v="2105"/>
    <x v="179"/>
    <x v="652"/>
    <x v="0"/>
    <x v="3949"/>
    <x v="1"/>
    <x v="2097"/>
    <x v="2795"/>
    <x v="41"/>
    <n v="64927"/>
    <x v="29"/>
    <x v="3105"/>
  </r>
  <r>
    <x v="18"/>
    <x v="18"/>
    <x v="6"/>
    <x v="1"/>
    <x v="1020"/>
    <x v="1267"/>
    <x v="858"/>
    <x v="2"/>
    <x v="2"/>
    <x v="4090"/>
    <x v="2778"/>
    <x v="59"/>
    <x v="633"/>
    <x v="3"/>
    <x v="3950"/>
    <x v="1"/>
    <x v="2765"/>
    <x v="629"/>
    <x v="69"/>
    <n v="74344"/>
    <x v="38"/>
    <x v="3106"/>
  </r>
  <r>
    <x v="18"/>
    <x v="24"/>
    <x v="0"/>
    <x v="6"/>
    <x v="291"/>
    <x v="574"/>
    <x v="453"/>
    <x v="2"/>
    <x v="1"/>
    <x v="4091"/>
    <x v="2779"/>
    <x v="430"/>
    <x v="103"/>
    <x v="3"/>
    <x v="3951"/>
    <x v="1"/>
    <x v="628"/>
    <x v="2796"/>
    <x v="570"/>
    <n v="86646"/>
    <x v="27"/>
    <x v="1259"/>
  </r>
  <r>
    <x v="13"/>
    <x v="20"/>
    <x v="18"/>
    <x v="1"/>
    <x v="1417"/>
    <x v="889"/>
    <x v="291"/>
    <x v="0"/>
    <x v="0"/>
    <x v="4092"/>
    <x v="2780"/>
    <x v="219"/>
    <x v="611"/>
    <x v="1"/>
    <x v="3952"/>
    <x v="0"/>
    <x v="1287"/>
    <x v="1532"/>
    <x v="694"/>
    <n v="43109"/>
    <x v="38"/>
    <x v="1538"/>
  </r>
  <r>
    <x v="4"/>
    <x v="13"/>
    <x v="10"/>
    <x v="3"/>
    <x v="921"/>
    <x v="134"/>
    <x v="886"/>
    <x v="0"/>
    <x v="0"/>
    <x v="4093"/>
    <x v="823"/>
    <x v="40"/>
    <x v="910"/>
    <x v="3"/>
    <x v="3953"/>
    <x v="1"/>
    <x v="222"/>
    <x v="927"/>
    <x v="418"/>
    <n v="18199"/>
    <x v="16"/>
    <x v="2144"/>
  </r>
  <r>
    <x v="2"/>
    <x v="4"/>
    <x v="19"/>
    <x v="2"/>
    <x v="1041"/>
    <x v="1053"/>
    <x v="532"/>
    <x v="2"/>
    <x v="0"/>
    <x v="4094"/>
    <x v="2781"/>
    <x v="407"/>
    <x v="434"/>
    <x v="3"/>
    <x v="3954"/>
    <x v="0"/>
    <x v="1341"/>
    <x v="209"/>
    <x v="865"/>
    <n v="48210"/>
    <x v="43"/>
    <x v="3107"/>
  </r>
  <r>
    <x v="12"/>
    <x v="8"/>
    <x v="17"/>
    <x v="5"/>
    <x v="450"/>
    <x v="400"/>
    <x v="938"/>
    <x v="1"/>
    <x v="1"/>
    <x v="4095"/>
    <x v="2782"/>
    <x v="428"/>
    <x v="306"/>
    <x v="0"/>
    <x v="3955"/>
    <x v="0"/>
    <x v="2766"/>
    <x v="1947"/>
    <x v="487"/>
    <n v="46643"/>
    <x v="17"/>
    <x v="877"/>
  </r>
  <r>
    <x v="10"/>
    <x v="12"/>
    <x v="18"/>
    <x v="7"/>
    <x v="1564"/>
    <x v="497"/>
    <x v="447"/>
    <x v="2"/>
    <x v="1"/>
    <x v="4096"/>
    <x v="2207"/>
    <x v="434"/>
    <x v="444"/>
    <x v="0"/>
    <x v="3956"/>
    <x v="1"/>
    <x v="2767"/>
    <x v="1814"/>
    <x v="825"/>
    <n v="27434"/>
    <x v="31"/>
    <x v="515"/>
  </r>
  <r>
    <x v="3"/>
    <x v="11"/>
    <x v="1"/>
    <x v="6"/>
    <x v="1512"/>
    <x v="465"/>
    <x v="744"/>
    <x v="0"/>
    <x v="2"/>
    <x v="4097"/>
    <x v="2719"/>
    <x v="347"/>
    <x v="177"/>
    <x v="0"/>
    <x v="3957"/>
    <x v="0"/>
    <x v="2227"/>
    <x v="2797"/>
    <x v="168"/>
    <n v="50711"/>
    <x v="18"/>
    <x v="3108"/>
  </r>
  <r>
    <x v="10"/>
    <x v="8"/>
    <x v="9"/>
    <x v="8"/>
    <x v="1227"/>
    <x v="57"/>
    <x v="515"/>
    <x v="2"/>
    <x v="1"/>
    <x v="4098"/>
    <x v="2783"/>
    <x v="406"/>
    <x v="371"/>
    <x v="3"/>
    <x v="3958"/>
    <x v="0"/>
    <x v="2257"/>
    <x v="9"/>
    <x v="374"/>
    <n v="2676"/>
    <x v="5"/>
    <x v="3109"/>
  </r>
  <r>
    <x v="11"/>
    <x v="18"/>
    <x v="4"/>
    <x v="1"/>
    <x v="1728"/>
    <x v="600"/>
    <x v="274"/>
    <x v="1"/>
    <x v="0"/>
    <x v="4099"/>
    <x v="2734"/>
    <x v="410"/>
    <x v="453"/>
    <x v="3"/>
    <x v="3959"/>
    <x v="0"/>
    <x v="1393"/>
    <x v="2406"/>
    <x v="48"/>
    <n v="60638"/>
    <x v="9"/>
    <x v="3110"/>
  </r>
  <r>
    <x v="7"/>
    <x v="5"/>
    <x v="10"/>
    <x v="6"/>
    <x v="41"/>
    <x v="841"/>
    <x v="759"/>
    <x v="1"/>
    <x v="1"/>
    <x v="4100"/>
    <x v="390"/>
    <x v="47"/>
    <x v="222"/>
    <x v="0"/>
    <x v="3960"/>
    <x v="1"/>
    <x v="1867"/>
    <x v="683"/>
    <x v="451"/>
    <n v="53919"/>
    <x v="27"/>
    <x v="3111"/>
  </r>
  <r>
    <x v="6"/>
    <x v="12"/>
    <x v="0"/>
    <x v="5"/>
    <x v="1358"/>
    <x v="460"/>
    <x v="781"/>
    <x v="1"/>
    <x v="1"/>
    <x v="4101"/>
    <x v="2265"/>
    <x v="234"/>
    <x v="784"/>
    <x v="2"/>
    <x v="3961"/>
    <x v="1"/>
    <x v="1105"/>
    <x v="2798"/>
    <x v="4"/>
    <n v="37919"/>
    <x v="19"/>
    <x v="3112"/>
  </r>
  <r>
    <x v="8"/>
    <x v="3"/>
    <x v="19"/>
    <x v="1"/>
    <x v="1076"/>
    <x v="1060"/>
    <x v="224"/>
    <x v="0"/>
    <x v="0"/>
    <x v="4102"/>
    <x v="2784"/>
    <x v="343"/>
    <x v="760"/>
    <x v="2"/>
    <x v="3962"/>
    <x v="0"/>
    <x v="2768"/>
    <x v="1916"/>
    <x v="472"/>
    <n v="64255"/>
    <x v="27"/>
    <x v="3113"/>
  </r>
  <r>
    <x v="17"/>
    <x v="1"/>
    <x v="17"/>
    <x v="7"/>
    <x v="903"/>
    <x v="26"/>
    <x v="402"/>
    <x v="0"/>
    <x v="1"/>
    <x v="4103"/>
    <x v="2785"/>
    <x v="168"/>
    <x v="321"/>
    <x v="0"/>
    <x v="3963"/>
    <x v="1"/>
    <x v="2170"/>
    <x v="2799"/>
    <x v="35"/>
    <n v="92005"/>
    <x v="23"/>
    <x v="3114"/>
  </r>
  <r>
    <x v="7"/>
    <x v="22"/>
    <x v="4"/>
    <x v="1"/>
    <x v="1369"/>
    <x v="1358"/>
    <x v="238"/>
    <x v="3"/>
    <x v="2"/>
    <x v="4104"/>
    <x v="744"/>
    <x v="173"/>
    <x v="396"/>
    <x v="3"/>
    <x v="3964"/>
    <x v="1"/>
    <x v="1290"/>
    <x v="2410"/>
    <x v="553"/>
    <n v="81099"/>
    <x v="7"/>
    <x v="901"/>
  </r>
  <r>
    <x v="8"/>
    <x v="0"/>
    <x v="1"/>
    <x v="10"/>
    <x v="1677"/>
    <x v="356"/>
    <x v="784"/>
    <x v="2"/>
    <x v="1"/>
    <x v="4105"/>
    <x v="1247"/>
    <x v="399"/>
    <x v="519"/>
    <x v="2"/>
    <x v="3965"/>
    <x v="1"/>
    <x v="641"/>
    <x v="541"/>
    <x v="706"/>
    <n v="96777"/>
    <x v="40"/>
    <x v="3115"/>
  </r>
  <r>
    <x v="14"/>
    <x v="4"/>
    <x v="13"/>
    <x v="9"/>
    <x v="1533"/>
    <x v="1378"/>
    <x v="797"/>
    <x v="3"/>
    <x v="0"/>
    <x v="4106"/>
    <x v="2786"/>
    <x v="347"/>
    <x v="803"/>
    <x v="1"/>
    <x v="3966"/>
    <x v="0"/>
    <x v="1728"/>
    <x v="1529"/>
    <x v="830"/>
    <n v="32387"/>
    <x v="40"/>
    <x v="3116"/>
  </r>
  <r>
    <x v="13"/>
    <x v="13"/>
    <x v="16"/>
    <x v="1"/>
    <x v="1729"/>
    <x v="1347"/>
    <x v="795"/>
    <x v="0"/>
    <x v="2"/>
    <x v="4107"/>
    <x v="2011"/>
    <x v="133"/>
    <x v="246"/>
    <x v="0"/>
    <x v="3967"/>
    <x v="0"/>
    <x v="2769"/>
    <x v="2800"/>
    <x v="448"/>
    <n v="28797"/>
    <x v="28"/>
    <x v="3117"/>
  </r>
  <r>
    <x v="3"/>
    <x v="20"/>
    <x v="14"/>
    <x v="7"/>
    <x v="1415"/>
    <x v="689"/>
    <x v="882"/>
    <x v="1"/>
    <x v="2"/>
    <x v="4108"/>
    <x v="188"/>
    <x v="8"/>
    <x v="26"/>
    <x v="3"/>
    <x v="3968"/>
    <x v="0"/>
    <x v="2770"/>
    <x v="963"/>
    <x v="469"/>
    <n v="93298"/>
    <x v="32"/>
    <x v="3118"/>
  </r>
  <r>
    <x v="5"/>
    <x v="19"/>
    <x v="18"/>
    <x v="5"/>
    <x v="1388"/>
    <x v="1336"/>
    <x v="637"/>
    <x v="3"/>
    <x v="2"/>
    <x v="4109"/>
    <x v="2041"/>
    <x v="405"/>
    <x v="656"/>
    <x v="2"/>
    <x v="3969"/>
    <x v="0"/>
    <x v="2771"/>
    <x v="283"/>
    <x v="909"/>
    <n v="32509"/>
    <x v="26"/>
    <x v="3119"/>
  </r>
  <r>
    <x v="15"/>
    <x v="8"/>
    <x v="16"/>
    <x v="7"/>
    <x v="1547"/>
    <x v="252"/>
    <x v="667"/>
    <x v="0"/>
    <x v="1"/>
    <x v="4110"/>
    <x v="553"/>
    <x v="45"/>
    <x v="279"/>
    <x v="2"/>
    <x v="3970"/>
    <x v="0"/>
    <x v="2772"/>
    <x v="1468"/>
    <x v="251"/>
    <n v="32264"/>
    <x v="19"/>
    <x v="135"/>
  </r>
  <r>
    <x v="10"/>
    <x v="10"/>
    <x v="7"/>
    <x v="3"/>
    <x v="1700"/>
    <x v="1379"/>
    <x v="645"/>
    <x v="0"/>
    <x v="1"/>
    <x v="4111"/>
    <x v="2787"/>
    <x v="286"/>
    <x v="225"/>
    <x v="2"/>
    <x v="3971"/>
    <x v="1"/>
    <x v="2773"/>
    <x v="713"/>
    <x v="471"/>
    <n v="80283"/>
    <x v="43"/>
    <x v="578"/>
  </r>
  <r>
    <x v="2"/>
    <x v="23"/>
    <x v="16"/>
    <x v="3"/>
    <x v="862"/>
    <x v="235"/>
    <x v="282"/>
    <x v="0"/>
    <x v="1"/>
    <x v="4112"/>
    <x v="2788"/>
    <x v="126"/>
    <x v="339"/>
    <x v="1"/>
    <x v="3972"/>
    <x v="1"/>
    <x v="1149"/>
    <x v="1663"/>
    <x v="454"/>
    <n v="31171"/>
    <x v="42"/>
    <x v="3120"/>
  </r>
  <r>
    <x v="11"/>
    <x v="23"/>
    <x v="7"/>
    <x v="10"/>
    <x v="594"/>
    <x v="1054"/>
    <x v="192"/>
    <x v="3"/>
    <x v="2"/>
    <x v="4113"/>
    <x v="2789"/>
    <x v="431"/>
    <x v="682"/>
    <x v="2"/>
    <x v="3973"/>
    <x v="1"/>
    <x v="2774"/>
    <x v="2791"/>
    <x v="172"/>
    <n v="42862"/>
    <x v="2"/>
    <x v="414"/>
  </r>
  <r>
    <x v="18"/>
    <x v="14"/>
    <x v="9"/>
    <x v="3"/>
    <x v="546"/>
    <x v="24"/>
    <x v="544"/>
    <x v="2"/>
    <x v="0"/>
    <x v="4114"/>
    <x v="185"/>
    <x v="284"/>
    <x v="507"/>
    <x v="3"/>
    <x v="3974"/>
    <x v="1"/>
    <x v="1258"/>
    <x v="1037"/>
    <x v="168"/>
    <n v="36951"/>
    <x v="27"/>
    <x v="3121"/>
  </r>
  <r>
    <x v="11"/>
    <x v="21"/>
    <x v="11"/>
    <x v="3"/>
    <x v="719"/>
    <x v="549"/>
    <x v="749"/>
    <x v="0"/>
    <x v="2"/>
    <x v="4115"/>
    <x v="2790"/>
    <x v="381"/>
    <x v="766"/>
    <x v="0"/>
    <x v="3975"/>
    <x v="1"/>
    <x v="2489"/>
    <x v="2801"/>
    <x v="28"/>
    <n v="1876"/>
    <x v="13"/>
    <x v="1863"/>
  </r>
  <r>
    <x v="4"/>
    <x v="8"/>
    <x v="16"/>
    <x v="3"/>
    <x v="1665"/>
    <x v="946"/>
    <x v="315"/>
    <x v="2"/>
    <x v="0"/>
    <x v="4116"/>
    <x v="1350"/>
    <x v="141"/>
    <x v="80"/>
    <x v="2"/>
    <x v="3976"/>
    <x v="1"/>
    <x v="2712"/>
    <x v="2802"/>
    <x v="870"/>
    <n v="52685"/>
    <x v="10"/>
    <x v="3122"/>
  </r>
  <r>
    <x v="13"/>
    <x v="6"/>
    <x v="18"/>
    <x v="9"/>
    <x v="791"/>
    <x v="365"/>
    <x v="944"/>
    <x v="2"/>
    <x v="2"/>
    <x v="4117"/>
    <x v="1427"/>
    <x v="333"/>
    <x v="252"/>
    <x v="3"/>
    <x v="3977"/>
    <x v="1"/>
    <x v="1472"/>
    <x v="1779"/>
    <x v="840"/>
    <n v="18535"/>
    <x v="42"/>
    <x v="3123"/>
  </r>
  <r>
    <x v="0"/>
    <x v="0"/>
    <x v="19"/>
    <x v="9"/>
    <x v="480"/>
    <x v="589"/>
    <x v="8"/>
    <x v="0"/>
    <x v="2"/>
    <x v="4118"/>
    <x v="2791"/>
    <x v="312"/>
    <x v="395"/>
    <x v="1"/>
    <x v="3978"/>
    <x v="0"/>
    <x v="906"/>
    <x v="2803"/>
    <x v="840"/>
    <n v="43015"/>
    <x v="47"/>
    <x v="1540"/>
  </r>
  <r>
    <x v="9"/>
    <x v="10"/>
    <x v="1"/>
    <x v="8"/>
    <x v="637"/>
    <x v="1247"/>
    <x v="553"/>
    <x v="1"/>
    <x v="1"/>
    <x v="4119"/>
    <x v="1529"/>
    <x v="151"/>
    <x v="614"/>
    <x v="2"/>
    <x v="3979"/>
    <x v="0"/>
    <x v="2775"/>
    <x v="298"/>
    <x v="549"/>
    <n v="9059"/>
    <x v="30"/>
    <x v="3124"/>
  </r>
  <r>
    <x v="12"/>
    <x v="7"/>
    <x v="10"/>
    <x v="0"/>
    <x v="568"/>
    <x v="348"/>
    <x v="701"/>
    <x v="0"/>
    <x v="1"/>
    <x v="4120"/>
    <x v="2146"/>
    <x v="17"/>
    <x v="235"/>
    <x v="2"/>
    <x v="3980"/>
    <x v="1"/>
    <x v="217"/>
    <x v="2804"/>
    <x v="434"/>
    <n v="5326"/>
    <x v="6"/>
    <x v="2889"/>
  </r>
  <r>
    <x v="19"/>
    <x v="3"/>
    <x v="16"/>
    <x v="3"/>
    <x v="300"/>
    <x v="1072"/>
    <x v="874"/>
    <x v="3"/>
    <x v="1"/>
    <x v="4121"/>
    <x v="2792"/>
    <x v="411"/>
    <x v="487"/>
    <x v="1"/>
    <x v="3981"/>
    <x v="1"/>
    <x v="2762"/>
    <x v="795"/>
    <x v="987"/>
    <n v="16242"/>
    <x v="23"/>
    <x v="3125"/>
  </r>
  <r>
    <x v="1"/>
    <x v="10"/>
    <x v="14"/>
    <x v="10"/>
    <x v="1705"/>
    <x v="71"/>
    <x v="511"/>
    <x v="0"/>
    <x v="0"/>
    <x v="4122"/>
    <x v="2793"/>
    <x v="68"/>
    <x v="711"/>
    <x v="1"/>
    <x v="3982"/>
    <x v="0"/>
    <x v="21"/>
    <x v="2805"/>
    <x v="415"/>
    <n v="21916"/>
    <x v="12"/>
    <x v="3126"/>
  </r>
  <r>
    <x v="13"/>
    <x v="21"/>
    <x v="8"/>
    <x v="10"/>
    <x v="327"/>
    <x v="1065"/>
    <x v="190"/>
    <x v="0"/>
    <x v="1"/>
    <x v="4123"/>
    <x v="2794"/>
    <x v="422"/>
    <x v="859"/>
    <x v="1"/>
    <x v="2479"/>
    <x v="1"/>
    <x v="1151"/>
    <x v="2806"/>
    <x v="711"/>
    <n v="20243"/>
    <x v="31"/>
    <x v="3127"/>
  </r>
  <r>
    <x v="3"/>
    <x v="20"/>
    <x v="2"/>
    <x v="1"/>
    <x v="915"/>
    <x v="370"/>
    <x v="591"/>
    <x v="1"/>
    <x v="2"/>
    <x v="4124"/>
    <x v="2795"/>
    <x v="337"/>
    <x v="864"/>
    <x v="0"/>
    <x v="3983"/>
    <x v="0"/>
    <x v="538"/>
    <x v="160"/>
    <x v="293"/>
    <n v="8809"/>
    <x v="30"/>
    <x v="3128"/>
  </r>
  <r>
    <x v="9"/>
    <x v="9"/>
    <x v="9"/>
    <x v="6"/>
    <x v="577"/>
    <x v="400"/>
    <x v="293"/>
    <x v="3"/>
    <x v="1"/>
    <x v="4125"/>
    <x v="2796"/>
    <x v="115"/>
    <x v="395"/>
    <x v="0"/>
    <x v="3984"/>
    <x v="0"/>
    <x v="2776"/>
    <x v="1699"/>
    <x v="769"/>
    <n v="8923"/>
    <x v="50"/>
    <x v="1074"/>
  </r>
  <r>
    <x v="13"/>
    <x v="15"/>
    <x v="19"/>
    <x v="10"/>
    <x v="1730"/>
    <x v="1380"/>
    <x v="195"/>
    <x v="0"/>
    <x v="1"/>
    <x v="4126"/>
    <x v="1807"/>
    <x v="355"/>
    <x v="82"/>
    <x v="0"/>
    <x v="3985"/>
    <x v="0"/>
    <x v="856"/>
    <x v="2548"/>
    <x v="15"/>
    <n v="25146"/>
    <x v="0"/>
    <x v="3129"/>
  </r>
  <r>
    <x v="19"/>
    <x v="23"/>
    <x v="17"/>
    <x v="6"/>
    <x v="1731"/>
    <x v="1369"/>
    <x v="596"/>
    <x v="1"/>
    <x v="2"/>
    <x v="4127"/>
    <x v="1890"/>
    <x v="392"/>
    <x v="793"/>
    <x v="2"/>
    <x v="3986"/>
    <x v="1"/>
    <x v="1456"/>
    <x v="2334"/>
    <x v="275"/>
    <n v="22996"/>
    <x v="10"/>
    <x v="2679"/>
  </r>
  <r>
    <x v="4"/>
    <x v="22"/>
    <x v="5"/>
    <x v="4"/>
    <x v="1674"/>
    <x v="1363"/>
    <x v="811"/>
    <x v="3"/>
    <x v="0"/>
    <x v="4128"/>
    <x v="2797"/>
    <x v="198"/>
    <x v="311"/>
    <x v="3"/>
    <x v="3987"/>
    <x v="1"/>
    <x v="2777"/>
    <x v="2216"/>
    <x v="97"/>
    <n v="94321"/>
    <x v="25"/>
    <x v="3130"/>
  </r>
  <r>
    <x v="2"/>
    <x v="23"/>
    <x v="7"/>
    <x v="7"/>
    <x v="959"/>
    <x v="1381"/>
    <x v="821"/>
    <x v="1"/>
    <x v="2"/>
    <x v="4129"/>
    <x v="62"/>
    <x v="385"/>
    <x v="568"/>
    <x v="3"/>
    <x v="3988"/>
    <x v="1"/>
    <x v="1181"/>
    <x v="2807"/>
    <x v="620"/>
    <n v="92286"/>
    <x v="15"/>
    <x v="3131"/>
  </r>
  <r>
    <x v="17"/>
    <x v="2"/>
    <x v="5"/>
    <x v="3"/>
    <x v="1732"/>
    <x v="139"/>
    <x v="428"/>
    <x v="1"/>
    <x v="2"/>
    <x v="4130"/>
    <x v="2445"/>
    <x v="36"/>
    <x v="222"/>
    <x v="3"/>
    <x v="3989"/>
    <x v="1"/>
    <x v="860"/>
    <x v="2808"/>
    <x v="433"/>
    <n v="92869"/>
    <x v="32"/>
    <x v="1908"/>
  </r>
  <r>
    <x v="16"/>
    <x v="6"/>
    <x v="18"/>
    <x v="7"/>
    <x v="997"/>
    <x v="615"/>
    <x v="436"/>
    <x v="2"/>
    <x v="0"/>
    <x v="4131"/>
    <x v="2112"/>
    <x v="133"/>
    <x v="546"/>
    <x v="2"/>
    <x v="3990"/>
    <x v="1"/>
    <x v="2778"/>
    <x v="1313"/>
    <x v="107"/>
    <n v="97234"/>
    <x v="28"/>
    <x v="3132"/>
  </r>
  <r>
    <x v="16"/>
    <x v="13"/>
    <x v="13"/>
    <x v="7"/>
    <x v="1733"/>
    <x v="1068"/>
    <x v="338"/>
    <x v="1"/>
    <x v="1"/>
    <x v="4132"/>
    <x v="2798"/>
    <x v="405"/>
    <x v="102"/>
    <x v="3"/>
    <x v="3991"/>
    <x v="0"/>
    <x v="2522"/>
    <x v="2298"/>
    <x v="531"/>
    <n v="61760"/>
    <x v="15"/>
    <x v="111"/>
  </r>
  <r>
    <x v="7"/>
    <x v="21"/>
    <x v="10"/>
    <x v="8"/>
    <x v="1269"/>
    <x v="1118"/>
    <x v="683"/>
    <x v="0"/>
    <x v="1"/>
    <x v="4133"/>
    <x v="997"/>
    <x v="295"/>
    <x v="205"/>
    <x v="1"/>
    <x v="3992"/>
    <x v="1"/>
    <x v="2779"/>
    <x v="2809"/>
    <x v="740"/>
    <n v="40494"/>
    <x v="3"/>
    <x v="27"/>
  </r>
  <r>
    <x v="5"/>
    <x v="5"/>
    <x v="5"/>
    <x v="7"/>
    <x v="709"/>
    <x v="1382"/>
    <x v="200"/>
    <x v="1"/>
    <x v="1"/>
    <x v="4134"/>
    <x v="2799"/>
    <x v="203"/>
    <x v="487"/>
    <x v="1"/>
    <x v="3993"/>
    <x v="0"/>
    <x v="2780"/>
    <x v="2810"/>
    <x v="752"/>
    <n v="85175"/>
    <x v="34"/>
    <x v="2783"/>
  </r>
  <r>
    <x v="6"/>
    <x v="10"/>
    <x v="9"/>
    <x v="0"/>
    <x v="865"/>
    <x v="175"/>
    <x v="546"/>
    <x v="1"/>
    <x v="1"/>
    <x v="4135"/>
    <x v="1347"/>
    <x v="218"/>
    <x v="75"/>
    <x v="1"/>
    <x v="3994"/>
    <x v="1"/>
    <x v="1707"/>
    <x v="54"/>
    <x v="599"/>
    <n v="98143"/>
    <x v="42"/>
    <x v="3133"/>
  </r>
  <r>
    <x v="5"/>
    <x v="22"/>
    <x v="12"/>
    <x v="0"/>
    <x v="1522"/>
    <x v="622"/>
    <x v="200"/>
    <x v="0"/>
    <x v="2"/>
    <x v="4136"/>
    <x v="1482"/>
    <x v="38"/>
    <x v="252"/>
    <x v="0"/>
    <x v="3995"/>
    <x v="1"/>
    <x v="2781"/>
    <x v="1349"/>
    <x v="669"/>
    <n v="27612"/>
    <x v="47"/>
    <x v="3134"/>
  </r>
  <r>
    <x v="17"/>
    <x v="1"/>
    <x v="1"/>
    <x v="3"/>
    <x v="1716"/>
    <x v="807"/>
    <x v="239"/>
    <x v="2"/>
    <x v="1"/>
    <x v="4137"/>
    <x v="384"/>
    <x v="208"/>
    <x v="567"/>
    <x v="2"/>
    <x v="3996"/>
    <x v="1"/>
    <x v="2782"/>
    <x v="2568"/>
    <x v="740"/>
    <n v="42060"/>
    <x v="34"/>
    <x v="3135"/>
  </r>
  <r>
    <x v="17"/>
    <x v="0"/>
    <x v="2"/>
    <x v="6"/>
    <x v="1580"/>
    <x v="692"/>
    <x v="553"/>
    <x v="1"/>
    <x v="0"/>
    <x v="4138"/>
    <x v="958"/>
    <x v="209"/>
    <x v="626"/>
    <x v="2"/>
    <x v="3997"/>
    <x v="0"/>
    <x v="942"/>
    <x v="252"/>
    <x v="402"/>
    <n v="41089"/>
    <x v="39"/>
    <x v="1928"/>
  </r>
  <r>
    <x v="2"/>
    <x v="2"/>
    <x v="4"/>
    <x v="7"/>
    <x v="91"/>
    <x v="1383"/>
    <x v="357"/>
    <x v="2"/>
    <x v="0"/>
    <x v="4139"/>
    <x v="2800"/>
    <x v="48"/>
    <x v="213"/>
    <x v="0"/>
    <x v="3998"/>
    <x v="0"/>
    <x v="2783"/>
    <x v="2811"/>
    <x v="988"/>
    <n v="37666"/>
    <x v="42"/>
    <x v="3136"/>
  </r>
  <r>
    <x v="9"/>
    <x v="9"/>
    <x v="8"/>
    <x v="3"/>
    <x v="662"/>
    <x v="1384"/>
    <x v="757"/>
    <x v="0"/>
    <x v="2"/>
    <x v="4140"/>
    <x v="882"/>
    <x v="360"/>
    <x v="25"/>
    <x v="3"/>
    <x v="3999"/>
    <x v="0"/>
    <x v="2784"/>
    <x v="2812"/>
    <x v="758"/>
    <n v="28083"/>
    <x v="26"/>
    <x v="3137"/>
  </r>
  <r>
    <x v="2"/>
    <x v="20"/>
    <x v="18"/>
    <x v="4"/>
    <x v="358"/>
    <x v="485"/>
    <x v="306"/>
    <x v="3"/>
    <x v="2"/>
    <x v="4141"/>
    <x v="1709"/>
    <x v="351"/>
    <x v="603"/>
    <x v="1"/>
    <x v="4000"/>
    <x v="0"/>
    <x v="1398"/>
    <x v="2073"/>
    <x v="95"/>
    <n v="19379"/>
    <x v="50"/>
    <x v="2477"/>
  </r>
  <r>
    <x v="19"/>
    <x v="23"/>
    <x v="17"/>
    <x v="3"/>
    <x v="1353"/>
    <x v="809"/>
    <x v="906"/>
    <x v="1"/>
    <x v="1"/>
    <x v="4142"/>
    <x v="57"/>
    <x v="446"/>
    <x v="418"/>
    <x v="0"/>
    <x v="4001"/>
    <x v="0"/>
    <x v="2275"/>
    <x v="2167"/>
    <x v="950"/>
    <n v="7223"/>
    <x v="2"/>
    <x v="3121"/>
  </r>
  <r>
    <x v="14"/>
    <x v="11"/>
    <x v="6"/>
    <x v="10"/>
    <x v="292"/>
    <x v="224"/>
    <x v="251"/>
    <x v="2"/>
    <x v="1"/>
    <x v="4143"/>
    <x v="1488"/>
    <x v="1"/>
    <x v="704"/>
    <x v="1"/>
    <x v="4002"/>
    <x v="1"/>
    <x v="898"/>
    <x v="1586"/>
    <x v="546"/>
    <n v="93620"/>
    <x v="32"/>
    <x v="3138"/>
  </r>
  <r>
    <x v="3"/>
    <x v="23"/>
    <x v="3"/>
    <x v="3"/>
    <x v="252"/>
    <x v="67"/>
    <x v="413"/>
    <x v="1"/>
    <x v="1"/>
    <x v="4144"/>
    <x v="2801"/>
    <x v="208"/>
    <x v="621"/>
    <x v="3"/>
    <x v="4003"/>
    <x v="1"/>
    <x v="2785"/>
    <x v="2813"/>
    <x v="893"/>
    <n v="58443"/>
    <x v="12"/>
    <x v="3139"/>
  </r>
  <r>
    <x v="10"/>
    <x v="5"/>
    <x v="13"/>
    <x v="1"/>
    <x v="191"/>
    <x v="1385"/>
    <x v="494"/>
    <x v="1"/>
    <x v="0"/>
    <x v="4145"/>
    <x v="2802"/>
    <x v="222"/>
    <x v="916"/>
    <x v="3"/>
    <x v="4004"/>
    <x v="1"/>
    <x v="2786"/>
    <x v="2281"/>
    <x v="588"/>
    <n v="16729"/>
    <x v="39"/>
    <x v="834"/>
  </r>
  <r>
    <x v="3"/>
    <x v="14"/>
    <x v="16"/>
    <x v="9"/>
    <x v="705"/>
    <x v="871"/>
    <x v="776"/>
    <x v="3"/>
    <x v="1"/>
    <x v="4146"/>
    <x v="351"/>
    <x v="238"/>
    <x v="460"/>
    <x v="2"/>
    <x v="4005"/>
    <x v="1"/>
    <x v="2787"/>
    <x v="2253"/>
    <x v="502"/>
    <n v="71918"/>
    <x v="30"/>
    <x v="3140"/>
  </r>
  <r>
    <x v="11"/>
    <x v="16"/>
    <x v="10"/>
    <x v="2"/>
    <x v="1261"/>
    <x v="931"/>
    <x v="490"/>
    <x v="0"/>
    <x v="2"/>
    <x v="4147"/>
    <x v="1710"/>
    <x v="193"/>
    <x v="512"/>
    <x v="2"/>
    <x v="4006"/>
    <x v="1"/>
    <x v="2788"/>
    <x v="1487"/>
    <x v="981"/>
    <n v="16916"/>
    <x v="45"/>
    <x v="3141"/>
  </r>
  <r>
    <x v="16"/>
    <x v="20"/>
    <x v="1"/>
    <x v="1"/>
    <x v="1621"/>
    <x v="1185"/>
    <x v="824"/>
    <x v="3"/>
    <x v="1"/>
    <x v="4148"/>
    <x v="2803"/>
    <x v="97"/>
    <x v="256"/>
    <x v="1"/>
    <x v="4007"/>
    <x v="1"/>
    <x v="2153"/>
    <x v="1607"/>
    <x v="748"/>
    <n v="47163"/>
    <x v="38"/>
    <x v="1330"/>
  </r>
  <r>
    <x v="12"/>
    <x v="13"/>
    <x v="4"/>
    <x v="4"/>
    <x v="1734"/>
    <x v="1015"/>
    <x v="627"/>
    <x v="2"/>
    <x v="2"/>
    <x v="4149"/>
    <x v="354"/>
    <x v="26"/>
    <x v="309"/>
    <x v="1"/>
    <x v="4008"/>
    <x v="0"/>
    <x v="2789"/>
    <x v="115"/>
    <x v="329"/>
    <n v="75183"/>
    <x v="10"/>
    <x v="3142"/>
  </r>
  <r>
    <x v="17"/>
    <x v="16"/>
    <x v="17"/>
    <x v="6"/>
    <x v="1735"/>
    <x v="800"/>
    <x v="297"/>
    <x v="3"/>
    <x v="2"/>
    <x v="4150"/>
    <x v="2142"/>
    <x v="248"/>
    <x v="673"/>
    <x v="0"/>
    <x v="4009"/>
    <x v="0"/>
    <x v="1588"/>
    <x v="2814"/>
    <x v="377"/>
    <n v="27916"/>
    <x v="23"/>
    <x v="1167"/>
  </r>
  <r>
    <x v="13"/>
    <x v="3"/>
    <x v="19"/>
    <x v="5"/>
    <x v="647"/>
    <x v="804"/>
    <x v="305"/>
    <x v="2"/>
    <x v="2"/>
    <x v="4151"/>
    <x v="2804"/>
    <x v="273"/>
    <x v="867"/>
    <x v="1"/>
    <x v="4010"/>
    <x v="1"/>
    <x v="444"/>
    <x v="1557"/>
    <x v="803"/>
    <n v="68428"/>
    <x v="45"/>
    <x v="1556"/>
  </r>
  <r>
    <x v="3"/>
    <x v="14"/>
    <x v="14"/>
    <x v="4"/>
    <x v="99"/>
    <x v="0"/>
    <x v="5"/>
    <x v="1"/>
    <x v="1"/>
    <x v="4152"/>
    <x v="1384"/>
    <x v="192"/>
    <x v="668"/>
    <x v="1"/>
    <x v="4011"/>
    <x v="1"/>
    <x v="2656"/>
    <x v="2815"/>
    <x v="213"/>
    <n v="99110"/>
    <x v="12"/>
    <x v="3143"/>
  </r>
  <r>
    <x v="7"/>
    <x v="10"/>
    <x v="4"/>
    <x v="1"/>
    <x v="179"/>
    <x v="1130"/>
    <x v="268"/>
    <x v="1"/>
    <x v="2"/>
    <x v="4153"/>
    <x v="1610"/>
    <x v="269"/>
    <x v="415"/>
    <x v="0"/>
    <x v="4012"/>
    <x v="0"/>
    <x v="551"/>
    <x v="1418"/>
    <x v="963"/>
    <n v="33405"/>
    <x v="31"/>
    <x v="2622"/>
  </r>
  <r>
    <x v="18"/>
    <x v="8"/>
    <x v="10"/>
    <x v="6"/>
    <x v="1195"/>
    <x v="201"/>
    <x v="595"/>
    <x v="0"/>
    <x v="2"/>
    <x v="4154"/>
    <x v="2805"/>
    <x v="15"/>
    <x v="259"/>
    <x v="3"/>
    <x v="4013"/>
    <x v="0"/>
    <x v="2663"/>
    <x v="2816"/>
    <x v="908"/>
    <n v="88759"/>
    <x v="45"/>
    <x v="3144"/>
  </r>
  <r>
    <x v="8"/>
    <x v="2"/>
    <x v="11"/>
    <x v="3"/>
    <x v="1435"/>
    <x v="1386"/>
    <x v="608"/>
    <x v="2"/>
    <x v="0"/>
    <x v="4155"/>
    <x v="1426"/>
    <x v="183"/>
    <x v="752"/>
    <x v="2"/>
    <x v="3374"/>
    <x v="0"/>
    <x v="2054"/>
    <x v="953"/>
    <x v="274"/>
    <n v="28099"/>
    <x v="1"/>
    <x v="80"/>
  </r>
  <r>
    <x v="4"/>
    <x v="4"/>
    <x v="9"/>
    <x v="3"/>
    <x v="1736"/>
    <x v="748"/>
    <x v="610"/>
    <x v="3"/>
    <x v="2"/>
    <x v="4156"/>
    <x v="978"/>
    <x v="422"/>
    <x v="680"/>
    <x v="2"/>
    <x v="4014"/>
    <x v="0"/>
    <x v="2138"/>
    <x v="1278"/>
    <x v="22"/>
    <n v="44997"/>
    <x v="49"/>
    <x v="3145"/>
  </r>
  <r>
    <x v="15"/>
    <x v="11"/>
    <x v="14"/>
    <x v="8"/>
    <x v="573"/>
    <x v="1364"/>
    <x v="817"/>
    <x v="3"/>
    <x v="2"/>
    <x v="4157"/>
    <x v="1429"/>
    <x v="309"/>
    <x v="698"/>
    <x v="3"/>
    <x v="4015"/>
    <x v="0"/>
    <x v="2790"/>
    <x v="2817"/>
    <x v="411"/>
    <n v="34756"/>
    <x v="45"/>
    <x v="2847"/>
  </r>
  <r>
    <x v="18"/>
    <x v="6"/>
    <x v="14"/>
    <x v="6"/>
    <x v="994"/>
    <x v="1116"/>
    <x v="481"/>
    <x v="3"/>
    <x v="0"/>
    <x v="4158"/>
    <x v="1251"/>
    <x v="37"/>
    <x v="629"/>
    <x v="0"/>
    <x v="4016"/>
    <x v="1"/>
    <x v="985"/>
    <x v="2508"/>
    <x v="561"/>
    <n v="66990"/>
    <x v="2"/>
    <x v="3146"/>
  </r>
  <r>
    <x v="19"/>
    <x v="22"/>
    <x v="11"/>
    <x v="7"/>
    <x v="851"/>
    <x v="70"/>
    <x v="969"/>
    <x v="0"/>
    <x v="1"/>
    <x v="4159"/>
    <x v="1231"/>
    <x v="175"/>
    <x v="41"/>
    <x v="1"/>
    <x v="4017"/>
    <x v="0"/>
    <x v="2791"/>
    <x v="2818"/>
    <x v="145"/>
    <n v="47919"/>
    <x v="38"/>
    <x v="3147"/>
  </r>
  <r>
    <x v="12"/>
    <x v="6"/>
    <x v="19"/>
    <x v="8"/>
    <x v="101"/>
    <x v="675"/>
    <x v="684"/>
    <x v="2"/>
    <x v="1"/>
    <x v="4160"/>
    <x v="1745"/>
    <x v="404"/>
    <x v="220"/>
    <x v="0"/>
    <x v="4018"/>
    <x v="0"/>
    <x v="2792"/>
    <x v="2605"/>
    <x v="655"/>
    <n v="62760"/>
    <x v="28"/>
    <x v="654"/>
  </r>
  <r>
    <x v="13"/>
    <x v="19"/>
    <x v="4"/>
    <x v="0"/>
    <x v="1152"/>
    <x v="1121"/>
    <x v="717"/>
    <x v="1"/>
    <x v="0"/>
    <x v="4161"/>
    <x v="1980"/>
    <x v="121"/>
    <x v="542"/>
    <x v="3"/>
    <x v="4019"/>
    <x v="0"/>
    <x v="2793"/>
    <x v="2819"/>
    <x v="783"/>
    <n v="37800"/>
    <x v="39"/>
    <x v="2569"/>
  </r>
  <r>
    <x v="0"/>
    <x v="23"/>
    <x v="11"/>
    <x v="3"/>
    <x v="676"/>
    <x v="319"/>
    <x v="335"/>
    <x v="0"/>
    <x v="0"/>
    <x v="4162"/>
    <x v="1574"/>
    <x v="332"/>
    <x v="429"/>
    <x v="2"/>
    <x v="4020"/>
    <x v="1"/>
    <x v="1663"/>
    <x v="1632"/>
    <x v="276"/>
    <n v="87731"/>
    <x v="25"/>
    <x v="428"/>
  </r>
  <r>
    <x v="15"/>
    <x v="4"/>
    <x v="13"/>
    <x v="8"/>
    <x v="488"/>
    <x v="539"/>
    <x v="267"/>
    <x v="3"/>
    <x v="1"/>
    <x v="4163"/>
    <x v="2806"/>
    <x v="259"/>
    <x v="887"/>
    <x v="3"/>
    <x v="4021"/>
    <x v="0"/>
    <x v="2117"/>
    <x v="2174"/>
    <x v="169"/>
    <n v="56068"/>
    <x v="32"/>
    <x v="2396"/>
  </r>
  <r>
    <x v="13"/>
    <x v="11"/>
    <x v="9"/>
    <x v="4"/>
    <x v="621"/>
    <x v="673"/>
    <x v="944"/>
    <x v="2"/>
    <x v="1"/>
    <x v="4164"/>
    <x v="2807"/>
    <x v="48"/>
    <x v="206"/>
    <x v="3"/>
    <x v="4022"/>
    <x v="1"/>
    <x v="106"/>
    <x v="2339"/>
    <x v="690"/>
    <n v="18396"/>
    <x v="41"/>
    <x v="3148"/>
  </r>
  <r>
    <x v="10"/>
    <x v="5"/>
    <x v="7"/>
    <x v="2"/>
    <x v="8"/>
    <x v="21"/>
    <x v="587"/>
    <x v="0"/>
    <x v="0"/>
    <x v="4165"/>
    <x v="2808"/>
    <x v="95"/>
    <x v="656"/>
    <x v="0"/>
    <x v="4023"/>
    <x v="1"/>
    <x v="817"/>
    <x v="2820"/>
    <x v="607"/>
    <n v="49314"/>
    <x v="10"/>
    <x v="475"/>
  </r>
  <r>
    <x v="0"/>
    <x v="15"/>
    <x v="12"/>
    <x v="1"/>
    <x v="1562"/>
    <x v="819"/>
    <x v="583"/>
    <x v="3"/>
    <x v="2"/>
    <x v="4166"/>
    <x v="811"/>
    <x v="202"/>
    <x v="523"/>
    <x v="2"/>
    <x v="4024"/>
    <x v="1"/>
    <x v="668"/>
    <x v="91"/>
    <x v="380"/>
    <n v="55167"/>
    <x v="50"/>
    <x v="1586"/>
  </r>
  <r>
    <x v="18"/>
    <x v="15"/>
    <x v="6"/>
    <x v="0"/>
    <x v="1676"/>
    <x v="689"/>
    <x v="970"/>
    <x v="1"/>
    <x v="0"/>
    <x v="4167"/>
    <x v="2809"/>
    <x v="334"/>
    <x v="390"/>
    <x v="1"/>
    <x v="4025"/>
    <x v="0"/>
    <x v="1842"/>
    <x v="2650"/>
    <x v="263"/>
    <n v="31822"/>
    <x v="11"/>
    <x v="3149"/>
  </r>
  <r>
    <x v="12"/>
    <x v="9"/>
    <x v="17"/>
    <x v="7"/>
    <x v="624"/>
    <x v="1358"/>
    <x v="971"/>
    <x v="0"/>
    <x v="1"/>
    <x v="4168"/>
    <x v="1549"/>
    <x v="73"/>
    <x v="934"/>
    <x v="3"/>
    <x v="4026"/>
    <x v="1"/>
    <x v="2794"/>
    <x v="2821"/>
    <x v="714"/>
    <n v="89172"/>
    <x v="39"/>
    <x v="3150"/>
  </r>
  <r>
    <x v="17"/>
    <x v="23"/>
    <x v="19"/>
    <x v="9"/>
    <x v="1494"/>
    <x v="1239"/>
    <x v="139"/>
    <x v="2"/>
    <x v="2"/>
    <x v="4169"/>
    <x v="2212"/>
    <x v="428"/>
    <x v="760"/>
    <x v="3"/>
    <x v="4027"/>
    <x v="1"/>
    <x v="2795"/>
    <x v="1152"/>
    <x v="565"/>
    <n v="66672"/>
    <x v="28"/>
    <x v="3151"/>
  </r>
  <r>
    <x v="18"/>
    <x v="23"/>
    <x v="4"/>
    <x v="3"/>
    <x v="309"/>
    <x v="906"/>
    <x v="488"/>
    <x v="1"/>
    <x v="2"/>
    <x v="4170"/>
    <x v="2810"/>
    <x v="331"/>
    <x v="573"/>
    <x v="1"/>
    <x v="4028"/>
    <x v="0"/>
    <x v="489"/>
    <x v="2822"/>
    <x v="910"/>
    <n v="76694"/>
    <x v="21"/>
    <x v="3152"/>
  </r>
  <r>
    <x v="18"/>
    <x v="4"/>
    <x v="10"/>
    <x v="4"/>
    <x v="228"/>
    <x v="578"/>
    <x v="365"/>
    <x v="3"/>
    <x v="1"/>
    <x v="4171"/>
    <x v="2811"/>
    <x v="325"/>
    <x v="258"/>
    <x v="2"/>
    <x v="4029"/>
    <x v="1"/>
    <x v="2796"/>
    <x v="142"/>
    <x v="807"/>
    <n v="39077"/>
    <x v="39"/>
    <x v="1633"/>
  </r>
  <r>
    <x v="11"/>
    <x v="0"/>
    <x v="14"/>
    <x v="9"/>
    <x v="1215"/>
    <x v="32"/>
    <x v="658"/>
    <x v="3"/>
    <x v="2"/>
    <x v="4172"/>
    <x v="790"/>
    <x v="409"/>
    <x v="437"/>
    <x v="3"/>
    <x v="4030"/>
    <x v="0"/>
    <x v="840"/>
    <x v="2823"/>
    <x v="542"/>
    <n v="83094"/>
    <x v="21"/>
    <x v="1784"/>
  </r>
  <r>
    <x v="8"/>
    <x v="13"/>
    <x v="8"/>
    <x v="10"/>
    <x v="161"/>
    <x v="1025"/>
    <x v="128"/>
    <x v="2"/>
    <x v="0"/>
    <x v="4173"/>
    <x v="2314"/>
    <x v="264"/>
    <x v="679"/>
    <x v="2"/>
    <x v="4031"/>
    <x v="0"/>
    <x v="211"/>
    <x v="2824"/>
    <x v="580"/>
    <n v="21722"/>
    <x v="14"/>
    <x v="3153"/>
  </r>
  <r>
    <x v="18"/>
    <x v="2"/>
    <x v="7"/>
    <x v="9"/>
    <x v="1330"/>
    <x v="755"/>
    <x v="55"/>
    <x v="3"/>
    <x v="0"/>
    <x v="4174"/>
    <x v="2812"/>
    <x v="310"/>
    <x v="540"/>
    <x v="0"/>
    <x v="4032"/>
    <x v="1"/>
    <x v="1050"/>
    <x v="87"/>
    <x v="195"/>
    <n v="48202"/>
    <x v="23"/>
    <x v="2359"/>
  </r>
  <r>
    <x v="6"/>
    <x v="6"/>
    <x v="14"/>
    <x v="6"/>
    <x v="709"/>
    <x v="1329"/>
    <x v="952"/>
    <x v="2"/>
    <x v="2"/>
    <x v="4175"/>
    <x v="2680"/>
    <x v="108"/>
    <x v="557"/>
    <x v="2"/>
    <x v="4033"/>
    <x v="0"/>
    <x v="1445"/>
    <x v="2825"/>
    <x v="632"/>
    <n v="12012"/>
    <x v="26"/>
    <x v="1947"/>
  </r>
  <r>
    <x v="13"/>
    <x v="15"/>
    <x v="10"/>
    <x v="0"/>
    <x v="551"/>
    <x v="774"/>
    <x v="125"/>
    <x v="3"/>
    <x v="0"/>
    <x v="4176"/>
    <x v="2813"/>
    <x v="43"/>
    <x v="836"/>
    <x v="2"/>
    <x v="4034"/>
    <x v="1"/>
    <x v="2508"/>
    <x v="1632"/>
    <x v="539"/>
    <n v="74073"/>
    <x v="20"/>
    <x v="2196"/>
  </r>
  <r>
    <x v="7"/>
    <x v="24"/>
    <x v="3"/>
    <x v="5"/>
    <x v="1737"/>
    <x v="747"/>
    <x v="115"/>
    <x v="2"/>
    <x v="2"/>
    <x v="4177"/>
    <x v="483"/>
    <x v="345"/>
    <x v="617"/>
    <x v="1"/>
    <x v="4035"/>
    <x v="1"/>
    <x v="2797"/>
    <x v="731"/>
    <x v="270"/>
    <n v="11745"/>
    <x v="34"/>
    <x v="3154"/>
  </r>
  <r>
    <x v="14"/>
    <x v="10"/>
    <x v="5"/>
    <x v="10"/>
    <x v="1685"/>
    <x v="848"/>
    <x v="461"/>
    <x v="1"/>
    <x v="0"/>
    <x v="4178"/>
    <x v="2188"/>
    <x v="45"/>
    <x v="61"/>
    <x v="1"/>
    <x v="4036"/>
    <x v="0"/>
    <x v="1104"/>
    <x v="2826"/>
    <x v="92"/>
    <n v="74735"/>
    <x v="27"/>
    <x v="1058"/>
  </r>
  <r>
    <x v="16"/>
    <x v="11"/>
    <x v="9"/>
    <x v="7"/>
    <x v="1738"/>
    <x v="861"/>
    <x v="279"/>
    <x v="0"/>
    <x v="0"/>
    <x v="4179"/>
    <x v="1746"/>
    <x v="89"/>
    <x v="667"/>
    <x v="1"/>
    <x v="4037"/>
    <x v="1"/>
    <x v="975"/>
    <x v="1307"/>
    <x v="176"/>
    <n v="99328"/>
    <x v="21"/>
    <x v="3132"/>
  </r>
  <r>
    <x v="6"/>
    <x v="19"/>
    <x v="18"/>
    <x v="5"/>
    <x v="1189"/>
    <x v="715"/>
    <x v="521"/>
    <x v="1"/>
    <x v="2"/>
    <x v="4180"/>
    <x v="1085"/>
    <x v="421"/>
    <x v="210"/>
    <x v="0"/>
    <x v="4038"/>
    <x v="0"/>
    <x v="2798"/>
    <x v="2827"/>
    <x v="312"/>
    <n v="36671"/>
    <x v="35"/>
    <x v="478"/>
  </r>
  <r>
    <x v="0"/>
    <x v="22"/>
    <x v="6"/>
    <x v="0"/>
    <x v="1739"/>
    <x v="157"/>
    <x v="21"/>
    <x v="2"/>
    <x v="0"/>
    <x v="4181"/>
    <x v="1316"/>
    <x v="76"/>
    <x v="459"/>
    <x v="3"/>
    <x v="2587"/>
    <x v="1"/>
    <x v="2238"/>
    <x v="2828"/>
    <x v="500"/>
    <n v="92757"/>
    <x v="19"/>
    <x v="3155"/>
  </r>
  <r>
    <x v="16"/>
    <x v="13"/>
    <x v="7"/>
    <x v="2"/>
    <x v="494"/>
    <x v="318"/>
    <x v="535"/>
    <x v="0"/>
    <x v="0"/>
    <x v="4182"/>
    <x v="2814"/>
    <x v="201"/>
    <x v="585"/>
    <x v="3"/>
    <x v="4039"/>
    <x v="1"/>
    <x v="2799"/>
    <x v="2829"/>
    <x v="105"/>
    <n v="81929"/>
    <x v="29"/>
    <x v="3156"/>
  </r>
  <r>
    <x v="14"/>
    <x v="13"/>
    <x v="13"/>
    <x v="4"/>
    <x v="1337"/>
    <x v="991"/>
    <x v="489"/>
    <x v="0"/>
    <x v="1"/>
    <x v="4183"/>
    <x v="2815"/>
    <x v="390"/>
    <x v="628"/>
    <x v="0"/>
    <x v="4040"/>
    <x v="1"/>
    <x v="1983"/>
    <x v="2830"/>
    <x v="121"/>
    <n v="66110"/>
    <x v="15"/>
    <x v="3157"/>
  </r>
  <r>
    <x v="5"/>
    <x v="11"/>
    <x v="11"/>
    <x v="6"/>
    <x v="1259"/>
    <x v="514"/>
    <x v="763"/>
    <x v="0"/>
    <x v="2"/>
    <x v="4184"/>
    <x v="1690"/>
    <x v="111"/>
    <x v="660"/>
    <x v="1"/>
    <x v="4041"/>
    <x v="0"/>
    <x v="2800"/>
    <x v="2693"/>
    <x v="772"/>
    <n v="98594"/>
    <x v="18"/>
    <x v="3158"/>
  </r>
  <r>
    <x v="5"/>
    <x v="15"/>
    <x v="0"/>
    <x v="4"/>
    <x v="1725"/>
    <x v="1021"/>
    <x v="919"/>
    <x v="3"/>
    <x v="1"/>
    <x v="4185"/>
    <x v="2066"/>
    <x v="423"/>
    <x v="477"/>
    <x v="0"/>
    <x v="4042"/>
    <x v="0"/>
    <x v="1780"/>
    <x v="2831"/>
    <x v="900"/>
    <n v="92462"/>
    <x v="8"/>
    <x v="2377"/>
  </r>
  <r>
    <x v="7"/>
    <x v="7"/>
    <x v="9"/>
    <x v="7"/>
    <x v="1740"/>
    <x v="817"/>
    <x v="755"/>
    <x v="0"/>
    <x v="0"/>
    <x v="4186"/>
    <x v="759"/>
    <x v="187"/>
    <x v="838"/>
    <x v="1"/>
    <x v="4043"/>
    <x v="1"/>
    <x v="1427"/>
    <x v="2832"/>
    <x v="483"/>
    <n v="22655"/>
    <x v="9"/>
    <x v="3159"/>
  </r>
  <r>
    <x v="15"/>
    <x v="15"/>
    <x v="3"/>
    <x v="1"/>
    <x v="1035"/>
    <x v="1034"/>
    <x v="776"/>
    <x v="2"/>
    <x v="2"/>
    <x v="4187"/>
    <x v="2545"/>
    <x v="343"/>
    <x v="252"/>
    <x v="2"/>
    <x v="2838"/>
    <x v="1"/>
    <x v="2801"/>
    <x v="69"/>
    <x v="187"/>
    <n v="21777"/>
    <x v="40"/>
    <x v="396"/>
  </r>
  <r>
    <x v="6"/>
    <x v="1"/>
    <x v="1"/>
    <x v="2"/>
    <x v="1241"/>
    <x v="1005"/>
    <x v="550"/>
    <x v="2"/>
    <x v="1"/>
    <x v="4188"/>
    <x v="989"/>
    <x v="424"/>
    <x v="362"/>
    <x v="0"/>
    <x v="4044"/>
    <x v="1"/>
    <x v="1204"/>
    <x v="1269"/>
    <x v="187"/>
    <n v="92532"/>
    <x v="49"/>
    <x v="3160"/>
  </r>
  <r>
    <x v="0"/>
    <x v="17"/>
    <x v="15"/>
    <x v="2"/>
    <x v="1290"/>
    <x v="547"/>
    <x v="708"/>
    <x v="3"/>
    <x v="2"/>
    <x v="4189"/>
    <x v="2816"/>
    <x v="422"/>
    <x v="198"/>
    <x v="1"/>
    <x v="4045"/>
    <x v="1"/>
    <x v="2531"/>
    <x v="731"/>
    <x v="828"/>
    <n v="9331"/>
    <x v="26"/>
    <x v="3161"/>
  </r>
  <r>
    <x v="15"/>
    <x v="21"/>
    <x v="1"/>
    <x v="6"/>
    <x v="243"/>
    <x v="869"/>
    <x v="174"/>
    <x v="2"/>
    <x v="0"/>
    <x v="4190"/>
    <x v="1927"/>
    <x v="325"/>
    <x v="639"/>
    <x v="1"/>
    <x v="4046"/>
    <x v="0"/>
    <x v="1679"/>
    <x v="757"/>
    <x v="25"/>
    <n v="14541"/>
    <x v="29"/>
    <x v="1965"/>
  </r>
  <r>
    <x v="8"/>
    <x v="19"/>
    <x v="2"/>
    <x v="8"/>
    <x v="334"/>
    <x v="1215"/>
    <x v="223"/>
    <x v="3"/>
    <x v="0"/>
    <x v="4191"/>
    <x v="2817"/>
    <x v="331"/>
    <x v="447"/>
    <x v="3"/>
    <x v="4047"/>
    <x v="0"/>
    <x v="876"/>
    <x v="1724"/>
    <x v="736"/>
    <n v="33649"/>
    <x v="25"/>
    <x v="2736"/>
  </r>
  <r>
    <x v="1"/>
    <x v="1"/>
    <x v="5"/>
    <x v="8"/>
    <x v="859"/>
    <x v="1176"/>
    <x v="482"/>
    <x v="3"/>
    <x v="2"/>
    <x v="4192"/>
    <x v="2107"/>
    <x v="67"/>
    <x v="288"/>
    <x v="1"/>
    <x v="4048"/>
    <x v="0"/>
    <x v="1307"/>
    <x v="154"/>
    <x v="514"/>
    <n v="3143"/>
    <x v="28"/>
    <x v="655"/>
  </r>
  <r>
    <x v="0"/>
    <x v="4"/>
    <x v="3"/>
    <x v="10"/>
    <x v="1555"/>
    <x v="228"/>
    <x v="972"/>
    <x v="3"/>
    <x v="0"/>
    <x v="4193"/>
    <x v="104"/>
    <x v="155"/>
    <x v="344"/>
    <x v="1"/>
    <x v="4049"/>
    <x v="0"/>
    <x v="186"/>
    <x v="2066"/>
    <x v="302"/>
    <n v="7849"/>
    <x v="18"/>
    <x v="471"/>
  </r>
  <r>
    <x v="6"/>
    <x v="17"/>
    <x v="15"/>
    <x v="5"/>
    <x v="903"/>
    <x v="426"/>
    <x v="178"/>
    <x v="0"/>
    <x v="1"/>
    <x v="4194"/>
    <x v="2818"/>
    <x v="40"/>
    <x v="370"/>
    <x v="2"/>
    <x v="4050"/>
    <x v="0"/>
    <x v="2453"/>
    <x v="2833"/>
    <x v="823"/>
    <n v="2430"/>
    <x v="50"/>
    <x v="3162"/>
  </r>
  <r>
    <x v="16"/>
    <x v="2"/>
    <x v="1"/>
    <x v="2"/>
    <x v="1741"/>
    <x v="512"/>
    <x v="567"/>
    <x v="1"/>
    <x v="1"/>
    <x v="4195"/>
    <x v="2607"/>
    <x v="23"/>
    <x v="884"/>
    <x v="1"/>
    <x v="4051"/>
    <x v="0"/>
    <x v="2802"/>
    <x v="2834"/>
    <x v="631"/>
    <n v="27922"/>
    <x v="11"/>
    <x v="3163"/>
  </r>
  <r>
    <x v="13"/>
    <x v="22"/>
    <x v="9"/>
    <x v="1"/>
    <x v="1607"/>
    <x v="833"/>
    <x v="39"/>
    <x v="0"/>
    <x v="0"/>
    <x v="4196"/>
    <x v="261"/>
    <x v="377"/>
    <x v="106"/>
    <x v="0"/>
    <x v="4052"/>
    <x v="1"/>
    <x v="2803"/>
    <x v="2270"/>
    <x v="788"/>
    <n v="84272"/>
    <x v="5"/>
    <x v="3096"/>
  </r>
  <r>
    <x v="5"/>
    <x v="12"/>
    <x v="2"/>
    <x v="5"/>
    <x v="664"/>
    <x v="1007"/>
    <x v="266"/>
    <x v="1"/>
    <x v="0"/>
    <x v="4197"/>
    <x v="2819"/>
    <x v="108"/>
    <x v="105"/>
    <x v="0"/>
    <x v="4053"/>
    <x v="1"/>
    <x v="634"/>
    <x v="1999"/>
    <x v="914"/>
    <n v="20548"/>
    <x v="26"/>
    <x v="3164"/>
  </r>
  <r>
    <x v="17"/>
    <x v="13"/>
    <x v="3"/>
    <x v="1"/>
    <x v="1742"/>
    <x v="1076"/>
    <x v="973"/>
    <x v="0"/>
    <x v="2"/>
    <x v="4198"/>
    <x v="1572"/>
    <x v="199"/>
    <x v="27"/>
    <x v="3"/>
    <x v="4054"/>
    <x v="1"/>
    <x v="2804"/>
    <x v="2835"/>
    <x v="23"/>
    <n v="49592"/>
    <x v="44"/>
    <x v="1594"/>
  </r>
  <r>
    <x v="3"/>
    <x v="17"/>
    <x v="16"/>
    <x v="8"/>
    <x v="1743"/>
    <x v="80"/>
    <x v="434"/>
    <x v="1"/>
    <x v="2"/>
    <x v="4199"/>
    <x v="2820"/>
    <x v="317"/>
    <x v="770"/>
    <x v="3"/>
    <x v="4055"/>
    <x v="1"/>
    <x v="1252"/>
    <x v="2183"/>
    <x v="539"/>
    <n v="92887"/>
    <x v="14"/>
    <x v="3078"/>
  </r>
  <r>
    <x v="7"/>
    <x v="19"/>
    <x v="13"/>
    <x v="2"/>
    <x v="992"/>
    <x v="727"/>
    <x v="826"/>
    <x v="2"/>
    <x v="0"/>
    <x v="4200"/>
    <x v="2821"/>
    <x v="77"/>
    <x v="15"/>
    <x v="0"/>
    <x v="4056"/>
    <x v="1"/>
    <x v="2805"/>
    <x v="894"/>
    <x v="713"/>
    <n v="65123"/>
    <x v="0"/>
    <x v="3165"/>
  </r>
  <r>
    <x v="2"/>
    <x v="15"/>
    <x v="12"/>
    <x v="1"/>
    <x v="653"/>
    <x v="1156"/>
    <x v="929"/>
    <x v="3"/>
    <x v="1"/>
    <x v="4201"/>
    <x v="2822"/>
    <x v="90"/>
    <x v="14"/>
    <x v="2"/>
    <x v="4057"/>
    <x v="1"/>
    <x v="2579"/>
    <x v="391"/>
    <x v="159"/>
    <n v="65951"/>
    <x v="11"/>
    <x v="1001"/>
  </r>
  <r>
    <x v="7"/>
    <x v="4"/>
    <x v="1"/>
    <x v="7"/>
    <x v="250"/>
    <x v="137"/>
    <x v="432"/>
    <x v="0"/>
    <x v="0"/>
    <x v="4202"/>
    <x v="954"/>
    <x v="288"/>
    <x v="942"/>
    <x v="2"/>
    <x v="4058"/>
    <x v="0"/>
    <x v="2392"/>
    <x v="2629"/>
    <x v="832"/>
    <n v="9990"/>
    <x v="1"/>
    <x v="844"/>
  </r>
  <r>
    <x v="4"/>
    <x v="14"/>
    <x v="13"/>
    <x v="3"/>
    <x v="16"/>
    <x v="239"/>
    <x v="974"/>
    <x v="0"/>
    <x v="2"/>
    <x v="4203"/>
    <x v="2823"/>
    <x v="262"/>
    <x v="146"/>
    <x v="2"/>
    <x v="4059"/>
    <x v="0"/>
    <x v="1919"/>
    <x v="1069"/>
    <x v="354"/>
    <n v="47916"/>
    <x v="15"/>
    <x v="3166"/>
  </r>
  <r>
    <x v="0"/>
    <x v="13"/>
    <x v="7"/>
    <x v="2"/>
    <x v="1744"/>
    <x v="580"/>
    <x v="793"/>
    <x v="2"/>
    <x v="2"/>
    <x v="4204"/>
    <x v="2824"/>
    <x v="83"/>
    <x v="137"/>
    <x v="0"/>
    <x v="4060"/>
    <x v="1"/>
    <x v="830"/>
    <x v="2836"/>
    <x v="640"/>
    <n v="83413"/>
    <x v="5"/>
    <x v="1810"/>
  </r>
  <r>
    <x v="15"/>
    <x v="7"/>
    <x v="19"/>
    <x v="5"/>
    <x v="1155"/>
    <x v="611"/>
    <x v="821"/>
    <x v="0"/>
    <x v="1"/>
    <x v="4205"/>
    <x v="2825"/>
    <x v="348"/>
    <x v="876"/>
    <x v="3"/>
    <x v="4061"/>
    <x v="1"/>
    <x v="2806"/>
    <x v="2195"/>
    <x v="256"/>
    <n v="86835"/>
    <x v="6"/>
    <x v="3167"/>
  </r>
  <r>
    <x v="13"/>
    <x v="24"/>
    <x v="17"/>
    <x v="8"/>
    <x v="947"/>
    <x v="577"/>
    <x v="782"/>
    <x v="1"/>
    <x v="2"/>
    <x v="4206"/>
    <x v="2181"/>
    <x v="240"/>
    <x v="252"/>
    <x v="0"/>
    <x v="4062"/>
    <x v="0"/>
    <x v="594"/>
    <x v="1548"/>
    <x v="574"/>
    <n v="24191"/>
    <x v="29"/>
    <x v="667"/>
  </r>
  <r>
    <x v="4"/>
    <x v="11"/>
    <x v="11"/>
    <x v="5"/>
    <x v="688"/>
    <x v="1038"/>
    <x v="851"/>
    <x v="0"/>
    <x v="0"/>
    <x v="4207"/>
    <x v="2826"/>
    <x v="207"/>
    <x v="900"/>
    <x v="2"/>
    <x v="4063"/>
    <x v="0"/>
    <x v="1772"/>
    <x v="635"/>
    <x v="533"/>
    <n v="77407"/>
    <x v="49"/>
    <x v="3168"/>
  </r>
  <r>
    <x v="11"/>
    <x v="23"/>
    <x v="16"/>
    <x v="9"/>
    <x v="697"/>
    <x v="1235"/>
    <x v="413"/>
    <x v="0"/>
    <x v="0"/>
    <x v="4208"/>
    <x v="1466"/>
    <x v="367"/>
    <x v="616"/>
    <x v="0"/>
    <x v="4064"/>
    <x v="0"/>
    <x v="2807"/>
    <x v="1744"/>
    <x v="902"/>
    <n v="25541"/>
    <x v="6"/>
    <x v="3169"/>
  </r>
  <r>
    <x v="9"/>
    <x v="11"/>
    <x v="6"/>
    <x v="7"/>
    <x v="2"/>
    <x v="1340"/>
    <x v="228"/>
    <x v="2"/>
    <x v="0"/>
    <x v="4209"/>
    <x v="1723"/>
    <x v="71"/>
    <x v="599"/>
    <x v="3"/>
    <x v="4065"/>
    <x v="0"/>
    <x v="2808"/>
    <x v="973"/>
    <x v="602"/>
    <n v="17194"/>
    <x v="50"/>
    <x v="208"/>
  </r>
  <r>
    <x v="16"/>
    <x v="20"/>
    <x v="0"/>
    <x v="8"/>
    <x v="572"/>
    <x v="1009"/>
    <x v="811"/>
    <x v="1"/>
    <x v="2"/>
    <x v="4210"/>
    <x v="2827"/>
    <x v="127"/>
    <x v="464"/>
    <x v="0"/>
    <x v="4066"/>
    <x v="1"/>
    <x v="2809"/>
    <x v="2177"/>
    <x v="33"/>
    <n v="85500"/>
    <x v="48"/>
    <x v="3170"/>
  </r>
  <r>
    <x v="15"/>
    <x v="14"/>
    <x v="15"/>
    <x v="1"/>
    <x v="1610"/>
    <x v="610"/>
    <x v="301"/>
    <x v="0"/>
    <x v="1"/>
    <x v="4211"/>
    <x v="611"/>
    <x v="324"/>
    <x v="263"/>
    <x v="3"/>
    <x v="4067"/>
    <x v="0"/>
    <x v="2810"/>
    <x v="2837"/>
    <x v="229"/>
    <n v="81942"/>
    <x v="26"/>
    <x v="3171"/>
  </r>
  <r>
    <x v="18"/>
    <x v="0"/>
    <x v="2"/>
    <x v="6"/>
    <x v="1662"/>
    <x v="487"/>
    <x v="394"/>
    <x v="3"/>
    <x v="2"/>
    <x v="4212"/>
    <x v="2186"/>
    <x v="419"/>
    <x v="323"/>
    <x v="0"/>
    <x v="4068"/>
    <x v="0"/>
    <x v="1825"/>
    <x v="2838"/>
    <x v="861"/>
    <n v="39223"/>
    <x v="49"/>
    <x v="531"/>
  </r>
  <r>
    <x v="7"/>
    <x v="8"/>
    <x v="14"/>
    <x v="7"/>
    <x v="1330"/>
    <x v="21"/>
    <x v="452"/>
    <x v="3"/>
    <x v="0"/>
    <x v="4213"/>
    <x v="1000"/>
    <x v="360"/>
    <x v="59"/>
    <x v="2"/>
    <x v="4069"/>
    <x v="0"/>
    <x v="2123"/>
    <x v="2204"/>
    <x v="587"/>
    <n v="57799"/>
    <x v="14"/>
    <x v="1894"/>
  </r>
  <r>
    <x v="10"/>
    <x v="16"/>
    <x v="10"/>
    <x v="0"/>
    <x v="1153"/>
    <x v="541"/>
    <x v="53"/>
    <x v="2"/>
    <x v="1"/>
    <x v="4214"/>
    <x v="2828"/>
    <x v="239"/>
    <x v="933"/>
    <x v="3"/>
    <x v="4070"/>
    <x v="0"/>
    <x v="2811"/>
    <x v="28"/>
    <x v="246"/>
    <n v="61591"/>
    <x v="11"/>
    <x v="2668"/>
  </r>
  <r>
    <x v="14"/>
    <x v="11"/>
    <x v="6"/>
    <x v="5"/>
    <x v="386"/>
    <x v="157"/>
    <x v="869"/>
    <x v="0"/>
    <x v="1"/>
    <x v="4215"/>
    <x v="821"/>
    <x v="139"/>
    <x v="252"/>
    <x v="0"/>
    <x v="4071"/>
    <x v="1"/>
    <x v="1399"/>
    <x v="2240"/>
    <x v="851"/>
    <n v="55114"/>
    <x v="15"/>
    <x v="3172"/>
  </r>
  <r>
    <x v="7"/>
    <x v="8"/>
    <x v="2"/>
    <x v="6"/>
    <x v="128"/>
    <x v="1149"/>
    <x v="238"/>
    <x v="3"/>
    <x v="2"/>
    <x v="4216"/>
    <x v="668"/>
    <x v="256"/>
    <x v="130"/>
    <x v="1"/>
    <x v="4072"/>
    <x v="0"/>
    <x v="2378"/>
    <x v="2351"/>
    <x v="842"/>
    <n v="21611"/>
    <x v="18"/>
    <x v="1926"/>
  </r>
  <r>
    <x v="19"/>
    <x v="17"/>
    <x v="0"/>
    <x v="5"/>
    <x v="1279"/>
    <x v="895"/>
    <x v="487"/>
    <x v="0"/>
    <x v="2"/>
    <x v="4217"/>
    <x v="2829"/>
    <x v="53"/>
    <x v="466"/>
    <x v="3"/>
    <x v="4073"/>
    <x v="1"/>
    <x v="2812"/>
    <x v="2839"/>
    <x v="828"/>
    <n v="90000"/>
    <x v="11"/>
    <x v="535"/>
  </r>
  <r>
    <x v="19"/>
    <x v="7"/>
    <x v="5"/>
    <x v="4"/>
    <x v="339"/>
    <x v="953"/>
    <x v="548"/>
    <x v="2"/>
    <x v="0"/>
    <x v="4218"/>
    <x v="2830"/>
    <x v="365"/>
    <x v="824"/>
    <x v="2"/>
    <x v="4074"/>
    <x v="1"/>
    <x v="2813"/>
    <x v="2519"/>
    <x v="406"/>
    <n v="35082"/>
    <x v="18"/>
    <x v="3173"/>
  </r>
  <r>
    <x v="5"/>
    <x v="20"/>
    <x v="1"/>
    <x v="6"/>
    <x v="214"/>
    <x v="704"/>
    <x v="235"/>
    <x v="1"/>
    <x v="0"/>
    <x v="4219"/>
    <x v="1910"/>
    <x v="61"/>
    <x v="507"/>
    <x v="3"/>
    <x v="4075"/>
    <x v="1"/>
    <x v="2814"/>
    <x v="2840"/>
    <x v="942"/>
    <n v="28991"/>
    <x v="34"/>
    <x v="3174"/>
  </r>
  <r>
    <x v="4"/>
    <x v="7"/>
    <x v="8"/>
    <x v="4"/>
    <x v="1041"/>
    <x v="1243"/>
    <x v="661"/>
    <x v="3"/>
    <x v="1"/>
    <x v="4220"/>
    <x v="2096"/>
    <x v="245"/>
    <x v="180"/>
    <x v="0"/>
    <x v="4076"/>
    <x v="0"/>
    <x v="195"/>
    <x v="513"/>
    <x v="582"/>
    <n v="82938"/>
    <x v="32"/>
    <x v="3175"/>
  </r>
  <r>
    <x v="16"/>
    <x v="0"/>
    <x v="1"/>
    <x v="6"/>
    <x v="1547"/>
    <x v="674"/>
    <x v="250"/>
    <x v="1"/>
    <x v="0"/>
    <x v="4221"/>
    <x v="2831"/>
    <x v="346"/>
    <x v="42"/>
    <x v="2"/>
    <x v="4077"/>
    <x v="0"/>
    <x v="2815"/>
    <x v="886"/>
    <x v="484"/>
    <n v="4180"/>
    <x v="40"/>
    <x v="864"/>
  </r>
  <r>
    <x v="1"/>
    <x v="12"/>
    <x v="19"/>
    <x v="6"/>
    <x v="444"/>
    <x v="256"/>
    <x v="370"/>
    <x v="0"/>
    <x v="0"/>
    <x v="4222"/>
    <x v="2832"/>
    <x v="282"/>
    <x v="299"/>
    <x v="0"/>
    <x v="4078"/>
    <x v="1"/>
    <x v="2816"/>
    <x v="2324"/>
    <x v="445"/>
    <n v="37843"/>
    <x v="26"/>
    <x v="3176"/>
  </r>
  <r>
    <x v="18"/>
    <x v="10"/>
    <x v="17"/>
    <x v="10"/>
    <x v="856"/>
    <x v="827"/>
    <x v="23"/>
    <x v="2"/>
    <x v="2"/>
    <x v="4223"/>
    <x v="1822"/>
    <x v="263"/>
    <x v="381"/>
    <x v="0"/>
    <x v="4079"/>
    <x v="0"/>
    <x v="1304"/>
    <x v="2223"/>
    <x v="948"/>
    <n v="52187"/>
    <x v="46"/>
    <x v="3177"/>
  </r>
  <r>
    <x v="2"/>
    <x v="3"/>
    <x v="12"/>
    <x v="6"/>
    <x v="1313"/>
    <x v="883"/>
    <x v="899"/>
    <x v="1"/>
    <x v="0"/>
    <x v="4224"/>
    <x v="2833"/>
    <x v="224"/>
    <x v="68"/>
    <x v="3"/>
    <x v="4080"/>
    <x v="1"/>
    <x v="2469"/>
    <x v="1874"/>
    <x v="55"/>
    <n v="51698"/>
    <x v="19"/>
    <x v="3178"/>
  </r>
  <r>
    <x v="3"/>
    <x v="11"/>
    <x v="8"/>
    <x v="8"/>
    <x v="422"/>
    <x v="856"/>
    <x v="264"/>
    <x v="0"/>
    <x v="0"/>
    <x v="4225"/>
    <x v="1789"/>
    <x v="372"/>
    <x v="452"/>
    <x v="0"/>
    <x v="4081"/>
    <x v="1"/>
    <x v="2817"/>
    <x v="2841"/>
    <x v="401"/>
    <n v="81781"/>
    <x v="41"/>
    <x v="3179"/>
  </r>
  <r>
    <x v="12"/>
    <x v="18"/>
    <x v="5"/>
    <x v="8"/>
    <x v="1651"/>
    <x v="525"/>
    <x v="408"/>
    <x v="0"/>
    <x v="1"/>
    <x v="4226"/>
    <x v="2834"/>
    <x v="36"/>
    <x v="658"/>
    <x v="0"/>
    <x v="4082"/>
    <x v="1"/>
    <x v="2122"/>
    <x v="2842"/>
    <x v="50"/>
    <n v="79002"/>
    <x v="29"/>
    <x v="3180"/>
  </r>
  <r>
    <x v="13"/>
    <x v="18"/>
    <x v="5"/>
    <x v="2"/>
    <x v="327"/>
    <x v="200"/>
    <x v="96"/>
    <x v="1"/>
    <x v="1"/>
    <x v="4227"/>
    <x v="2835"/>
    <x v="187"/>
    <x v="68"/>
    <x v="0"/>
    <x v="4083"/>
    <x v="1"/>
    <x v="2818"/>
    <x v="2250"/>
    <x v="218"/>
    <n v="94677"/>
    <x v="0"/>
    <x v="1365"/>
  </r>
  <r>
    <x v="17"/>
    <x v="9"/>
    <x v="11"/>
    <x v="3"/>
    <x v="1009"/>
    <x v="932"/>
    <x v="567"/>
    <x v="2"/>
    <x v="0"/>
    <x v="4228"/>
    <x v="447"/>
    <x v="318"/>
    <x v="299"/>
    <x v="3"/>
    <x v="416"/>
    <x v="1"/>
    <x v="2461"/>
    <x v="2843"/>
    <x v="594"/>
    <n v="43182"/>
    <x v="7"/>
    <x v="3181"/>
  </r>
  <r>
    <x v="10"/>
    <x v="3"/>
    <x v="2"/>
    <x v="5"/>
    <x v="513"/>
    <x v="171"/>
    <x v="665"/>
    <x v="1"/>
    <x v="2"/>
    <x v="4229"/>
    <x v="2523"/>
    <x v="356"/>
    <x v="148"/>
    <x v="3"/>
    <x v="608"/>
    <x v="1"/>
    <x v="2422"/>
    <x v="1706"/>
    <x v="943"/>
    <n v="71994"/>
    <x v="32"/>
    <x v="3182"/>
  </r>
  <r>
    <x v="11"/>
    <x v="2"/>
    <x v="3"/>
    <x v="2"/>
    <x v="1003"/>
    <x v="979"/>
    <x v="854"/>
    <x v="0"/>
    <x v="2"/>
    <x v="4230"/>
    <x v="584"/>
    <x v="156"/>
    <x v="704"/>
    <x v="0"/>
    <x v="4084"/>
    <x v="0"/>
    <x v="2819"/>
    <x v="2844"/>
    <x v="389"/>
    <n v="73220"/>
    <x v="19"/>
    <x v="556"/>
  </r>
  <r>
    <x v="7"/>
    <x v="10"/>
    <x v="11"/>
    <x v="6"/>
    <x v="353"/>
    <x v="429"/>
    <x v="397"/>
    <x v="0"/>
    <x v="0"/>
    <x v="4231"/>
    <x v="2836"/>
    <x v="207"/>
    <x v="281"/>
    <x v="1"/>
    <x v="4085"/>
    <x v="0"/>
    <x v="976"/>
    <x v="458"/>
    <x v="594"/>
    <n v="31715"/>
    <x v="7"/>
    <x v="451"/>
  </r>
  <r>
    <x v="13"/>
    <x v="16"/>
    <x v="10"/>
    <x v="10"/>
    <x v="1025"/>
    <x v="967"/>
    <x v="514"/>
    <x v="3"/>
    <x v="2"/>
    <x v="4232"/>
    <x v="1979"/>
    <x v="263"/>
    <x v="287"/>
    <x v="0"/>
    <x v="4086"/>
    <x v="1"/>
    <x v="2820"/>
    <x v="2845"/>
    <x v="582"/>
    <n v="53933"/>
    <x v="28"/>
    <x v="328"/>
  </r>
  <r>
    <x v="2"/>
    <x v="19"/>
    <x v="7"/>
    <x v="6"/>
    <x v="1037"/>
    <x v="985"/>
    <x v="142"/>
    <x v="1"/>
    <x v="0"/>
    <x v="4233"/>
    <x v="2610"/>
    <x v="261"/>
    <x v="759"/>
    <x v="2"/>
    <x v="2201"/>
    <x v="1"/>
    <x v="2821"/>
    <x v="1231"/>
    <x v="17"/>
    <n v="9836"/>
    <x v="6"/>
    <x v="3183"/>
  </r>
  <r>
    <x v="8"/>
    <x v="11"/>
    <x v="7"/>
    <x v="0"/>
    <x v="1417"/>
    <x v="561"/>
    <x v="690"/>
    <x v="2"/>
    <x v="0"/>
    <x v="4234"/>
    <x v="292"/>
    <x v="426"/>
    <x v="833"/>
    <x v="2"/>
    <x v="4087"/>
    <x v="0"/>
    <x v="910"/>
    <x v="2503"/>
    <x v="989"/>
    <n v="8885"/>
    <x v="24"/>
    <x v="3184"/>
  </r>
  <r>
    <x v="6"/>
    <x v="0"/>
    <x v="16"/>
    <x v="9"/>
    <x v="395"/>
    <x v="1118"/>
    <x v="287"/>
    <x v="1"/>
    <x v="1"/>
    <x v="4235"/>
    <x v="196"/>
    <x v="114"/>
    <x v="313"/>
    <x v="3"/>
    <x v="4088"/>
    <x v="0"/>
    <x v="1265"/>
    <x v="2846"/>
    <x v="622"/>
    <n v="61528"/>
    <x v="16"/>
    <x v="2419"/>
  </r>
  <r>
    <x v="5"/>
    <x v="21"/>
    <x v="0"/>
    <x v="9"/>
    <x v="584"/>
    <x v="1387"/>
    <x v="266"/>
    <x v="2"/>
    <x v="1"/>
    <x v="4236"/>
    <x v="337"/>
    <x v="76"/>
    <x v="931"/>
    <x v="2"/>
    <x v="4089"/>
    <x v="0"/>
    <x v="577"/>
    <x v="2847"/>
    <x v="303"/>
    <n v="75473"/>
    <x v="43"/>
    <x v="1516"/>
  </r>
  <r>
    <x v="15"/>
    <x v="23"/>
    <x v="16"/>
    <x v="9"/>
    <x v="876"/>
    <x v="190"/>
    <x v="106"/>
    <x v="3"/>
    <x v="1"/>
    <x v="4237"/>
    <x v="2525"/>
    <x v="435"/>
    <x v="784"/>
    <x v="1"/>
    <x v="4090"/>
    <x v="1"/>
    <x v="1176"/>
    <x v="2848"/>
    <x v="681"/>
    <n v="38421"/>
    <x v="15"/>
    <x v="614"/>
  </r>
  <r>
    <x v="18"/>
    <x v="6"/>
    <x v="11"/>
    <x v="3"/>
    <x v="373"/>
    <x v="1177"/>
    <x v="313"/>
    <x v="2"/>
    <x v="0"/>
    <x v="4238"/>
    <x v="2837"/>
    <x v="80"/>
    <x v="778"/>
    <x v="3"/>
    <x v="4091"/>
    <x v="0"/>
    <x v="712"/>
    <x v="354"/>
    <x v="847"/>
    <n v="54346"/>
    <x v="41"/>
    <x v="3185"/>
  </r>
  <r>
    <x v="11"/>
    <x v="11"/>
    <x v="8"/>
    <x v="8"/>
    <x v="1587"/>
    <x v="966"/>
    <x v="733"/>
    <x v="0"/>
    <x v="0"/>
    <x v="4239"/>
    <x v="2838"/>
    <x v="330"/>
    <x v="338"/>
    <x v="0"/>
    <x v="4092"/>
    <x v="0"/>
    <x v="1469"/>
    <x v="376"/>
    <x v="171"/>
    <n v="16287"/>
    <x v="49"/>
    <x v="3186"/>
  </r>
  <r>
    <x v="10"/>
    <x v="2"/>
    <x v="0"/>
    <x v="8"/>
    <x v="1745"/>
    <x v="1388"/>
    <x v="934"/>
    <x v="2"/>
    <x v="2"/>
    <x v="4240"/>
    <x v="2833"/>
    <x v="13"/>
    <x v="312"/>
    <x v="3"/>
    <x v="4093"/>
    <x v="0"/>
    <x v="500"/>
    <x v="2849"/>
    <x v="839"/>
    <n v="82576"/>
    <x v="15"/>
    <x v="2891"/>
  </r>
  <r>
    <x v="4"/>
    <x v="16"/>
    <x v="4"/>
    <x v="3"/>
    <x v="1165"/>
    <x v="779"/>
    <x v="777"/>
    <x v="3"/>
    <x v="0"/>
    <x v="4241"/>
    <x v="2839"/>
    <x v="255"/>
    <x v="168"/>
    <x v="0"/>
    <x v="4094"/>
    <x v="1"/>
    <x v="2822"/>
    <x v="14"/>
    <x v="339"/>
    <n v="44699"/>
    <x v="23"/>
    <x v="2105"/>
  </r>
  <r>
    <x v="16"/>
    <x v="11"/>
    <x v="15"/>
    <x v="3"/>
    <x v="386"/>
    <x v="763"/>
    <x v="860"/>
    <x v="0"/>
    <x v="0"/>
    <x v="4242"/>
    <x v="2840"/>
    <x v="229"/>
    <x v="512"/>
    <x v="0"/>
    <x v="4095"/>
    <x v="1"/>
    <x v="610"/>
    <x v="813"/>
    <x v="701"/>
    <n v="14949"/>
    <x v="5"/>
    <x v="3187"/>
  </r>
  <r>
    <x v="4"/>
    <x v="19"/>
    <x v="3"/>
    <x v="5"/>
    <x v="1387"/>
    <x v="1258"/>
    <x v="710"/>
    <x v="2"/>
    <x v="0"/>
    <x v="4243"/>
    <x v="1860"/>
    <x v="265"/>
    <x v="413"/>
    <x v="2"/>
    <x v="4096"/>
    <x v="1"/>
    <x v="786"/>
    <x v="806"/>
    <x v="636"/>
    <n v="29175"/>
    <x v="33"/>
    <x v="621"/>
  </r>
  <r>
    <x v="8"/>
    <x v="23"/>
    <x v="10"/>
    <x v="9"/>
    <x v="1205"/>
    <x v="1389"/>
    <x v="565"/>
    <x v="3"/>
    <x v="2"/>
    <x v="4244"/>
    <x v="801"/>
    <x v="266"/>
    <x v="940"/>
    <x v="3"/>
    <x v="2804"/>
    <x v="1"/>
    <x v="2823"/>
    <x v="689"/>
    <x v="834"/>
    <n v="71764"/>
    <x v="28"/>
    <x v="1936"/>
  </r>
  <r>
    <x v="9"/>
    <x v="15"/>
    <x v="5"/>
    <x v="7"/>
    <x v="1558"/>
    <x v="872"/>
    <x v="608"/>
    <x v="2"/>
    <x v="2"/>
    <x v="4245"/>
    <x v="2841"/>
    <x v="394"/>
    <x v="90"/>
    <x v="3"/>
    <x v="4097"/>
    <x v="1"/>
    <x v="2363"/>
    <x v="2850"/>
    <x v="32"/>
    <n v="84379"/>
    <x v="28"/>
    <x v="1446"/>
  </r>
  <r>
    <x v="19"/>
    <x v="20"/>
    <x v="15"/>
    <x v="10"/>
    <x v="1746"/>
    <x v="214"/>
    <x v="962"/>
    <x v="3"/>
    <x v="1"/>
    <x v="4246"/>
    <x v="2842"/>
    <x v="97"/>
    <x v="819"/>
    <x v="1"/>
    <x v="4098"/>
    <x v="0"/>
    <x v="2824"/>
    <x v="137"/>
    <x v="772"/>
    <n v="87292"/>
    <x v="28"/>
    <x v="3188"/>
  </r>
  <r>
    <x v="2"/>
    <x v="24"/>
    <x v="11"/>
    <x v="4"/>
    <x v="1747"/>
    <x v="1390"/>
    <x v="458"/>
    <x v="1"/>
    <x v="0"/>
    <x v="4247"/>
    <x v="902"/>
    <x v="211"/>
    <x v="704"/>
    <x v="3"/>
    <x v="4099"/>
    <x v="1"/>
    <x v="2825"/>
    <x v="1781"/>
    <x v="576"/>
    <n v="95555"/>
    <x v="19"/>
    <x v="3189"/>
  </r>
  <r>
    <x v="7"/>
    <x v="8"/>
    <x v="7"/>
    <x v="10"/>
    <x v="842"/>
    <x v="4"/>
    <x v="488"/>
    <x v="3"/>
    <x v="1"/>
    <x v="4248"/>
    <x v="1297"/>
    <x v="411"/>
    <x v="281"/>
    <x v="0"/>
    <x v="4100"/>
    <x v="1"/>
    <x v="2826"/>
    <x v="2851"/>
    <x v="328"/>
    <n v="60481"/>
    <x v="25"/>
    <x v="2541"/>
  </r>
  <r>
    <x v="18"/>
    <x v="1"/>
    <x v="10"/>
    <x v="2"/>
    <x v="1101"/>
    <x v="708"/>
    <x v="847"/>
    <x v="1"/>
    <x v="1"/>
    <x v="4249"/>
    <x v="2843"/>
    <x v="436"/>
    <x v="715"/>
    <x v="0"/>
    <x v="4101"/>
    <x v="0"/>
    <x v="2827"/>
    <x v="924"/>
    <x v="87"/>
    <n v="83509"/>
    <x v="21"/>
    <x v="2997"/>
  </r>
  <r>
    <x v="8"/>
    <x v="13"/>
    <x v="4"/>
    <x v="1"/>
    <x v="1476"/>
    <x v="1013"/>
    <x v="647"/>
    <x v="2"/>
    <x v="2"/>
    <x v="4250"/>
    <x v="2844"/>
    <x v="297"/>
    <x v="209"/>
    <x v="0"/>
    <x v="4102"/>
    <x v="1"/>
    <x v="2828"/>
    <x v="2852"/>
    <x v="334"/>
    <n v="27131"/>
    <x v="25"/>
    <x v="3190"/>
  </r>
  <r>
    <x v="3"/>
    <x v="9"/>
    <x v="16"/>
    <x v="0"/>
    <x v="926"/>
    <x v="732"/>
    <x v="153"/>
    <x v="1"/>
    <x v="2"/>
    <x v="4251"/>
    <x v="2066"/>
    <x v="350"/>
    <x v="670"/>
    <x v="0"/>
    <x v="4103"/>
    <x v="0"/>
    <x v="2829"/>
    <x v="2853"/>
    <x v="633"/>
    <n v="88408"/>
    <x v="3"/>
    <x v="806"/>
  </r>
  <r>
    <x v="18"/>
    <x v="8"/>
    <x v="13"/>
    <x v="3"/>
    <x v="1748"/>
    <x v="1090"/>
    <x v="266"/>
    <x v="2"/>
    <x v="1"/>
    <x v="4252"/>
    <x v="793"/>
    <x v="400"/>
    <x v="876"/>
    <x v="3"/>
    <x v="1465"/>
    <x v="0"/>
    <x v="1062"/>
    <x v="246"/>
    <x v="262"/>
    <n v="84759"/>
    <x v="43"/>
    <x v="1044"/>
  </r>
  <r>
    <x v="1"/>
    <x v="1"/>
    <x v="3"/>
    <x v="8"/>
    <x v="1592"/>
    <x v="265"/>
    <x v="60"/>
    <x v="2"/>
    <x v="0"/>
    <x v="4253"/>
    <x v="1299"/>
    <x v="89"/>
    <x v="600"/>
    <x v="1"/>
    <x v="4104"/>
    <x v="0"/>
    <x v="2830"/>
    <x v="1145"/>
    <x v="339"/>
    <n v="33202"/>
    <x v="0"/>
    <x v="3191"/>
  </r>
  <r>
    <x v="10"/>
    <x v="2"/>
    <x v="12"/>
    <x v="5"/>
    <x v="1749"/>
    <x v="1056"/>
    <x v="11"/>
    <x v="0"/>
    <x v="2"/>
    <x v="4254"/>
    <x v="2845"/>
    <x v="307"/>
    <x v="845"/>
    <x v="0"/>
    <x v="4105"/>
    <x v="0"/>
    <x v="2831"/>
    <x v="2854"/>
    <x v="748"/>
    <n v="80912"/>
    <x v="6"/>
    <x v="3192"/>
  </r>
  <r>
    <x v="15"/>
    <x v="9"/>
    <x v="2"/>
    <x v="5"/>
    <x v="1750"/>
    <x v="1369"/>
    <x v="66"/>
    <x v="3"/>
    <x v="0"/>
    <x v="4255"/>
    <x v="2846"/>
    <x v="365"/>
    <x v="386"/>
    <x v="2"/>
    <x v="4106"/>
    <x v="1"/>
    <x v="2832"/>
    <x v="1102"/>
    <x v="20"/>
    <n v="70578"/>
    <x v="14"/>
    <x v="1911"/>
  </r>
  <r>
    <x v="3"/>
    <x v="6"/>
    <x v="9"/>
    <x v="7"/>
    <x v="1751"/>
    <x v="677"/>
    <x v="80"/>
    <x v="2"/>
    <x v="2"/>
    <x v="4256"/>
    <x v="2847"/>
    <x v="115"/>
    <x v="183"/>
    <x v="0"/>
    <x v="4107"/>
    <x v="0"/>
    <x v="2833"/>
    <x v="2749"/>
    <x v="979"/>
    <n v="26444"/>
    <x v="45"/>
    <x v="2908"/>
  </r>
  <r>
    <x v="15"/>
    <x v="20"/>
    <x v="1"/>
    <x v="5"/>
    <x v="1265"/>
    <x v="1308"/>
    <x v="73"/>
    <x v="3"/>
    <x v="0"/>
    <x v="4257"/>
    <x v="145"/>
    <x v="340"/>
    <x v="377"/>
    <x v="2"/>
    <x v="4108"/>
    <x v="1"/>
    <x v="1921"/>
    <x v="89"/>
    <x v="825"/>
    <n v="53232"/>
    <x v="4"/>
    <x v="3193"/>
  </r>
  <r>
    <x v="1"/>
    <x v="2"/>
    <x v="5"/>
    <x v="0"/>
    <x v="416"/>
    <x v="1391"/>
    <x v="805"/>
    <x v="1"/>
    <x v="2"/>
    <x v="4258"/>
    <x v="2848"/>
    <x v="138"/>
    <x v="862"/>
    <x v="3"/>
    <x v="4109"/>
    <x v="0"/>
    <x v="2834"/>
    <x v="214"/>
    <x v="54"/>
    <n v="68670"/>
    <x v="21"/>
    <x v="1952"/>
  </r>
  <r>
    <x v="2"/>
    <x v="23"/>
    <x v="2"/>
    <x v="2"/>
    <x v="1639"/>
    <x v="150"/>
    <x v="754"/>
    <x v="0"/>
    <x v="0"/>
    <x v="4259"/>
    <x v="90"/>
    <x v="300"/>
    <x v="637"/>
    <x v="1"/>
    <x v="4110"/>
    <x v="0"/>
    <x v="113"/>
    <x v="2855"/>
    <x v="232"/>
    <n v="53521"/>
    <x v="5"/>
    <x v="1654"/>
  </r>
  <r>
    <x v="17"/>
    <x v="13"/>
    <x v="10"/>
    <x v="5"/>
    <x v="1593"/>
    <x v="969"/>
    <x v="975"/>
    <x v="3"/>
    <x v="0"/>
    <x v="4260"/>
    <x v="2849"/>
    <x v="310"/>
    <x v="847"/>
    <x v="0"/>
    <x v="4111"/>
    <x v="0"/>
    <x v="596"/>
    <x v="2595"/>
    <x v="606"/>
    <n v="55456"/>
    <x v="29"/>
    <x v="938"/>
  </r>
  <r>
    <x v="11"/>
    <x v="4"/>
    <x v="13"/>
    <x v="4"/>
    <x v="1752"/>
    <x v="921"/>
    <x v="455"/>
    <x v="3"/>
    <x v="0"/>
    <x v="4261"/>
    <x v="2850"/>
    <x v="184"/>
    <x v="787"/>
    <x v="2"/>
    <x v="4112"/>
    <x v="0"/>
    <x v="2739"/>
    <x v="598"/>
    <x v="347"/>
    <n v="98319"/>
    <x v="17"/>
    <x v="3194"/>
  </r>
  <r>
    <x v="15"/>
    <x v="9"/>
    <x v="7"/>
    <x v="1"/>
    <x v="1631"/>
    <x v="978"/>
    <x v="386"/>
    <x v="1"/>
    <x v="1"/>
    <x v="4262"/>
    <x v="1970"/>
    <x v="52"/>
    <x v="128"/>
    <x v="1"/>
    <x v="4113"/>
    <x v="0"/>
    <x v="1839"/>
    <x v="554"/>
    <x v="907"/>
    <n v="51953"/>
    <x v="41"/>
    <x v="1049"/>
  </r>
  <r>
    <x v="13"/>
    <x v="18"/>
    <x v="3"/>
    <x v="8"/>
    <x v="1636"/>
    <x v="889"/>
    <x v="672"/>
    <x v="1"/>
    <x v="0"/>
    <x v="4263"/>
    <x v="2828"/>
    <x v="436"/>
    <x v="927"/>
    <x v="2"/>
    <x v="4114"/>
    <x v="1"/>
    <x v="2126"/>
    <x v="2856"/>
    <x v="45"/>
    <n v="20454"/>
    <x v="1"/>
    <x v="3195"/>
  </r>
  <r>
    <x v="12"/>
    <x v="22"/>
    <x v="18"/>
    <x v="9"/>
    <x v="284"/>
    <x v="36"/>
    <x v="501"/>
    <x v="2"/>
    <x v="0"/>
    <x v="4264"/>
    <x v="2851"/>
    <x v="246"/>
    <x v="198"/>
    <x v="0"/>
    <x v="4115"/>
    <x v="0"/>
    <x v="1502"/>
    <x v="2857"/>
    <x v="146"/>
    <n v="91085"/>
    <x v="4"/>
    <x v="3196"/>
  </r>
  <r>
    <x v="17"/>
    <x v="4"/>
    <x v="6"/>
    <x v="1"/>
    <x v="926"/>
    <x v="1081"/>
    <x v="78"/>
    <x v="0"/>
    <x v="2"/>
    <x v="4265"/>
    <x v="2852"/>
    <x v="324"/>
    <x v="540"/>
    <x v="3"/>
    <x v="4116"/>
    <x v="1"/>
    <x v="2835"/>
    <x v="2858"/>
    <x v="859"/>
    <n v="80942"/>
    <x v="7"/>
    <x v="438"/>
  </r>
  <r>
    <x v="16"/>
    <x v="19"/>
    <x v="1"/>
    <x v="8"/>
    <x v="957"/>
    <x v="102"/>
    <x v="419"/>
    <x v="1"/>
    <x v="0"/>
    <x v="4266"/>
    <x v="579"/>
    <x v="84"/>
    <x v="386"/>
    <x v="3"/>
    <x v="4117"/>
    <x v="0"/>
    <x v="637"/>
    <x v="2478"/>
    <x v="421"/>
    <n v="99881"/>
    <x v="39"/>
    <x v="3008"/>
  </r>
  <r>
    <x v="19"/>
    <x v="24"/>
    <x v="1"/>
    <x v="2"/>
    <x v="1355"/>
    <x v="952"/>
    <x v="976"/>
    <x v="0"/>
    <x v="1"/>
    <x v="4267"/>
    <x v="2853"/>
    <x v="437"/>
    <x v="724"/>
    <x v="3"/>
    <x v="4118"/>
    <x v="1"/>
    <x v="1617"/>
    <x v="2409"/>
    <x v="990"/>
    <n v="650"/>
    <x v="32"/>
    <x v="255"/>
  </r>
  <r>
    <x v="10"/>
    <x v="11"/>
    <x v="17"/>
    <x v="5"/>
    <x v="1218"/>
    <x v="689"/>
    <x v="904"/>
    <x v="0"/>
    <x v="0"/>
    <x v="4268"/>
    <x v="2854"/>
    <x v="247"/>
    <x v="381"/>
    <x v="2"/>
    <x v="4119"/>
    <x v="1"/>
    <x v="679"/>
    <x v="392"/>
    <x v="176"/>
    <n v="19487"/>
    <x v="12"/>
    <x v="3197"/>
  </r>
  <r>
    <x v="14"/>
    <x v="18"/>
    <x v="8"/>
    <x v="4"/>
    <x v="1753"/>
    <x v="5"/>
    <x v="127"/>
    <x v="1"/>
    <x v="2"/>
    <x v="4269"/>
    <x v="1456"/>
    <x v="375"/>
    <x v="301"/>
    <x v="2"/>
    <x v="347"/>
    <x v="1"/>
    <x v="1449"/>
    <x v="2859"/>
    <x v="270"/>
    <n v="43279"/>
    <x v="33"/>
    <x v="2558"/>
  </r>
  <r>
    <x v="5"/>
    <x v="5"/>
    <x v="13"/>
    <x v="8"/>
    <x v="435"/>
    <x v="400"/>
    <x v="345"/>
    <x v="3"/>
    <x v="1"/>
    <x v="4270"/>
    <x v="1941"/>
    <x v="179"/>
    <x v="393"/>
    <x v="3"/>
    <x v="4120"/>
    <x v="0"/>
    <x v="1381"/>
    <x v="2860"/>
    <x v="929"/>
    <n v="64738"/>
    <x v="49"/>
    <x v="1196"/>
  </r>
  <r>
    <x v="17"/>
    <x v="13"/>
    <x v="12"/>
    <x v="3"/>
    <x v="1015"/>
    <x v="286"/>
    <x v="884"/>
    <x v="3"/>
    <x v="0"/>
    <x v="4271"/>
    <x v="655"/>
    <x v="163"/>
    <x v="362"/>
    <x v="1"/>
    <x v="4121"/>
    <x v="0"/>
    <x v="860"/>
    <x v="2861"/>
    <x v="694"/>
    <n v="4342"/>
    <x v="4"/>
    <x v="2736"/>
  </r>
  <r>
    <x v="11"/>
    <x v="24"/>
    <x v="12"/>
    <x v="1"/>
    <x v="754"/>
    <x v="1221"/>
    <x v="734"/>
    <x v="1"/>
    <x v="1"/>
    <x v="4272"/>
    <x v="304"/>
    <x v="153"/>
    <x v="254"/>
    <x v="3"/>
    <x v="4122"/>
    <x v="1"/>
    <x v="2836"/>
    <x v="2862"/>
    <x v="142"/>
    <n v="51902"/>
    <x v="21"/>
    <x v="3198"/>
  </r>
  <r>
    <x v="13"/>
    <x v="18"/>
    <x v="2"/>
    <x v="2"/>
    <x v="781"/>
    <x v="372"/>
    <x v="148"/>
    <x v="1"/>
    <x v="0"/>
    <x v="4273"/>
    <x v="1143"/>
    <x v="30"/>
    <x v="803"/>
    <x v="2"/>
    <x v="4123"/>
    <x v="0"/>
    <x v="2837"/>
    <x v="2863"/>
    <x v="901"/>
    <n v="18611"/>
    <x v="48"/>
    <x v="1328"/>
  </r>
  <r>
    <x v="15"/>
    <x v="17"/>
    <x v="0"/>
    <x v="8"/>
    <x v="748"/>
    <x v="357"/>
    <x v="253"/>
    <x v="2"/>
    <x v="1"/>
    <x v="4274"/>
    <x v="757"/>
    <x v="146"/>
    <x v="365"/>
    <x v="0"/>
    <x v="4124"/>
    <x v="1"/>
    <x v="2530"/>
    <x v="2522"/>
    <x v="885"/>
    <n v="80250"/>
    <x v="33"/>
    <x v="201"/>
  </r>
  <r>
    <x v="1"/>
    <x v="13"/>
    <x v="0"/>
    <x v="5"/>
    <x v="1366"/>
    <x v="396"/>
    <x v="932"/>
    <x v="0"/>
    <x v="0"/>
    <x v="4275"/>
    <x v="90"/>
    <x v="24"/>
    <x v="640"/>
    <x v="3"/>
    <x v="4125"/>
    <x v="0"/>
    <x v="613"/>
    <x v="2864"/>
    <x v="697"/>
    <n v="15286"/>
    <x v="1"/>
    <x v="1199"/>
  </r>
  <r>
    <x v="3"/>
    <x v="9"/>
    <x v="15"/>
    <x v="9"/>
    <x v="1754"/>
    <x v="841"/>
    <x v="896"/>
    <x v="1"/>
    <x v="0"/>
    <x v="4276"/>
    <x v="1514"/>
    <x v="258"/>
    <x v="812"/>
    <x v="1"/>
    <x v="4126"/>
    <x v="0"/>
    <x v="28"/>
    <x v="1086"/>
    <x v="822"/>
    <n v="79088"/>
    <x v="34"/>
    <x v="3199"/>
  </r>
  <r>
    <x v="19"/>
    <x v="6"/>
    <x v="1"/>
    <x v="8"/>
    <x v="1446"/>
    <x v="466"/>
    <x v="710"/>
    <x v="2"/>
    <x v="2"/>
    <x v="4277"/>
    <x v="2855"/>
    <x v="208"/>
    <x v="491"/>
    <x v="2"/>
    <x v="4127"/>
    <x v="1"/>
    <x v="1724"/>
    <x v="1285"/>
    <x v="651"/>
    <n v="78028"/>
    <x v="4"/>
    <x v="3200"/>
  </r>
  <r>
    <x v="2"/>
    <x v="16"/>
    <x v="13"/>
    <x v="8"/>
    <x v="74"/>
    <x v="1392"/>
    <x v="111"/>
    <x v="3"/>
    <x v="0"/>
    <x v="4278"/>
    <x v="2330"/>
    <x v="113"/>
    <x v="646"/>
    <x v="3"/>
    <x v="4128"/>
    <x v="0"/>
    <x v="2838"/>
    <x v="2519"/>
    <x v="667"/>
    <n v="93252"/>
    <x v="47"/>
    <x v="1203"/>
  </r>
  <r>
    <x v="0"/>
    <x v="13"/>
    <x v="7"/>
    <x v="8"/>
    <x v="1354"/>
    <x v="1000"/>
    <x v="583"/>
    <x v="1"/>
    <x v="0"/>
    <x v="4279"/>
    <x v="1978"/>
    <x v="81"/>
    <x v="359"/>
    <x v="3"/>
    <x v="4129"/>
    <x v="0"/>
    <x v="893"/>
    <x v="2865"/>
    <x v="925"/>
    <n v="63174"/>
    <x v="14"/>
    <x v="3201"/>
  </r>
  <r>
    <x v="10"/>
    <x v="23"/>
    <x v="6"/>
    <x v="7"/>
    <x v="1114"/>
    <x v="1374"/>
    <x v="5"/>
    <x v="1"/>
    <x v="1"/>
    <x v="4280"/>
    <x v="2856"/>
    <x v="187"/>
    <x v="238"/>
    <x v="2"/>
    <x v="4130"/>
    <x v="1"/>
    <x v="2839"/>
    <x v="1878"/>
    <x v="387"/>
    <n v="23360"/>
    <x v="11"/>
    <x v="736"/>
  </r>
  <r>
    <x v="8"/>
    <x v="19"/>
    <x v="1"/>
    <x v="2"/>
    <x v="810"/>
    <x v="237"/>
    <x v="173"/>
    <x v="2"/>
    <x v="0"/>
    <x v="4281"/>
    <x v="2857"/>
    <x v="86"/>
    <x v="767"/>
    <x v="0"/>
    <x v="3165"/>
    <x v="1"/>
    <x v="1510"/>
    <x v="1680"/>
    <x v="982"/>
    <n v="97088"/>
    <x v="37"/>
    <x v="1388"/>
  </r>
  <r>
    <x v="14"/>
    <x v="10"/>
    <x v="6"/>
    <x v="10"/>
    <x v="1451"/>
    <x v="197"/>
    <x v="321"/>
    <x v="2"/>
    <x v="0"/>
    <x v="4282"/>
    <x v="575"/>
    <x v="360"/>
    <x v="790"/>
    <x v="3"/>
    <x v="4131"/>
    <x v="1"/>
    <x v="2840"/>
    <x v="2866"/>
    <x v="803"/>
    <n v="87219"/>
    <x v="48"/>
    <x v="3202"/>
  </r>
  <r>
    <x v="15"/>
    <x v="18"/>
    <x v="19"/>
    <x v="4"/>
    <x v="1755"/>
    <x v="926"/>
    <x v="350"/>
    <x v="3"/>
    <x v="1"/>
    <x v="4283"/>
    <x v="2858"/>
    <x v="329"/>
    <x v="345"/>
    <x v="0"/>
    <x v="1254"/>
    <x v="1"/>
    <x v="1284"/>
    <x v="2656"/>
    <x v="901"/>
    <n v="66491"/>
    <x v="44"/>
    <x v="1900"/>
  </r>
  <r>
    <x v="18"/>
    <x v="4"/>
    <x v="19"/>
    <x v="9"/>
    <x v="1336"/>
    <x v="270"/>
    <x v="775"/>
    <x v="3"/>
    <x v="1"/>
    <x v="4284"/>
    <x v="1940"/>
    <x v="195"/>
    <x v="26"/>
    <x v="3"/>
    <x v="4132"/>
    <x v="1"/>
    <x v="2841"/>
    <x v="2867"/>
    <x v="66"/>
    <n v="48909"/>
    <x v="41"/>
    <x v="3203"/>
  </r>
  <r>
    <x v="19"/>
    <x v="10"/>
    <x v="2"/>
    <x v="3"/>
    <x v="970"/>
    <x v="1203"/>
    <x v="578"/>
    <x v="1"/>
    <x v="0"/>
    <x v="4285"/>
    <x v="1423"/>
    <x v="183"/>
    <x v="799"/>
    <x v="3"/>
    <x v="4133"/>
    <x v="0"/>
    <x v="2842"/>
    <x v="2868"/>
    <x v="72"/>
    <n v="3362"/>
    <x v="13"/>
    <x v="3204"/>
  </r>
  <r>
    <x v="13"/>
    <x v="7"/>
    <x v="3"/>
    <x v="8"/>
    <x v="1655"/>
    <x v="1373"/>
    <x v="328"/>
    <x v="1"/>
    <x v="1"/>
    <x v="4286"/>
    <x v="2859"/>
    <x v="257"/>
    <x v="169"/>
    <x v="2"/>
    <x v="4134"/>
    <x v="0"/>
    <x v="2843"/>
    <x v="2869"/>
    <x v="78"/>
    <n v="28140"/>
    <x v="22"/>
    <x v="3205"/>
  </r>
  <r>
    <x v="3"/>
    <x v="16"/>
    <x v="16"/>
    <x v="3"/>
    <x v="713"/>
    <x v="1343"/>
    <x v="671"/>
    <x v="0"/>
    <x v="2"/>
    <x v="4287"/>
    <x v="2400"/>
    <x v="52"/>
    <x v="624"/>
    <x v="3"/>
    <x v="4135"/>
    <x v="0"/>
    <x v="2844"/>
    <x v="2557"/>
    <x v="963"/>
    <n v="2950"/>
    <x v="39"/>
    <x v="3206"/>
  </r>
  <r>
    <x v="9"/>
    <x v="4"/>
    <x v="19"/>
    <x v="3"/>
    <x v="1401"/>
    <x v="69"/>
    <x v="688"/>
    <x v="1"/>
    <x v="1"/>
    <x v="4288"/>
    <x v="2860"/>
    <x v="327"/>
    <x v="192"/>
    <x v="3"/>
    <x v="4136"/>
    <x v="0"/>
    <x v="1160"/>
    <x v="170"/>
    <x v="791"/>
    <n v="17737"/>
    <x v="49"/>
    <x v="1765"/>
  </r>
  <r>
    <x v="3"/>
    <x v="13"/>
    <x v="1"/>
    <x v="1"/>
    <x v="1756"/>
    <x v="1032"/>
    <x v="299"/>
    <x v="0"/>
    <x v="2"/>
    <x v="4289"/>
    <x v="1081"/>
    <x v="202"/>
    <x v="151"/>
    <x v="0"/>
    <x v="4137"/>
    <x v="0"/>
    <x v="1638"/>
    <x v="307"/>
    <x v="449"/>
    <n v="35974"/>
    <x v="5"/>
    <x v="673"/>
  </r>
  <r>
    <x v="11"/>
    <x v="21"/>
    <x v="18"/>
    <x v="7"/>
    <x v="908"/>
    <x v="726"/>
    <x v="550"/>
    <x v="2"/>
    <x v="0"/>
    <x v="4290"/>
    <x v="2861"/>
    <x v="189"/>
    <x v="870"/>
    <x v="2"/>
    <x v="1162"/>
    <x v="1"/>
    <x v="2845"/>
    <x v="2870"/>
    <x v="864"/>
    <n v="45037"/>
    <x v="13"/>
    <x v="3207"/>
  </r>
  <r>
    <x v="13"/>
    <x v="9"/>
    <x v="3"/>
    <x v="4"/>
    <x v="149"/>
    <x v="915"/>
    <x v="247"/>
    <x v="2"/>
    <x v="2"/>
    <x v="4291"/>
    <x v="1401"/>
    <x v="351"/>
    <x v="723"/>
    <x v="2"/>
    <x v="4138"/>
    <x v="1"/>
    <x v="2846"/>
    <x v="35"/>
    <x v="458"/>
    <n v="42777"/>
    <x v="24"/>
    <x v="3208"/>
  </r>
  <r>
    <x v="8"/>
    <x v="9"/>
    <x v="8"/>
    <x v="5"/>
    <x v="1131"/>
    <x v="95"/>
    <x v="179"/>
    <x v="3"/>
    <x v="2"/>
    <x v="4292"/>
    <x v="2862"/>
    <x v="42"/>
    <x v="282"/>
    <x v="3"/>
    <x v="4139"/>
    <x v="0"/>
    <x v="570"/>
    <x v="2871"/>
    <x v="712"/>
    <n v="88871"/>
    <x v="9"/>
    <x v="3209"/>
  </r>
  <r>
    <x v="12"/>
    <x v="2"/>
    <x v="18"/>
    <x v="1"/>
    <x v="1028"/>
    <x v="1037"/>
    <x v="164"/>
    <x v="2"/>
    <x v="0"/>
    <x v="4293"/>
    <x v="2559"/>
    <x v="376"/>
    <x v="360"/>
    <x v="1"/>
    <x v="4140"/>
    <x v="0"/>
    <x v="2847"/>
    <x v="1717"/>
    <x v="895"/>
    <n v="86210"/>
    <x v="19"/>
    <x v="1030"/>
  </r>
  <r>
    <x v="19"/>
    <x v="15"/>
    <x v="9"/>
    <x v="9"/>
    <x v="376"/>
    <x v="693"/>
    <x v="337"/>
    <x v="0"/>
    <x v="2"/>
    <x v="4294"/>
    <x v="2447"/>
    <x v="106"/>
    <x v="266"/>
    <x v="3"/>
    <x v="4141"/>
    <x v="0"/>
    <x v="1084"/>
    <x v="2872"/>
    <x v="656"/>
    <n v="19301"/>
    <x v="42"/>
    <x v="1989"/>
  </r>
  <r>
    <x v="0"/>
    <x v="0"/>
    <x v="15"/>
    <x v="4"/>
    <x v="1757"/>
    <x v="569"/>
    <x v="775"/>
    <x v="3"/>
    <x v="1"/>
    <x v="4295"/>
    <x v="2863"/>
    <x v="260"/>
    <x v="771"/>
    <x v="2"/>
    <x v="4142"/>
    <x v="1"/>
    <x v="65"/>
    <x v="2873"/>
    <x v="764"/>
    <n v="87231"/>
    <x v="48"/>
    <x v="3210"/>
  </r>
  <r>
    <x v="10"/>
    <x v="10"/>
    <x v="12"/>
    <x v="3"/>
    <x v="1551"/>
    <x v="1102"/>
    <x v="691"/>
    <x v="2"/>
    <x v="0"/>
    <x v="4296"/>
    <x v="2147"/>
    <x v="394"/>
    <x v="735"/>
    <x v="0"/>
    <x v="4143"/>
    <x v="1"/>
    <x v="2848"/>
    <x v="532"/>
    <x v="199"/>
    <n v="32590"/>
    <x v="1"/>
    <x v="2651"/>
  </r>
  <r>
    <x v="13"/>
    <x v="17"/>
    <x v="13"/>
    <x v="10"/>
    <x v="1347"/>
    <x v="404"/>
    <x v="325"/>
    <x v="3"/>
    <x v="0"/>
    <x v="4297"/>
    <x v="1232"/>
    <x v="6"/>
    <x v="467"/>
    <x v="0"/>
    <x v="4144"/>
    <x v="0"/>
    <x v="328"/>
    <x v="328"/>
    <x v="259"/>
    <n v="51844"/>
    <x v="5"/>
    <x v="2328"/>
  </r>
  <r>
    <x v="17"/>
    <x v="16"/>
    <x v="4"/>
    <x v="6"/>
    <x v="1474"/>
    <x v="1289"/>
    <x v="366"/>
    <x v="0"/>
    <x v="1"/>
    <x v="4298"/>
    <x v="1031"/>
    <x v="412"/>
    <x v="871"/>
    <x v="0"/>
    <x v="4145"/>
    <x v="1"/>
    <x v="2424"/>
    <x v="1645"/>
    <x v="424"/>
    <n v="12833"/>
    <x v="42"/>
    <x v="3211"/>
  </r>
  <r>
    <x v="19"/>
    <x v="11"/>
    <x v="9"/>
    <x v="1"/>
    <x v="534"/>
    <x v="48"/>
    <x v="249"/>
    <x v="0"/>
    <x v="1"/>
    <x v="4299"/>
    <x v="2864"/>
    <x v="101"/>
    <x v="233"/>
    <x v="3"/>
    <x v="4146"/>
    <x v="1"/>
    <x v="2849"/>
    <x v="2874"/>
    <x v="275"/>
    <n v="93983"/>
    <x v="36"/>
    <x v="3212"/>
  </r>
  <r>
    <x v="19"/>
    <x v="21"/>
    <x v="7"/>
    <x v="8"/>
    <x v="1467"/>
    <x v="1138"/>
    <x v="649"/>
    <x v="2"/>
    <x v="1"/>
    <x v="4300"/>
    <x v="995"/>
    <x v="306"/>
    <x v="871"/>
    <x v="2"/>
    <x v="4147"/>
    <x v="0"/>
    <x v="1066"/>
    <x v="1103"/>
    <x v="248"/>
    <n v="34451"/>
    <x v="27"/>
    <x v="1382"/>
  </r>
  <r>
    <x v="10"/>
    <x v="3"/>
    <x v="15"/>
    <x v="0"/>
    <x v="764"/>
    <x v="1305"/>
    <x v="635"/>
    <x v="1"/>
    <x v="1"/>
    <x v="4301"/>
    <x v="2431"/>
    <x v="249"/>
    <x v="282"/>
    <x v="3"/>
    <x v="4148"/>
    <x v="0"/>
    <x v="1780"/>
    <x v="2875"/>
    <x v="530"/>
    <n v="41431"/>
    <x v="16"/>
    <x v="3213"/>
  </r>
  <r>
    <x v="11"/>
    <x v="2"/>
    <x v="10"/>
    <x v="8"/>
    <x v="550"/>
    <x v="1289"/>
    <x v="694"/>
    <x v="3"/>
    <x v="2"/>
    <x v="4302"/>
    <x v="224"/>
    <x v="52"/>
    <x v="129"/>
    <x v="2"/>
    <x v="4149"/>
    <x v="1"/>
    <x v="507"/>
    <x v="2876"/>
    <x v="769"/>
    <n v="30352"/>
    <x v="40"/>
    <x v="3214"/>
  </r>
  <r>
    <x v="19"/>
    <x v="20"/>
    <x v="17"/>
    <x v="6"/>
    <x v="1400"/>
    <x v="157"/>
    <x v="533"/>
    <x v="2"/>
    <x v="1"/>
    <x v="4303"/>
    <x v="2283"/>
    <x v="39"/>
    <x v="733"/>
    <x v="2"/>
    <x v="4150"/>
    <x v="1"/>
    <x v="1001"/>
    <x v="2877"/>
    <x v="720"/>
    <n v="97005"/>
    <x v="50"/>
    <x v="3215"/>
  </r>
  <r>
    <x v="1"/>
    <x v="1"/>
    <x v="9"/>
    <x v="8"/>
    <x v="468"/>
    <x v="69"/>
    <x v="820"/>
    <x v="1"/>
    <x v="0"/>
    <x v="4304"/>
    <x v="1694"/>
    <x v="257"/>
    <x v="672"/>
    <x v="1"/>
    <x v="216"/>
    <x v="1"/>
    <x v="1794"/>
    <x v="322"/>
    <x v="518"/>
    <n v="73272"/>
    <x v="2"/>
    <x v="3157"/>
  </r>
  <r>
    <x v="8"/>
    <x v="15"/>
    <x v="6"/>
    <x v="6"/>
    <x v="1758"/>
    <x v="1323"/>
    <x v="442"/>
    <x v="0"/>
    <x v="1"/>
    <x v="4305"/>
    <x v="1466"/>
    <x v="344"/>
    <x v="572"/>
    <x v="0"/>
    <x v="4151"/>
    <x v="0"/>
    <x v="2524"/>
    <x v="2878"/>
    <x v="760"/>
    <n v="46313"/>
    <x v="34"/>
    <x v="3216"/>
  </r>
  <r>
    <x v="13"/>
    <x v="3"/>
    <x v="7"/>
    <x v="4"/>
    <x v="131"/>
    <x v="7"/>
    <x v="859"/>
    <x v="3"/>
    <x v="1"/>
    <x v="4306"/>
    <x v="1844"/>
    <x v="60"/>
    <x v="429"/>
    <x v="1"/>
    <x v="3370"/>
    <x v="0"/>
    <x v="220"/>
    <x v="2879"/>
    <x v="856"/>
    <n v="43697"/>
    <x v="48"/>
    <x v="3124"/>
  </r>
  <r>
    <x v="19"/>
    <x v="9"/>
    <x v="4"/>
    <x v="9"/>
    <x v="732"/>
    <x v="179"/>
    <x v="380"/>
    <x v="0"/>
    <x v="1"/>
    <x v="4307"/>
    <x v="321"/>
    <x v="279"/>
    <x v="337"/>
    <x v="0"/>
    <x v="4152"/>
    <x v="0"/>
    <x v="2850"/>
    <x v="2571"/>
    <x v="415"/>
    <n v="59953"/>
    <x v="15"/>
    <x v="1973"/>
  </r>
  <r>
    <x v="13"/>
    <x v="20"/>
    <x v="0"/>
    <x v="10"/>
    <x v="352"/>
    <x v="702"/>
    <x v="341"/>
    <x v="1"/>
    <x v="0"/>
    <x v="4308"/>
    <x v="922"/>
    <x v="276"/>
    <x v="267"/>
    <x v="1"/>
    <x v="4153"/>
    <x v="1"/>
    <x v="2851"/>
    <x v="2880"/>
    <x v="715"/>
    <n v="67912"/>
    <x v="40"/>
    <x v="3217"/>
  </r>
  <r>
    <x v="4"/>
    <x v="15"/>
    <x v="15"/>
    <x v="1"/>
    <x v="234"/>
    <x v="971"/>
    <x v="852"/>
    <x v="3"/>
    <x v="1"/>
    <x v="4309"/>
    <x v="195"/>
    <x v="47"/>
    <x v="931"/>
    <x v="2"/>
    <x v="4154"/>
    <x v="1"/>
    <x v="2852"/>
    <x v="2432"/>
    <x v="618"/>
    <n v="13780"/>
    <x v="12"/>
    <x v="754"/>
  </r>
  <r>
    <x v="9"/>
    <x v="13"/>
    <x v="6"/>
    <x v="1"/>
    <x v="614"/>
    <x v="481"/>
    <x v="581"/>
    <x v="0"/>
    <x v="0"/>
    <x v="4310"/>
    <x v="2865"/>
    <x v="66"/>
    <x v="614"/>
    <x v="0"/>
    <x v="4155"/>
    <x v="0"/>
    <x v="806"/>
    <x v="2881"/>
    <x v="250"/>
    <n v="23888"/>
    <x v="20"/>
    <x v="790"/>
  </r>
  <r>
    <x v="19"/>
    <x v="9"/>
    <x v="10"/>
    <x v="7"/>
    <x v="1454"/>
    <x v="486"/>
    <x v="190"/>
    <x v="1"/>
    <x v="0"/>
    <x v="4311"/>
    <x v="2866"/>
    <x v="127"/>
    <x v="47"/>
    <x v="0"/>
    <x v="986"/>
    <x v="1"/>
    <x v="2853"/>
    <x v="426"/>
    <x v="665"/>
    <n v="3741"/>
    <x v="45"/>
    <x v="3218"/>
  </r>
  <r>
    <x v="17"/>
    <x v="9"/>
    <x v="16"/>
    <x v="5"/>
    <x v="1421"/>
    <x v="22"/>
    <x v="653"/>
    <x v="2"/>
    <x v="1"/>
    <x v="4312"/>
    <x v="2252"/>
    <x v="264"/>
    <x v="170"/>
    <x v="3"/>
    <x v="4156"/>
    <x v="1"/>
    <x v="2854"/>
    <x v="2882"/>
    <x v="847"/>
    <n v="39850"/>
    <x v="49"/>
    <x v="2610"/>
  </r>
  <r>
    <x v="5"/>
    <x v="5"/>
    <x v="15"/>
    <x v="10"/>
    <x v="1095"/>
    <x v="571"/>
    <x v="566"/>
    <x v="1"/>
    <x v="2"/>
    <x v="4313"/>
    <x v="2867"/>
    <x v="392"/>
    <x v="555"/>
    <x v="0"/>
    <x v="4157"/>
    <x v="1"/>
    <x v="2855"/>
    <x v="2883"/>
    <x v="613"/>
    <n v="31761"/>
    <x v="27"/>
    <x v="1229"/>
  </r>
  <r>
    <x v="12"/>
    <x v="3"/>
    <x v="3"/>
    <x v="2"/>
    <x v="1678"/>
    <x v="1393"/>
    <x v="219"/>
    <x v="2"/>
    <x v="1"/>
    <x v="4314"/>
    <x v="778"/>
    <x v="321"/>
    <x v="430"/>
    <x v="2"/>
    <x v="4158"/>
    <x v="1"/>
    <x v="2856"/>
    <x v="2884"/>
    <x v="772"/>
    <n v="67768"/>
    <x v="27"/>
    <x v="1283"/>
  </r>
  <r>
    <x v="6"/>
    <x v="22"/>
    <x v="11"/>
    <x v="4"/>
    <x v="969"/>
    <x v="45"/>
    <x v="332"/>
    <x v="3"/>
    <x v="0"/>
    <x v="4315"/>
    <x v="2163"/>
    <x v="109"/>
    <x v="607"/>
    <x v="3"/>
    <x v="4159"/>
    <x v="0"/>
    <x v="2857"/>
    <x v="191"/>
    <x v="489"/>
    <n v="87422"/>
    <x v="38"/>
    <x v="3219"/>
  </r>
  <r>
    <x v="18"/>
    <x v="0"/>
    <x v="5"/>
    <x v="5"/>
    <x v="1113"/>
    <x v="98"/>
    <x v="312"/>
    <x v="1"/>
    <x v="1"/>
    <x v="4316"/>
    <x v="2868"/>
    <x v="106"/>
    <x v="333"/>
    <x v="3"/>
    <x v="4160"/>
    <x v="1"/>
    <x v="397"/>
    <x v="1399"/>
    <x v="601"/>
    <n v="14774"/>
    <x v="39"/>
    <x v="3220"/>
  </r>
  <r>
    <x v="19"/>
    <x v="15"/>
    <x v="1"/>
    <x v="3"/>
    <x v="1759"/>
    <x v="57"/>
    <x v="939"/>
    <x v="0"/>
    <x v="0"/>
    <x v="4317"/>
    <x v="1331"/>
    <x v="326"/>
    <x v="940"/>
    <x v="1"/>
    <x v="4161"/>
    <x v="0"/>
    <x v="1183"/>
    <x v="2885"/>
    <x v="520"/>
    <n v="12181"/>
    <x v="35"/>
    <x v="3221"/>
  </r>
  <r>
    <x v="1"/>
    <x v="24"/>
    <x v="13"/>
    <x v="6"/>
    <x v="339"/>
    <x v="1216"/>
    <x v="153"/>
    <x v="0"/>
    <x v="0"/>
    <x v="4318"/>
    <x v="698"/>
    <x v="293"/>
    <x v="5"/>
    <x v="0"/>
    <x v="4162"/>
    <x v="1"/>
    <x v="193"/>
    <x v="1646"/>
    <x v="862"/>
    <n v="61400"/>
    <x v="42"/>
    <x v="3222"/>
  </r>
  <r>
    <x v="4"/>
    <x v="17"/>
    <x v="13"/>
    <x v="4"/>
    <x v="200"/>
    <x v="363"/>
    <x v="635"/>
    <x v="2"/>
    <x v="2"/>
    <x v="4319"/>
    <x v="2869"/>
    <x v="124"/>
    <x v="767"/>
    <x v="1"/>
    <x v="4163"/>
    <x v="1"/>
    <x v="2858"/>
    <x v="1030"/>
    <x v="950"/>
    <n v="45104"/>
    <x v="15"/>
    <x v="3197"/>
  </r>
  <r>
    <x v="12"/>
    <x v="24"/>
    <x v="10"/>
    <x v="1"/>
    <x v="1596"/>
    <x v="38"/>
    <x v="362"/>
    <x v="0"/>
    <x v="0"/>
    <x v="4320"/>
    <x v="662"/>
    <x v="129"/>
    <x v="888"/>
    <x v="2"/>
    <x v="4164"/>
    <x v="1"/>
    <x v="2511"/>
    <x v="1904"/>
    <x v="762"/>
    <n v="50617"/>
    <x v="14"/>
    <x v="246"/>
  </r>
  <r>
    <x v="9"/>
    <x v="14"/>
    <x v="19"/>
    <x v="9"/>
    <x v="470"/>
    <x v="1129"/>
    <x v="533"/>
    <x v="0"/>
    <x v="0"/>
    <x v="4321"/>
    <x v="2870"/>
    <x v="74"/>
    <x v="512"/>
    <x v="1"/>
    <x v="4165"/>
    <x v="1"/>
    <x v="1369"/>
    <x v="514"/>
    <x v="540"/>
    <n v="88769"/>
    <x v="23"/>
    <x v="3223"/>
  </r>
  <r>
    <x v="3"/>
    <x v="1"/>
    <x v="5"/>
    <x v="10"/>
    <x v="166"/>
    <x v="1254"/>
    <x v="785"/>
    <x v="2"/>
    <x v="2"/>
    <x v="4322"/>
    <x v="1530"/>
    <x v="29"/>
    <x v="713"/>
    <x v="3"/>
    <x v="4166"/>
    <x v="1"/>
    <x v="1988"/>
    <x v="2886"/>
    <x v="35"/>
    <n v="11136"/>
    <x v="45"/>
    <x v="3224"/>
  </r>
  <r>
    <x v="7"/>
    <x v="1"/>
    <x v="1"/>
    <x v="2"/>
    <x v="867"/>
    <x v="723"/>
    <x v="242"/>
    <x v="1"/>
    <x v="2"/>
    <x v="4323"/>
    <x v="2871"/>
    <x v="129"/>
    <x v="319"/>
    <x v="1"/>
    <x v="4167"/>
    <x v="1"/>
    <x v="2242"/>
    <x v="2118"/>
    <x v="630"/>
    <n v="28834"/>
    <x v="44"/>
    <x v="2280"/>
  </r>
  <r>
    <x v="16"/>
    <x v="8"/>
    <x v="1"/>
    <x v="1"/>
    <x v="1760"/>
    <x v="1261"/>
    <x v="839"/>
    <x v="3"/>
    <x v="0"/>
    <x v="4324"/>
    <x v="2872"/>
    <x v="400"/>
    <x v="72"/>
    <x v="3"/>
    <x v="4168"/>
    <x v="0"/>
    <x v="1339"/>
    <x v="2730"/>
    <x v="263"/>
    <n v="71627"/>
    <x v="48"/>
    <x v="3225"/>
  </r>
  <r>
    <x v="6"/>
    <x v="19"/>
    <x v="11"/>
    <x v="1"/>
    <x v="1696"/>
    <x v="824"/>
    <x v="708"/>
    <x v="1"/>
    <x v="1"/>
    <x v="4325"/>
    <x v="2072"/>
    <x v="435"/>
    <x v="3"/>
    <x v="1"/>
    <x v="4169"/>
    <x v="1"/>
    <x v="80"/>
    <x v="2887"/>
    <x v="428"/>
    <n v="83753"/>
    <x v="25"/>
    <x v="3104"/>
  </r>
  <r>
    <x v="15"/>
    <x v="20"/>
    <x v="0"/>
    <x v="7"/>
    <x v="225"/>
    <x v="492"/>
    <x v="839"/>
    <x v="0"/>
    <x v="2"/>
    <x v="4326"/>
    <x v="2453"/>
    <x v="186"/>
    <x v="154"/>
    <x v="2"/>
    <x v="4170"/>
    <x v="1"/>
    <x v="2150"/>
    <x v="921"/>
    <x v="711"/>
    <n v="55095"/>
    <x v="14"/>
    <x v="3226"/>
  </r>
  <r>
    <x v="19"/>
    <x v="11"/>
    <x v="11"/>
    <x v="1"/>
    <x v="302"/>
    <x v="916"/>
    <x v="635"/>
    <x v="3"/>
    <x v="0"/>
    <x v="4327"/>
    <x v="2671"/>
    <x v="264"/>
    <x v="510"/>
    <x v="3"/>
    <x v="4171"/>
    <x v="0"/>
    <x v="2859"/>
    <x v="2888"/>
    <x v="375"/>
    <n v="20012"/>
    <x v="23"/>
    <x v="3227"/>
  </r>
  <r>
    <x v="13"/>
    <x v="16"/>
    <x v="9"/>
    <x v="10"/>
    <x v="1531"/>
    <x v="191"/>
    <x v="326"/>
    <x v="2"/>
    <x v="0"/>
    <x v="4328"/>
    <x v="2873"/>
    <x v="106"/>
    <x v="212"/>
    <x v="2"/>
    <x v="1222"/>
    <x v="0"/>
    <x v="2860"/>
    <x v="119"/>
    <x v="95"/>
    <n v="31869"/>
    <x v="10"/>
    <x v="646"/>
  </r>
  <r>
    <x v="5"/>
    <x v="10"/>
    <x v="18"/>
    <x v="5"/>
    <x v="240"/>
    <x v="1079"/>
    <x v="618"/>
    <x v="2"/>
    <x v="0"/>
    <x v="4329"/>
    <x v="2874"/>
    <x v="397"/>
    <x v="160"/>
    <x v="0"/>
    <x v="4172"/>
    <x v="0"/>
    <x v="2861"/>
    <x v="2792"/>
    <x v="233"/>
    <n v="85303"/>
    <x v="14"/>
    <x v="2025"/>
  </r>
  <r>
    <x v="9"/>
    <x v="16"/>
    <x v="13"/>
    <x v="5"/>
    <x v="628"/>
    <x v="491"/>
    <x v="711"/>
    <x v="2"/>
    <x v="2"/>
    <x v="4330"/>
    <x v="120"/>
    <x v="291"/>
    <x v="875"/>
    <x v="2"/>
    <x v="4173"/>
    <x v="0"/>
    <x v="2862"/>
    <x v="1734"/>
    <x v="35"/>
    <n v="15772"/>
    <x v="22"/>
    <x v="1427"/>
  </r>
  <r>
    <x v="1"/>
    <x v="8"/>
    <x v="6"/>
    <x v="1"/>
    <x v="156"/>
    <x v="834"/>
    <x v="938"/>
    <x v="0"/>
    <x v="2"/>
    <x v="4331"/>
    <x v="2875"/>
    <x v="150"/>
    <x v="639"/>
    <x v="1"/>
    <x v="4174"/>
    <x v="1"/>
    <x v="752"/>
    <x v="10"/>
    <x v="750"/>
    <n v="39100"/>
    <x v="2"/>
    <x v="2166"/>
  </r>
  <r>
    <x v="7"/>
    <x v="7"/>
    <x v="10"/>
    <x v="1"/>
    <x v="472"/>
    <x v="42"/>
    <x v="735"/>
    <x v="2"/>
    <x v="0"/>
    <x v="4332"/>
    <x v="354"/>
    <x v="325"/>
    <x v="95"/>
    <x v="0"/>
    <x v="4175"/>
    <x v="1"/>
    <x v="48"/>
    <x v="1322"/>
    <x v="562"/>
    <n v="74916"/>
    <x v="36"/>
    <x v="1160"/>
  </r>
  <r>
    <x v="4"/>
    <x v="20"/>
    <x v="9"/>
    <x v="3"/>
    <x v="655"/>
    <x v="935"/>
    <x v="177"/>
    <x v="3"/>
    <x v="2"/>
    <x v="4333"/>
    <x v="2876"/>
    <x v="420"/>
    <x v="730"/>
    <x v="1"/>
    <x v="3939"/>
    <x v="0"/>
    <x v="2102"/>
    <x v="440"/>
    <x v="452"/>
    <n v="49033"/>
    <x v="48"/>
    <x v="3228"/>
  </r>
  <r>
    <x v="6"/>
    <x v="14"/>
    <x v="12"/>
    <x v="9"/>
    <x v="1761"/>
    <x v="1145"/>
    <x v="489"/>
    <x v="2"/>
    <x v="1"/>
    <x v="4334"/>
    <x v="228"/>
    <x v="87"/>
    <x v="778"/>
    <x v="1"/>
    <x v="4176"/>
    <x v="0"/>
    <x v="2863"/>
    <x v="2889"/>
    <x v="198"/>
    <n v="77490"/>
    <x v="15"/>
    <x v="3229"/>
  </r>
  <r>
    <x v="2"/>
    <x v="12"/>
    <x v="17"/>
    <x v="1"/>
    <x v="259"/>
    <x v="259"/>
    <x v="863"/>
    <x v="3"/>
    <x v="2"/>
    <x v="4335"/>
    <x v="620"/>
    <x v="112"/>
    <x v="581"/>
    <x v="2"/>
    <x v="4177"/>
    <x v="0"/>
    <x v="2864"/>
    <x v="2566"/>
    <x v="485"/>
    <n v="98283"/>
    <x v="22"/>
    <x v="3230"/>
  </r>
  <r>
    <x v="13"/>
    <x v="0"/>
    <x v="15"/>
    <x v="6"/>
    <x v="1150"/>
    <x v="379"/>
    <x v="909"/>
    <x v="3"/>
    <x v="2"/>
    <x v="4336"/>
    <x v="2877"/>
    <x v="116"/>
    <x v="265"/>
    <x v="3"/>
    <x v="4178"/>
    <x v="1"/>
    <x v="516"/>
    <x v="2791"/>
    <x v="561"/>
    <n v="839"/>
    <x v="43"/>
    <x v="3231"/>
  </r>
  <r>
    <x v="0"/>
    <x v="9"/>
    <x v="8"/>
    <x v="2"/>
    <x v="285"/>
    <x v="14"/>
    <x v="852"/>
    <x v="3"/>
    <x v="0"/>
    <x v="4337"/>
    <x v="2878"/>
    <x v="236"/>
    <x v="856"/>
    <x v="0"/>
    <x v="4179"/>
    <x v="1"/>
    <x v="796"/>
    <x v="224"/>
    <x v="219"/>
    <n v="73143"/>
    <x v="30"/>
    <x v="250"/>
  </r>
  <r>
    <x v="14"/>
    <x v="1"/>
    <x v="5"/>
    <x v="9"/>
    <x v="1762"/>
    <x v="1282"/>
    <x v="346"/>
    <x v="3"/>
    <x v="2"/>
    <x v="4338"/>
    <x v="2657"/>
    <x v="261"/>
    <x v="354"/>
    <x v="0"/>
    <x v="4180"/>
    <x v="1"/>
    <x v="731"/>
    <x v="1209"/>
    <x v="693"/>
    <n v="58480"/>
    <x v="24"/>
    <x v="661"/>
  </r>
  <r>
    <x v="9"/>
    <x v="2"/>
    <x v="4"/>
    <x v="4"/>
    <x v="185"/>
    <x v="131"/>
    <x v="450"/>
    <x v="1"/>
    <x v="1"/>
    <x v="4339"/>
    <x v="2879"/>
    <x v="24"/>
    <x v="194"/>
    <x v="3"/>
    <x v="4181"/>
    <x v="1"/>
    <x v="999"/>
    <x v="1809"/>
    <x v="719"/>
    <n v="66869"/>
    <x v="36"/>
    <x v="3232"/>
  </r>
  <r>
    <x v="12"/>
    <x v="6"/>
    <x v="19"/>
    <x v="0"/>
    <x v="1389"/>
    <x v="662"/>
    <x v="854"/>
    <x v="3"/>
    <x v="0"/>
    <x v="4340"/>
    <x v="1055"/>
    <x v="217"/>
    <x v="100"/>
    <x v="2"/>
    <x v="4182"/>
    <x v="1"/>
    <x v="184"/>
    <x v="2890"/>
    <x v="449"/>
    <n v="69513"/>
    <x v="29"/>
    <x v="1283"/>
  </r>
  <r>
    <x v="0"/>
    <x v="23"/>
    <x v="8"/>
    <x v="10"/>
    <x v="76"/>
    <x v="33"/>
    <x v="247"/>
    <x v="1"/>
    <x v="2"/>
    <x v="4341"/>
    <x v="2880"/>
    <x v="156"/>
    <x v="606"/>
    <x v="0"/>
    <x v="4183"/>
    <x v="0"/>
    <x v="2535"/>
    <x v="2292"/>
    <x v="243"/>
    <n v="81155"/>
    <x v="29"/>
    <x v="3233"/>
  </r>
  <r>
    <x v="19"/>
    <x v="23"/>
    <x v="0"/>
    <x v="2"/>
    <x v="497"/>
    <x v="1024"/>
    <x v="814"/>
    <x v="3"/>
    <x v="0"/>
    <x v="4342"/>
    <x v="2321"/>
    <x v="183"/>
    <x v="474"/>
    <x v="1"/>
    <x v="4184"/>
    <x v="1"/>
    <x v="1545"/>
    <x v="1512"/>
    <x v="6"/>
    <n v="27378"/>
    <x v="24"/>
    <x v="66"/>
  </r>
  <r>
    <x v="13"/>
    <x v="20"/>
    <x v="6"/>
    <x v="10"/>
    <x v="1619"/>
    <x v="1394"/>
    <x v="187"/>
    <x v="0"/>
    <x v="2"/>
    <x v="4343"/>
    <x v="1961"/>
    <x v="64"/>
    <x v="200"/>
    <x v="3"/>
    <x v="4185"/>
    <x v="1"/>
    <x v="2865"/>
    <x v="206"/>
    <x v="638"/>
    <n v="7021"/>
    <x v="4"/>
    <x v="2403"/>
  </r>
  <r>
    <x v="14"/>
    <x v="0"/>
    <x v="5"/>
    <x v="2"/>
    <x v="120"/>
    <x v="846"/>
    <x v="957"/>
    <x v="3"/>
    <x v="0"/>
    <x v="4344"/>
    <x v="2731"/>
    <x v="190"/>
    <x v="686"/>
    <x v="0"/>
    <x v="4186"/>
    <x v="0"/>
    <x v="2866"/>
    <x v="890"/>
    <x v="989"/>
    <n v="86923"/>
    <x v="29"/>
    <x v="1679"/>
  </r>
  <r>
    <x v="1"/>
    <x v="17"/>
    <x v="15"/>
    <x v="9"/>
    <x v="1259"/>
    <x v="582"/>
    <x v="122"/>
    <x v="2"/>
    <x v="2"/>
    <x v="4345"/>
    <x v="2881"/>
    <x v="371"/>
    <x v="838"/>
    <x v="3"/>
    <x v="4187"/>
    <x v="1"/>
    <x v="2867"/>
    <x v="617"/>
    <x v="739"/>
    <n v="12407"/>
    <x v="4"/>
    <x v="3234"/>
  </r>
  <r>
    <x v="17"/>
    <x v="17"/>
    <x v="19"/>
    <x v="2"/>
    <x v="852"/>
    <x v="531"/>
    <x v="369"/>
    <x v="3"/>
    <x v="0"/>
    <x v="4346"/>
    <x v="2631"/>
    <x v="337"/>
    <x v="206"/>
    <x v="2"/>
    <x v="4188"/>
    <x v="1"/>
    <x v="2868"/>
    <x v="2010"/>
    <x v="85"/>
    <n v="42744"/>
    <x v="24"/>
    <x v="3235"/>
  </r>
  <r>
    <x v="18"/>
    <x v="1"/>
    <x v="11"/>
    <x v="1"/>
    <x v="1011"/>
    <x v="1009"/>
    <x v="107"/>
    <x v="3"/>
    <x v="0"/>
    <x v="4347"/>
    <x v="2617"/>
    <x v="256"/>
    <x v="402"/>
    <x v="0"/>
    <x v="4189"/>
    <x v="0"/>
    <x v="2869"/>
    <x v="2534"/>
    <x v="911"/>
    <n v="1615"/>
    <x v="9"/>
    <x v="3050"/>
  </r>
  <r>
    <x v="4"/>
    <x v="17"/>
    <x v="15"/>
    <x v="5"/>
    <x v="1364"/>
    <x v="837"/>
    <x v="172"/>
    <x v="3"/>
    <x v="0"/>
    <x v="4348"/>
    <x v="158"/>
    <x v="64"/>
    <x v="529"/>
    <x v="2"/>
    <x v="2634"/>
    <x v="0"/>
    <x v="2870"/>
    <x v="1693"/>
    <x v="442"/>
    <n v="34995"/>
    <x v="41"/>
    <x v="3236"/>
  </r>
  <r>
    <x v="12"/>
    <x v="14"/>
    <x v="7"/>
    <x v="4"/>
    <x v="196"/>
    <x v="781"/>
    <x v="839"/>
    <x v="1"/>
    <x v="0"/>
    <x v="4349"/>
    <x v="2882"/>
    <x v="208"/>
    <x v="641"/>
    <x v="3"/>
    <x v="2491"/>
    <x v="1"/>
    <x v="2871"/>
    <x v="675"/>
    <x v="384"/>
    <n v="63709"/>
    <x v="26"/>
    <x v="3237"/>
  </r>
  <r>
    <x v="9"/>
    <x v="4"/>
    <x v="0"/>
    <x v="7"/>
    <x v="632"/>
    <x v="1395"/>
    <x v="147"/>
    <x v="0"/>
    <x v="1"/>
    <x v="4350"/>
    <x v="794"/>
    <x v="274"/>
    <x v="913"/>
    <x v="0"/>
    <x v="4190"/>
    <x v="1"/>
    <x v="2804"/>
    <x v="2416"/>
    <x v="624"/>
    <n v="18333"/>
    <x v="12"/>
    <x v="618"/>
  </r>
  <r>
    <x v="4"/>
    <x v="19"/>
    <x v="7"/>
    <x v="0"/>
    <x v="686"/>
    <x v="16"/>
    <x v="728"/>
    <x v="3"/>
    <x v="0"/>
    <x v="4351"/>
    <x v="2840"/>
    <x v="77"/>
    <x v="381"/>
    <x v="3"/>
    <x v="4191"/>
    <x v="1"/>
    <x v="2872"/>
    <x v="2891"/>
    <x v="689"/>
    <n v="48461"/>
    <x v="20"/>
    <x v="3238"/>
  </r>
  <r>
    <x v="2"/>
    <x v="14"/>
    <x v="18"/>
    <x v="4"/>
    <x v="1763"/>
    <x v="345"/>
    <x v="164"/>
    <x v="0"/>
    <x v="0"/>
    <x v="4352"/>
    <x v="2883"/>
    <x v="374"/>
    <x v="803"/>
    <x v="2"/>
    <x v="4192"/>
    <x v="0"/>
    <x v="413"/>
    <x v="2892"/>
    <x v="608"/>
    <n v="10679"/>
    <x v="0"/>
    <x v="1156"/>
  </r>
  <r>
    <x v="18"/>
    <x v="10"/>
    <x v="14"/>
    <x v="6"/>
    <x v="633"/>
    <x v="717"/>
    <x v="636"/>
    <x v="3"/>
    <x v="0"/>
    <x v="4353"/>
    <x v="2597"/>
    <x v="273"/>
    <x v="554"/>
    <x v="0"/>
    <x v="3546"/>
    <x v="0"/>
    <x v="2873"/>
    <x v="765"/>
    <x v="991"/>
    <n v="25323"/>
    <x v="22"/>
    <x v="1852"/>
  </r>
  <r>
    <x v="1"/>
    <x v="2"/>
    <x v="14"/>
    <x v="0"/>
    <x v="782"/>
    <x v="229"/>
    <x v="274"/>
    <x v="3"/>
    <x v="2"/>
    <x v="4354"/>
    <x v="2884"/>
    <x v="153"/>
    <x v="4"/>
    <x v="2"/>
    <x v="1219"/>
    <x v="0"/>
    <x v="2524"/>
    <x v="2372"/>
    <x v="744"/>
    <n v="46604"/>
    <x v="22"/>
    <x v="3239"/>
  </r>
  <r>
    <x v="4"/>
    <x v="23"/>
    <x v="7"/>
    <x v="9"/>
    <x v="20"/>
    <x v="839"/>
    <x v="308"/>
    <x v="1"/>
    <x v="0"/>
    <x v="4355"/>
    <x v="119"/>
    <x v="208"/>
    <x v="871"/>
    <x v="0"/>
    <x v="4193"/>
    <x v="0"/>
    <x v="2874"/>
    <x v="2893"/>
    <x v="990"/>
    <n v="27509"/>
    <x v="19"/>
    <x v="2790"/>
  </r>
  <r>
    <x v="8"/>
    <x v="13"/>
    <x v="4"/>
    <x v="8"/>
    <x v="757"/>
    <x v="119"/>
    <x v="342"/>
    <x v="3"/>
    <x v="1"/>
    <x v="4356"/>
    <x v="2295"/>
    <x v="102"/>
    <x v="823"/>
    <x v="0"/>
    <x v="4194"/>
    <x v="0"/>
    <x v="1019"/>
    <x v="545"/>
    <x v="102"/>
    <n v="32029"/>
    <x v="40"/>
    <x v="3240"/>
  </r>
  <r>
    <x v="10"/>
    <x v="2"/>
    <x v="12"/>
    <x v="10"/>
    <x v="764"/>
    <x v="331"/>
    <x v="817"/>
    <x v="1"/>
    <x v="2"/>
    <x v="4357"/>
    <x v="2885"/>
    <x v="290"/>
    <x v="206"/>
    <x v="2"/>
    <x v="4195"/>
    <x v="1"/>
    <x v="1606"/>
    <x v="2894"/>
    <x v="293"/>
    <n v="77159"/>
    <x v="50"/>
    <x v="3241"/>
  </r>
  <r>
    <x v="5"/>
    <x v="17"/>
    <x v="1"/>
    <x v="3"/>
    <x v="1606"/>
    <x v="443"/>
    <x v="444"/>
    <x v="0"/>
    <x v="1"/>
    <x v="4358"/>
    <x v="1808"/>
    <x v="241"/>
    <x v="709"/>
    <x v="0"/>
    <x v="4196"/>
    <x v="1"/>
    <x v="2875"/>
    <x v="2895"/>
    <x v="754"/>
    <n v="73124"/>
    <x v="8"/>
    <x v="238"/>
  </r>
  <r>
    <x v="17"/>
    <x v="10"/>
    <x v="16"/>
    <x v="3"/>
    <x v="1685"/>
    <x v="382"/>
    <x v="499"/>
    <x v="2"/>
    <x v="1"/>
    <x v="4359"/>
    <x v="2886"/>
    <x v="379"/>
    <x v="169"/>
    <x v="0"/>
    <x v="4197"/>
    <x v="1"/>
    <x v="2876"/>
    <x v="2896"/>
    <x v="457"/>
    <n v="91411"/>
    <x v="8"/>
    <x v="680"/>
  </r>
  <r>
    <x v="10"/>
    <x v="12"/>
    <x v="6"/>
    <x v="9"/>
    <x v="184"/>
    <x v="316"/>
    <x v="273"/>
    <x v="2"/>
    <x v="2"/>
    <x v="4360"/>
    <x v="1897"/>
    <x v="338"/>
    <x v="268"/>
    <x v="3"/>
    <x v="4198"/>
    <x v="0"/>
    <x v="2215"/>
    <x v="1648"/>
    <x v="992"/>
    <n v="27400"/>
    <x v="32"/>
    <x v="3242"/>
  </r>
  <r>
    <x v="19"/>
    <x v="4"/>
    <x v="14"/>
    <x v="1"/>
    <x v="1501"/>
    <x v="914"/>
    <x v="207"/>
    <x v="2"/>
    <x v="2"/>
    <x v="4361"/>
    <x v="767"/>
    <x v="46"/>
    <x v="473"/>
    <x v="1"/>
    <x v="4199"/>
    <x v="1"/>
    <x v="2877"/>
    <x v="2897"/>
    <x v="738"/>
    <n v="38485"/>
    <x v="23"/>
    <x v="3243"/>
  </r>
  <r>
    <x v="2"/>
    <x v="15"/>
    <x v="12"/>
    <x v="2"/>
    <x v="609"/>
    <x v="174"/>
    <x v="143"/>
    <x v="2"/>
    <x v="1"/>
    <x v="4362"/>
    <x v="2887"/>
    <x v="231"/>
    <x v="943"/>
    <x v="3"/>
    <x v="4200"/>
    <x v="1"/>
    <x v="2878"/>
    <x v="2654"/>
    <x v="974"/>
    <n v="35239"/>
    <x v="36"/>
    <x v="3244"/>
  </r>
  <r>
    <x v="2"/>
    <x v="9"/>
    <x v="4"/>
    <x v="6"/>
    <x v="315"/>
    <x v="839"/>
    <x v="493"/>
    <x v="1"/>
    <x v="1"/>
    <x v="4363"/>
    <x v="903"/>
    <x v="69"/>
    <x v="421"/>
    <x v="0"/>
    <x v="4201"/>
    <x v="0"/>
    <x v="775"/>
    <x v="2898"/>
    <x v="587"/>
    <n v="47444"/>
    <x v="29"/>
    <x v="3245"/>
  </r>
  <r>
    <x v="15"/>
    <x v="3"/>
    <x v="4"/>
    <x v="7"/>
    <x v="359"/>
    <x v="617"/>
    <x v="878"/>
    <x v="2"/>
    <x v="1"/>
    <x v="4364"/>
    <x v="2888"/>
    <x v="157"/>
    <x v="148"/>
    <x v="2"/>
    <x v="4202"/>
    <x v="0"/>
    <x v="1186"/>
    <x v="2392"/>
    <x v="214"/>
    <n v="1928"/>
    <x v="27"/>
    <x v="3246"/>
  </r>
  <r>
    <x v="7"/>
    <x v="22"/>
    <x v="10"/>
    <x v="9"/>
    <x v="81"/>
    <x v="1321"/>
    <x v="505"/>
    <x v="0"/>
    <x v="0"/>
    <x v="4365"/>
    <x v="2889"/>
    <x v="243"/>
    <x v="23"/>
    <x v="3"/>
    <x v="4203"/>
    <x v="0"/>
    <x v="2879"/>
    <x v="2881"/>
    <x v="525"/>
    <n v="49944"/>
    <x v="1"/>
    <x v="3247"/>
  </r>
  <r>
    <x v="15"/>
    <x v="24"/>
    <x v="2"/>
    <x v="3"/>
    <x v="1764"/>
    <x v="1127"/>
    <x v="977"/>
    <x v="0"/>
    <x v="0"/>
    <x v="4366"/>
    <x v="139"/>
    <x v="211"/>
    <x v="325"/>
    <x v="3"/>
    <x v="4204"/>
    <x v="1"/>
    <x v="2880"/>
    <x v="2899"/>
    <x v="592"/>
    <n v="63295"/>
    <x v="30"/>
    <x v="3248"/>
  </r>
  <r>
    <x v="2"/>
    <x v="23"/>
    <x v="15"/>
    <x v="6"/>
    <x v="66"/>
    <x v="130"/>
    <x v="140"/>
    <x v="1"/>
    <x v="2"/>
    <x v="4367"/>
    <x v="847"/>
    <x v="92"/>
    <x v="390"/>
    <x v="0"/>
    <x v="4205"/>
    <x v="1"/>
    <x v="2460"/>
    <x v="2900"/>
    <x v="451"/>
    <n v="31212"/>
    <x v="6"/>
    <x v="2433"/>
  </r>
  <r>
    <x v="7"/>
    <x v="8"/>
    <x v="7"/>
    <x v="0"/>
    <x v="1765"/>
    <x v="82"/>
    <x v="217"/>
    <x v="1"/>
    <x v="2"/>
    <x v="4368"/>
    <x v="2629"/>
    <x v="413"/>
    <x v="722"/>
    <x v="1"/>
    <x v="4206"/>
    <x v="0"/>
    <x v="1655"/>
    <x v="1637"/>
    <x v="364"/>
    <n v="60491"/>
    <x v="4"/>
    <x v="856"/>
  </r>
  <r>
    <x v="5"/>
    <x v="8"/>
    <x v="13"/>
    <x v="10"/>
    <x v="1766"/>
    <x v="657"/>
    <x v="350"/>
    <x v="0"/>
    <x v="1"/>
    <x v="4369"/>
    <x v="2676"/>
    <x v="24"/>
    <x v="72"/>
    <x v="0"/>
    <x v="4207"/>
    <x v="1"/>
    <x v="1614"/>
    <x v="2901"/>
    <x v="688"/>
    <n v="7961"/>
    <x v="21"/>
    <x v="2825"/>
  </r>
  <r>
    <x v="18"/>
    <x v="5"/>
    <x v="19"/>
    <x v="2"/>
    <x v="1205"/>
    <x v="582"/>
    <x v="198"/>
    <x v="0"/>
    <x v="1"/>
    <x v="4370"/>
    <x v="1571"/>
    <x v="34"/>
    <x v="674"/>
    <x v="2"/>
    <x v="4208"/>
    <x v="0"/>
    <x v="390"/>
    <x v="593"/>
    <x v="162"/>
    <n v="21827"/>
    <x v="15"/>
    <x v="2484"/>
  </r>
  <r>
    <x v="1"/>
    <x v="20"/>
    <x v="17"/>
    <x v="8"/>
    <x v="1069"/>
    <x v="1"/>
    <x v="799"/>
    <x v="0"/>
    <x v="1"/>
    <x v="4371"/>
    <x v="1800"/>
    <x v="5"/>
    <x v="156"/>
    <x v="2"/>
    <x v="4209"/>
    <x v="1"/>
    <x v="2320"/>
    <x v="2902"/>
    <x v="163"/>
    <n v="86152"/>
    <x v="13"/>
    <x v="3249"/>
  </r>
  <r>
    <x v="11"/>
    <x v="24"/>
    <x v="19"/>
    <x v="7"/>
    <x v="1306"/>
    <x v="1279"/>
    <x v="183"/>
    <x v="1"/>
    <x v="1"/>
    <x v="4372"/>
    <x v="2889"/>
    <x v="396"/>
    <x v="654"/>
    <x v="2"/>
    <x v="4210"/>
    <x v="1"/>
    <x v="2027"/>
    <x v="2903"/>
    <x v="216"/>
    <n v="6379"/>
    <x v="32"/>
    <x v="3250"/>
  </r>
  <r>
    <x v="15"/>
    <x v="13"/>
    <x v="5"/>
    <x v="8"/>
    <x v="176"/>
    <x v="640"/>
    <x v="973"/>
    <x v="0"/>
    <x v="1"/>
    <x v="4373"/>
    <x v="2890"/>
    <x v="156"/>
    <x v="486"/>
    <x v="3"/>
    <x v="4211"/>
    <x v="0"/>
    <x v="506"/>
    <x v="2904"/>
    <x v="309"/>
    <n v="28271"/>
    <x v="49"/>
    <x v="2594"/>
  </r>
  <r>
    <x v="19"/>
    <x v="2"/>
    <x v="12"/>
    <x v="1"/>
    <x v="923"/>
    <x v="894"/>
    <x v="444"/>
    <x v="0"/>
    <x v="2"/>
    <x v="4374"/>
    <x v="1534"/>
    <x v="312"/>
    <x v="537"/>
    <x v="0"/>
    <x v="4212"/>
    <x v="1"/>
    <x v="2869"/>
    <x v="732"/>
    <x v="164"/>
    <n v="25485"/>
    <x v="34"/>
    <x v="3030"/>
  </r>
  <r>
    <x v="15"/>
    <x v="3"/>
    <x v="0"/>
    <x v="3"/>
    <x v="1365"/>
    <x v="1256"/>
    <x v="762"/>
    <x v="2"/>
    <x v="0"/>
    <x v="4375"/>
    <x v="156"/>
    <x v="431"/>
    <x v="67"/>
    <x v="1"/>
    <x v="4213"/>
    <x v="0"/>
    <x v="2050"/>
    <x v="550"/>
    <x v="2"/>
    <n v="19029"/>
    <x v="49"/>
    <x v="3251"/>
  </r>
  <r>
    <x v="3"/>
    <x v="1"/>
    <x v="12"/>
    <x v="8"/>
    <x v="1454"/>
    <x v="1396"/>
    <x v="88"/>
    <x v="2"/>
    <x v="2"/>
    <x v="4376"/>
    <x v="2891"/>
    <x v="98"/>
    <x v="407"/>
    <x v="2"/>
    <x v="4214"/>
    <x v="1"/>
    <x v="2850"/>
    <x v="2905"/>
    <x v="993"/>
    <n v="3248"/>
    <x v="43"/>
    <x v="3187"/>
  </r>
  <r>
    <x v="0"/>
    <x v="23"/>
    <x v="9"/>
    <x v="0"/>
    <x v="328"/>
    <x v="461"/>
    <x v="575"/>
    <x v="3"/>
    <x v="1"/>
    <x v="4377"/>
    <x v="2892"/>
    <x v="353"/>
    <x v="326"/>
    <x v="0"/>
    <x v="4215"/>
    <x v="1"/>
    <x v="1081"/>
    <x v="873"/>
    <x v="540"/>
    <n v="13369"/>
    <x v="38"/>
    <x v="3136"/>
  </r>
  <r>
    <x v="15"/>
    <x v="15"/>
    <x v="2"/>
    <x v="0"/>
    <x v="1591"/>
    <x v="818"/>
    <x v="570"/>
    <x v="3"/>
    <x v="0"/>
    <x v="4378"/>
    <x v="540"/>
    <x v="266"/>
    <x v="141"/>
    <x v="3"/>
    <x v="4216"/>
    <x v="0"/>
    <x v="1878"/>
    <x v="2795"/>
    <x v="425"/>
    <n v="84948"/>
    <x v="37"/>
    <x v="3252"/>
  </r>
  <r>
    <x v="12"/>
    <x v="8"/>
    <x v="8"/>
    <x v="2"/>
    <x v="97"/>
    <x v="201"/>
    <x v="167"/>
    <x v="2"/>
    <x v="1"/>
    <x v="4379"/>
    <x v="2630"/>
    <x v="130"/>
    <x v="604"/>
    <x v="2"/>
    <x v="4217"/>
    <x v="1"/>
    <x v="121"/>
    <x v="1002"/>
    <x v="298"/>
    <n v="95888"/>
    <x v="31"/>
    <x v="1350"/>
  </r>
  <r>
    <x v="15"/>
    <x v="16"/>
    <x v="9"/>
    <x v="8"/>
    <x v="201"/>
    <x v="856"/>
    <x v="960"/>
    <x v="0"/>
    <x v="2"/>
    <x v="4380"/>
    <x v="2717"/>
    <x v="86"/>
    <x v="763"/>
    <x v="3"/>
    <x v="4218"/>
    <x v="1"/>
    <x v="2881"/>
    <x v="2906"/>
    <x v="433"/>
    <n v="35505"/>
    <x v="9"/>
    <x v="1962"/>
  </r>
  <r>
    <x v="5"/>
    <x v="8"/>
    <x v="9"/>
    <x v="10"/>
    <x v="1311"/>
    <x v="260"/>
    <x v="677"/>
    <x v="0"/>
    <x v="2"/>
    <x v="4381"/>
    <x v="173"/>
    <x v="438"/>
    <x v="493"/>
    <x v="1"/>
    <x v="4219"/>
    <x v="0"/>
    <x v="295"/>
    <x v="2124"/>
    <x v="794"/>
    <n v="46118"/>
    <x v="25"/>
    <x v="3253"/>
  </r>
  <r>
    <x v="12"/>
    <x v="8"/>
    <x v="1"/>
    <x v="0"/>
    <x v="697"/>
    <x v="611"/>
    <x v="583"/>
    <x v="0"/>
    <x v="1"/>
    <x v="4382"/>
    <x v="2893"/>
    <x v="357"/>
    <x v="804"/>
    <x v="2"/>
    <x v="4220"/>
    <x v="0"/>
    <x v="2882"/>
    <x v="1080"/>
    <x v="328"/>
    <n v="57659"/>
    <x v="26"/>
    <x v="3254"/>
  </r>
  <r>
    <x v="4"/>
    <x v="10"/>
    <x v="17"/>
    <x v="2"/>
    <x v="1294"/>
    <x v="1208"/>
    <x v="666"/>
    <x v="2"/>
    <x v="0"/>
    <x v="4383"/>
    <x v="2894"/>
    <x v="313"/>
    <x v="779"/>
    <x v="0"/>
    <x v="4221"/>
    <x v="0"/>
    <x v="2485"/>
    <x v="292"/>
    <x v="472"/>
    <n v="45792"/>
    <x v="9"/>
    <x v="782"/>
  </r>
  <r>
    <x v="14"/>
    <x v="4"/>
    <x v="10"/>
    <x v="4"/>
    <x v="705"/>
    <x v="1397"/>
    <x v="872"/>
    <x v="2"/>
    <x v="2"/>
    <x v="4384"/>
    <x v="1514"/>
    <x v="354"/>
    <x v="18"/>
    <x v="2"/>
    <x v="4222"/>
    <x v="0"/>
    <x v="545"/>
    <x v="1065"/>
    <x v="531"/>
    <n v="79376"/>
    <x v="7"/>
    <x v="763"/>
  </r>
  <r>
    <x v="14"/>
    <x v="11"/>
    <x v="8"/>
    <x v="5"/>
    <x v="264"/>
    <x v="952"/>
    <x v="153"/>
    <x v="0"/>
    <x v="1"/>
    <x v="4385"/>
    <x v="2895"/>
    <x v="181"/>
    <x v="879"/>
    <x v="3"/>
    <x v="4223"/>
    <x v="1"/>
    <x v="2883"/>
    <x v="2907"/>
    <x v="71"/>
    <n v="70843"/>
    <x v="36"/>
    <x v="2896"/>
  </r>
  <r>
    <x v="8"/>
    <x v="24"/>
    <x v="7"/>
    <x v="6"/>
    <x v="1528"/>
    <x v="814"/>
    <x v="251"/>
    <x v="0"/>
    <x v="1"/>
    <x v="4386"/>
    <x v="2451"/>
    <x v="247"/>
    <x v="555"/>
    <x v="3"/>
    <x v="4224"/>
    <x v="1"/>
    <x v="2884"/>
    <x v="2908"/>
    <x v="110"/>
    <n v="53164"/>
    <x v="16"/>
    <x v="3255"/>
  </r>
  <r>
    <x v="16"/>
    <x v="4"/>
    <x v="8"/>
    <x v="6"/>
    <x v="1767"/>
    <x v="1145"/>
    <x v="327"/>
    <x v="0"/>
    <x v="2"/>
    <x v="4387"/>
    <x v="139"/>
    <x v="392"/>
    <x v="916"/>
    <x v="0"/>
    <x v="4225"/>
    <x v="0"/>
    <x v="1516"/>
    <x v="2909"/>
    <x v="512"/>
    <n v="68709"/>
    <x v="36"/>
    <x v="220"/>
  </r>
  <r>
    <x v="13"/>
    <x v="16"/>
    <x v="12"/>
    <x v="10"/>
    <x v="1205"/>
    <x v="1183"/>
    <x v="63"/>
    <x v="3"/>
    <x v="0"/>
    <x v="4388"/>
    <x v="1426"/>
    <x v="120"/>
    <x v="461"/>
    <x v="3"/>
    <x v="4226"/>
    <x v="0"/>
    <x v="2483"/>
    <x v="2910"/>
    <x v="6"/>
    <n v="71148"/>
    <x v="37"/>
    <x v="3256"/>
  </r>
  <r>
    <x v="19"/>
    <x v="14"/>
    <x v="12"/>
    <x v="3"/>
    <x v="1159"/>
    <x v="977"/>
    <x v="74"/>
    <x v="3"/>
    <x v="0"/>
    <x v="4389"/>
    <x v="2843"/>
    <x v="251"/>
    <x v="756"/>
    <x v="1"/>
    <x v="4227"/>
    <x v="1"/>
    <x v="2885"/>
    <x v="2911"/>
    <x v="447"/>
    <n v="59828"/>
    <x v="3"/>
    <x v="3257"/>
  </r>
  <r>
    <x v="2"/>
    <x v="8"/>
    <x v="9"/>
    <x v="7"/>
    <x v="763"/>
    <x v="473"/>
    <x v="764"/>
    <x v="2"/>
    <x v="0"/>
    <x v="4390"/>
    <x v="2896"/>
    <x v="434"/>
    <x v="210"/>
    <x v="0"/>
    <x v="4228"/>
    <x v="0"/>
    <x v="2651"/>
    <x v="367"/>
    <x v="610"/>
    <n v="97684"/>
    <x v="14"/>
    <x v="3258"/>
  </r>
  <r>
    <x v="13"/>
    <x v="23"/>
    <x v="4"/>
    <x v="7"/>
    <x v="891"/>
    <x v="577"/>
    <x v="69"/>
    <x v="2"/>
    <x v="0"/>
    <x v="4391"/>
    <x v="607"/>
    <x v="225"/>
    <x v="903"/>
    <x v="1"/>
    <x v="4229"/>
    <x v="0"/>
    <x v="2886"/>
    <x v="2251"/>
    <x v="497"/>
    <n v="10631"/>
    <x v="14"/>
    <x v="1729"/>
  </r>
  <r>
    <x v="10"/>
    <x v="21"/>
    <x v="12"/>
    <x v="1"/>
    <x v="496"/>
    <x v="928"/>
    <x v="346"/>
    <x v="1"/>
    <x v="0"/>
    <x v="4392"/>
    <x v="2035"/>
    <x v="59"/>
    <x v="192"/>
    <x v="1"/>
    <x v="4230"/>
    <x v="1"/>
    <x v="2887"/>
    <x v="1797"/>
    <x v="617"/>
    <n v="16318"/>
    <x v="13"/>
    <x v="2012"/>
  </r>
  <r>
    <x v="15"/>
    <x v="3"/>
    <x v="6"/>
    <x v="10"/>
    <x v="1312"/>
    <x v="244"/>
    <x v="71"/>
    <x v="1"/>
    <x v="0"/>
    <x v="4393"/>
    <x v="2543"/>
    <x v="382"/>
    <x v="607"/>
    <x v="0"/>
    <x v="4231"/>
    <x v="1"/>
    <x v="2888"/>
    <x v="2460"/>
    <x v="730"/>
    <n v="82272"/>
    <x v="30"/>
    <x v="2490"/>
  </r>
  <r>
    <x v="6"/>
    <x v="16"/>
    <x v="17"/>
    <x v="8"/>
    <x v="505"/>
    <x v="113"/>
    <x v="628"/>
    <x v="0"/>
    <x v="1"/>
    <x v="4394"/>
    <x v="1312"/>
    <x v="293"/>
    <x v="457"/>
    <x v="2"/>
    <x v="4232"/>
    <x v="0"/>
    <x v="2889"/>
    <x v="2912"/>
    <x v="330"/>
    <n v="40708"/>
    <x v="45"/>
    <x v="2105"/>
  </r>
  <r>
    <x v="13"/>
    <x v="7"/>
    <x v="0"/>
    <x v="1"/>
    <x v="1768"/>
    <x v="596"/>
    <x v="89"/>
    <x v="0"/>
    <x v="1"/>
    <x v="4395"/>
    <x v="2486"/>
    <x v="339"/>
    <x v="520"/>
    <x v="3"/>
    <x v="4233"/>
    <x v="0"/>
    <x v="2016"/>
    <x v="2079"/>
    <x v="589"/>
    <n v="85306"/>
    <x v="50"/>
    <x v="682"/>
  </r>
  <r>
    <x v="15"/>
    <x v="8"/>
    <x v="15"/>
    <x v="7"/>
    <x v="923"/>
    <x v="131"/>
    <x v="379"/>
    <x v="1"/>
    <x v="0"/>
    <x v="4396"/>
    <x v="435"/>
    <x v="197"/>
    <x v="529"/>
    <x v="2"/>
    <x v="4234"/>
    <x v="0"/>
    <x v="2890"/>
    <x v="2913"/>
    <x v="102"/>
    <n v="1080"/>
    <x v="19"/>
    <x v="3133"/>
  </r>
  <r>
    <x v="10"/>
    <x v="9"/>
    <x v="13"/>
    <x v="3"/>
    <x v="1454"/>
    <x v="431"/>
    <x v="881"/>
    <x v="0"/>
    <x v="0"/>
    <x v="4397"/>
    <x v="1819"/>
    <x v="421"/>
    <x v="346"/>
    <x v="0"/>
    <x v="4235"/>
    <x v="1"/>
    <x v="2769"/>
    <x v="1508"/>
    <x v="368"/>
    <n v="31892"/>
    <x v="19"/>
    <x v="3259"/>
  </r>
  <r>
    <x v="1"/>
    <x v="11"/>
    <x v="4"/>
    <x v="2"/>
    <x v="1769"/>
    <x v="647"/>
    <x v="283"/>
    <x v="1"/>
    <x v="2"/>
    <x v="2472"/>
    <x v="2897"/>
    <x v="339"/>
    <x v="243"/>
    <x v="1"/>
    <x v="4236"/>
    <x v="0"/>
    <x v="2891"/>
    <x v="2914"/>
    <x v="311"/>
    <n v="57672"/>
    <x v="7"/>
    <x v="3260"/>
  </r>
  <r>
    <x v="10"/>
    <x v="10"/>
    <x v="1"/>
    <x v="1"/>
    <x v="1426"/>
    <x v="916"/>
    <x v="55"/>
    <x v="1"/>
    <x v="0"/>
    <x v="4398"/>
    <x v="817"/>
    <x v="385"/>
    <x v="678"/>
    <x v="2"/>
    <x v="4237"/>
    <x v="0"/>
    <x v="295"/>
    <x v="2519"/>
    <x v="44"/>
    <n v="89417"/>
    <x v="26"/>
    <x v="3261"/>
  </r>
  <r>
    <x v="11"/>
    <x v="21"/>
    <x v="7"/>
    <x v="8"/>
    <x v="1770"/>
    <x v="388"/>
    <x v="320"/>
    <x v="3"/>
    <x v="0"/>
    <x v="4399"/>
    <x v="2898"/>
    <x v="43"/>
    <x v="40"/>
    <x v="2"/>
    <x v="4238"/>
    <x v="1"/>
    <x v="2892"/>
    <x v="2915"/>
    <x v="604"/>
    <n v="64385"/>
    <x v="27"/>
    <x v="1755"/>
  </r>
  <r>
    <x v="11"/>
    <x v="7"/>
    <x v="8"/>
    <x v="8"/>
    <x v="471"/>
    <x v="1009"/>
    <x v="444"/>
    <x v="2"/>
    <x v="2"/>
    <x v="4400"/>
    <x v="2899"/>
    <x v="294"/>
    <x v="727"/>
    <x v="3"/>
    <x v="4239"/>
    <x v="0"/>
    <x v="2893"/>
    <x v="2049"/>
    <x v="939"/>
    <n v="82648"/>
    <x v="4"/>
    <x v="2872"/>
  </r>
  <r>
    <x v="15"/>
    <x v="0"/>
    <x v="7"/>
    <x v="9"/>
    <x v="456"/>
    <x v="1347"/>
    <x v="186"/>
    <x v="3"/>
    <x v="1"/>
    <x v="4401"/>
    <x v="465"/>
    <x v="430"/>
    <x v="647"/>
    <x v="2"/>
    <x v="4240"/>
    <x v="1"/>
    <x v="1579"/>
    <x v="2916"/>
    <x v="318"/>
    <n v="94127"/>
    <x v="7"/>
    <x v="1240"/>
  </r>
  <r>
    <x v="8"/>
    <x v="17"/>
    <x v="18"/>
    <x v="8"/>
    <x v="1099"/>
    <x v="756"/>
    <x v="171"/>
    <x v="1"/>
    <x v="1"/>
    <x v="4402"/>
    <x v="1271"/>
    <x v="8"/>
    <x v="930"/>
    <x v="0"/>
    <x v="4241"/>
    <x v="1"/>
    <x v="2894"/>
    <x v="2917"/>
    <x v="576"/>
    <n v="88104"/>
    <x v="14"/>
    <x v="3262"/>
  </r>
  <r>
    <x v="11"/>
    <x v="7"/>
    <x v="7"/>
    <x v="0"/>
    <x v="1385"/>
    <x v="1398"/>
    <x v="667"/>
    <x v="0"/>
    <x v="0"/>
    <x v="4403"/>
    <x v="2900"/>
    <x v="447"/>
    <x v="861"/>
    <x v="3"/>
    <x v="4242"/>
    <x v="1"/>
    <x v="1802"/>
    <x v="2918"/>
    <x v="364"/>
    <n v="85064"/>
    <x v="29"/>
    <x v="3263"/>
  </r>
  <r>
    <x v="19"/>
    <x v="24"/>
    <x v="4"/>
    <x v="9"/>
    <x v="1771"/>
    <x v="1324"/>
    <x v="952"/>
    <x v="2"/>
    <x v="1"/>
    <x v="4404"/>
    <x v="2901"/>
    <x v="151"/>
    <x v="175"/>
    <x v="2"/>
    <x v="4243"/>
    <x v="1"/>
    <x v="2435"/>
    <x v="2919"/>
    <x v="969"/>
    <n v="41410"/>
    <x v="42"/>
    <x v="3264"/>
  </r>
  <r>
    <x v="3"/>
    <x v="3"/>
    <x v="7"/>
    <x v="5"/>
    <x v="501"/>
    <x v="1269"/>
    <x v="331"/>
    <x v="2"/>
    <x v="1"/>
    <x v="4405"/>
    <x v="879"/>
    <x v="202"/>
    <x v="817"/>
    <x v="1"/>
    <x v="4244"/>
    <x v="1"/>
    <x v="2705"/>
    <x v="32"/>
    <x v="440"/>
    <n v="51154"/>
    <x v="32"/>
    <x v="690"/>
  </r>
  <r>
    <x v="9"/>
    <x v="8"/>
    <x v="6"/>
    <x v="3"/>
    <x v="994"/>
    <x v="135"/>
    <x v="650"/>
    <x v="3"/>
    <x v="1"/>
    <x v="4406"/>
    <x v="2902"/>
    <x v="162"/>
    <x v="919"/>
    <x v="2"/>
    <x v="4245"/>
    <x v="1"/>
    <x v="1058"/>
    <x v="1908"/>
    <x v="511"/>
    <n v="32359"/>
    <x v="42"/>
    <x v="2055"/>
  </r>
  <r>
    <x v="11"/>
    <x v="17"/>
    <x v="12"/>
    <x v="9"/>
    <x v="1437"/>
    <x v="461"/>
    <x v="562"/>
    <x v="3"/>
    <x v="2"/>
    <x v="4407"/>
    <x v="2601"/>
    <x v="284"/>
    <x v="666"/>
    <x v="0"/>
    <x v="4246"/>
    <x v="0"/>
    <x v="2895"/>
    <x v="2920"/>
    <x v="787"/>
    <n v="7662"/>
    <x v="0"/>
    <x v="3265"/>
  </r>
  <r>
    <x v="15"/>
    <x v="11"/>
    <x v="18"/>
    <x v="0"/>
    <x v="1427"/>
    <x v="659"/>
    <x v="246"/>
    <x v="0"/>
    <x v="0"/>
    <x v="4408"/>
    <x v="2453"/>
    <x v="394"/>
    <x v="876"/>
    <x v="3"/>
    <x v="4247"/>
    <x v="1"/>
    <x v="1698"/>
    <x v="1927"/>
    <x v="951"/>
    <n v="71475"/>
    <x v="41"/>
    <x v="3266"/>
  </r>
  <r>
    <x v="13"/>
    <x v="21"/>
    <x v="15"/>
    <x v="7"/>
    <x v="1626"/>
    <x v="1147"/>
    <x v="396"/>
    <x v="0"/>
    <x v="2"/>
    <x v="4409"/>
    <x v="2903"/>
    <x v="180"/>
    <x v="851"/>
    <x v="0"/>
    <x v="4248"/>
    <x v="1"/>
    <x v="2896"/>
    <x v="1650"/>
    <x v="786"/>
    <n v="93520"/>
    <x v="14"/>
    <x v="3267"/>
  </r>
  <r>
    <x v="14"/>
    <x v="20"/>
    <x v="15"/>
    <x v="6"/>
    <x v="694"/>
    <x v="1399"/>
    <x v="919"/>
    <x v="0"/>
    <x v="0"/>
    <x v="4410"/>
    <x v="2842"/>
    <x v="223"/>
    <x v="833"/>
    <x v="3"/>
    <x v="4249"/>
    <x v="0"/>
    <x v="1403"/>
    <x v="2921"/>
    <x v="867"/>
    <n v="50494"/>
    <x v="18"/>
    <x v="3268"/>
  </r>
  <r>
    <x v="17"/>
    <x v="6"/>
    <x v="18"/>
    <x v="8"/>
    <x v="1772"/>
    <x v="64"/>
    <x v="745"/>
    <x v="3"/>
    <x v="1"/>
    <x v="4411"/>
    <x v="2904"/>
    <x v="21"/>
    <x v="166"/>
    <x v="3"/>
    <x v="4250"/>
    <x v="1"/>
    <x v="514"/>
    <x v="676"/>
    <x v="991"/>
    <n v="64317"/>
    <x v="23"/>
    <x v="219"/>
  </r>
  <r>
    <x v="10"/>
    <x v="22"/>
    <x v="13"/>
    <x v="10"/>
    <x v="1488"/>
    <x v="45"/>
    <x v="51"/>
    <x v="2"/>
    <x v="1"/>
    <x v="4412"/>
    <x v="2614"/>
    <x v="426"/>
    <x v="158"/>
    <x v="1"/>
    <x v="4251"/>
    <x v="1"/>
    <x v="2897"/>
    <x v="109"/>
    <x v="17"/>
    <n v="70798"/>
    <x v="46"/>
    <x v="21"/>
  </r>
  <r>
    <x v="8"/>
    <x v="1"/>
    <x v="17"/>
    <x v="9"/>
    <x v="551"/>
    <x v="353"/>
    <x v="468"/>
    <x v="1"/>
    <x v="2"/>
    <x v="4413"/>
    <x v="2905"/>
    <x v="174"/>
    <x v="552"/>
    <x v="0"/>
    <x v="4252"/>
    <x v="1"/>
    <x v="2898"/>
    <x v="1003"/>
    <x v="187"/>
    <n v="80743"/>
    <x v="1"/>
    <x v="3269"/>
  </r>
  <r>
    <x v="10"/>
    <x v="20"/>
    <x v="19"/>
    <x v="7"/>
    <x v="876"/>
    <x v="119"/>
    <x v="310"/>
    <x v="3"/>
    <x v="2"/>
    <x v="4414"/>
    <x v="443"/>
    <x v="112"/>
    <x v="790"/>
    <x v="1"/>
    <x v="4253"/>
    <x v="1"/>
    <x v="2899"/>
    <x v="886"/>
    <x v="219"/>
    <n v="10859"/>
    <x v="6"/>
    <x v="1544"/>
  </r>
  <r>
    <x v="18"/>
    <x v="14"/>
    <x v="18"/>
    <x v="6"/>
    <x v="1601"/>
    <x v="77"/>
    <x v="503"/>
    <x v="3"/>
    <x v="1"/>
    <x v="4415"/>
    <x v="2906"/>
    <x v="319"/>
    <x v="785"/>
    <x v="2"/>
    <x v="4254"/>
    <x v="0"/>
    <x v="1118"/>
    <x v="1695"/>
    <x v="894"/>
    <n v="71299"/>
    <x v="0"/>
    <x v="1778"/>
  </r>
  <r>
    <x v="18"/>
    <x v="22"/>
    <x v="17"/>
    <x v="7"/>
    <x v="867"/>
    <x v="683"/>
    <x v="602"/>
    <x v="2"/>
    <x v="0"/>
    <x v="4416"/>
    <x v="2907"/>
    <x v="436"/>
    <x v="234"/>
    <x v="2"/>
    <x v="4255"/>
    <x v="1"/>
    <x v="1485"/>
    <x v="2818"/>
    <x v="956"/>
    <n v="21216"/>
    <x v="1"/>
    <x v="3270"/>
  </r>
  <r>
    <x v="11"/>
    <x v="11"/>
    <x v="18"/>
    <x v="0"/>
    <x v="576"/>
    <x v="974"/>
    <x v="462"/>
    <x v="2"/>
    <x v="1"/>
    <x v="4417"/>
    <x v="2722"/>
    <x v="101"/>
    <x v="58"/>
    <x v="3"/>
    <x v="4256"/>
    <x v="0"/>
    <x v="2285"/>
    <x v="228"/>
    <x v="867"/>
    <n v="42885"/>
    <x v="45"/>
    <x v="3271"/>
  </r>
  <r>
    <x v="2"/>
    <x v="11"/>
    <x v="9"/>
    <x v="7"/>
    <x v="1563"/>
    <x v="971"/>
    <x v="236"/>
    <x v="2"/>
    <x v="0"/>
    <x v="4418"/>
    <x v="2908"/>
    <x v="291"/>
    <x v="480"/>
    <x v="1"/>
    <x v="4257"/>
    <x v="1"/>
    <x v="329"/>
    <x v="2922"/>
    <x v="67"/>
    <n v="20004"/>
    <x v="48"/>
    <x v="1932"/>
  </r>
  <r>
    <x v="8"/>
    <x v="9"/>
    <x v="3"/>
    <x v="2"/>
    <x v="1374"/>
    <x v="872"/>
    <x v="227"/>
    <x v="2"/>
    <x v="1"/>
    <x v="4419"/>
    <x v="2127"/>
    <x v="225"/>
    <x v="661"/>
    <x v="1"/>
    <x v="4258"/>
    <x v="1"/>
    <x v="2900"/>
    <x v="2819"/>
    <x v="893"/>
    <n v="51367"/>
    <x v="31"/>
    <x v="1553"/>
  </r>
  <r>
    <x v="18"/>
    <x v="24"/>
    <x v="13"/>
    <x v="4"/>
    <x v="752"/>
    <x v="290"/>
    <x v="277"/>
    <x v="0"/>
    <x v="1"/>
    <x v="4420"/>
    <x v="2854"/>
    <x v="14"/>
    <x v="289"/>
    <x v="2"/>
    <x v="4259"/>
    <x v="0"/>
    <x v="2886"/>
    <x v="2923"/>
    <x v="498"/>
    <n v="87495"/>
    <x v="48"/>
    <x v="890"/>
  </r>
  <r>
    <x v="9"/>
    <x v="4"/>
    <x v="9"/>
    <x v="5"/>
    <x v="1472"/>
    <x v="1340"/>
    <x v="560"/>
    <x v="2"/>
    <x v="1"/>
    <x v="4421"/>
    <x v="2909"/>
    <x v="374"/>
    <x v="320"/>
    <x v="1"/>
    <x v="4260"/>
    <x v="0"/>
    <x v="191"/>
    <x v="2645"/>
    <x v="519"/>
    <n v="64492"/>
    <x v="39"/>
    <x v="3272"/>
  </r>
  <r>
    <x v="0"/>
    <x v="11"/>
    <x v="1"/>
    <x v="10"/>
    <x v="1773"/>
    <x v="955"/>
    <x v="502"/>
    <x v="0"/>
    <x v="1"/>
    <x v="4422"/>
    <x v="2910"/>
    <x v="181"/>
    <x v="598"/>
    <x v="1"/>
    <x v="4261"/>
    <x v="1"/>
    <x v="1094"/>
    <x v="2924"/>
    <x v="491"/>
    <n v="57200"/>
    <x v="16"/>
    <x v="3273"/>
  </r>
  <r>
    <x v="17"/>
    <x v="10"/>
    <x v="8"/>
    <x v="1"/>
    <x v="1258"/>
    <x v="259"/>
    <x v="631"/>
    <x v="0"/>
    <x v="1"/>
    <x v="4423"/>
    <x v="1062"/>
    <x v="134"/>
    <x v="237"/>
    <x v="0"/>
    <x v="4262"/>
    <x v="0"/>
    <x v="2901"/>
    <x v="2925"/>
    <x v="645"/>
    <n v="7261"/>
    <x v="21"/>
    <x v="3274"/>
  </r>
  <r>
    <x v="4"/>
    <x v="2"/>
    <x v="8"/>
    <x v="8"/>
    <x v="753"/>
    <x v="396"/>
    <x v="935"/>
    <x v="2"/>
    <x v="2"/>
    <x v="4424"/>
    <x v="2911"/>
    <x v="17"/>
    <x v="465"/>
    <x v="2"/>
    <x v="4263"/>
    <x v="0"/>
    <x v="2902"/>
    <x v="2926"/>
    <x v="52"/>
    <n v="58291"/>
    <x v="23"/>
    <x v="2753"/>
  </r>
  <r>
    <x v="12"/>
    <x v="12"/>
    <x v="7"/>
    <x v="1"/>
    <x v="1216"/>
    <x v="626"/>
    <x v="3"/>
    <x v="2"/>
    <x v="1"/>
    <x v="4425"/>
    <x v="2641"/>
    <x v="429"/>
    <x v="246"/>
    <x v="2"/>
    <x v="4264"/>
    <x v="1"/>
    <x v="2903"/>
    <x v="2927"/>
    <x v="779"/>
    <n v="13882"/>
    <x v="22"/>
    <x v="3119"/>
  </r>
  <r>
    <x v="18"/>
    <x v="5"/>
    <x v="11"/>
    <x v="10"/>
    <x v="1774"/>
    <x v="1375"/>
    <x v="731"/>
    <x v="3"/>
    <x v="0"/>
    <x v="4426"/>
    <x v="185"/>
    <x v="235"/>
    <x v="547"/>
    <x v="3"/>
    <x v="4265"/>
    <x v="0"/>
    <x v="200"/>
    <x v="2928"/>
    <x v="590"/>
    <n v="69492"/>
    <x v="8"/>
    <x v="3275"/>
  </r>
  <r>
    <x v="19"/>
    <x v="2"/>
    <x v="19"/>
    <x v="8"/>
    <x v="368"/>
    <x v="1049"/>
    <x v="636"/>
    <x v="2"/>
    <x v="0"/>
    <x v="4427"/>
    <x v="1327"/>
    <x v="446"/>
    <x v="862"/>
    <x v="2"/>
    <x v="4266"/>
    <x v="0"/>
    <x v="432"/>
    <x v="1850"/>
    <x v="255"/>
    <n v="75956"/>
    <x v="8"/>
    <x v="2802"/>
  </r>
  <r>
    <x v="9"/>
    <x v="3"/>
    <x v="19"/>
    <x v="1"/>
    <x v="133"/>
    <x v="1388"/>
    <x v="571"/>
    <x v="3"/>
    <x v="2"/>
    <x v="4428"/>
    <x v="1733"/>
    <x v="316"/>
    <x v="174"/>
    <x v="2"/>
    <x v="4267"/>
    <x v="0"/>
    <x v="2904"/>
    <x v="2253"/>
    <x v="330"/>
    <n v="65703"/>
    <x v="47"/>
    <x v="2789"/>
  </r>
  <r>
    <x v="16"/>
    <x v="7"/>
    <x v="2"/>
    <x v="2"/>
    <x v="955"/>
    <x v="1212"/>
    <x v="93"/>
    <x v="0"/>
    <x v="2"/>
    <x v="4429"/>
    <x v="983"/>
    <x v="121"/>
    <x v="240"/>
    <x v="3"/>
    <x v="1056"/>
    <x v="1"/>
    <x v="2408"/>
    <x v="133"/>
    <x v="940"/>
    <n v="9787"/>
    <x v="8"/>
    <x v="3276"/>
  </r>
  <r>
    <x v="11"/>
    <x v="17"/>
    <x v="9"/>
    <x v="0"/>
    <x v="7"/>
    <x v="1295"/>
    <x v="896"/>
    <x v="0"/>
    <x v="0"/>
    <x v="4430"/>
    <x v="1493"/>
    <x v="322"/>
    <x v="215"/>
    <x v="1"/>
    <x v="4268"/>
    <x v="1"/>
    <x v="215"/>
    <x v="343"/>
    <x v="994"/>
    <n v="4764"/>
    <x v="28"/>
    <x v="2791"/>
  </r>
  <r>
    <x v="15"/>
    <x v="0"/>
    <x v="8"/>
    <x v="0"/>
    <x v="1088"/>
    <x v="613"/>
    <x v="298"/>
    <x v="3"/>
    <x v="2"/>
    <x v="4431"/>
    <x v="2912"/>
    <x v="349"/>
    <x v="528"/>
    <x v="3"/>
    <x v="4269"/>
    <x v="0"/>
    <x v="2905"/>
    <x v="2929"/>
    <x v="133"/>
    <n v="13848"/>
    <x v="46"/>
    <x v="3277"/>
  </r>
  <r>
    <x v="14"/>
    <x v="8"/>
    <x v="15"/>
    <x v="8"/>
    <x v="1071"/>
    <x v="1352"/>
    <x v="318"/>
    <x v="2"/>
    <x v="2"/>
    <x v="4432"/>
    <x v="1526"/>
    <x v="274"/>
    <x v="669"/>
    <x v="0"/>
    <x v="4270"/>
    <x v="0"/>
    <x v="2906"/>
    <x v="2930"/>
    <x v="959"/>
    <n v="62262"/>
    <x v="22"/>
    <x v="2461"/>
  </r>
  <r>
    <x v="0"/>
    <x v="9"/>
    <x v="15"/>
    <x v="5"/>
    <x v="558"/>
    <x v="609"/>
    <x v="609"/>
    <x v="0"/>
    <x v="1"/>
    <x v="4433"/>
    <x v="2913"/>
    <x v="277"/>
    <x v="482"/>
    <x v="0"/>
    <x v="4271"/>
    <x v="0"/>
    <x v="1819"/>
    <x v="2931"/>
    <x v="646"/>
    <n v="21644"/>
    <x v="3"/>
    <x v="1367"/>
  </r>
  <r>
    <x v="4"/>
    <x v="6"/>
    <x v="17"/>
    <x v="3"/>
    <x v="1775"/>
    <x v="296"/>
    <x v="320"/>
    <x v="2"/>
    <x v="1"/>
    <x v="4434"/>
    <x v="409"/>
    <x v="428"/>
    <x v="765"/>
    <x v="0"/>
    <x v="4272"/>
    <x v="0"/>
    <x v="2907"/>
    <x v="2932"/>
    <x v="364"/>
    <n v="67057"/>
    <x v="12"/>
    <x v="3278"/>
  </r>
  <r>
    <x v="19"/>
    <x v="8"/>
    <x v="15"/>
    <x v="1"/>
    <x v="1686"/>
    <x v="1201"/>
    <x v="463"/>
    <x v="1"/>
    <x v="0"/>
    <x v="4435"/>
    <x v="2914"/>
    <x v="271"/>
    <x v="666"/>
    <x v="2"/>
    <x v="4273"/>
    <x v="1"/>
    <x v="723"/>
    <x v="2933"/>
    <x v="208"/>
    <n v="45510"/>
    <x v="40"/>
    <x v="2196"/>
  </r>
  <r>
    <x v="2"/>
    <x v="15"/>
    <x v="14"/>
    <x v="8"/>
    <x v="1472"/>
    <x v="103"/>
    <x v="870"/>
    <x v="1"/>
    <x v="1"/>
    <x v="4436"/>
    <x v="644"/>
    <x v="253"/>
    <x v="557"/>
    <x v="0"/>
    <x v="4274"/>
    <x v="0"/>
    <x v="2908"/>
    <x v="2497"/>
    <x v="461"/>
    <n v="35375"/>
    <x v="48"/>
    <x v="2035"/>
  </r>
  <r>
    <x v="18"/>
    <x v="5"/>
    <x v="7"/>
    <x v="8"/>
    <x v="1370"/>
    <x v="1056"/>
    <x v="527"/>
    <x v="3"/>
    <x v="2"/>
    <x v="4437"/>
    <x v="2915"/>
    <x v="81"/>
    <x v="146"/>
    <x v="0"/>
    <x v="4275"/>
    <x v="1"/>
    <x v="1159"/>
    <x v="2750"/>
    <x v="580"/>
    <n v="68601"/>
    <x v="22"/>
    <x v="1197"/>
  </r>
  <r>
    <x v="5"/>
    <x v="17"/>
    <x v="13"/>
    <x v="6"/>
    <x v="1340"/>
    <x v="296"/>
    <x v="29"/>
    <x v="1"/>
    <x v="0"/>
    <x v="4438"/>
    <x v="2916"/>
    <x v="99"/>
    <x v="13"/>
    <x v="3"/>
    <x v="4276"/>
    <x v="1"/>
    <x v="1905"/>
    <x v="1672"/>
    <x v="586"/>
    <n v="9624"/>
    <x v="40"/>
    <x v="3279"/>
  </r>
  <r>
    <x v="19"/>
    <x v="15"/>
    <x v="4"/>
    <x v="0"/>
    <x v="45"/>
    <x v="980"/>
    <x v="214"/>
    <x v="0"/>
    <x v="1"/>
    <x v="4439"/>
    <x v="2917"/>
    <x v="215"/>
    <x v="547"/>
    <x v="0"/>
    <x v="4277"/>
    <x v="0"/>
    <x v="2909"/>
    <x v="753"/>
    <x v="118"/>
    <n v="85952"/>
    <x v="41"/>
    <x v="2228"/>
  </r>
  <r>
    <x v="9"/>
    <x v="4"/>
    <x v="4"/>
    <x v="6"/>
    <x v="837"/>
    <x v="1185"/>
    <x v="781"/>
    <x v="2"/>
    <x v="1"/>
    <x v="4440"/>
    <x v="2723"/>
    <x v="257"/>
    <x v="780"/>
    <x v="2"/>
    <x v="4278"/>
    <x v="1"/>
    <x v="2910"/>
    <x v="1124"/>
    <x v="838"/>
    <n v="67482"/>
    <x v="5"/>
    <x v="1393"/>
  </r>
  <r>
    <x v="19"/>
    <x v="19"/>
    <x v="6"/>
    <x v="10"/>
    <x v="555"/>
    <x v="1400"/>
    <x v="26"/>
    <x v="1"/>
    <x v="2"/>
    <x v="4441"/>
    <x v="2918"/>
    <x v="341"/>
    <x v="76"/>
    <x v="1"/>
    <x v="4279"/>
    <x v="1"/>
    <x v="1623"/>
    <x v="1405"/>
    <x v="814"/>
    <n v="7779"/>
    <x v="14"/>
    <x v="2692"/>
  </r>
  <r>
    <x v="6"/>
    <x v="21"/>
    <x v="14"/>
    <x v="10"/>
    <x v="1374"/>
    <x v="675"/>
    <x v="601"/>
    <x v="2"/>
    <x v="1"/>
    <x v="4442"/>
    <x v="2919"/>
    <x v="282"/>
    <x v="552"/>
    <x v="3"/>
    <x v="4280"/>
    <x v="0"/>
    <x v="2911"/>
    <x v="2659"/>
    <x v="146"/>
    <n v="84076"/>
    <x v="45"/>
    <x v="3280"/>
  </r>
  <r>
    <x v="1"/>
    <x v="8"/>
    <x v="5"/>
    <x v="10"/>
    <x v="807"/>
    <x v="338"/>
    <x v="438"/>
    <x v="0"/>
    <x v="2"/>
    <x v="4443"/>
    <x v="2920"/>
    <x v="93"/>
    <x v="314"/>
    <x v="2"/>
    <x v="4281"/>
    <x v="1"/>
    <x v="534"/>
    <x v="113"/>
    <x v="501"/>
    <n v="17813"/>
    <x v="15"/>
    <x v="3281"/>
  </r>
  <r>
    <x v="10"/>
    <x v="9"/>
    <x v="11"/>
    <x v="4"/>
    <x v="252"/>
    <x v="342"/>
    <x v="343"/>
    <x v="0"/>
    <x v="2"/>
    <x v="4444"/>
    <x v="2921"/>
    <x v="17"/>
    <x v="746"/>
    <x v="0"/>
    <x v="4282"/>
    <x v="1"/>
    <x v="254"/>
    <x v="2934"/>
    <x v="899"/>
    <n v="43326"/>
    <x v="11"/>
    <x v="996"/>
  </r>
  <r>
    <x v="8"/>
    <x v="18"/>
    <x v="10"/>
    <x v="7"/>
    <x v="58"/>
    <x v="76"/>
    <x v="690"/>
    <x v="0"/>
    <x v="0"/>
    <x v="4445"/>
    <x v="2922"/>
    <x v="76"/>
    <x v="205"/>
    <x v="1"/>
    <x v="4283"/>
    <x v="1"/>
    <x v="2912"/>
    <x v="2752"/>
    <x v="879"/>
    <n v="60224"/>
    <x v="21"/>
    <x v="1838"/>
  </r>
  <r>
    <x v="14"/>
    <x v="18"/>
    <x v="11"/>
    <x v="5"/>
    <x v="1718"/>
    <x v="1116"/>
    <x v="849"/>
    <x v="2"/>
    <x v="2"/>
    <x v="4446"/>
    <x v="1694"/>
    <x v="128"/>
    <x v="567"/>
    <x v="1"/>
    <x v="4284"/>
    <x v="1"/>
    <x v="2913"/>
    <x v="2935"/>
    <x v="346"/>
    <n v="72764"/>
    <x v="27"/>
    <x v="339"/>
  </r>
  <r>
    <x v="6"/>
    <x v="18"/>
    <x v="15"/>
    <x v="3"/>
    <x v="1776"/>
    <x v="1063"/>
    <x v="753"/>
    <x v="3"/>
    <x v="0"/>
    <x v="4447"/>
    <x v="2701"/>
    <x v="30"/>
    <x v="107"/>
    <x v="3"/>
    <x v="4285"/>
    <x v="1"/>
    <x v="2570"/>
    <x v="1334"/>
    <x v="152"/>
    <n v="20842"/>
    <x v="43"/>
    <x v="409"/>
  </r>
  <r>
    <x v="16"/>
    <x v="20"/>
    <x v="4"/>
    <x v="6"/>
    <x v="1522"/>
    <x v="497"/>
    <x v="614"/>
    <x v="0"/>
    <x v="2"/>
    <x v="4448"/>
    <x v="420"/>
    <x v="182"/>
    <x v="568"/>
    <x v="0"/>
    <x v="4286"/>
    <x v="1"/>
    <x v="358"/>
    <x v="1772"/>
    <x v="441"/>
    <n v="12745"/>
    <x v="24"/>
    <x v="2325"/>
  </r>
  <r>
    <x v="7"/>
    <x v="15"/>
    <x v="16"/>
    <x v="4"/>
    <x v="1159"/>
    <x v="658"/>
    <x v="403"/>
    <x v="2"/>
    <x v="1"/>
    <x v="4449"/>
    <x v="2923"/>
    <x v="110"/>
    <x v="217"/>
    <x v="3"/>
    <x v="4287"/>
    <x v="1"/>
    <x v="1467"/>
    <x v="2570"/>
    <x v="535"/>
    <n v="93660"/>
    <x v="6"/>
    <x v="253"/>
  </r>
  <r>
    <x v="2"/>
    <x v="15"/>
    <x v="2"/>
    <x v="6"/>
    <x v="732"/>
    <x v="687"/>
    <x v="104"/>
    <x v="0"/>
    <x v="0"/>
    <x v="4450"/>
    <x v="2827"/>
    <x v="151"/>
    <x v="898"/>
    <x v="2"/>
    <x v="4288"/>
    <x v="1"/>
    <x v="2311"/>
    <x v="2936"/>
    <x v="830"/>
    <n v="98224"/>
    <x v="8"/>
    <x v="3282"/>
  </r>
  <r>
    <x v="10"/>
    <x v="12"/>
    <x v="1"/>
    <x v="8"/>
    <x v="317"/>
    <x v="1148"/>
    <x v="0"/>
    <x v="3"/>
    <x v="0"/>
    <x v="4451"/>
    <x v="2488"/>
    <x v="277"/>
    <x v="595"/>
    <x v="1"/>
    <x v="4289"/>
    <x v="1"/>
    <x v="1608"/>
    <x v="2937"/>
    <x v="612"/>
    <n v="54500"/>
    <x v="12"/>
    <x v="3283"/>
  </r>
  <r>
    <x v="12"/>
    <x v="19"/>
    <x v="8"/>
    <x v="0"/>
    <x v="639"/>
    <x v="391"/>
    <x v="374"/>
    <x v="2"/>
    <x v="2"/>
    <x v="4452"/>
    <x v="249"/>
    <x v="46"/>
    <x v="39"/>
    <x v="0"/>
    <x v="4290"/>
    <x v="0"/>
    <x v="2914"/>
    <x v="1243"/>
    <x v="80"/>
    <n v="63938"/>
    <x v="6"/>
    <x v="2669"/>
  </r>
  <r>
    <x v="14"/>
    <x v="23"/>
    <x v="16"/>
    <x v="2"/>
    <x v="1385"/>
    <x v="209"/>
    <x v="191"/>
    <x v="3"/>
    <x v="0"/>
    <x v="4453"/>
    <x v="135"/>
    <x v="316"/>
    <x v="331"/>
    <x v="3"/>
    <x v="2633"/>
    <x v="1"/>
    <x v="2915"/>
    <x v="2254"/>
    <x v="368"/>
    <n v="47498"/>
    <x v="25"/>
    <x v="3284"/>
  </r>
  <r>
    <x v="9"/>
    <x v="15"/>
    <x v="5"/>
    <x v="10"/>
    <x v="1072"/>
    <x v="744"/>
    <x v="56"/>
    <x v="3"/>
    <x v="1"/>
    <x v="4454"/>
    <x v="1012"/>
    <x v="192"/>
    <x v="155"/>
    <x v="2"/>
    <x v="4291"/>
    <x v="0"/>
    <x v="322"/>
    <x v="2938"/>
    <x v="527"/>
    <n v="98056"/>
    <x v="22"/>
    <x v="1341"/>
  </r>
  <r>
    <x v="16"/>
    <x v="17"/>
    <x v="1"/>
    <x v="0"/>
    <x v="622"/>
    <x v="884"/>
    <x v="420"/>
    <x v="1"/>
    <x v="2"/>
    <x v="4455"/>
    <x v="923"/>
    <x v="300"/>
    <x v="404"/>
    <x v="1"/>
    <x v="4292"/>
    <x v="1"/>
    <x v="2916"/>
    <x v="2243"/>
    <x v="538"/>
    <n v="31873"/>
    <x v="36"/>
    <x v="3285"/>
  </r>
  <r>
    <x v="6"/>
    <x v="14"/>
    <x v="16"/>
    <x v="4"/>
    <x v="1452"/>
    <x v="1078"/>
    <x v="527"/>
    <x v="3"/>
    <x v="1"/>
    <x v="4456"/>
    <x v="1904"/>
    <x v="284"/>
    <x v="569"/>
    <x v="3"/>
    <x v="4293"/>
    <x v="1"/>
    <x v="2917"/>
    <x v="2939"/>
    <x v="635"/>
    <n v="76024"/>
    <x v="7"/>
    <x v="3286"/>
  </r>
  <r>
    <x v="13"/>
    <x v="18"/>
    <x v="17"/>
    <x v="8"/>
    <x v="396"/>
    <x v="887"/>
    <x v="663"/>
    <x v="0"/>
    <x v="2"/>
    <x v="4457"/>
    <x v="696"/>
    <x v="108"/>
    <x v="126"/>
    <x v="0"/>
    <x v="4294"/>
    <x v="0"/>
    <x v="2918"/>
    <x v="2175"/>
    <x v="980"/>
    <n v="45898"/>
    <x v="16"/>
    <x v="374"/>
  </r>
  <r>
    <x v="10"/>
    <x v="19"/>
    <x v="15"/>
    <x v="10"/>
    <x v="886"/>
    <x v="478"/>
    <x v="241"/>
    <x v="1"/>
    <x v="1"/>
    <x v="4458"/>
    <x v="2924"/>
    <x v="21"/>
    <x v="866"/>
    <x v="0"/>
    <x v="4295"/>
    <x v="0"/>
    <x v="2919"/>
    <x v="2940"/>
    <x v="933"/>
    <n v="78427"/>
    <x v="48"/>
    <x v="1533"/>
  </r>
  <r>
    <x v="12"/>
    <x v="23"/>
    <x v="0"/>
    <x v="0"/>
    <x v="339"/>
    <x v="856"/>
    <x v="77"/>
    <x v="0"/>
    <x v="1"/>
    <x v="4459"/>
    <x v="1670"/>
    <x v="191"/>
    <x v="116"/>
    <x v="2"/>
    <x v="4296"/>
    <x v="0"/>
    <x v="1746"/>
    <x v="2652"/>
    <x v="867"/>
    <n v="69779"/>
    <x v="31"/>
    <x v="3287"/>
  </r>
  <r>
    <x v="17"/>
    <x v="8"/>
    <x v="8"/>
    <x v="5"/>
    <x v="455"/>
    <x v="667"/>
    <x v="613"/>
    <x v="2"/>
    <x v="1"/>
    <x v="4460"/>
    <x v="2925"/>
    <x v="159"/>
    <x v="72"/>
    <x v="2"/>
    <x v="4297"/>
    <x v="1"/>
    <x v="2715"/>
    <x v="556"/>
    <x v="661"/>
    <n v="19514"/>
    <x v="1"/>
    <x v="3275"/>
  </r>
  <r>
    <x v="14"/>
    <x v="23"/>
    <x v="7"/>
    <x v="3"/>
    <x v="813"/>
    <x v="1165"/>
    <x v="596"/>
    <x v="1"/>
    <x v="1"/>
    <x v="4461"/>
    <x v="1756"/>
    <x v="367"/>
    <x v="345"/>
    <x v="0"/>
    <x v="4298"/>
    <x v="1"/>
    <x v="2920"/>
    <x v="2941"/>
    <x v="547"/>
    <n v="16280"/>
    <x v="14"/>
    <x v="3288"/>
  </r>
  <r>
    <x v="13"/>
    <x v="10"/>
    <x v="3"/>
    <x v="0"/>
    <x v="39"/>
    <x v="1055"/>
    <x v="548"/>
    <x v="0"/>
    <x v="1"/>
    <x v="4462"/>
    <x v="309"/>
    <x v="43"/>
    <x v="549"/>
    <x v="3"/>
    <x v="4299"/>
    <x v="1"/>
    <x v="794"/>
    <x v="1544"/>
    <x v="699"/>
    <n v="72625"/>
    <x v="41"/>
    <x v="2408"/>
  </r>
  <r>
    <x v="13"/>
    <x v="2"/>
    <x v="5"/>
    <x v="9"/>
    <x v="246"/>
    <x v="692"/>
    <x v="370"/>
    <x v="2"/>
    <x v="1"/>
    <x v="4463"/>
    <x v="1375"/>
    <x v="56"/>
    <x v="225"/>
    <x v="1"/>
    <x v="4300"/>
    <x v="0"/>
    <x v="2921"/>
    <x v="2942"/>
    <x v="158"/>
    <n v="16715"/>
    <x v="43"/>
    <x v="1301"/>
  </r>
  <r>
    <x v="1"/>
    <x v="13"/>
    <x v="12"/>
    <x v="9"/>
    <x v="1140"/>
    <x v="704"/>
    <x v="248"/>
    <x v="0"/>
    <x v="2"/>
    <x v="4464"/>
    <x v="2926"/>
    <x v="446"/>
    <x v="13"/>
    <x v="2"/>
    <x v="1555"/>
    <x v="1"/>
    <x v="2922"/>
    <x v="739"/>
    <x v="113"/>
    <n v="72985"/>
    <x v="35"/>
    <x v="3289"/>
  </r>
  <r>
    <x v="4"/>
    <x v="21"/>
    <x v="17"/>
    <x v="0"/>
    <x v="1214"/>
    <x v="1233"/>
    <x v="809"/>
    <x v="1"/>
    <x v="0"/>
    <x v="4465"/>
    <x v="2027"/>
    <x v="204"/>
    <x v="759"/>
    <x v="2"/>
    <x v="4301"/>
    <x v="0"/>
    <x v="858"/>
    <x v="2324"/>
    <x v="76"/>
    <n v="58325"/>
    <x v="19"/>
    <x v="1944"/>
  </r>
  <r>
    <x v="5"/>
    <x v="10"/>
    <x v="7"/>
    <x v="3"/>
    <x v="1505"/>
    <x v="1140"/>
    <x v="80"/>
    <x v="0"/>
    <x v="1"/>
    <x v="4466"/>
    <x v="2927"/>
    <x v="180"/>
    <x v="893"/>
    <x v="0"/>
    <x v="4302"/>
    <x v="0"/>
    <x v="2642"/>
    <x v="2121"/>
    <x v="745"/>
    <n v="36342"/>
    <x v="1"/>
    <x v="2394"/>
  </r>
  <r>
    <x v="5"/>
    <x v="5"/>
    <x v="3"/>
    <x v="1"/>
    <x v="198"/>
    <x v="937"/>
    <x v="916"/>
    <x v="3"/>
    <x v="2"/>
    <x v="4467"/>
    <x v="2054"/>
    <x v="12"/>
    <x v="224"/>
    <x v="3"/>
    <x v="4303"/>
    <x v="0"/>
    <x v="2768"/>
    <x v="151"/>
    <x v="290"/>
    <n v="31284"/>
    <x v="30"/>
    <x v="3290"/>
  </r>
  <r>
    <x v="6"/>
    <x v="4"/>
    <x v="12"/>
    <x v="9"/>
    <x v="1701"/>
    <x v="84"/>
    <x v="239"/>
    <x v="3"/>
    <x v="1"/>
    <x v="4468"/>
    <x v="2783"/>
    <x v="327"/>
    <x v="779"/>
    <x v="2"/>
    <x v="4304"/>
    <x v="0"/>
    <x v="2923"/>
    <x v="2943"/>
    <x v="935"/>
    <n v="95692"/>
    <x v="6"/>
    <x v="3291"/>
  </r>
  <r>
    <x v="0"/>
    <x v="3"/>
    <x v="19"/>
    <x v="3"/>
    <x v="1727"/>
    <x v="876"/>
    <x v="726"/>
    <x v="2"/>
    <x v="2"/>
    <x v="4469"/>
    <x v="1343"/>
    <x v="123"/>
    <x v="181"/>
    <x v="3"/>
    <x v="4305"/>
    <x v="0"/>
    <x v="2924"/>
    <x v="2944"/>
    <x v="492"/>
    <n v="7977"/>
    <x v="2"/>
    <x v="541"/>
  </r>
  <r>
    <x v="19"/>
    <x v="21"/>
    <x v="5"/>
    <x v="6"/>
    <x v="9"/>
    <x v="409"/>
    <x v="9"/>
    <x v="0"/>
    <x v="0"/>
    <x v="4470"/>
    <x v="2764"/>
    <x v="318"/>
    <x v="136"/>
    <x v="3"/>
    <x v="4306"/>
    <x v="1"/>
    <x v="2925"/>
    <x v="437"/>
    <x v="604"/>
    <n v="95963"/>
    <x v="18"/>
    <x v="3056"/>
  </r>
  <r>
    <x v="9"/>
    <x v="5"/>
    <x v="15"/>
    <x v="9"/>
    <x v="1622"/>
    <x v="1401"/>
    <x v="47"/>
    <x v="1"/>
    <x v="1"/>
    <x v="4471"/>
    <x v="2928"/>
    <x v="448"/>
    <x v="568"/>
    <x v="2"/>
    <x v="4307"/>
    <x v="0"/>
    <x v="2926"/>
    <x v="2945"/>
    <x v="519"/>
    <n v="6023"/>
    <x v="24"/>
    <x v="730"/>
  </r>
  <r>
    <x v="14"/>
    <x v="23"/>
    <x v="6"/>
    <x v="3"/>
    <x v="431"/>
    <x v="501"/>
    <x v="917"/>
    <x v="3"/>
    <x v="2"/>
    <x v="4472"/>
    <x v="290"/>
    <x v="136"/>
    <x v="74"/>
    <x v="2"/>
    <x v="4308"/>
    <x v="0"/>
    <x v="2927"/>
    <x v="2946"/>
    <x v="304"/>
    <n v="87782"/>
    <x v="50"/>
    <x v="306"/>
  </r>
  <r>
    <x v="6"/>
    <x v="3"/>
    <x v="11"/>
    <x v="1"/>
    <x v="333"/>
    <x v="944"/>
    <x v="594"/>
    <x v="0"/>
    <x v="1"/>
    <x v="4473"/>
    <x v="234"/>
    <x v="69"/>
    <x v="493"/>
    <x v="3"/>
    <x v="4309"/>
    <x v="0"/>
    <x v="1559"/>
    <x v="2410"/>
    <x v="508"/>
    <n v="12029"/>
    <x v="32"/>
    <x v="3292"/>
  </r>
  <r>
    <x v="13"/>
    <x v="21"/>
    <x v="8"/>
    <x v="4"/>
    <x v="1777"/>
    <x v="822"/>
    <x v="647"/>
    <x v="3"/>
    <x v="1"/>
    <x v="4474"/>
    <x v="1588"/>
    <x v="11"/>
    <x v="709"/>
    <x v="2"/>
    <x v="4310"/>
    <x v="1"/>
    <x v="2928"/>
    <x v="1261"/>
    <x v="443"/>
    <n v="91357"/>
    <x v="41"/>
    <x v="1566"/>
  </r>
  <r>
    <x v="8"/>
    <x v="24"/>
    <x v="0"/>
    <x v="6"/>
    <x v="1295"/>
    <x v="361"/>
    <x v="755"/>
    <x v="1"/>
    <x v="2"/>
    <x v="4475"/>
    <x v="2929"/>
    <x v="305"/>
    <x v="258"/>
    <x v="2"/>
    <x v="4311"/>
    <x v="0"/>
    <x v="2527"/>
    <x v="2947"/>
    <x v="719"/>
    <n v="69767"/>
    <x v="36"/>
    <x v="1534"/>
  </r>
  <r>
    <x v="10"/>
    <x v="24"/>
    <x v="3"/>
    <x v="2"/>
    <x v="355"/>
    <x v="970"/>
    <x v="515"/>
    <x v="3"/>
    <x v="1"/>
    <x v="4476"/>
    <x v="2596"/>
    <x v="284"/>
    <x v="172"/>
    <x v="2"/>
    <x v="4312"/>
    <x v="1"/>
    <x v="2929"/>
    <x v="233"/>
    <x v="836"/>
    <n v="5401"/>
    <x v="28"/>
    <x v="872"/>
  </r>
  <r>
    <x v="8"/>
    <x v="19"/>
    <x v="1"/>
    <x v="3"/>
    <x v="790"/>
    <x v="843"/>
    <x v="956"/>
    <x v="2"/>
    <x v="1"/>
    <x v="4477"/>
    <x v="1689"/>
    <x v="71"/>
    <x v="576"/>
    <x v="1"/>
    <x v="4313"/>
    <x v="0"/>
    <x v="2727"/>
    <x v="2785"/>
    <x v="172"/>
    <n v="4935"/>
    <x v="18"/>
    <x v="1646"/>
  </r>
  <r>
    <x v="19"/>
    <x v="15"/>
    <x v="4"/>
    <x v="8"/>
    <x v="195"/>
    <x v="1133"/>
    <x v="804"/>
    <x v="0"/>
    <x v="2"/>
    <x v="4478"/>
    <x v="2930"/>
    <x v="27"/>
    <x v="406"/>
    <x v="2"/>
    <x v="4314"/>
    <x v="1"/>
    <x v="2930"/>
    <x v="1778"/>
    <x v="262"/>
    <n v="49409"/>
    <x v="2"/>
    <x v="1026"/>
  </r>
  <r>
    <x v="10"/>
    <x v="0"/>
    <x v="12"/>
    <x v="1"/>
    <x v="264"/>
    <x v="158"/>
    <x v="200"/>
    <x v="0"/>
    <x v="0"/>
    <x v="4479"/>
    <x v="2931"/>
    <x v="282"/>
    <x v="663"/>
    <x v="1"/>
    <x v="4315"/>
    <x v="0"/>
    <x v="620"/>
    <x v="2948"/>
    <x v="477"/>
    <n v="67768"/>
    <x v="20"/>
    <x v="435"/>
  </r>
  <r>
    <x v="1"/>
    <x v="15"/>
    <x v="13"/>
    <x v="1"/>
    <x v="1778"/>
    <x v="1365"/>
    <x v="681"/>
    <x v="2"/>
    <x v="2"/>
    <x v="4480"/>
    <x v="2068"/>
    <x v="54"/>
    <x v="242"/>
    <x v="2"/>
    <x v="4316"/>
    <x v="1"/>
    <x v="519"/>
    <x v="2949"/>
    <x v="27"/>
    <n v="92089"/>
    <x v="33"/>
    <x v="3293"/>
  </r>
  <r>
    <x v="7"/>
    <x v="15"/>
    <x v="19"/>
    <x v="8"/>
    <x v="221"/>
    <x v="1100"/>
    <x v="911"/>
    <x v="1"/>
    <x v="1"/>
    <x v="4481"/>
    <x v="2279"/>
    <x v="251"/>
    <x v="609"/>
    <x v="0"/>
    <x v="4317"/>
    <x v="0"/>
    <x v="2931"/>
    <x v="572"/>
    <x v="717"/>
    <n v="77442"/>
    <x v="6"/>
    <x v="3294"/>
  </r>
  <r>
    <x v="3"/>
    <x v="7"/>
    <x v="9"/>
    <x v="3"/>
    <x v="1587"/>
    <x v="363"/>
    <x v="264"/>
    <x v="1"/>
    <x v="2"/>
    <x v="4482"/>
    <x v="2932"/>
    <x v="388"/>
    <x v="460"/>
    <x v="1"/>
    <x v="4318"/>
    <x v="1"/>
    <x v="2932"/>
    <x v="2950"/>
    <x v="144"/>
    <n v="90169"/>
    <x v="25"/>
    <x v="3295"/>
  </r>
  <r>
    <x v="11"/>
    <x v="21"/>
    <x v="19"/>
    <x v="6"/>
    <x v="1779"/>
    <x v="1061"/>
    <x v="206"/>
    <x v="2"/>
    <x v="0"/>
    <x v="4483"/>
    <x v="1088"/>
    <x v="30"/>
    <x v="915"/>
    <x v="0"/>
    <x v="4319"/>
    <x v="0"/>
    <x v="573"/>
    <x v="2951"/>
    <x v="964"/>
    <n v="53365"/>
    <x v="32"/>
    <x v="3296"/>
  </r>
  <r>
    <x v="6"/>
    <x v="12"/>
    <x v="2"/>
    <x v="0"/>
    <x v="549"/>
    <x v="244"/>
    <x v="220"/>
    <x v="0"/>
    <x v="2"/>
    <x v="4484"/>
    <x v="1739"/>
    <x v="172"/>
    <x v="126"/>
    <x v="2"/>
    <x v="4320"/>
    <x v="1"/>
    <x v="2754"/>
    <x v="2952"/>
    <x v="696"/>
    <n v="99525"/>
    <x v="39"/>
    <x v="114"/>
  </r>
  <r>
    <x v="9"/>
    <x v="12"/>
    <x v="16"/>
    <x v="2"/>
    <x v="849"/>
    <x v="14"/>
    <x v="623"/>
    <x v="0"/>
    <x v="2"/>
    <x v="4485"/>
    <x v="2933"/>
    <x v="54"/>
    <x v="890"/>
    <x v="2"/>
    <x v="4321"/>
    <x v="1"/>
    <x v="1811"/>
    <x v="330"/>
    <x v="950"/>
    <n v="12432"/>
    <x v="33"/>
    <x v="2626"/>
  </r>
  <r>
    <x v="5"/>
    <x v="15"/>
    <x v="16"/>
    <x v="1"/>
    <x v="610"/>
    <x v="749"/>
    <x v="324"/>
    <x v="3"/>
    <x v="2"/>
    <x v="4486"/>
    <x v="92"/>
    <x v="229"/>
    <x v="612"/>
    <x v="1"/>
    <x v="3416"/>
    <x v="1"/>
    <x v="2933"/>
    <x v="2036"/>
    <x v="240"/>
    <n v="66038"/>
    <x v="29"/>
    <x v="1476"/>
  </r>
  <r>
    <x v="5"/>
    <x v="0"/>
    <x v="13"/>
    <x v="6"/>
    <x v="1168"/>
    <x v="1024"/>
    <x v="399"/>
    <x v="2"/>
    <x v="1"/>
    <x v="4487"/>
    <x v="1839"/>
    <x v="421"/>
    <x v="794"/>
    <x v="1"/>
    <x v="4322"/>
    <x v="0"/>
    <x v="2934"/>
    <x v="2176"/>
    <x v="943"/>
    <n v="95821"/>
    <x v="31"/>
    <x v="3297"/>
  </r>
  <r>
    <x v="10"/>
    <x v="15"/>
    <x v="0"/>
    <x v="0"/>
    <x v="1263"/>
    <x v="628"/>
    <x v="749"/>
    <x v="1"/>
    <x v="2"/>
    <x v="4488"/>
    <x v="1659"/>
    <x v="190"/>
    <x v="392"/>
    <x v="3"/>
    <x v="4323"/>
    <x v="0"/>
    <x v="1984"/>
    <x v="873"/>
    <x v="56"/>
    <n v="37187"/>
    <x v="41"/>
    <x v="2855"/>
  </r>
  <r>
    <x v="12"/>
    <x v="6"/>
    <x v="5"/>
    <x v="8"/>
    <x v="1780"/>
    <x v="1308"/>
    <x v="966"/>
    <x v="0"/>
    <x v="1"/>
    <x v="4489"/>
    <x v="786"/>
    <x v="58"/>
    <x v="774"/>
    <x v="2"/>
    <x v="4324"/>
    <x v="1"/>
    <x v="649"/>
    <x v="2953"/>
    <x v="12"/>
    <n v="49656"/>
    <x v="25"/>
    <x v="3298"/>
  </r>
  <r>
    <x v="7"/>
    <x v="7"/>
    <x v="13"/>
    <x v="9"/>
    <x v="119"/>
    <x v="1139"/>
    <x v="911"/>
    <x v="0"/>
    <x v="0"/>
    <x v="4490"/>
    <x v="2934"/>
    <x v="26"/>
    <x v="814"/>
    <x v="3"/>
    <x v="4325"/>
    <x v="0"/>
    <x v="2062"/>
    <x v="1761"/>
    <x v="326"/>
    <n v="43370"/>
    <x v="42"/>
    <x v="3299"/>
  </r>
  <r>
    <x v="12"/>
    <x v="7"/>
    <x v="15"/>
    <x v="1"/>
    <x v="1664"/>
    <x v="36"/>
    <x v="438"/>
    <x v="0"/>
    <x v="2"/>
    <x v="4491"/>
    <x v="1141"/>
    <x v="311"/>
    <x v="171"/>
    <x v="1"/>
    <x v="4326"/>
    <x v="0"/>
    <x v="323"/>
    <x v="2954"/>
    <x v="357"/>
    <n v="68238"/>
    <x v="22"/>
    <x v="3300"/>
  </r>
  <r>
    <x v="9"/>
    <x v="21"/>
    <x v="5"/>
    <x v="9"/>
    <x v="1326"/>
    <x v="315"/>
    <x v="261"/>
    <x v="1"/>
    <x v="1"/>
    <x v="4492"/>
    <x v="72"/>
    <x v="367"/>
    <x v="648"/>
    <x v="2"/>
    <x v="4327"/>
    <x v="0"/>
    <x v="285"/>
    <x v="1933"/>
    <x v="283"/>
    <n v="47556"/>
    <x v="41"/>
    <x v="3301"/>
  </r>
  <r>
    <x v="1"/>
    <x v="15"/>
    <x v="12"/>
    <x v="7"/>
    <x v="705"/>
    <x v="888"/>
    <x v="629"/>
    <x v="1"/>
    <x v="2"/>
    <x v="4493"/>
    <x v="2935"/>
    <x v="240"/>
    <x v="916"/>
    <x v="3"/>
    <x v="1242"/>
    <x v="1"/>
    <x v="2935"/>
    <x v="2955"/>
    <x v="283"/>
    <n v="23534"/>
    <x v="39"/>
    <x v="3302"/>
  </r>
  <r>
    <x v="16"/>
    <x v="4"/>
    <x v="10"/>
    <x v="8"/>
    <x v="213"/>
    <x v="829"/>
    <x v="759"/>
    <x v="0"/>
    <x v="1"/>
    <x v="4494"/>
    <x v="1031"/>
    <x v="281"/>
    <x v="882"/>
    <x v="3"/>
    <x v="4328"/>
    <x v="1"/>
    <x v="2393"/>
    <x v="1915"/>
    <x v="552"/>
    <n v="4436"/>
    <x v="50"/>
    <x v="3303"/>
  </r>
  <r>
    <x v="8"/>
    <x v="5"/>
    <x v="17"/>
    <x v="4"/>
    <x v="1568"/>
    <x v="40"/>
    <x v="902"/>
    <x v="0"/>
    <x v="1"/>
    <x v="4495"/>
    <x v="2190"/>
    <x v="108"/>
    <x v="378"/>
    <x v="1"/>
    <x v="4329"/>
    <x v="1"/>
    <x v="1288"/>
    <x v="1473"/>
    <x v="576"/>
    <n v="71725"/>
    <x v="30"/>
    <x v="2238"/>
  </r>
  <r>
    <x v="13"/>
    <x v="14"/>
    <x v="13"/>
    <x v="4"/>
    <x v="1008"/>
    <x v="1309"/>
    <x v="635"/>
    <x v="1"/>
    <x v="0"/>
    <x v="4496"/>
    <x v="1634"/>
    <x v="121"/>
    <x v="592"/>
    <x v="3"/>
    <x v="4182"/>
    <x v="0"/>
    <x v="2493"/>
    <x v="2956"/>
    <x v="48"/>
    <n v="63882"/>
    <x v="43"/>
    <x v="2598"/>
  </r>
  <r>
    <x v="5"/>
    <x v="11"/>
    <x v="12"/>
    <x v="4"/>
    <x v="1781"/>
    <x v="862"/>
    <x v="242"/>
    <x v="2"/>
    <x v="0"/>
    <x v="4497"/>
    <x v="2670"/>
    <x v="339"/>
    <x v="14"/>
    <x v="0"/>
    <x v="4330"/>
    <x v="0"/>
    <x v="2936"/>
    <x v="2127"/>
    <x v="640"/>
    <n v="73046"/>
    <x v="18"/>
    <x v="800"/>
  </r>
  <r>
    <x v="9"/>
    <x v="5"/>
    <x v="17"/>
    <x v="1"/>
    <x v="547"/>
    <x v="766"/>
    <x v="460"/>
    <x v="2"/>
    <x v="2"/>
    <x v="4498"/>
    <x v="1995"/>
    <x v="254"/>
    <x v="677"/>
    <x v="0"/>
    <x v="4331"/>
    <x v="1"/>
    <x v="2736"/>
    <x v="2957"/>
    <x v="491"/>
    <n v="84293"/>
    <x v="13"/>
    <x v="2341"/>
  </r>
  <r>
    <x v="16"/>
    <x v="17"/>
    <x v="14"/>
    <x v="8"/>
    <x v="291"/>
    <x v="131"/>
    <x v="513"/>
    <x v="2"/>
    <x v="2"/>
    <x v="4499"/>
    <x v="572"/>
    <x v="4"/>
    <x v="698"/>
    <x v="1"/>
    <x v="4332"/>
    <x v="1"/>
    <x v="2937"/>
    <x v="485"/>
    <x v="165"/>
    <n v="53749"/>
    <x v="4"/>
    <x v="2452"/>
  </r>
  <r>
    <x v="12"/>
    <x v="2"/>
    <x v="6"/>
    <x v="6"/>
    <x v="660"/>
    <x v="308"/>
    <x v="170"/>
    <x v="2"/>
    <x v="1"/>
    <x v="4500"/>
    <x v="2936"/>
    <x v="355"/>
    <x v="464"/>
    <x v="1"/>
    <x v="4333"/>
    <x v="1"/>
    <x v="1817"/>
    <x v="645"/>
    <x v="15"/>
    <n v="21142"/>
    <x v="12"/>
    <x v="2685"/>
  </r>
  <r>
    <x v="17"/>
    <x v="15"/>
    <x v="1"/>
    <x v="0"/>
    <x v="1493"/>
    <x v="955"/>
    <x v="71"/>
    <x v="3"/>
    <x v="2"/>
    <x v="4501"/>
    <x v="2937"/>
    <x v="203"/>
    <x v="455"/>
    <x v="3"/>
    <x v="4334"/>
    <x v="0"/>
    <x v="1659"/>
    <x v="2958"/>
    <x v="29"/>
    <n v="59564"/>
    <x v="33"/>
    <x v="3304"/>
  </r>
  <r>
    <x v="3"/>
    <x v="16"/>
    <x v="0"/>
    <x v="4"/>
    <x v="1471"/>
    <x v="994"/>
    <x v="772"/>
    <x v="2"/>
    <x v="2"/>
    <x v="4502"/>
    <x v="1436"/>
    <x v="247"/>
    <x v="307"/>
    <x v="0"/>
    <x v="3014"/>
    <x v="1"/>
    <x v="2938"/>
    <x v="1781"/>
    <x v="629"/>
    <n v="75851"/>
    <x v="7"/>
    <x v="3305"/>
  </r>
  <r>
    <x v="2"/>
    <x v="12"/>
    <x v="19"/>
    <x v="8"/>
    <x v="1782"/>
    <x v="453"/>
    <x v="682"/>
    <x v="2"/>
    <x v="2"/>
    <x v="4503"/>
    <x v="2938"/>
    <x v="201"/>
    <x v="296"/>
    <x v="3"/>
    <x v="4335"/>
    <x v="1"/>
    <x v="2939"/>
    <x v="2959"/>
    <x v="3"/>
    <n v="2316"/>
    <x v="5"/>
    <x v="3306"/>
  </r>
  <r>
    <x v="13"/>
    <x v="9"/>
    <x v="10"/>
    <x v="6"/>
    <x v="1366"/>
    <x v="211"/>
    <x v="859"/>
    <x v="3"/>
    <x v="1"/>
    <x v="4504"/>
    <x v="1392"/>
    <x v="323"/>
    <x v="751"/>
    <x v="2"/>
    <x v="4336"/>
    <x v="1"/>
    <x v="2940"/>
    <x v="2960"/>
    <x v="12"/>
    <n v="8023"/>
    <x v="24"/>
    <x v="3307"/>
  </r>
  <r>
    <x v="18"/>
    <x v="7"/>
    <x v="19"/>
    <x v="9"/>
    <x v="1241"/>
    <x v="1307"/>
    <x v="99"/>
    <x v="1"/>
    <x v="1"/>
    <x v="4505"/>
    <x v="2939"/>
    <x v="42"/>
    <x v="943"/>
    <x v="3"/>
    <x v="4337"/>
    <x v="1"/>
    <x v="2416"/>
    <x v="2271"/>
    <x v="279"/>
    <n v="82352"/>
    <x v="11"/>
    <x v="3308"/>
  </r>
  <r>
    <x v="17"/>
    <x v="16"/>
    <x v="6"/>
    <x v="2"/>
    <x v="1489"/>
    <x v="613"/>
    <x v="604"/>
    <x v="0"/>
    <x v="2"/>
    <x v="4506"/>
    <x v="2940"/>
    <x v="399"/>
    <x v="697"/>
    <x v="3"/>
    <x v="4338"/>
    <x v="1"/>
    <x v="2650"/>
    <x v="2304"/>
    <x v="913"/>
    <n v="26095"/>
    <x v="9"/>
    <x v="3309"/>
  </r>
  <r>
    <x v="0"/>
    <x v="18"/>
    <x v="5"/>
    <x v="4"/>
    <x v="1783"/>
    <x v="650"/>
    <x v="953"/>
    <x v="0"/>
    <x v="2"/>
    <x v="4507"/>
    <x v="2941"/>
    <x v="200"/>
    <x v="652"/>
    <x v="3"/>
    <x v="4339"/>
    <x v="0"/>
    <x v="73"/>
    <x v="2961"/>
    <x v="375"/>
    <n v="88642"/>
    <x v="28"/>
    <x v="3310"/>
  </r>
  <r>
    <x v="13"/>
    <x v="23"/>
    <x v="12"/>
    <x v="3"/>
    <x v="1666"/>
    <x v="1143"/>
    <x v="47"/>
    <x v="0"/>
    <x v="1"/>
    <x v="4508"/>
    <x v="2942"/>
    <x v="396"/>
    <x v="629"/>
    <x v="1"/>
    <x v="4340"/>
    <x v="1"/>
    <x v="2091"/>
    <x v="2962"/>
    <x v="765"/>
    <n v="62088"/>
    <x v="14"/>
    <x v="3311"/>
  </r>
  <r>
    <x v="11"/>
    <x v="24"/>
    <x v="9"/>
    <x v="3"/>
    <x v="158"/>
    <x v="1106"/>
    <x v="675"/>
    <x v="0"/>
    <x v="0"/>
    <x v="4509"/>
    <x v="2943"/>
    <x v="72"/>
    <x v="559"/>
    <x v="2"/>
    <x v="4341"/>
    <x v="0"/>
    <x v="2941"/>
    <x v="2337"/>
    <x v="499"/>
    <n v="71203"/>
    <x v="25"/>
    <x v="1880"/>
  </r>
  <r>
    <x v="6"/>
    <x v="19"/>
    <x v="4"/>
    <x v="7"/>
    <x v="591"/>
    <x v="1262"/>
    <x v="637"/>
    <x v="3"/>
    <x v="1"/>
    <x v="4510"/>
    <x v="1216"/>
    <x v="143"/>
    <x v="374"/>
    <x v="0"/>
    <x v="4342"/>
    <x v="0"/>
    <x v="2942"/>
    <x v="877"/>
    <x v="255"/>
    <n v="41376"/>
    <x v="23"/>
    <x v="2255"/>
  </r>
  <r>
    <x v="17"/>
    <x v="1"/>
    <x v="18"/>
    <x v="9"/>
    <x v="1712"/>
    <x v="198"/>
    <x v="404"/>
    <x v="2"/>
    <x v="0"/>
    <x v="4511"/>
    <x v="164"/>
    <x v="397"/>
    <x v="868"/>
    <x v="2"/>
    <x v="4343"/>
    <x v="1"/>
    <x v="818"/>
    <x v="718"/>
    <x v="571"/>
    <n v="38268"/>
    <x v="41"/>
    <x v="2824"/>
  </r>
  <r>
    <x v="0"/>
    <x v="24"/>
    <x v="4"/>
    <x v="5"/>
    <x v="1734"/>
    <x v="953"/>
    <x v="437"/>
    <x v="2"/>
    <x v="0"/>
    <x v="4512"/>
    <x v="871"/>
    <x v="28"/>
    <x v="579"/>
    <x v="1"/>
    <x v="4344"/>
    <x v="0"/>
    <x v="551"/>
    <x v="2963"/>
    <x v="349"/>
    <n v="67626"/>
    <x v="2"/>
    <x v="3312"/>
  </r>
  <r>
    <x v="18"/>
    <x v="1"/>
    <x v="8"/>
    <x v="0"/>
    <x v="561"/>
    <x v="1012"/>
    <x v="404"/>
    <x v="1"/>
    <x v="1"/>
    <x v="4513"/>
    <x v="2944"/>
    <x v="300"/>
    <x v="258"/>
    <x v="0"/>
    <x v="3838"/>
    <x v="0"/>
    <x v="2943"/>
    <x v="2964"/>
    <x v="698"/>
    <n v="94496"/>
    <x v="1"/>
    <x v="3313"/>
  </r>
  <r>
    <x v="19"/>
    <x v="15"/>
    <x v="18"/>
    <x v="4"/>
    <x v="1544"/>
    <x v="523"/>
    <x v="517"/>
    <x v="0"/>
    <x v="1"/>
    <x v="4514"/>
    <x v="2945"/>
    <x v="295"/>
    <x v="243"/>
    <x v="1"/>
    <x v="4345"/>
    <x v="1"/>
    <x v="1932"/>
    <x v="969"/>
    <x v="649"/>
    <n v="14506"/>
    <x v="25"/>
    <x v="3314"/>
  </r>
  <r>
    <x v="5"/>
    <x v="15"/>
    <x v="19"/>
    <x v="6"/>
    <x v="64"/>
    <x v="505"/>
    <x v="822"/>
    <x v="1"/>
    <x v="2"/>
    <x v="3641"/>
    <x v="2946"/>
    <x v="151"/>
    <x v="322"/>
    <x v="1"/>
    <x v="4346"/>
    <x v="1"/>
    <x v="2944"/>
    <x v="1021"/>
    <x v="929"/>
    <n v="65052"/>
    <x v="15"/>
    <x v="3315"/>
  </r>
  <r>
    <x v="4"/>
    <x v="19"/>
    <x v="2"/>
    <x v="7"/>
    <x v="1554"/>
    <x v="1251"/>
    <x v="739"/>
    <x v="2"/>
    <x v="0"/>
    <x v="4515"/>
    <x v="2824"/>
    <x v="0"/>
    <x v="200"/>
    <x v="2"/>
    <x v="4347"/>
    <x v="1"/>
    <x v="2945"/>
    <x v="2965"/>
    <x v="460"/>
    <n v="15931"/>
    <x v="44"/>
    <x v="3316"/>
  </r>
  <r>
    <x v="12"/>
    <x v="16"/>
    <x v="6"/>
    <x v="4"/>
    <x v="482"/>
    <x v="1402"/>
    <x v="385"/>
    <x v="3"/>
    <x v="1"/>
    <x v="4516"/>
    <x v="2947"/>
    <x v="46"/>
    <x v="146"/>
    <x v="3"/>
    <x v="4337"/>
    <x v="1"/>
    <x v="2023"/>
    <x v="1577"/>
    <x v="216"/>
    <n v="60710"/>
    <x v="28"/>
    <x v="1847"/>
  </r>
  <r>
    <x v="0"/>
    <x v="16"/>
    <x v="3"/>
    <x v="1"/>
    <x v="549"/>
    <x v="1257"/>
    <x v="324"/>
    <x v="3"/>
    <x v="1"/>
    <x v="1296"/>
    <x v="2173"/>
    <x v="231"/>
    <x v="834"/>
    <x v="1"/>
    <x v="4348"/>
    <x v="0"/>
    <x v="2946"/>
    <x v="2495"/>
    <x v="273"/>
    <n v="87589"/>
    <x v="34"/>
    <x v="1130"/>
  </r>
  <r>
    <x v="4"/>
    <x v="24"/>
    <x v="3"/>
    <x v="7"/>
    <x v="437"/>
    <x v="1397"/>
    <x v="406"/>
    <x v="1"/>
    <x v="2"/>
    <x v="4517"/>
    <x v="2369"/>
    <x v="175"/>
    <x v="153"/>
    <x v="2"/>
    <x v="4349"/>
    <x v="0"/>
    <x v="2821"/>
    <x v="1564"/>
    <x v="578"/>
    <n v="59153"/>
    <x v="11"/>
    <x v="3317"/>
  </r>
  <r>
    <x v="3"/>
    <x v="13"/>
    <x v="16"/>
    <x v="7"/>
    <x v="532"/>
    <x v="231"/>
    <x v="696"/>
    <x v="3"/>
    <x v="1"/>
    <x v="4518"/>
    <x v="2449"/>
    <x v="323"/>
    <x v="383"/>
    <x v="3"/>
    <x v="4350"/>
    <x v="0"/>
    <x v="209"/>
    <x v="2241"/>
    <x v="195"/>
    <n v="29557"/>
    <x v="9"/>
    <x v="1241"/>
  </r>
  <r>
    <x v="13"/>
    <x v="6"/>
    <x v="15"/>
    <x v="6"/>
    <x v="1162"/>
    <x v="411"/>
    <x v="681"/>
    <x v="2"/>
    <x v="0"/>
    <x v="4519"/>
    <x v="2948"/>
    <x v="326"/>
    <x v="370"/>
    <x v="3"/>
    <x v="4351"/>
    <x v="0"/>
    <x v="2947"/>
    <x v="2966"/>
    <x v="823"/>
    <n v="45665"/>
    <x v="30"/>
    <x v="3318"/>
  </r>
  <r>
    <x v="1"/>
    <x v="24"/>
    <x v="7"/>
    <x v="5"/>
    <x v="1060"/>
    <x v="405"/>
    <x v="486"/>
    <x v="2"/>
    <x v="2"/>
    <x v="4520"/>
    <x v="32"/>
    <x v="145"/>
    <x v="356"/>
    <x v="3"/>
    <x v="4352"/>
    <x v="1"/>
    <x v="2286"/>
    <x v="2967"/>
    <x v="538"/>
    <n v="20090"/>
    <x v="0"/>
    <x v="3319"/>
  </r>
  <r>
    <x v="13"/>
    <x v="24"/>
    <x v="9"/>
    <x v="3"/>
    <x v="137"/>
    <x v="678"/>
    <x v="264"/>
    <x v="2"/>
    <x v="2"/>
    <x v="4521"/>
    <x v="2949"/>
    <x v="102"/>
    <x v="374"/>
    <x v="1"/>
    <x v="4353"/>
    <x v="1"/>
    <x v="1708"/>
    <x v="266"/>
    <x v="119"/>
    <n v="18754"/>
    <x v="11"/>
    <x v="3320"/>
  </r>
  <r>
    <x v="15"/>
    <x v="1"/>
    <x v="12"/>
    <x v="3"/>
    <x v="1201"/>
    <x v="982"/>
    <x v="412"/>
    <x v="1"/>
    <x v="0"/>
    <x v="4522"/>
    <x v="2950"/>
    <x v="370"/>
    <x v="74"/>
    <x v="0"/>
    <x v="4354"/>
    <x v="0"/>
    <x v="425"/>
    <x v="2968"/>
    <x v="162"/>
    <n v="97270"/>
    <x v="20"/>
    <x v="499"/>
  </r>
  <r>
    <x v="7"/>
    <x v="19"/>
    <x v="16"/>
    <x v="3"/>
    <x v="638"/>
    <x v="779"/>
    <x v="621"/>
    <x v="2"/>
    <x v="0"/>
    <x v="4523"/>
    <x v="2951"/>
    <x v="329"/>
    <x v="777"/>
    <x v="3"/>
    <x v="4355"/>
    <x v="1"/>
    <x v="461"/>
    <x v="2969"/>
    <x v="247"/>
    <n v="52585"/>
    <x v="26"/>
    <x v="1007"/>
  </r>
  <r>
    <x v="0"/>
    <x v="17"/>
    <x v="18"/>
    <x v="6"/>
    <x v="846"/>
    <x v="999"/>
    <x v="87"/>
    <x v="3"/>
    <x v="1"/>
    <x v="4524"/>
    <x v="2952"/>
    <x v="219"/>
    <x v="622"/>
    <x v="3"/>
    <x v="4356"/>
    <x v="1"/>
    <x v="2834"/>
    <x v="2732"/>
    <x v="954"/>
    <n v="69327"/>
    <x v="40"/>
    <x v="2233"/>
  </r>
  <r>
    <x v="5"/>
    <x v="6"/>
    <x v="8"/>
    <x v="4"/>
    <x v="176"/>
    <x v="827"/>
    <x v="635"/>
    <x v="3"/>
    <x v="0"/>
    <x v="4525"/>
    <x v="1786"/>
    <x v="188"/>
    <x v="111"/>
    <x v="1"/>
    <x v="4357"/>
    <x v="1"/>
    <x v="2948"/>
    <x v="802"/>
    <x v="687"/>
    <n v="24748"/>
    <x v="39"/>
    <x v="1425"/>
  </r>
  <r>
    <x v="14"/>
    <x v="1"/>
    <x v="15"/>
    <x v="1"/>
    <x v="1223"/>
    <x v="229"/>
    <x v="90"/>
    <x v="0"/>
    <x v="0"/>
    <x v="4526"/>
    <x v="2953"/>
    <x v="312"/>
    <x v="413"/>
    <x v="1"/>
    <x v="4358"/>
    <x v="0"/>
    <x v="2949"/>
    <x v="2970"/>
    <x v="427"/>
    <n v="19372"/>
    <x v="50"/>
    <x v="1349"/>
  </r>
  <r>
    <x v="8"/>
    <x v="18"/>
    <x v="13"/>
    <x v="2"/>
    <x v="578"/>
    <x v="1394"/>
    <x v="26"/>
    <x v="3"/>
    <x v="0"/>
    <x v="4527"/>
    <x v="1342"/>
    <x v="250"/>
    <x v="922"/>
    <x v="3"/>
    <x v="4359"/>
    <x v="0"/>
    <x v="118"/>
    <x v="3"/>
    <x v="830"/>
    <n v="87286"/>
    <x v="38"/>
    <x v="3321"/>
  </r>
  <r>
    <x v="1"/>
    <x v="2"/>
    <x v="12"/>
    <x v="0"/>
    <x v="1593"/>
    <x v="220"/>
    <x v="110"/>
    <x v="3"/>
    <x v="2"/>
    <x v="4528"/>
    <x v="2084"/>
    <x v="354"/>
    <x v="890"/>
    <x v="0"/>
    <x v="4360"/>
    <x v="1"/>
    <x v="2332"/>
    <x v="310"/>
    <x v="854"/>
    <n v="31623"/>
    <x v="49"/>
    <x v="3322"/>
  </r>
  <r>
    <x v="16"/>
    <x v="9"/>
    <x v="12"/>
    <x v="7"/>
    <x v="304"/>
    <x v="1080"/>
    <x v="357"/>
    <x v="1"/>
    <x v="1"/>
    <x v="4529"/>
    <x v="2949"/>
    <x v="427"/>
    <x v="385"/>
    <x v="2"/>
    <x v="4361"/>
    <x v="1"/>
    <x v="282"/>
    <x v="183"/>
    <x v="35"/>
    <n v="95578"/>
    <x v="15"/>
    <x v="118"/>
  </r>
  <r>
    <x v="6"/>
    <x v="15"/>
    <x v="10"/>
    <x v="7"/>
    <x v="63"/>
    <x v="676"/>
    <x v="901"/>
    <x v="3"/>
    <x v="2"/>
    <x v="4530"/>
    <x v="2954"/>
    <x v="6"/>
    <x v="181"/>
    <x v="1"/>
    <x v="4362"/>
    <x v="0"/>
    <x v="2496"/>
    <x v="2971"/>
    <x v="398"/>
    <n v="84717"/>
    <x v="24"/>
    <x v="3323"/>
  </r>
  <r>
    <x v="18"/>
    <x v="15"/>
    <x v="16"/>
    <x v="1"/>
    <x v="932"/>
    <x v="91"/>
    <x v="27"/>
    <x v="1"/>
    <x v="0"/>
    <x v="4531"/>
    <x v="456"/>
    <x v="128"/>
    <x v="334"/>
    <x v="2"/>
    <x v="4363"/>
    <x v="1"/>
    <x v="2168"/>
    <x v="2303"/>
    <x v="155"/>
    <n v="55951"/>
    <x v="48"/>
    <x v="3324"/>
  </r>
  <r>
    <x v="14"/>
    <x v="13"/>
    <x v="17"/>
    <x v="8"/>
    <x v="1784"/>
    <x v="661"/>
    <x v="328"/>
    <x v="3"/>
    <x v="1"/>
    <x v="4532"/>
    <x v="2955"/>
    <x v="229"/>
    <x v="384"/>
    <x v="3"/>
    <x v="4364"/>
    <x v="1"/>
    <x v="2950"/>
    <x v="2972"/>
    <x v="767"/>
    <n v="60863"/>
    <x v="32"/>
    <x v="3325"/>
  </r>
  <r>
    <x v="18"/>
    <x v="18"/>
    <x v="7"/>
    <x v="8"/>
    <x v="1785"/>
    <x v="481"/>
    <x v="377"/>
    <x v="0"/>
    <x v="1"/>
    <x v="4533"/>
    <x v="2956"/>
    <x v="270"/>
    <x v="166"/>
    <x v="1"/>
    <x v="4365"/>
    <x v="1"/>
    <x v="49"/>
    <x v="1105"/>
    <x v="850"/>
    <n v="72860"/>
    <x v="44"/>
    <x v="602"/>
  </r>
  <r>
    <x v="7"/>
    <x v="5"/>
    <x v="3"/>
    <x v="4"/>
    <x v="671"/>
    <x v="804"/>
    <x v="885"/>
    <x v="2"/>
    <x v="1"/>
    <x v="4534"/>
    <x v="2957"/>
    <x v="407"/>
    <x v="298"/>
    <x v="1"/>
    <x v="4366"/>
    <x v="1"/>
    <x v="1176"/>
    <x v="2973"/>
    <x v="903"/>
    <n v="36824"/>
    <x v="6"/>
    <x v="727"/>
  </r>
  <r>
    <x v="13"/>
    <x v="11"/>
    <x v="10"/>
    <x v="8"/>
    <x v="1773"/>
    <x v="625"/>
    <x v="142"/>
    <x v="0"/>
    <x v="1"/>
    <x v="4535"/>
    <x v="2958"/>
    <x v="125"/>
    <x v="346"/>
    <x v="3"/>
    <x v="4367"/>
    <x v="0"/>
    <x v="835"/>
    <x v="2670"/>
    <x v="267"/>
    <n v="97554"/>
    <x v="41"/>
    <x v="3326"/>
  </r>
  <r>
    <x v="17"/>
    <x v="10"/>
    <x v="12"/>
    <x v="7"/>
    <x v="198"/>
    <x v="1117"/>
    <x v="85"/>
    <x v="2"/>
    <x v="2"/>
    <x v="4536"/>
    <x v="2681"/>
    <x v="327"/>
    <x v="355"/>
    <x v="0"/>
    <x v="4368"/>
    <x v="0"/>
    <x v="1054"/>
    <x v="2974"/>
    <x v="313"/>
    <n v="21649"/>
    <x v="39"/>
    <x v="3327"/>
  </r>
  <r>
    <x v="5"/>
    <x v="10"/>
    <x v="2"/>
    <x v="2"/>
    <x v="1004"/>
    <x v="1068"/>
    <x v="766"/>
    <x v="3"/>
    <x v="0"/>
    <x v="4537"/>
    <x v="1924"/>
    <x v="267"/>
    <x v="240"/>
    <x v="3"/>
    <x v="4369"/>
    <x v="1"/>
    <x v="2951"/>
    <x v="420"/>
    <x v="368"/>
    <n v="81670"/>
    <x v="49"/>
    <x v="243"/>
  </r>
  <r>
    <x v="14"/>
    <x v="24"/>
    <x v="12"/>
    <x v="2"/>
    <x v="630"/>
    <x v="593"/>
    <x v="372"/>
    <x v="0"/>
    <x v="1"/>
    <x v="4538"/>
    <x v="1861"/>
    <x v="439"/>
    <x v="745"/>
    <x v="2"/>
    <x v="4370"/>
    <x v="0"/>
    <x v="2484"/>
    <x v="2975"/>
    <x v="455"/>
    <n v="47957"/>
    <x v="43"/>
    <x v="3328"/>
  </r>
  <r>
    <x v="1"/>
    <x v="7"/>
    <x v="6"/>
    <x v="10"/>
    <x v="1054"/>
    <x v="368"/>
    <x v="346"/>
    <x v="1"/>
    <x v="2"/>
    <x v="4539"/>
    <x v="1801"/>
    <x v="40"/>
    <x v="61"/>
    <x v="2"/>
    <x v="2378"/>
    <x v="0"/>
    <x v="2895"/>
    <x v="2976"/>
    <x v="291"/>
    <n v="29124"/>
    <x v="7"/>
    <x v="801"/>
  </r>
  <r>
    <x v="7"/>
    <x v="23"/>
    <x v="5"/>
    <x v="6"/>
    <x v="1786"/>
    <x v="450"/>
    <x v="688"/>
    <x v="0"/>
    <x v="2"/>
    <x v="4540"/>
    <x v="385"/>
    <x v="234"/>
    <x v="92"/>
    <x v="1"/>
    <x v="4371"/>
    <x v="0"/>
    <x v="2500"/>
    <x v="2977"/>
    <x v="767"/>
    <n v="97194"/>
    <x v="21"/>
    <x v="2964"/>
  </r>
  <r>
    <x v="18"/>
    <x v="7"/>
    <x v="16"/>
    <x v="3"/>
    <x v="1787"/>
    <x v="985"/>
    <x v="787"/>
    <x v="1"/>
    <x v="0"/>
    <x v="3363"/>
    <x v="444"/>
    <x v="360"/>
    <x v="100"/>
    <x v="0"/>
    <x v="4372"/>
    <x v="0"/>
    <x v="2952"/>
    <x v="2978"/>
    <x v="957"/>
    <n v="3974"/>
    <x v="12"/>
    <x v="3102"/>
  </r>
  <r>
    <x v="12"/>
    <x v="12"/>
    <x v="12"/>
    <x v="4"/>
    <x v="1283"/>
    <x v="561"/>
    <x v="13"/>
    <x v="3"/>
    <x v="1"/>
    <x v="4541"/>
    <x v="928"/>
    <x v="273"/>
    <x v="840"/>
    <x v="1"/>
    <x v="4373"/>
    <x v="0"/>
    <x v="676"/>
    <x v="2633"/>
    <x v="748"/>
    <n v="88119"/>
    <x v="47"/>
    <x v="3329"/>
  </r>
  <r>
    <x v="3"/>
    <x v="23"/>
    <x v="9"/>
    <x v="0"/>
    <x v="1562"/>
    <x v="179"/>
    <x v="178"/>
    <x v="1"/>
    <x v="1"/>
    <x v="4542"/>
    <x v="146"/>
    <x v="226"/>
    <x v="432"/>
    <x v="2"/>
    <x v="854"/>
    <x v="1"/>
    <x v="616"/>
    <x v="2979"/>
    <x v="344"/>
    <n v="4383"/>
    <x v="1"/>
    <x v="632"/>
  </r>
  <r>
    <x v="17"/>
    <x v="15"/>
    <x v="9"/>
    <x v="7"/>
    <x v="944"/>
    <x v="1403"/>
    <x v="404"/>
    <x v="2"/>
    <x v="2"/>
    <x v="4543"/>
    <x v="919"/>
    <x v="358"/>
    <x v="137"/>
    <x v="1"/>
    <x v="4374"/>
    <x v="0"/>
    <x v="2863"/>
    <x v="2980"/>
    <x v="19"/>
    <n v="94817"/>
    <x v="27"/>
    <x v="3330"/>
  </r>
  <r>
    <x v="6"/>
    <x v="7"/>
    <x v="14"/>
    <x v="5"/>
    <x v="646"/>
    <x v="397"/>
    <x v="379"/>
    <x v="1"/>
    <x v="0"/>
    <x v="4544"/>
    <x v="2959"/>
    <x v="282"/>
    <x v="788"/>
    <x v="1"/>
    <x v="4375"/>
    <x v="1"/>
    <x v="1389"/>
    <x v="1132"/>
    <x v="625"/>
    <n v="58970"/>
    <x v="37"/>
    <x v="1325"/>
  </r>
  <r>
    <x v="18"/>
    <x v="12"/>
    <x v="8"/>
    <x v="1"/>
    <x v="1499"/>
    <x v="764"/>
    <x v="471"/>
    <x v="1"/>
    <x v="1"/>
    <x v="4545"/>
    <x v="624"/>
    <x v="25"/>
    <x v="478"/>
    <x v="0"/>
    <x v="4376"/>
    <x v="0"/>
    <x v="847"/>
    <x v="1232"/>
    <x v="335"/>
    <n v="58500"/>
    <x v="46"/>
    <x v="3331"/>
  </r>
  <r>
    <x v="12"/>
    <x v="17"/>
    <x v="10"/>
    <x v="6"/>
    <x v="503"/>
    <x v="677"/>
    <x v="799"/>
    <x v="1"/>
    <x v="0"/>
    <x v="4546"/>
    <x v="2960"/>
    <x v="348"/>
    <x v="460"/>
    <x v="1"/>
    <x v="4377"/>
    <x v="0"/>
    <x v="2953"/>
    <x v="2742"/>
    <x v="905"/>
    <n v="41976"/>
    <x v="45"/>
    <x v="3133"/>
  </r>
  <r>
    <x v="15"/>
    <x v="8"/>
    <x v="9"/>
    <x v="0"/>
    <x v="90"/>
    <x v="791"/>
    <x v="24"/>
    <x v="1"/>
    <x v="1"/>
    <x v="4547"/>
    <x v="1563"/>
    <x v="62"/>
    <x v="935"/>
    <x v="2"/>
    <x v="4378"/>
    <x v="1"/>
    <x v="851"/>
    <x v="2981"/>
    <x v="329"/>
    <n v="49166"/>
    <x v="6"/>
    <x v="1053"/>
  </r>
  <r>
    <x v="8"/>
    <x v="11"/>
    <x v="15"/>
    <x v="7"/>
    <x v="1208"/>
    <x v="1392"/>
    <x v="978"/>
    <x v="0"/>
    <x v="1"/>
    <x v="4548"/>
    <x v="1627"/>
    <x v="368"/>
    <x v="858"/>
    <x v="0"/>
    <x v="4379"/>
    <x v="1"/>
    <x v="2728"/>
    <x v="2474"/>
    <x v="164"/>
    <n v="41184"/>
    <x v="38"/>
    <x v="942"/>
  </r>
  <r>
    <x v="16"/>
    <x v="16"/>
    <x v="4"/>
    <x v="1"/>
    <x v="59"/>
    <x v="811"/>
    <x v="557"/>
    <x v="1"/>
    <x v="1"/>
    <x v="4549"/>
    <x v="824"/>
    <x v="91"/>
    <x v="605"/>
    <x v="2"/>
    <x v="4380"/>
    <x v="1"/>
    <x v="2492"/>
    <x v="101"/>
    <x v="583"/>
    <n v="14064"/>
    <x v="8"/>
    <x v="159"/>
  </r>
  <r>
    <x v="16"/>
    <x v="15"/>
    <x v="18"/>
    <x v="10"/>
    <x v="716"/>
    <x v="835"/>
    <x v="701"/>
    <x v="2"/>
    <x v="0"/>
    <x v="4550"/>
    <x v="2961"/>
    <x v="266"/>
    <x v="229"/>
    <x v="1"/>
    <x v="4381"/>
    <x v="0"/>
    <x v="2954"/>
    <x v="1688"/>
    <x v="183"/>
    <n v="28465"/>
    <x v="44"/>
    <x v="2513"/>
  </r>
  <r>
    <x v="8"/>
    <x v="24"/>
    <x v="17"/>
    <x v="5"/>
    <x v="942"/>
    <x v="1404"/>
    <x v="453"/>
    <x v="1"/>
    <x v="2"/>
    <x v="4551"/>
    <x v="2520"/>
    <x v="245"/>
    <x v="470"/>
    <x v="0"/>
    <x v="4382"/>
    <x v="1"/>
    <x v="1719"/>
    <x v="2867"/>
    <x v="327"/>
    <n v="49109"/>
    <x v="24"/>
    <x v="227"/>
  </r>
  <r>
    <x v="15"/>
    <x v="2"/>
    <x v="3"/>
    <x v="5"/>
    <x v="453"/>
    <x v="222"/>
    <x v="664"/>
    <x v="2"/>
    <x v="0"/>
    <x v="4552"/>
    <x v="2962"/>
    <x v="430"/>
    <x v="206"/>
    <x v="0"/>
    <x v="4383"/>
    <x v="1"/>
    <x v="2955"/>
    <x v="790"/>
    <x v="255"/>
    <n v="80946"/>
    <x v="37"/>
    <x v="3332"/>
  </r>
  <r>
    <x v="9"/>
    <x v="11"/>
    <x v="16"/>
    <x v="8"/>
    <x v="1259"/>
    <x v="1336"/>
    <x v="537"/>
    <x v="3"/>
    <x v="2"/>
    <x v="4553"/>
    <x v="2963"/>
    <x v="178"/>
    <x v="944"/>
    <x v="0"/>
    <x v="4384"/>
    <x v="1"/>
    <x v="2050"/>
    <x v="2982"/>
    <x v="130"/>
    <n v="22722"/>
    <x v="50"/>
    <x v="3333"/>
  </r>
  <r>
    <x v="6"/>
    <x v="5"/>
    <x v="13"/>
    <x v="2"/>
    <x v="1010"/>
    <x v="519"/>
    <x v="845"/>
    <x v="2"/>
    <x v="2"/>
    <x v="4554"/>
    <x v="2964"/>
    <x v="310"/>
    <x v="172"/>
    <x v="3"/>
    <x v="4385"/>
    <x v="1"/>
    <x v="2956"/>
    <x v="2983"/>
    <x v="140"/>
    <n v="12621"/>
    <x v="10"/>
    <x v="3334"/>
  </r>
  <r>
    <x v="13"/>
    <x v="0"/>
    <x v="18"/>
    <x v="5"/>
    <x v="1788"/>
    <x v="1382"/>
    <x v="303"/>
    <x v="2"/>
    <x v="1"/>
    <x v="4555"/>
    <x v="2965"/>
    <x v="416"/>
    <x v="275"/>
    <x v="0"/>
    <x v="4386"/>
    <x v="1"/>
    <x v="2957"/>
    <x v="394"/>
    <x v="340"/>
    <n v="55682"/>
    <x v="4"/>
    <x v="3335"/>
  </r>
  <r>
    <x v="10"/>
    <x v="14"/>
    <x v="11"/>
    <x v="4"/>
    <x v="1789"/>
    <x v="1279"/>
    <x v="31"/>
    <x v="0"/>
    <x v="2"/>
    <x v="4556"/>
    <x v="2876"/>
    <x v="364"/>
    <x v="480"/>
    <x v="3"/>
    <x v="4387"/>
    <x v="1"/>
    <x v="1691"/>
    <x v="785"/>
    <x v="185"/>
    <n v="52000"/>
    <x v="33"/>
    <x v="2708"/>
  </r>
  <r>
    <x v="3"/>
    <x v="21"/>
    <x v="12"/>
    <x v="0"/>
    <x v="1085"/>
    <x v="435"/>
    <x v="7"/>
    <x v="3"/>
    <x v="2"/>
    <x v="4557"/>
    <x v="2966"/>
    <x v="377"/>
    <x v="131"/>
    <x v="1"/>
    <x v="4388"/>
    <x v="0"/>
    <x v="2958"/>
    <x v="2984"/>
    <x v="311"/>
    <n v="53526"/>
    <x v="28"/>
    <x v="3336"/>
  </r>
  <r>
    <x v="3"/>
    <x v="11"/>
    <x v="11"/>
    <x v="4"/>
    <x v="1269"/>
    <x v="1360"/>
    <x v="726"/>
    <x v="2"/>
    <x v="0"/>
    <x v="4558"/>
    <x v="1303"/>
    <x v="43"/>
    <x v="236"/>
    <x v="2"/>
    <x v="762"/>
    <x v="0"/>
    <x v="1938"/>
    <x v="1632"/>
    <x v="444"/>
    <n v="32741"/>
    <x v="36"/>
    <x v="3337"/>
  </r>
  <r>
    <x v="0"/>
    <x v="1"/>
    <x v="16"/>
    <x v="9"/>
    <x v="33"/>
    <x v="826"/>
    <x v="223"/>
    <x v="3"/>
    <x v="0"/>
    <x v="4559"/>
    <x v="1431"/>
    <x v="111"/>
    <x v="560"/>
    <x v="0"/>
    <x v="4389"/>
    <x v="0"/>
    <x v="2959"/>
    <x v="2985"/>
    <x v="955"/>
    <n v="1609"/>
    <x v="47"/>
    <x v="3338"/>
  </r>
  <r>
    <x v="11"/>
    <x v="3"/>
    <x v="3"/>
    <x v="1"/>
    <x v="1492"/>
    <x v="884"/>
    <x v="253"/>
    <x v="2"/>
    <x v="0"/>
    <x v="4560"/>
    <x v="1233"/>
    <x v="196"/>
    <x v="58"/>
    <x v="0"/>
    <x v="4390"/>
    <x v="1"/>
    <x v="223"/>
    <x v="2249"/>
    <x v="431"/>
    <n v="31169"/>
    <x v="3"/>
    <x v="3339"/>
  </r>
  <r>
    <x v="18"/>
    <x v="8"/>
    <x v="16"/>
    <x v="10"/>
    <x v="692"/>
    <x v="1405"/>
    <x v="532"/>
    <x v="3"/>
    <x v="2"/>
    <x v="4561"/>
    <x v="2706"/>
    <x v="200"/>
    <x v="220"/>
    <x v="1"/>
    <x v="4391"/>
    <x v="1"/>
    <x v="2960"/>
    <x v="2986"/>
    <x v="303"/>
    <n v="14824"/>
    <x v="9"/>
    <x v="3340"/>
  </r>
  <r>
    <x v="15"/>
    <x v="24"/>
    <x v="9"/>
    <x v="1"/>
    <x v="713"/>
    <x v="1203"/>
    <x v="919"/>
    <x v="2"/>
    <x v="0"/>
    <x v="4562"/>
    <x v="2058"/>
    <x v="77"/>
    <x v="505"/>
    <x v="2"/>
    <x v="4392"/>
    <x v="1"/>
    <x v="604"/>
    <x v="2461"/>
    <x v="132"/>
    <n v="22396"/>
    <x v="13"/>
    <x v="2188"/>
  </r>
  <r>
    <x v="16"/>
    <x v="8"/>
    <x v="12"/>
    <x v="10"/>
    <x v="1681"/>
    <x v="858"/>
    <x v="701"/>
    <x v="3"/>
    <x v="1"/>
    <x v="4563"/>
    <x v="2802"/>
    <x v="138"/>
    <x v="682"/>
    <x v="2"/>
    <x v="4393"/>
    <x v="1"/>
    <x v="2685"/>
    <x v="2987"/>
    <x v="320"/>
    <n v="35487"/>
    <x v="37"/>
    <x v="234"/>
  </r>
  <r>
    <x v="7"/>
    <x v="14"/>
    <x v="11"/>
    <x v="1"/>
    <x v="1359"/>
    <x v="401"/>
    <x v="690"/>
    <x v="1"/>
    <x v="0"/>
    <x v="4564"/>
    <x v="17"/>
    <x v="126"/>
    <x v="36"/>
    <x v="1"/>
    <x v="4394"/>
    <x v="0"/>
    <x v="1979"/>
    <x v="2988"/>
    <x v="378"/>
    <n v="37289"/>
    <x v="30"/>
    <x v="2291"/>
  </r>
  <r>
    <x v="7"/>
    <x v="22"/>
    <x v="9"/>
    <x v="5"/>
    <x v="853"/>
    <x v="1052"/>
    <x v="352"/>
    <x v="3"/>
    <x v="2"/>
    <x v="4565"/>
    <x v="2967"/>
    <x v="353"/>
    <x v="627"/>
    <x v="0"/>
    <x v="4395"/>
    <x v="1"/>
    <x v="1994"/>
    <x v="2842"/>
    <x v="625"/>
    <n v="96567"/>
    <x v="21"/>
    <x v="1460"/>
  </r>
  <r>
    <x v="16"/>
    <x v="21"/>
    <x v="2"/>
    <x v="4"/>
    <x v="1388"/>
    <x v="1096"/>
    <x v="762"/>
    <x v="3"/>
    <x v="2"/>
    <x v="4566"/>
    <x v="2968"/>
    <x v="278"/>
    <x v="293"/>
    <x v="1"/>
    <x v="4396"/>
    <x v="1"/>
    <x v="2961"/>
    <x v="2989"/>
    <x v="618"/>
    <n v="51551"/>
    <x v="36"/>
    <x v="2085"/>
  </r>
  <r>
    <x v="18"/>
    <x v="7"/>
    <x v="11"/>
    <x v="3"/>
    <x v="1790"/>
    <x v="120"/>
    <x v="479"/>
    <x v="3"/>
    <x v="0"/>
    <x v="4567"/>
    <x v="1105"/>
    <x v="80"/>
    <x v="259"/>
    <x v="1"/>
    <x v="4397"/>
    <x v="1"/>
    <x v="2962"/>
    <x v="423"/>
    <x v="498"/>
    <n v="88147"/>
    <x v="25"/>
    <x v="3341"/>
  </r>
  <r>
    <x v="9"/>
    <x v="19"/>
    <x v="17"/>
    <x v="7"/>
    <x v="790"/>
    <x v="1334"/>
    <x v="856"/>
    <x v="0"/>
    <x v="1"/>
    <x v="4568"/>
    <x v="2969"/>
    <x v="352"/>
    <x v="140"/>
    <x v="0"/>
    <x v="4398"/>
    <x v="0"/>
    <x v="2963"/>
    <x v="1893"/>
    <x v="444"/>
    <n v="65160"/>
    <x v="45"/>
    <x v="3342"/>
  </r>
  <r>
    <x v="8"/>
    <x v="0"/>
    <x v="14"/>
    <x v="5"/>
    <x v="389"/>
    <x v="803"/>
    <x v="1"/>
    <x v="1"/>
    <x v="0"/>
    <x v="4569"/>
    <x v="2970"/>
    <x v="25"/>
    <x v="15"/>
    <x v="0"/>
    <x v="4399"/>
    <x v="1"/>
    <x v="2964"/>
    <x v="2990"/>
    <x v="746"/>
    <n v="92585"/>
    <x v="20"/>
    <x v="3343"/>
  </r>
  <r>
    <x v="3"/>
    <x v="13"/>
    <x v="14"/>
    <x v="1"/>
    <x v="1655"/>
    <x v="1059"/>
    <x v="703"/>
    <x v="1"/>
    <x v="1"/>
    <x v="4570"/>
    <x v="2219"/>
    <x v="367"/>
    <x v="657"/>
    <x v="1"/>
    <x v="4000"/>
    <x v="0"/>
    <x v="2965"/>
    <x v="2991"/>
    <x v="845"/>
    <n v="56754"/>
    <x v="15"/>
    <x v="880"/>
  </r>
  <r>
    <x v="6"/>
    <x v="7"/>
    <x v="5"/>
    <x v="9"/>
    <x v="88"/>
    <x v="1269"/>
    <x v="518"/>
    <x v="2"/>
    <x v="0"/>
    <x v="4571"/>
    <x v="1527"/>
    <x v="105"/>
    <x v="587"/>
    <x v="1"/>
    <x v="4400"/>
    <x v="1"/>
    <x v="2966"/>
    <x v="2992"/>
    <x v="923"/>
    <n v="95753"/>
    <x v="1"/>
    <x v="3344"/>
  </r>
  <r>
    <x v="12"/>
    <x v="4"/>
    <x v="0"/>
    <x v="2"/>
    <x v="1685"/>
    <x v="1280"/>
    <x v="908"/>
    <x v="3"/>
    <x v="2"/>
    <x v="4572"/>
    <x v="1077"/>
    <x v="210"/>
    <x v="340"/>
    <x v="2"/>
    <x v="4401"/>
    <x v="1"/>
    <x v="2486"/>
    <x v="2993"/>
    <x v="706"/>
    <n v="83095"/>
    <x v="30"/>
    <x v="3345"/>
  </r>
  <r>
    <x v="15"/>
    <x v="1"/>
    <x v="2"/>
    <x v="3"/>
    <x v="1137"/>
    <x v="558"/>
    <x v="540"/>
    <x v="3"/>
    <x v="2"/>
    <x v="4573"/>
    <x v="2337"/>
    <x v="320"/>
    <x v="825"/>
    <x v="2"/>
    <x v="4402"/>
    <x v="0"/>
    <x v="568"/>
    <x v="2994"/>
    <x v="38"/>
    <n v="78042"/>
    <x v="39"/>
    <x v="3346"/>
  </r>
  <r>
    <x v="19"/>
    <x v="5"/>
    <x v="1"/>
    <x v="7"/>
    <x v="1459"/>
    <x v="376"/>
    <x v="247"/>
    <x v="3"/>
    <x v="2"/>
    <x v="4574"/>
    <x v="2338"/>
    <x v="292"/>
    <x v="588"/>
    <x v="2"/>
    <x v="4403"/>
    <x v="0"/>
    <x v="2967"/>
    <x v="2788"/>
    <x v="814"/>
    <n v="46972"/>
    <x v="49"/>
    <x v="3347"/>
  </r>
  <r>
    <x v="5"/>
    <x v="1"/>
    <x v="13"/>
    <x v="8"/>
    <x v="169"/>
    <x v="305"/>
    <x v="792"/>
    <x v="0"/>
    <x v="2"/>
    <x v="4575"/>
    <x v="480"/>
    <x v="221"/>
    <x v="11"/>
    <x v="2"/>
    <x v="4404"/>
    <x v="0"/>
    <x v="2968"/>
    <x v="2995"/>
    <x v="334"/>
    <n v="58671"/>
    <x v="38"/>
    <x v="3348"/>
  </r>
  <r>
    <x v="7"/>
    <x v="12"/>
    <x v="14"/>
    <x v="9"/>
    <x v="736"/>
    <x v="1084"/>
    <x v="472"/>
    <x v="3"/>
    <x v="2"/>
    <x v="4576"/>
    <x v="2971"/>
    <x v="390"/>
    <x v="553"/>
    <x v="1"/>
    <x v="4405"/>
    <x v="1"/>
    <x v="2133"/>
    <x v="1828"/>
    <x v="227"/>
    <n v="13539"/>
    <x v="32"/>
    <x v="215"/>
  </r>
  <r>
    <x v="14"/>
    <x v="1"/>
    <x v="3"/>
    <x v="2"/>
    <x v="1350"/>
    <x v="1406"/>
    <x v="880"/>
    <x v="3"/>
    <x v="1"/>
    <x v="4577"/>
    <x v="2972"/>
    <x v="127"/>
    <x v="639"/>
    <x v="3"/>
    <x v="4406"/>
    <x v="0"/>
    <x v="2969"/>
    <x v="985"/>
    <x v="190"/>
    <n v="94748"/>
    <x v="28"/>
    <x v="162"/>
  </r>
  <r>
    <x v="8"/>
    <x v="12"/>
    <x v="4"/>
    <x v="6"/>
    <x v="1791"/>
    <x v="764"/>
    <x v="106"/>
    <x v="1"/>
    <x v="1"/>
    <x v="4578"/>
    <x v="2973"/>
    <x v="262"/>
    <x v="387"/>
    <x v="3"/>
    <x v="4407"/>
    <x v="0"/>
    <x v="2970"/>
    <x v="55"/>
    <x v="268"/>
    <n v="27869"/>
    <x v="18"/>
    <x v="3349"/>
  </r>
  <r>
    <x v="19"/>
    <x v="8"/>
    <x v="13"/>
    <x v="0"/>
    <x v="617"/>
    <x v="986"/>
    <x v="950"/>
    <x v="0"/>
    <x v="0"/>
    <x v="4579"/>
    <x v="2951"/>
    <x v="41"/>
    <x v="801"/>
    <x v="2"/>
    <x v="4408"/>
    <x v="1"/>
    <x v="722"/>
    <x v="2996"/>
    <x v="48"/>
    <n v="61946"/>
    <x v="1"/>
    <x v="1074"/>
  </r>
  <r>
    <x v="10"/>
    <x v="24"/>
    <x v="8"/>
    <x v="6"/>
    <x v="389"/>
    <x v="1041"/>
    <x v="391"/>
    <x v="0"/>
    <x v="2"/>
    <x v="4580"/>
    <x v="2946"/>
    <x v="211"/>
    <x v="384"/>
    <x v="2"/>
    <x v="4409"/>
    <x v="0"/>
    <x v="876"/>
    <x v="2997"/>
    <x v="614"/>
    <n v="19939"/>
    <x v="48"/>
    <x v="3350"/>
  </r>
  <r>
    <x v="8"/>
    <x v="5"/>
    <x v="12"/>
    <x v="2"/>
    <x v="607"/>
    <x v="590"/>
    <x v="979"/>
    <x v="1"/>
    <x v="0"/>
    <x v="4581"/>
    <x v="2606"/>
    <x v="362"/>
    <x v="120"/>
    <x v="1"/>
    <x v="4410"/>
    <x v="1"/>
    <x v="2438"/>
    <x v="2998"/>
    <x v="516"/>
    <n v="18418"/>
    <x v="36"/>
    <x v="2443"/>
  </r>
  <r>
    <x v="14"/>
    <x v="7"/>
    <x v="12"/>
    <x v="8"/>
    <x v="311"/>
    <x v="344"/>
    <x v="906"/>
    <x v="3"/>
    <x v="2"/>
    <x v="4582"/>
    <x v="1641"/>
    <x v="332"/>
    <x v="862"/>
    <x v="0"/>
    <x v="4411"/>
    <x v="1"/>
    <x v="2971"/>
    <x v="2999"/>
    <x v="26"/>
    <n v="82663"/>
    <x v="12"/>
    <x v="3351"/>
  </r>
  <r>
    <x v="8"/>
    <x v="8"/>
    <x v="7"/>
    <x v="2"/>
    <x v="1459"/>
    <x v="314"/>
    <x v="663"/>
    <x v="2"/>
    <x v="1"/>
    <x v="4583"/>
    <x v="2974"/>
    <x v="184"/>
    <x v="267"/>
    <x v="2"/>
    <x v="4412"/>
    <x v="0"/>
    <x v="1511"/>
    <x v="3000"/>
    <x v="608"/>
    <n v="89788"/>
    <x v="42"/>
    <x v="176"/>
  </r>
  <r>
    <x v="2"/>
    <x v="4"/>
    <x v="15"/>
    <x v="2"/>
    <x v="1232"/>
    <x v="1003"/>
    <x v="544"/>
    <x v="2"/>
    <x v="2"/>
    <x v="4584"/>
    <x v="2975"/>
    <x v="328"/>
    <x v="118"/>
    <x v="2"/>
    <x v="4413"/>
    <x v="0"/>
    <x v="2201"/>
    <x v="3001"/>
    <x v="530"/>
    <n v="72266"/>
    <x v="0"/>
    <x v="3352"/>
  </r>
  <r>
    <x v="9"/>
    <x v="21"/>
    <x v="9"/>
    <x v="10"/>
    <x v="1792"/>
    <x v="1321"/>
    <x v="357"/>
    <x v="2"/>
    <x v="2"/>
    <x v="4585"/>
    <x v="2298"/>
    <x v="102"/>
    <x v="230"/>
    <x v="3"/>
    <x v="206"/>
    <x v="1"/>
    <x v="2972"/>
    <x v="1805"/>
    <x v="427"/>
    <n v="74458"/>
    <x v="16"/>
    <x v="3353"/>
  </r>
  <r>
    <x v="8"/>
    <x v="20"/>
    <x v="16"/>
    <x v="10"/>
    <x v="102"/>
    <x v="520"/>
    <x v="12"/>
    <x v="3"/>
    <x v="1"/>
    <x v="4586"/>
    <x v="2976"/>
    <x v="343"/>
    <x v="876"/>
    <x v="3"/>
    <x v="4414"/>
    <x v="0"/>
    <x v="1623"/>
    <x v="3002"/>
    <x v="0"/>
    <n v="83731"/>
    <x v="21"/>
    <x v="3354"/>
  </r>
  <r>
    <x v="16"/>
    <x v="10"/>
    <x v="9"/>
    <x v="0"/>
    <x v="1185"/>
    <x v="1217"/>
    <x v="973"/>
    <x v="1"/>
    <x v="0"/>
    <x v="4587"/>
    <x v="2050"/>
    <x v="39"/>
    <x v="556"/>
    <x v="0"/>
    <x v="4415"/>
    <x v="1"/>
    <x v="2973"/>
    <x v="3003"/>
    <x v="717"/>
    <n v="7669"/>
    <x v="2"/>
    <x v="1231"/>
  </r>
  <r>
    <x v="17"/>
    <x v="2"/>
    <x v="17"/>
    <x v="0"/>
    <x v="1520"/>
    <x v="1348"/>
    <x v="301"/>
    <x v="0"/>
    <x v="2"/>
    <x v="4588"/>
    <x v="1455"/>
    <x v="410"/>
    <x v="364"/>
    <x v="3"/>
    <x v="4416"/>
    <x v="0"/>
    <x v="2974"/>
    <x v="3004"/>
    <x v="568"/>
    <n v="79902"/>
    <x v="36"/>
    <x v="3355"/>
  </r>
  <r>
    <x v="3"/>
    <x v="16"/>
    <x v="18"/>
    <x v="9"/>
    <x v="1153"/>
    <x v="1318"/>
    <x v="644"/>
    <x v="2"/>
    <x v="1"/>
    <x v="4589"/>
    <x v="494"/>
    <x v="305"/>
    <x v="332"/>
    <x v="2"/>
    <x v="4417"/>
    <x v="0"/>
    <x v="2975"/>
    <x v="3005"/>
    <x v="797"/>
    <n v="93610"/>
    <x v="0"/>
    <x v="424"/>
  </r>
  <r>
    <x v="14"/>
    <x v="15"/>
    <x v="8"/>
    <x v="2"/>
    <x v="1452"/>
    <x v="878"/>
    <x v="285"/>
    <x v="2"/>
    <x v="2"/>
    <x v="4590"/>
    <x v="2546"/>
    <x v="341"/>
    <x v="528"/>
    <x v="0"/>
    <x v="4418"/>
    <x v="1"/>
    <x v="2744"/>
    <x v="2001"/>
    <x v="82"/>
    <n v="64729"/>
    <x v="14"/>
    <x v="2674"/>
  </r>
  <r>
    <x v="2"/>
    <x v="22"/>
    <x v="14"/>
    <x v="9"/>
    <x v="676"/>
    <x v="868"/>
    <x v="800"/>
    <x v="2"/>
    <x v="2"/>
    <x v="4591"/>
    <x v="440"/>
    <x v="258"/>
    <x v="111"/>
    <x v="2"/>
    <x v="4419"/>
    <x v="0"/>
    <x v="2629"/>
    <x v="2529"/>
    <x v="468"/>
    <n v="72481"/>
    <x v="44"/>
    <x v="3356"/>
  </r>
  <r>
    <x v="0"/>
    <x v="10"/>
    <x v="9"/>
    <x v="6"/>
    <x v="19"/>
    <x v="257"/>
    <x v="2"/>
    <x v="0"/>
    <x v="1"/>
    <x v="4592"/>
    <x v="2874"/>
    <x v="118"/>
    <x v="52"/>
    <x v="0"/>
    <x v="4420"/>
    <x v="1"/>
    <x v="2292"/>
    <x v="990"/>
    <x v="24"/>
    <n v="49028"/>
    <x v="13"/>
    <x v="1716"/>
  </r>
  <r>
    <x v="6"/>
    <x v="19"/>
    <x v="1"/>
    <x v="1"/>
    <x v="1620"/>
    <x v="983"/>
    <x v="848"/>
    <x v="1"/>
    <x v="2"/>
    <x v="4593"/>
    <x v="2538"/>
    <x v="158"/>
    <x v="594"/>
    <x v="3"/>
    <x v="4421"/>
    <x v="0"/>
    <x v="1973"/>
    <x v="2653"/>
    <x v="509"/>
    <n v="88813"/>
    <x v="30"/>
    <x v="625"/>
  </r>
  <r>
    <x v="12"/>
    <x v="21"/>
    <x v="9"/>
    <x v="6"/>
    <x v="233"/>
    <x v="467"/>
    <x v="185"/>
    <x v="0"/>
    <x v="0"/>
    <x v="4594"/>
    <x v="2557"/>
    <x v="153"/>
    <x v="368"/>
    <x v="2"/>
    <x v="4422"/>
    <x v="1"/>
    <x v="2223"/>
    <x v="3006"/>
    <x v="945"/>
    <n v="63298"/>
    <x v="15"/>
    <x v="3357"/>
  </r>
  <r>
    <x v="17"/>
    <x v="14"/>
    <x v="5"/>
    <x v="0"/>
    <x v="1793"/>
    <x v="1407"/>
    <x v="844"/>
    <x v="1"/>
    <x v="0"/>
    <x v="4595"/>
    <x v="2055"/>
    <x v="22"/>
    <x v="0"/>
    <x v="0"/>
    <x v="4423"/>
    <x v="1"/>
    <x v="2976"/>
    <x v="897"/>
    <x v="504"/>
    <n v="47860"/>
    <x v="6"/>
    <x v="2192"/>
  </r>
  <r>
    <x v="19"/>
    <x v="7"/>
    <x v="18"/>
    <x v="8"/>
    <x v="1794"/>
    <x v="495"/>
    <x v="811"/>
    <x v="3"/>
    <x v="0"/>
    <x v="4596"/>
    <x v="1377"/>
    <x v="210"/>
    <x v="358"/>
    <x v="2"/>
    <x v="4424"/>
    <x v="0"/>
    <x v="2977"/>
    <x v="3007"/>
    <x v="926"/>
    <n v="18379"/>
    <x v="30"/>
    <x v="1621"/>
  </r>
  <r>
    <x v="9"/>
    <x v="4"/>
    <x v="0"/>
    <x v="6"/>
    <x v="486"/>
    <x v="745"/>
    <x v="488"/>
    <x v="2"/>
    <x v="1"/>
    <x v="4597"/>
    <x v="2977"/>
    <x v="277"/>
    <x v="517"/>
    <x v="3"/>
    <x v="4425"/>
    <x v="1"/>
    <x v="2695"/>
    <x v="2262"/>
    <x v="330"/>
    <n v="80781"/>
    <x v="20"/>
    <x v="3358"/>
  </r>
  <r>
    <x v="16"/>
    <x v="5"/>
    <x v="15"/>
    <x v="1"/>
    <x v="808"/>
    <x v="187"/>
    <x v="117"/>
    <x v="0"/>
    <x v="2"/>
    <x v="4598"/>
    <x v="1098"/>
    <x v="27"/>
    <x v="843"/>
    <x v="0"/>
    <x v="4426"/>
    <x v="0"/>
    <x v="2978"/>
    <x v="3008"/>
    <x v="983"/>
    <n v="78548"/>
    <x v="10"/>
    <x v="3359"/>
  </r>
  <r>
    <x v="19"/>
    <x v="21"/>
    <x v="8"/>
    <x v="3"/>
    <x v="1159"/>
    <x v="1408"/>
    <x v="836"/>
    <x v="3"/>
    <x v="2"/>
    <x v="4599"/>
    <x v="2978"/>
    <x v="159"/>
    <x v="491"/>
    <x v="0"/>
    <x v="4427"/>
    <x v="0"/>
    <x v="47"/>
    <x v="3009"/>
    <x v="403"/>
    <n v="94053"/>
    <x v="16"/>
    <x v="2061"/>
  </r>
  <r>
    <x v="3"/>
    <x v="13"/>
    <x v="6"/>
    <x v="10"/>
    <x v="1264"/>
    <x v="670"/>
    <x v="618"/>
    <x v="0"/>
    <x v="1"/>
    <x v="4600"/>
    <x v="2979"/>
    <x v="432"/>
    <x v="315"/>
    <x v="3"/>
    <x v="4428"/>
    <x v="1"/>
    <x v="517"/>
    <x v="696"/>
    <x v="403"/>
    <n v="99611"/>
    <x v="29"/>
    <x v="220"/>
  </r>
  <r>
    <x v="17"/>
    <x v="23"/>
    <x v="0"/>
    <x v="5"/>
    <x v="1647"/>
    <x v="234"/>
    <x v="617"/>
    <x v="0"/>
    <x v="0"/>
    <x v="4601"/>
    <x v="2300"/>
    <x v="204"/>
    <x v="23"/>
    <x v="3"/>
    <x v="4429"/>
    <x v="0"/>
    <x v="2979"/>
    <x v="2315"/>
    <x v="132"/>
    <n v="44134"/>
    <x v="28"/>
    <x v="2738"/>
  </r>
  <r>
    <x v="12"/>
    <x v="18"/>
    <x v="14"/>
    <x v="10"/>
    <x v="938"/>
    <x v="1409"/>
    <x v="639"/>
    <x v="1"/>
    <x v="0"/>
    <x v="4602"/>
    <x v="2980"/>
    <x v="239"/>
    <x v="61"/>
    <x v="0"/>
    <x v="4430"/>
    <x v="1"/>
    <x v="2241"/>
    <x v="2602"/>
    <x v="242"/>
    <n v="97442"/>
    <x v="42"/>
    <x v="3360"/>
  </r>
  <r>
    <x v="9"/>
    <x v="3"/>
    <x v="12"/>
    <x v="5"/>
    <x v="1795"/>
    <x v="1151"/>
    <x v="493"/>
    <x v="3"/>
    <x v="2"/>
    <x v="4603"/>
    <x v="1913"/>
    <x v="434"/>
    <x v="814"/>
    <x v="3"/>
    <x v="4431"/>
    <x v="0"/>
    <x v="2980"/>
    <x v="2574"/>
    <x v="285"/>
    <n v="33788"/>
    <x v="47"/>
    <x v="3361"/>
  </r>
  <r>
    <x v="13"/>
    <x v="20"/>
    <x v="18"/>
    <x v="9"/>
    <x v="1006"/>
    <x v="240"/>
    <x v="657"/>
    <x v="1"/>
    <x v="1"/>
    <x v="4604"/>
    <x v="2981"/>
    <x v="444"/>
    <x v="108"/>
    <x v="2"/>
    <x v="4432"/>
    <x v="0"/>
    <x v="2949"/>
    <x v="1117"/>
    <x v="46"/>
    <n v="1525"/>
    <x v="27"/>
    <x v="3362"/>
  </r>
  <r>
    <x v="17"/>
    <x v="4"/>
    <x v="0"/>
    <x v="6"/>
    <x v="386"/>
    <x v="685"/>
    <x v="734"/>
    <x v="2"/>
    <x v="2"/>
    <x v="4605"/>
    <x v="2982"/>
    <x v="311"/>
    <x v="919"/>
    <x v="3"/>
    <x v="4433"/>
    <x v="1"/>
    <x v="2063"/>
    <x v="1671"/>
    <x v="31"/>
    <n v="77961"/>
    <x v="37"/>
    <x v="3363"/>
  </r>
  <r>
    <x v="9"/>
    <x v="17"/>
    <x v="7"/>
    <x v="10"/>
    <x v="408"/>
    <x v="1410"/>
    <x v="63"/>
    <x v="1"/>
    <x v="0"/>
    <x v="4606"/>
    <x v="1819"/>
    <x v="166"/>
    <x v="456"/>
    <x v="1"/>
    <x v="4434"/>
    <x v="1"/>
    <x v="2981"/>
    <x v="931"/>
    <x v="162"/>
    <n v="76067"/>
    <x v="3"/>
    <x v="3193"/>
  </r>
  <r>
    <x v="4"/>
    <x v="24"/>
    <x v="2"/>
    <x v="10"/>
    <x v="156"/>
    <x v="65"/>
    <x v="5"/>
    <x v="2"/>
    <x v="1"/>
    <x v="4607"/>
    <x v="2361"/>
    <x v="189"/>
    <x v="267"/>
    <x v="3"/>
    <x v="4435"/>
    <x v="1"/>
    <x v="2982"/>
    <x v="3010"/>
    <x v="471"/>
    <n v="53773"/>
    <x v="47"/>
    <x v="3364"/>
  </r>
  <r>
    <x v="16"/>
    <x v="4"/>
    <x v="6"/>
    <x v="6"/>
    <x v="1728"/>
    <x v="1079"/>
    <x v="697"/>
    <x v="1"/>
    <x v="1"/>
    <x v="4608"/>
    <x v="844"/>
    <x v="236"/>
    <x v="342"/>
    <x v="0"/>
    <x v="4436"/>
    <x v="0"/>
    <x v="2983"/>
    <x v="3011"/>
    <x v="140"/>
    <n v="98122"/>
    <x v="18"/>
    <x v="3365"/>
  </r>
  <r>
    <x v="3"/>
    <x v="19"/>
    <x v="7"/>
    <x v="1"/>
    <x v="1013"/>
    <x v="419"/>
    <x v="489"/>
    <x v="2"/>
    <x v="0"/>
    <x v="4609"/>
    <x v="1419"/>
    <x v="95"/>
    <x v="335"/>
    <x v="1"/>
    <x v="4437"/>
    <x v="0"/>
    <x v="2399"/>
    <x v="3012"/>
    <x v="530"/>
    <n v="43052"/>
    <x v="35"/>
    <x v="1901"/>
  </r>
  <r>
    <x v="6"/>
    <x v="23"/>
    <x v="5"/>
    <x v="0"/>
    <x v="1147"/>
    <x v="804"/>
    <x v="296"/>
    <x v="3"/>
    <x v="0"/>
    <x v="4610"/>
    <x v="1751"/>
    <x v="398"/>
    <x v="194"/>
    <x v="0"/>
    <x v="4438"/>
    <x v="0"/>
    <x v="2984"/>
    <x v="413"/>
    <x v="883"/>
    <n v="78072"/>
    <x v="43"/>
    <x v="2679"/>
  </r>
  <r>
    <x v="0"/>
    <x v="23"/>
    <x v="16"/>
    <x v="4"/>
    <x v="377"/>
    <x v="777"/>
    <x v="508"/>
    <x v="1"/>
    <x v="2"/>
    <x v="4611"/>
    <x v="1073"/>
    <x v="187"/>
    <x v="858"/>
    <x v="0"/>
    <x v="4439"/>
    <x v="1"/>
    <x v="2985"/>
    <x v="3013"/>
    <x v="215"/>
    <n v="81407"/>
    <x v="14"/>
    <x v="3366"/>
  </r>
  <r>
    <x v="15"/>
    <x v="19"/>
    <x v="15"/>
    <x v="7"/>
    <x v="1208"/>
    <x v="1123"/>
    <x v="826"/>
    <x v="0"/>
    <x v="1"/>
    <x v="4612"/>
    <x v="1363"/>
    <x v="450"/>
    <x v="809"/>
    <x v="2"/>
    <x v="4440"/>
    <x v="1"/>
    <x v="2208"/>
    <x v="3014"/>
    <x v="194"/>
    <n v="35720"/>
    <x v="29"/>
    <x v="3367"/>
  </r>
  <r>
    <x v="8"/>
    <x v="0"/>
    <x v="12"/>
    <x v="5"/>
    <x v="1137"/>
    <x v="1368"/>
    <x v="67"/>
    <x v="1"/>
    <x v="0"/>
    <x v="4613"/>
    <x v="2983"/>
    <x v="118"/>
    <x v="155"/>
    <x v="3"/>
    <x v="4441"/>
    <x v="0"/>
    <x v="953"/>
    <x v="615"/>
    <x v="492"/>
    <n v="85297"/>
    <x v="3"/>
    <x v="3368"/>
  </r>
  <r>
    <x v="8"/>
    <x v="13"/>
    <x v="6"/>
    <x v="1"/>
    <x v="431"/>
    <x v="572"/>
    <x v="754"/>
    <x v="2"/>
    <x v="2"/>
    <x v="4614"/>
    <x v="744"/>
    <x v="286"/>
    <x v="794"/>
    <x v="0"/>
    <x v="4442"/>
    <x v="1"/>
    <x v="2050"/>
    <x v="1068"/>
    <x v="458"/>
    <n v="97783"/>
    <x v="20"/>
    <x v="3017"/>
  </r>
  <r>
    <x v="6"/>
    <x v="5"/>
    <x v="10"/>
    <x v="9"/>
    <x v="1198"/>
    <x v="573"/>
    <x v="843"/>
    <x v="0"/>
    <x v="1"/>
    <x v="4615"/>
    <x v="2984"/>
    <x v="111"/>
    <x v="321"/>
    <x v="1"/>
    <x v="4443"/>
    <x v="0"/>
    <x v="2981"/>
    <x v="2243"/>
    <x v="978"/>
    <n v="68567"/>
    <x v="32"/>
    <x v="3369"/>
  </r>
  <r>
    <x v="18"/>
    <x v="0"/>
    <x v="6"/>
    <x v="9"/>
    <x v="1785"/>
    <x v="1022"/>
    <x v="414"/>
    <x v="3"/>
    <x v="1"/>
    <x v="4616"/>
    <x v="1117"/>
    <x v="186"/>
    <x v="875"/>
    <x v="0"/>
    <x v="4444"/>
    <x v="1"/>
    <x v="1336"/>
    <x v="3015"/>
    <x v="513"/>
    <n v="42232"/>
    <x v="19"/>
    <x v="3370"/>
  </r>
  <r>
    <x v="14"/>
    <x v="5"/>
    <x v="17"/>
    <x v="10"/>
    <x v="1085"/>
    <x v="215"/>
    <x v="617"/>
    <x v="1"/>
    <x v="2"/>
    <x v="4617"/>
    <x v="1511"/>
    <x v="77"/>
    <x v="737"/>
    <x v="3"/>
    <x v="4445"/>
    <x v="0"/>
    <x v="1291"/>
    <x v="3016"/>
    <x v="813"/>
    <n v="56662"/>
    <x v="34"/>
    <x v="3371"/>
  </r>
  <r>
    <x v="16"/>
    <x v="13"/>
    <x v="7"/>
    <x v="10"/>
    <x v="236"/>
    <x v="189"/>
    <x v="978"/>
    <x v="2"/>
    <x v="0"/>
    <x v="4618"/>
    <x v="1669"/>
    <x v="200"/>
    <x v="545"/>
    <x v="3"/>
    <x v="4446"/>
    <x v="0"/>
    <x v="2986"/>
    <x v="1622"/>
    <x v="476"/>
    <n v="40863"/>
    <x v="16"/>
    <x v="1914"/>
  </r>
  <r>
    <x v="17"/>
    <x v="22"/>
    <x v="9"/>
    <x v="5"/>
    <x v="1796"/>
    <x v="1341"/>
    <x v="424"/>
    <x v="1"/>
    <x v="0"/>
    <x v="4619"/>
    <x v="1909"/>
    <x v="446"/>
    <x v="900"/>
    <x v="2"/>
    <x v="4447"/>
    <x v="0"/>
    <x v="2987"/>
    <x v="1746"/>
    <x v="741"/>
    <n v="17870"/>
    <x v="2"/>
    <x v="929"/>
  </r>
  <r>
    <x v="12"/>
    <x v="24"/>
    <x v="16"/>
    <x v="0"/>
    <x v="314"/>
    <x v="736"/>
    <x v="730"/>
    <x v="0"/>
    <x v="0"/>
    <x v="4620"/>
    <x v="2985"/>
    <x v="282"/>
    <x v="915"/>
    <x v="3"/>
    <x v="4448"/>
    <x v="0"/>
    <x v="2988"/>
    <x v="406"/>
    <x v="39"/>
    <n v="33283"/>
    <x v="20"/>
    <x v="990"/>
  </r>
  <r>
    <x v="15"/>
    <x v="15"/>
    <x v="14"/>
    <x v="4"/>
    <x v="30"/>
    <x v="515"/>
    <x v="822"/>
    <x v="2"/>
    <x v="2"/>
    <x v="4621"/>
    <x v="1397"/>
    <x v="68"/>
    <x v="534"/>
    <x v="1"/>
    <x v="4449"/>
    <x v="0"/>
    <x v="2989"/>
    <x v="753"/>
    <x v="92"/>
    <n v="70914"/>
    <x v="46"/>
    <x v="2245"/>
  </r>
  <r>
    <x v="1"/>
    <x v="22"/>
    <x v="19"/>
    <x v="3"/>
    <x v="1342"/>
    <x v="811"/>
    <x v="187"/>
    <x v="2"/>
    <x v="0"/>
    <x v="4622"/>
    <x v="2614"/>
    <x v="179"/>
    <x v="330"/>
    <x v="2"/>
    <x v="4450"/>
    <x v="0"/>
    <x v="1355"/>
    <x v="3017"/>
    <x v="24"/>
    <n v="52249"/>
    <x v="11"/>
    <x v="3372"/>
  </r>
  <r>
    <x v="0"/>
    <x v="17"/>
    <x v="11"/>
    <x v="3"/>
    <x v="779"/>
    <x v="1224"/>
    <x v="362"/>
    <x v="1"/>
    <x v="2"/>
    <x v="4623"/>
    <x v="414"/>
    <x v="34"/>
    <x v="156"/>
    <x v="2"/>
    <x v="4451"/>
    <x v="1"/>
    <x v="2590"/>
    <x v="3018"/>
    <x v="552"/>
    <n v="51472"/>
    <x v="0"/>
    <x v="3373"/>
  </r>
  <r>
    <x v="18"/>
    <x v="9"/>
    <x v="16"/>
    <x v="8"/>
    <x v="315"/>
    <x v="1079"/>
    <x v="370"/>
    <x v="1"/>
    <x v="1"/>
    <x v="4624"/>
    <x v="2909"/>
    <x v="119"/>
    <x v="233"/>
    <x v="1"/>
    <x v="4452"/>
    <x v="0"/>
    <x v="2752"/>
    <x v="1957"/>
    <x v="201"/>
    <n v="11538"/>
    <x v="22"/>
    <x v="1977"/>
  </r>
  <r>
    <x v="7"/>
    <x v="8"/>
    <x v="7"/>
    <x v="1"/>
    <x v="1797"/>
    <x v="1369"/>
    <x v="936"/>
    <x v="0"/>
    <x v="1"/>
    <x v="4625"/>
    <x v="1998"/>
    <x v="160"/>
    <x v="486"/>
    <x v="1"/>
    <x v="4453"/>
    <x v="0"/>
    <x v="223"/>
    <x v="3019"/>
    <x v="515"/>
    <n v="27460"/>
    <x v="38"/>
    <x v="3363"/>
  </r>
  <r>
    <x v="0"/>
    <x v="19"/>
    <x v="4"/>
    <x v="0"/>
    <x v="586"/>
    <x v="170"/>
    <x v="584"/>
    <x v="0"/>
    <x v="2"/>
    <x v="4626"/>
    <x v="2986"/>
    <x v="49"/>
    <x v="468"/>
    <x v="3"/>
    <x v="4454"/>
    <x v="0"/>
    <x v="2990"/>
    <x v="3020"/>
    <x v="181"/>
    <n v="69498"/>
    <x v="15"/>
    <x v="3374"/>
  </r>
  <r>
    <x v="13"/>
    <x v="4"/>
    <x v="13"/>
    <x v="6"/>
    <x v="804"/>
    <x v="151"/>
    <x v="243"/>
    <x v="2"/>
    <x v="2"/>
    <x v="4627"/>
    <x v="2987"/>
    <x v="32"/>
    <x v="34"/>
    <x v="1"/>
    <x v="1566"/>
    <x v="0"/>
    <x v="2011"/>
    <x v="597"/>
    <x v="80"/>
    <n v="84822"/>
    <x v="35"/>
    <x v="206"/>
  </r>
  <r>
    <x v="6"/>
    <x v="24"/>
    <x v="4"/>
    <x v="6"/>
    <x v="1563"/>
    <x v="568"/>
    <x v="339"/>
    <x v="0"/>
    <x v="2"/>
    <x v="4628"/>
    <x v="1600"/>
    <x v="86"/>
    <x v="234"/>
    <x v="0"/>
    <x v="4455"/>
    <x v="0"/>
    <x v="2304"/>
    <x v="2327"/>
    <x v="929"/>
    <n v="33568"/>
    <x v="48"/>
    <x v="742"/>
  </r>
  <r>
    <x v="19"/>
    <x v="0"/>
    <x v="19"/>
    <x v="2"/>
    <x v="1798"/>
    <x v="813"/>
    <x v="806"/>
    <x v="3"/>
    <x v="1"/>
    <x v="4629"/>
    <x v="2988"/>
    <x v="203"/>
    <x v="312"/>
    <x v="0"/>
    <x v="4456"/>
    <x v="0"/>
    <x v="2411"/>
    <x v="164"/>
    <x v="876"/>
    <n v="51189"/>
    <x v="45"/>
    <x v="0"/>
  </r>
  <r>
    <x v="7"/>
    <x v="4"/>
    <x v="19"/>
    <x v="0"/>
    <x v="923"/>
    <x v="1411"/>
    <x v="451"/>
    <x v="0"/>
    <x v="1"/>
    <x v="4630"/>
    <x v="2989"/>
    <x v="33"/>
    <x v="230"/>
    <x v="2"/>
    <x v="4457"/>
    <x v="0"/>
    <x v="2991"/>
    <x v="3021"/>
    <x v="721"/>
    <n v="50586"/>
    <x v="36"/>
    <x v="3375"/>
  </r>
  <r>
    <x v="15"/>
    <x v="20"/>
    <x v="12"/>
    <x v="0"/>
    <x v="312"/>
    <x v="410"/>
    <x v="885"/>
    <x v="1"/>
    <x v="0"/>
    <x v="4631"/>
    <x v="2990"/>
    <x v="352"/>
    <x v="313"/>
    <x v="3"/>
    <x v="4458"/>
    <x v="1"/>
    <x v="2728"/>
    <x v="3022"/>
    <x v="248"/>
    <n v="9624"/>
    <x v="1"/>
    <x v="206"/>
  </r>
  <r>
    <x v="13"/>
    <x v="0"/>
    <x v="12"/>
    <x v="7"/>
    <x v="104"/>
    <x v="1016"/>
    <x v="202"/>
    <x v="0"/>
    <x v="1"/>
    <x v="4632"/>
    <x v="2991"/>
    <x v="403"/>
    <x v="290"/>
    <x v="2"/>
    <x v="4459"/>
    <x v="1"/>
    <x v="2992"/>
    <x v="3023"/>
    <x v="163"/>
    <n v="16041"/>
    <x v="23"/>
    <x v="3376"/>
  </r>
  <r>
    <x v="1"/>
    <x v="24"/>
    <x v="19"/>
    <x v="1"/>
    <x v="149"/>
    <x v="476"/>
    <x v="768"/>
    <x v="2"/>
    <x v="1"/>
    <x v="4633"/>
    <x v="2992"/>
    <x v="447"/>
    <x v="183"/>
    <x v="1"/>
    <x v="4460"/>
    <x v="1"/>
    <x v="2993"/>
    <x v="204"/>
    <x v="105"/>
    <n v="44578"/>
    <x v="8"/>
    <x v="1211"/>
  </r>
  <r>
    <x v="10"/>
    <x v="18"/>
    <x v="12"/>
    <x v="3"/>
    <x v="1217"/>
    <x v="1412"/>
    <x v="355"/>
    <x v="2"/>
    <x v="2"/>
    <x v="4634"/>
    <x v="2993"/>
    <x v="413"/>
    <x v="6"/>
    <x v="3"/>
    <x v="4461"/>
    <x v="0"/>
    <x v="1287"/>
    <x v="3024"/>
    <x v="901"/>
    <n v="93065"/>
    <x v="32"/>
    <x v="3377"/>
  </r>
  <r>
    <x v="7"/>
    <x v="17"/>
    <x v="5"/>
    <x v="5"/>
    <x v="1395"/>
    <x v="356"/>
    <x v="952"/>
    <x v="3"/>
    <x v="1"/>
    <x v="4635"/>
    <x v="2994"/>
    <x v="336"/>
    <x v="15"/>
    <x v="0"/>
    <x v="4462"/>
    <x v="0"/>
    <x v="2994"/>
    <x v="1547"/>
    <x v="198"/>
    <n v="87560"/>
    <x v="35"/>
    <x v="3378"/>
  </r>
  <r>
    <x v="12"/>
    <x v="2"/>
    <x v="1"/>
    <x v="6"/>
    <x v="71"/>
    <x v="535"/>
    <x v="728"/>
    <x v="0"/>
    <x v="2"/>
    <x v="4636"/>
    <x v="2995"/>
    <x v="339"/>
    <x v="885"/>
    <x v="0"/>
    <x v="4463"/>
    <x v="1"/>
    <x v="2995"/>
    <x v="2572"/>
    <x v="648"/>
    <n v="22240"/>
    <x v="13"/>
    <x v="3379"/>
  </r>
  <r>
    <x v="13"/>
    <x v="13"/>
    <x v="3"/>
    <x v="9"/>
    <x v="1572"/>
    <x v="484"/>
    <x v="844"/>
    <x v="1"/>
    <x v="2"/>
    <x v="4637"/>
    <x v="2996"/>
    <x v="130"/>
    <x v="271"/>
    <x v="2"/>
    <x v="4464"/>
    <x v="0"/>
    <x v="777"/>
    <x v="3025"/>
    <x v="89"/>
    <n v="67426"/>
    <x v="22"/>
    <x v="3380"/>
  </r>
  <r>
    <x v="7"/>
    <x v="24"/>
    <x v="19"/>
    <x v="8"/>
    <x v="1281"/>
    <x v="813"/>
    <x v="82"/>
    <x v="3"/>
    <x v="0"/>
    <x v="4638"/>
    <x v="816"/>
    <x v="56"/>
    <x v="45"/>
    <x v="0"/>
    <x v="4465"/>
    <x v="1"/>
    <x v="2551"/>
    <x v="1221"/>
    <x v="157"/>
    <n v="60113"/>
    <x v="39"/>
    <x v="3381"/>
  </r>
  <r>
    <x v="15"/>
    <x v="6"/>
    <x v="1"/>
    <x v="5"/>
    <x v="1288"/>
    <x v="1400"/>
    <x v="956"/>
    <x v="3"/>
    <x v="1"/>
    <x v="4639"/>
    <x v="2997"/>
    <x v="382"/>
    <x v="312"/>
    <x v="1"/>
    <x v="4466"/>
    <x v="1"/>
    <x v="624"/>
    <x v="3026"/>
    <x v="809"/>
    <n v="53361"/>
    <x v="47"/>
    <x v="2970"/>
  </r>
  <r>
    <x v="10"/>
    <x v="17"/>
    <x v="5"/>
    <x v="3"/>
    <x v="522"/>
    <x v="364"/>
    <x v="171"/>
    <x v="1"/>
    <x v="0"/>
    <x v="4640"/>
    <x v="888"/>
    <x v="98"/>
    <x v="689"/>
    <x v="1"/>
    <x v="399"/>
    <x v="0"/>
    <x v="2996"/>
    <x v="3027"/>
    <x v="512"/>
    <n v="13429"/>
    <x v="37"/>
    <x v="3382"/>
  </r>
  <r>
    <x v="17"/>
    <x v="5"/>
    <x v="11"/>
    <x v="7"/>
    <x v="539"/>
    <x v="968"/>
    <x v="932"/>
    <x v="3"/>
    <x v="2"/>
    <x v="4641"/>
    <x v="2895"/>
    <x v="339"/>
    <x v="466"/>
    <x v="0"/>
    <x v="4467"/>
    <x v="1"/>
    <x v="2997"/>
    <x v="1253"/>
    <x v="160"/>
    <n v="49353"/>
    <x v="15"/>
    <x v="1042"/>
  </r>
  <r>
    <x v="2"/>
    <x v="19"/>
    <x v="16"/>
    <x v="8"/>
    <x v="533"/>
    <x v="60"/>
    <x v="409"/>
    <x v="0"/>
    <x v="2"/>
    <x v="4642"/>
    <x v="2998"/>
    <x v="46"/>
    <x v="574"/>
    <x v="3"/>
    <x v="4468"/>
    <x v="0"/>
    <x v="1139"/>
    <x v="3028"/>
    <x v="131"/>
    <n v="96329"/>
    <x v="24"/>
    <x v="3383"/>
  </r>
  <r>
    <x v="1"/>
    <x v="1"/>
    <x v="11"/>
    <x v="4"/>
    <x v="1446"/>
    <x v="1365"/>
    <x v="723"/>
    <x v="0"/>
    <x v="2"/>
    <x v="4643"/>
    <x v="2050"/>
    <x v="136"/>
    <x v="877"/>
    <x v="3"/>
    <x v="4469"/>
    <x v="1"/>
    <x v="2998"/>
    <x v="3029"/>
    <x v="624"/>
    <n v="77969"/>
    <x v="33"/>
    <x v="2349"/>
  </r>
  <r>
    <x v="9"/>
    <x v="21"/>
    <x v="14"/>
    <x v="4"/>
    <x v="1698"/>
    <x v="900"/>
    <x v="980"/>
    <x v="3"/>
    <x v="1"/>
    <x v="4644"/>
    <x v="2654"/>
    <x v="302"/>
    <x v="51"/>
    <x v="0"/>
    <x v="4470"/>
    <x v="0"/>
    <x v="2591"/>
    <x v="851"/>
    <x v="451"/>
    <n v="87598"/>
    <x v="13"/>
    <x v="106"/>
  </r>
  <r>
    <x v="17"/>
    <x v="22"/>
    <x v="19"/>
    <x v="0"/>
    <x v="482"/>
    <x v="553"/>
    <x v="410"/>
    <x v="1"/>
    <x v="1"/>
    <x v="4645"/>
    <x v="2216"/>
    <x v="362"/>
    <x v="611"/>
    <x v="1"/>
    <x v="4471"/>
    <x v="0"/>
    <x v="2731"/>
    <x v="2473"/>
    <x v="709"/>
    <n v="10614"/>
    <x v="38"/>
    <x v="910"/>
  </r>
  <r>
    <x v="14"/>
    <x v="20"/>
    <x v="6"/>
    <x v="7"/>
    <x v="746"/>
    <x v="368"/>
    <x v="670"/>
    <x v="0"/>
    <x v="1"/>
    <x v="4646"/>
    <x v="2999"/>
    <x v="40"/>
    <x v="889"/>
    <x v="1"/>
    <x v="4472"/>
    <x v="1"/>
    <x v="2163"/>
    <x v="3030"/>
    <x v="500"/>
    <n v="84563"/>
    <x v="34"/>
    <x v="3384"/>
  </r>
  <r>
    <x v="5"/>
    <x v="3"/>
    <x v="12"/>
    <x v="9"/>
    <x v="611"/>
    <x v="893"/>
    <x v="390"/>
    <x v="2"/>
    <x v="0"/>
    <x v="4647"/>
    <x v="1766"/>
    <x v="292"/>
    <x v="237"/>
    <x v="1"/>
    <x v="4473"/>
    <x v="1"/>
    <x v="1381"/>
    <x v="1583"/>
    <x v="757"/>
    <n v="39020"/>
    <x v="40"/>
    <x v="1396"/>
  </r>
  <r>
    <x v="9"/>
    <x v="12"/>
    <x v="9"/>
    <x v="10"/>
    <x v="1036"/>
    <x v="399"/>
    <x v="880"/>
    <x v="1"/>
    <x v="0"/>
    <x v="4648"/>
    <x v="3000"/>
    <x v="157"/>
    <x v="864"/>
    <x v="3"/>
    <x v="4474"/>
    <x v="0"/>
    <x v="1276"/>
    <x v="128"/>
    <x v="374"/>
    <n v="35002"/>
    <x v="19"/>
    <x v="780"/>
  </r>
  <r>
    <x v="13"/>
    <x v="4"/>
    <x v="7"/>
    <x v="9"/>
    <x v="833"/>
    <x v="775"/>
    <x v="304"/>
    <x v="1"/>
    <x v="1"/>
    <x v="4649"/>
    <x v="1975"/>
    <x v="170"/>
    <x v="510"/>
    <x v="1"/>
    <x v="4475"/>
    <x v="0"/>
    <x v="2999"/>
    <x v="926"/>
    <x v="612"/>
    <n v="90377"/>
    <x v="46"/>
    <x v="890"/>
  </r>
  <r>
    <x v="16"/>
    <x v="13"/>
    <x v="12"/>
    <x v="5"/>
    <x v="435"/>
    <x v="202"/>
    <x v="908"/>
    <x v="2"/>
    <x v="0"/>
    <x v="4650"/>
    <x v="1009"/>
    <x v="438"/>
    <x v="355"/>
    <x v="0"/>
    <x v="4476"/>
    <x v="0"/>
    <x v="3000"/>
    <x v="2196"/>
    <x v="58"/>
    <n v="38611"/>
    <x v="16"/>
    <x v="3385"/>
  </r>
  <r>
    <x v="13"/>
    <x v="23"/>
    <x v="12"/>
    <x v="1"/>
    <x v="1164"/>
    <x v="890"/>
    <x v="116"/>
    <x v="0"/>
    <x v="2"/>
    <x v="4651"/>
    <x v="3001"/>
    <x v="395"/>
    <x v="193"/>
    <x v="1"/>
    <x v="4477"/>
    <x v="0"/>
    <x v="2050"/>
    <x v="2831"/>
    <x v="738"/>
    <n v="32754"/>
    <x v="5"/>
    <x v="3386"/>
  </r>
  <r>
    <x v="9"/>
    <x v="10"/>
    <x v="7"/>
    <x v="2"/>
    <x v="435"/>
    <x v="1232"/>
    <x v="921"/>
    <x v="2"/>
    <x v="0"/>
    <x v="4652"/>
    <x v="3002"/>
    <x v="346"/>
    <x v="702"/>
    <x v="0"/>
    <x v="4478"/>
    <x v="0"/>
    <x v="212"/>
    <x v="3031"/>
    <x v="84"/>
    <n v="75121"/>
    <x v="23"/>
    <x v="3387"/>
  </r>
  <r>
    <x v="17"/>
    <x v="21"/>
    <x v="2"/>
    <x v="3"/>
    <x v="305"/>
    <x v="977"/>
    <x v="433"/>
    <x v="1"/>
    <x v="2"/>
    <x v="4653"/>
    <x v="616"/>
    <x v="148"/>
    <x v="122"/>
    <x v="0"/>
    <x v="4479"/>
    <x v="1"/>
    <x v="2362"/>
    <x v="1338"/>
    <x v="941"/>
    <n v="51524"/>
    <x v="39"/>
    <x v="2251"/>
  </r>
  <r>
    <x v="15"/>
    <x v="22"/>
    <x v="16"/>
    <x v="5"/>
    <x v="706"/>
    <x v="372"/>
    <x v="495"/>
    <x v="0"/>
    <x v="2"/>
    <x v="4654"/>
    <x v="2815"/>
    <x v="130"/>
    <x v="152"/>
    <x v="2"/>
    <x v="4480"/>
    <x v="1"/>
    <x v="310"/>
    <x v="2582"/>
    <x v="236"/>
    <n v="38837"/>
    <x v="20"/>
    <x v="3388"/>
  </r>
  <r>
    <x v="3"/>
    <x v="1"/>
    <x v="19"/>
    <x v="6"/>
    <x v="1799"/>
    <x v="340"/>
    <x v="932"/>
    <x v="2"/>
    <x v="1"/>
    <x v="4655"/>
    <x v="2754"/>
    <x v="114"/>
    <x v="861"/>
    <x v="2"/>
    <x v="4481"/>
    <x v="0"/>
    <x v="744"/>
    <x v="3032"/>
    <x v="810"/>
    <n v="69483"/>
    <x v="25"/>
    <x v="3293"/>
  </r>
  <r>
    <x v="10"/>
    <x v="22"/>
    <x v="6"/>
    <x v="5"/>
    <x v="1239"/>
    <x v="147"/>
    <x v="680"/>
    <x v="3"/>
    <x v="1"/>
    <x v="4656"/>
    <x v="3003"/>
    <x v="401"/>
    <x v="326"/>
    <x v="0"/>
    <x v="4482"/>
    <x v="1"/>
    <x v="1406"/>
    <x v="1320"/>
    <x v="312"/>
    <n v="84285"/>
    <x v="12"/>
    <x v="1313"/>
  </r>
  <r>
    <x v="18"/>
    <x v="14"/>
    <x v="19"/>
    <x v="6"/>
    <x v="1079"/>
    <x v="1053"/>
    <x v="733"/>
    <x v="2"/>
    <x v="1"/>
    <x v="4657"/>
    <x v="422"/>
    <x v="138"/>
    <x v="130"/>
    <x v="0"/>
    <x v="4483"/>
    <x v="0"/>
    <x v="1734"/>
    <x v="1869"/>
    <x v="231"/>
    <n v="12799"/>
    <x v="21"/>
    <x v="2773"/>
  </r>
  <r>
    <x v="8"/>
    <x v="9"/>
    <x v="9"/>
    <x v="6"/>
    <x v="1723"/>
    <x v="184"/>
    <x v="277"/>
    <x v="3"/>
    <x v="1"/>
    <x v="4658"/>
    <x v="2305"/>
    <x v="116"/>
    <x v="182"/>
    <x v="0"/>
    <x v="4484"/>
    <x v="0"/>
    <x v="625"/>
    <x v="2858"/>
    <x v="572"/>
    <n v="18142"/>
    <x v="29"/>
    <x v="3006"/>
  </r>
  <r>
    <x v="18"/>
    <x v="0"/>
    <x v="12"/>
    <x v="8"/>
    <x v="1800"/>
    <x v="1397"/>
    <x v="51"/>
    <x v="1"/>
    <x v="2"/>
    <x v="4659"/>
    <x v="1044"/>
    <x v="180"/>
    <x v="539"/>
    <x v="1"/>
    <x v="4485"/>
    <x v="0"/>
    <x v="142"/>
    <x v="3033"/>
    <x v="737"/>
    <n v="78324"/>
    <x v="17"/>
    <x v="3389"/>
  </r>
  <r>
    <x v="2"/>
    <x v="13"/>
    <x v="14"/>
    <x v="9"/>
    <x v="509"/>
    <x v="595"/>
    <x v="21"/>
    <x v="3"/>
    <x v="0"/>
    <x v="4660"/>
    <x v="2083"/>
    <x v="299"/>
    <x v="945"/>
    <x v="3"/>
    <x v="3198"/>
    <x v="1"/>
    <x v="454"/>
    <x v="708"/>
    <x v="854"/>
    <n v="20957"/>
    <x v="5"/>
    <x v="3390"/>
  </r>
  <r>
    <x v="14"/>
    <x v="12"/>
    <x v="14"/>
    <x v="6"/>
    <x v="1133"/>
    <x v="30"/>
    <x v="541"/>
    <x v="0"/>
    <x v="1"/>
    <x v="4661"/>
    <x v="3004"/>
    <x v="391"/>
    <x v="929"/>
    <x v="0"/>
    <x v="4486"/>
    <x v="1"/>
    <x v="365"/>
    <x v="3034"/>
    <x v="366"/>
    <n v="44324"/>
    <x v="36"/>
    <x v="3391"/>
  </r>
  <r>
    <x v="17"/>
    <x v="1"/>
    <x v="12"/>
    <x v="10"/>
    <x v="1727"/>
    <x v="451"/>
    <x v="981"/>
    <x v="3"/>
    <x v="1"/>
    <x v="4662"/>
    <x v="1903"/>
    <x v="332"/>
    <x v="690"/>
    <x v="0"/>
    <x v="4487"/>
    <x v="0"/>
    <x v="370"/>
    <x v="3035"/>
    <x v="804"/>
    <n v="55590"/>
    <x v="10"/>
    <x v="3392"/>
  </r>
  <r>
    <x v="4"/>
    <x v="12"/>
    <x v="4"/>
    <x v="5"/>
    <x v="1507"/>
    <x v="533"/>
    <x v="836"/>
    <x v="0"/>
    <x v="2"/>
    <x v="4663"/>
    <x v="1238"/>
    <x v="189"/>
    <x v="753"/>
    <x v="3"/>
    <x v="4488"/>
    <x v="0"/>
    <x v="1452"/>
    <x v="3036"/>
    <x v="506"/>
    <n v="10320"/>
    <x v="2"/>
    <x v="3393"/>
  </r>
  <r>
    <x v="0"/>
    <x v="9"/>
    <x v="15"/>
    <x v="8"/>
    <x v="1639"/>
    <x v="342"/>
    <x v="275"/>
    <x v="0"/>
    <x v="1"/>
    <x v="4664"/>
    <x v="2366"/>
    <x v="169"/>
    <x v="921"/>
    <x v="1"/>
    <x v="4489"/>
    <x v="0"/>
    <x v="1192"/>
    <x v="737"/>
    <x v="933"/>
    <n v="56520"/>
    <x v="29"/>
    <x v="3394"/>
  </r>
  <r>
    <x v="12"/>
    <x v="17"/>
    <x v="0"/>
    <x v="3"/>
    <x v="708"/>
    <x v="371"/>
    <x v="673"/>
    <x v="1"/>
    <x v="2"/>
    <x v="4665"/>
    <x v="3005"/>
    <x v="403"/>
    <x v="131"/>
    <x v="1"/>
    <x v="4490"/>
    <x v="1"/>
    <x v="2599"/>
    <x v="2716"/>
    <x v="527"/>
    <n v="91689"/>
    <x v="50"/>
    <x v="3003"/>
  </r>
  <r>
    <x v="9"/>
    <x v="9"/>
    <x v="0"/>
    <x v="6"/>
    <x v="193"/>
    <x v="436"/>
    <x v="80"/>
    <x v="2"/>
    <x v="1"/>
    <x v="4666"/>
    <x v="3006"/>
    <x v="303"/>
    <x v="368"/>
    <x v="2"/>
    <x v="4491"/>
    <x v="0"/>
    <x v="3001"/>
    <x v="2146"/>
    <x v="387"/>
    <n v="79974"/>
    <x v="46"/>
    <x v="894"/>
  </r>
  <r>
    <x v="1"/>
    <x v="3"/>
    <x v="6"/>
    <x v="9"/>
    <x v="474"/>
    <x v="385"/>
    <x v="294"/>
    <x v="0"/>
    <x v="2"/>
    <x v="4667"/>
    <x v="1144"/>
    <x v="305"/>
    <x v="836"/>
    <x v="2"/>
    <x v="4492"/>
    <x v="1"/>
    <x v="3002"/>
    <x v="3037"/>
    <x v="625"/>
    <n v="27243"/>
    <x v="22"/>
    <x v="3395"/>
  </r>
  <r>
    <x v="11"/>
    <x v="3"/>
    <x v="6"/>
    <x v="6"/>
    <x v="877"/>
    <x v="222"/>
    <x v="233"/>
    <x v="1"/>
    <x v="2"/>
    <x v="4668"/>
    <x v="2278"/>
    <x v="356"/>
    <x v="178"/>
    <x v="2"/>
    <x v="4493"/>
    <x v="1"/>
    <x v="1046"/>
    <x v="2682"/>
    <x v="618"/>
    <n v="81673"/>
    <x v="44"/>
    <x v="1566"/>
  </r>
  <r>
    <x v="4"/>
    <x v="18"/>
    <x v="12"/>
    <x v="9"/>
    <x v="55"/>
    <x v="1413"/>
    <x v="310"/>
    <x v="0"/>
    <x v="2"/>
    <x v="4669"/>
    <x v="3007"/>
    <x v="129"/>
    <x v="162"/>
    <x v="2"/>
    <x v="4494"/>
    <x v="1"/>
    <x v="3003"/>
    <x v="2667"/>
    <x v="694"/>
    <n v="81865"/>
    <x v="17"/>
    <x v="3396"/>
  </r>
  <r>
    <x v="15"/>
    <x v="14"/>
    <x v="13"/>
    <x v="3"/>
    <x v="440"/>
    <x v="417"/>
    <x v="3"/>
    <x v="1"/>
    <x v="2"/>
    <x v="4670"/>
    <x v="3008"/>
    <x v="229"/>
    <x v="728"/>
    <x v="1"/>
    <x v="4495"/>
    <x v="0"/>
    <x v="3004"/>
    <x v="3038"/>
    <x v="922"/>
    <n v="92127"/>
    <x v="36"/>
    <x v="920"/>
  </r>
  <r>
    <x v="13"/>
    <x v="2"/>
    <x v="5"/>
    <x v="3"/>
    <x v="1177"/>
    <x v="1414"/>
    <x v="29"/>
    <x v="1"/>
    <x v="0"/>
    <x v="4671"/>
    <x v="2021"/>
    <x v="187"/>
    <x v="936"/>
    <x v="2"/>
    <x v="4496"/>
    <x v="1"/>
    <x v="3005"/>
    <x v="2337"/>
    <x v="833"/>
    <n v="39595"/>
    <x v="46"/>
    <x v="3397"/>
  </r>
  <r>
    <x v="1"/>
    <x v="23"/>
    <x v="8"/>
    <x v="7"/>
    <x v="289"/>
    <x v="306"/>
    <x v="86"/>
    <x v="2"/>
    <x v="2"/>
    <x v="4672"/>
    <x v="685"/>
    <x v="209"/>
    <x v="128"/>
    <x v="1"/>
    <x v="4497"/>
    <x v="0"/>
    <x v="3006"/>
    <x v="3039"/>
    <x v="228"/>
    <n v="84274"/>
    <x v="17"/>
    <x v="3124"/>
  </r>
  <r>
    <x v="14"/>
    <x v="7"/>
    <x v="14"/>
    <x v="8"/>
    <x v="1326"/>
    <x v="242"/>
    <x v="186"/>
    <x v="1"/>
    <x v="0"/>
    <x v="4673"/>
    <x v="3009"/>
    <x v="54"/>
    <x v="619"/>
    <x v="2"/>
    <x v="4498"/>
    <x v="1"/>
    <x v="1182"/>
    <x v="3040"/>
    <x v="180"/>
    <n v="43215"/>
    <x v="44"/>
    <x v="2726"/>
  </r>
  <r>
    <x v="5"/>
    <x v="14"/>
    <x v="0"/>
    <x v="8"/>
    <x v="1327"/>
    <x v="4"/>
    <x v="382"/>
    <x v="3"/>
    <x v="1"/>
    <x v="4674"/>
    <x v="3010"/>
    <x v="261"/>
    <x v="162"/>
    <x v="3"/>
    <x v="4499"/>
    <x v="1"/>
    <x v="2657"/>
    <x v="3041"/>
    <x v="38"/>
    <n v="72812"/>
    <x v="43"/>
    <x v="1716"/>
  </r>
  <r>
    <x v="11"/>
    <x v="14"/>
    <x v="7"/>
    <x v="2"/>
    <x v="841"/>
    <x v="1119"/>
    <x v="415"/>
    <x v="0"/>
    <x v="1"/>
    <x v="4675"/>
    <x v="3011"/>
    <x v="422"/>
    <x v="606"/>
    <x v="3"/>
    <x v="61"/>
    <x v="1"/>
    <x v="1902"/>
    <x v="3042"/>
    <x v="249"/>
    <n v="38063"/>
    <x v="4"/>
    <x v="3398"/>
  </r>
  <r>
    <x v="6"/>
    <x v="7"/>
    <x v="17"/>
    <x v="3"/>
    <x v="572"/>
    <x v="1008"/>
    <x v="877"/>
    <x v="3"/>
    <x v="1"/>
    <x v="4676"/>
    <x v="61"/>
    <x v="81"/>
    <x v="726"/>
    <x v="1"/>
    <x v="4500"/>
    <x v="0"/>
    <x v="3007"/>
    <x v="1218"/>
    <x v="103"/>
    <n v="3360"/>
    <x v="33"/>
    <x v="2422"/>
  </r>
  <r>
    <x v="8"/>
    <x v="20"/>
    <x v="18"/>
    <x v="0"/>
    <x v="28"/>
    <x v="1074"/>
    <x v="660"/>
    <x v="0"/>
    <x v="1"/>
    <x v="4677"/>
    <x v="3012"/>
    <x v="403"/>
    <x v="718"/>
    <x v="0"/>
    <x v="1349"/>
    <x v="0"/>
    <x v="3008"/>
    <x v="3043"/>
    <x v="720"/>
    <n v="40066"/>
    <x v="6"/>
    <x v="874"/>
  </r>
  <r>
    <x v="11"/>
    <x v="5"/>
    <x v="13"/>
    <x v="0"/>
    <x v="1801"/>
    <x v="1415"/>
    <x v="863"/>
    <x v="1"/>
    <x v="0"/>
    <x v="4678"/>
    <x v="923"/>
    <x v="441"/>
    <x v="240"/>
    <x v="3"/>
    <x v="4501"/>
    <x v="0"/>
    <x v="3007"/>
    <x v="1689"/>
    <x v="551"/>
    <n v="68467"/>
    <x v="6"/>
    <x v="1597"/>
  </r>
  <r>
    <x v="5"/>
    <x v="9"/>
    <x v="17"/>
    <x v="7"/>
    <x v="1033"/>
    <x v="141"/>
    <x v="420"/>
    <x v="0"/>
    <x v="1"/>
    <x v="4679"/>
    <x v="1400"/>
    <x v="73"/>
    <x v="121"/>
    <x v="3"/>
    <x v="4502"/>
    <x v="1"/>
    <x v="2726"/>
    <x v="3044"/>
    <x v="529"/>
    <n v="68397"/>
    <x v="24"/>
    <x v="33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4">
  <r>
    <x v="0"/>
    <n v="2013"/>
    <x v="0"/>
    <s v="Respiratory"/>
    <n v="0.95"/>
    <n v="1.55"/>
    <n v="8.42"/>
    <x v="0"/>
    <x v="0"/>
    <n v="471007"/>
    <n v="57.74"/>
    <n v="3.34"/>
    <n v="7.58"/>
    <s v="Medication"/>
    <n v="21064"/>
    <x v="0"/>
    <n v="91.82"/>
    <n v="4493"/>
    <n v="2.16"/>
    <n v="16886"/>
    <n v="0.79"/>
    <n v="86.02"/>
  </r>
  <r>
    <x v="1"/>
    <n v="2002"/>
    <x v="1"/>
    <s v="Parasitic"/>
    <n v="12.46"/>
    <n v="8.6300000000000008"/>
    <n v="8.75"/>
    <x v="1"/>
    <x v="0"/>
    <n v="634318"/>
    <n v="89.21"/>
    <n v="1.33"/>
    <n v="5.1100000000000003"/>
    <s v="Surgery"/>
    <n v="47851"/>
    <x v="1"/>
    <n v="76.650000000000006"/>
    <n v="2366"/>
    <n v="4.82"/>
    <n v="80639"/>
    <n v="0.74"/>
    <n v="45.52"/>
  </r>
  <r>
    <x v="2"/>
    <n v="2015"/>
    <x v="2"/>
    <s v="Genetic"/>
    <n v="0.91"/>
    <n v="2.35"/>
    <n v="6.22"/>
    <x v="2"/>
    <x v="0"/>
    <n v="154878"/>
    <n v="56.41"/>
    <n v="4.07"/>
    <n v="3.49"/>
    <s v="Vaccination"/>
    <n v="27834"/>
    <x v="1"/>
    <n v="98.55"/>
    <n v="41"/>
    <n v="5.81"/>
    <n v="12245"/>
    <n v="0.41"/>
    <n v="40.200000000000003"/>
  </r>
  <r>
    <x v="3"/>
    <n v="2011"/>
    <x v="3"/>
    <s v="Autoimmune"/>
    <n v="4.68"/>
    <n v="6.29"/>
    <n v="3.99"/>
    <x v="0"/>
    <x v="1"/>
    <n v="446224"/>
    <n v="85.2"/>
    <n v="3.18"/>
    <n v="8.44"/>
    <s v="Surgery"/>
    <n v="144"/>
    <x v="1"/>
    <n v="67.349999999999994"/>
    <n v="3201"/>
    <n v="2.2200000000000002"/>
    <n v="49336"/>
    <n v="0.49"/>
    <n v="58.47"/>
  </r>
  <r>
    <x v="0"/>
    <n v="2013"/>
    <x v="4"/>
    <s v="Genetic"/>
    <n v="0.83"/>
    <n v="13.59"/>
    <n v="7.01"/>
    <x v="1"/>
    <x v="0"/>
    <n v="472908"/>
    <n v="67"/>
    <n v="4.6100000000000003"/>
    <n v="5.9"/>
    <s v="Medication"/>
    <n v="8908"/>
    <x v="1"/>
    <n v="50.06"/>
    <n v="2832"/>
    <n v="6.93"/>
    <n v="47701"/>
    <n v="0.5"/>
    <n v="48.14"/>
  </r>
  <r>
    <x v="4"/>
    <n v="2011"/>
    <x v="5"/>
    <s v="Bacterial"/>
    <n v="10.99"/>
    <n v="6.49"/>
    <n v="4.6399999999999997"/>
    <x v="1"/>
    <x v="2"/>
    <n v="479234"/>
    <n v="98.41"/>
    <n v="3.5"/>
    <n v="0.62"/>
    <s v="Therapy"/>
    <n v="42671"/>
    <x v="1"/>
    <n v="93.17"/>
    <n v="416"/>
    <n v="9.83"/>
    <n v="29597"/>
    <n v="0.46"/>
    <n v="56.5"/>
  </r>
  <r>
    <x v="5"/>
    <n v="2013"/>
    <x v="0"/>
    <s v="Cardiovascular"/>
    <n v="18.420000000000002"/>
    <n v="6.33"/>
    <n v="9.33"/>
    <x v="1"/>
    <x v="2"/>
    <n v="289931"/>
    <n v="90.03"/>
    <n v="3.16"/>
    <n v="3.31"/>
    <s v="Surgery"/>
    <n v="15579"/>
    <x v="0"/>
    <n v="92.8"/>
    <n v="4535"/>
    <n v="0.89"/>
    <n v="60027"/>
    <n v="0.7"/>
    <n v="20.48"/>
  </r>
  <r>
    <x v="6"/>
    <n v="2007"/>
    <x v="4"/>
    <s v="Neurological"/>
    <n v="3.48"/>
    <n v="5.71"/>
    <n v="1.21"/>
    <x v="0"/>
    <x v="2"/>
    <n v="393296"/>
    <n v="75.599999999999994"/>
    <n v="0.54"/>
    <n v="3.54"/>
    <s v="Medication"/>
    <n v="15744"/>
    <x v="1"/>
    <n v="65.45"/>
    <n v="4584"/>
    <n v="9.81"/>
    <n v="23222"/>
    <n v="0.46"/>
    <n v="66.489999999999995"/>
  </r>
  <r>
    <x v="0"/>
    <n v="2000"/>
    <x v="6"/>
    <s v="Chronic"/>
    <n v="15.59"/>
    <n v="4.74"/>
    <n v="6.38"/>
    <x v="3"/>
    <x v="2"/>
    <n v="253110"/>
    <n v="87.87"/>
    <n v="4.5599999999999996"/>
    <n v="5.84"/>
    <s v="Therapy"/>
    <n v="7669"/>
    <x v="1"/>
    <n v="59.23"/>
    <n v="2253"/>
    <n v="9.92"/>
    <n v="30849"/>
    <n v="0.55000000000000004"/>
    <n v="41.27"/>
  </r>
  <r>
    <x v="7"/>
    <n v="2006"/>
    <x v="7"/>
    <s v="Chronic"/>
    <n v="10.119999999999999"/>
    <n v="2.08"/>
    <n v="6"/>
    <x v="1"/>
    <x v="0"/>
    <n v="174143"/>
    <n v="95.9"/>
    <n v="4.63"/>
    <n v="6.01"/>
    <s v="Medication"/>
    <n v="9468"/>
    <x v="1"/>
    <n v="93.21"/>
    <n v="4694"/>
    <n v="2.96"/>
    <n v="68856"/>
    <n v="0.9"/>
    <n v="83.3"/>
  </r>
  <r>
    <x v="8"/>
    <n v="2011"/>
    <x v="8"/>
    <s v="Cardiovascular"/>
    <n v="11.15"/>
    <n v="0.6"/>
    <n v="2.97"/>
    <x v="2"/>
    <x v="2"/>
    <n v="76858"/>
    <n v="67.88"/>
    <n v="0.66"/>
    <n v="1.99"/>
    <s v="Surgery"/>
    <n v="19993"/>
    <x v="1"/>
    <n v="76.16"/>
    <n v="4238"/>
    <n v="1.23"/>
    <n v="44699"/>
    <n v="0.57999999999999996"/>
    <n v="51.5"/>
  </r>
  <r>
    <x v="9"/>
    <n v="2009"/>
    <x v="9"/>
    <s v="Metabolic"/>
    <n v="3.88"/>
    <n v="10.85"/>
    <n v="1.85"/>
    <x v="0"/>
    <x v="0"/>
    <n v="462950"/>
    <n v="71.06"/>
    <n v="4.08"/>
    <n v="6.22"/>
    <s v="Vaccination"/>
    <n v="36202"/>
    <x v="1"/>
    <n v="63.54"/>
    <n v="2797"/>
    <n v="3.16"/>
    <n v="30015"/>
    <n v="0.61"/>
    <n v="29.05"/>
  </r>
  <r>
    <x v="6"/>
    <n v="2007"/>
    <x v="10"/>
    <s v="Infectious"/>
    <n v="8.92"/>
    <n v="13.19"/>
    <n v="5.52"/>
    <x v="2"/>
    <x v="2"/>
    <n v="227849"/>
    <n v="84.41"/>
    <n v="1.37"/>
    <n v="9.57"/>
    <s v="Therapy"/>
    <n v="45685"/>
    <x v="0"/>
    <n v="68.02"/>
    <n v="423"/>
    <n v="3.98"/>
    <n v="60608"/>
    <n v="0.61"/>
    <n v="68.17"/>
  </r>
  <r>
    <x v="1"/>
    <n v="2004"/>
    <x v="11"/>
    <s v="Bacterial"/>
    <n v="11.4"/>
    <n v="5.15"/>
    <n v="7.77"/>
    <x v="1"/>
    <x v="0"/>
    <n v="420730"/>
    <n v="86.28"/>
    <n v="4.7300000000000004"/>
    <n v="0.73"/>
    <s v="Therapy"/>
    <n v="49545"/>
    <x v="1"/>
    <n v="52.4"/>
    <n v="968"/>
    <n v="1.1100000000000001"/>
    <n v="64119"/>
    <n v="0.59"/>
    <n v="63.84"/>
  </r>
  <r>
    <x v="7"/>
    <n v="2020"/>
    <x v="12"/>
    <s v="Parasitic"/>
    <n v="17.27"/>
    <n v="1.26"/>
    <n v="7.08"/>
    <x v="1"/>
    <x v="0"/>
    <n v="766425"/>
    <n v="53.75"/>
    <n v="3.15"/>
    <n v="8.49"/>
    <s v="Therapy"/>
    <n v="20169"/>
    <x v="1"/>
    <n v="58.19"/>
    <n v="3731"/>
    <n v="4.51"/>
    <n v="48701"/>
    <n v="0.83"/>
    <n v="26.05"/>
  </r>
  <r>
    <x v="5"/>
    <n v="2024"/>
    <x v="5"/>
    <s v="Viral"/>
    <n v="1.82"/>
    <n v="2.98"/>
    <n v="7.01"/>
    <x v="2"/>
    <x v="2"/>
    <n v="623844"/>
    <n v="96.83"/>
    <n v="0.56000000000000005"/>
    <n v="9.7200000000000006"/>
    <s v="Medication"/>
    <n v="4664"/>
    <x v="0"/>
    <n v="87.75"/>
    <n v="484"/>
    <n v="8.11"/>
    <n v="56179"/>
    <n v="0.63"/>
    <n v="29"/>
  </r>
  <r>
    <x v="6"/>
    <n v="2009"/>
    <x v="8"/>
    <s v="Parasitic"/>
    <n v="15.18"/>
    <n v="14.95"/>
    <n v="8.2100000000000009"/>
    <x v="0"/>
    <x v="0"/>
    <n v="788926"/>
    <n v="87.33"/>
    <n v="3.96"/>
    <n v="4.49"/>
    <s v="Vaccination"/>
    <n v="31596"/>
    <x v="1"/>
    <n v="50.8"/>
    <n v="2773"/>
    <n v="0.79"/>
    <n v="6053"/>
    <n v="0.41"/>
    <n v="31.82"/>
  </r>
  <r>
    <x v="7"/>
    <n v="2006"/>
    <x v="13"/>
    <s v="Bacterial"/>
    <n v="13.39"/>
    <n v="13.85"/>
    <n v="4.04"/>
    <x v="1"/>
    <x v="0"/>
    <n v="134472"/>
    <n v="90.34"/>
    <n v="2.8"/>
    <n v="6.73"/>
    <s v="Surgery"/>
    <n v="44696"/>
    <x v="1"/>
    <n v="58.67"/>
    <n v="3088"/>
    <n v="5.51"/>
    <n v="23813"/>
    <n v="0.87"/>
    <n v="57.71"/>
  </r>
  <r>
    <x v="1"/>
    <n v="2015"/>
    <x v="14"/>
    <s v="Respiratory"/>
    <n v="14.44"/>
    <n v="5.69"/>
    <n v="2.21"/>
    <x v="3"/>
    <x v="1"/>
    <n v="959930"/>
    <n v="57.31"/>
    <n v="2.93"/>
    <n v="6.93"/>
    <s v="Medication"/>
    <n v="48221"/>
    <x v="1"/>
    <n v="54.8"/>
    <n v="1537"/>
    <n v="6.49"/>
    <n v="99481"/>
    <n v="0.84"/>
    <n v="28.24"/>
  </r>
  <r>
    <x v="3"/>
    <n v="2001"/>
    <x v="15"/>
    <s v="Cardiovascular"/>
    <n v="3.24"/>
    <n v="0.43"/>
    <n v="2.12"/>
    <x v="2"/>
    <x v="0"/>
    <n v="938294"/>
    <n v="54.07"/>
    <n v="3.14"/>
    <n v="9.09"/>
    <s v="Vaccination"/>
    <n v="32325"/>
    <x v="1"/>
    <n v="92.95"/>
    <n v="2110"/>
    <n v="4.93"/>
    <n v="86168"/>
    <n v="0.79"/>
    <n v="25.86"/>
  </r>
  <r>
    <x v="2"/>
    <n v="2019"/>
    <x v="8"/>
    <s v="Respiratory"/>
    <n v="8.74"/>
    <n v="1.42"/>
    <n v="1.54"/>
    <x v="3"/>
    <x v="1"/>
    <n v="124225"/>
    <n v="59.94"/>
    <n v="0.8"/>
    <n v="6.22"/>
    <s v="Vaccination"/>
    <n v="20405"/>
    <x v="0"/>
    <n v="73.62"/>
    <n v="2958"/>
    <n v="4.22"/>
    <n v="50131"/>
    <n v="0.76"/>
    <n v="70.77"/>
  </r>
  <r>
    <x v="10"/>
    <n v="2001"/>
    <x v="1"/>
    <s v="Neurological"/>
    <n v="2.92"/>
    <n v="1.17"/>
    <n v="7.35"/>
    <x v="2"/>
    <x v="1"/>
    <n v="276364"/>
    <n v="80.23"/>
    <n v="2.27"/>
    <n v="3.57"/>
    <s v="Surgery"/>
    <n v="28401"/>
    <x v="1"/>
    <n v="51.53"/>
    <n v="1742"/>
    <n v="1.47"/>
    <n v="8526"/>
    <n v="0.4"/>
    <n v="31.5"/>
  </r>
  <r>
    <x v="11"/>
    <n v="2014"/>
    <x v="0"/>
    <s v="Bacterial"/>
    <n v="5.94"/>
    <n v="4.29"/>
    <n v="2.36"/>
    <x v="1"/>
    <x v="2"/>
    <n v="857183"/>
    <n v="61.32"/>
    <n v="4.5599999999999996"/>
    <n v="6.88"/>
    <s v="Therapy"/>
    <n v="14578"/>
    <x v="1"/>
    <n v="72.97"/>
    <n v="433"/>
    <n v="1.4"/>
    <n v="52974"/>
    <n v="0.53"/>
    <n v="43.97"/>
  </r>
  <r>
    <x v="12"/>
    <n v="2021"/>
    <x v="10"/>
    <s v="Autoimmune"/>
    <n v="11.24"/>
    <n v="4.78"/>
    <n v="5.68"/>
    <x v="3"/>
    <x v="0"/>
    <n v="947147"/>
    <n v="66.78"/>
    <n v="4.46"/>
    <n v="1.2"/>
    <s v="Surgery"/>
    <n v="20397"/>
    <x v="1"/>
    <n v="98.55"/>
    <n v="4994"/>
    <n v="7.43"/>
    <n v="93229"/>
    <n v="0.64"/>
    <n v="46.04"/>
  </r>
  <r>
    <x v="5"/>
    <n v="2000"/>
    <x v="16"/>
    <s v="Metabolic"/>
    <n v="7.91"/>
    <n v="9.1300000000000008"/>
    <n v="1.58"/>
    <x v="0"/>
    <x v="0"/>
    <n v="365955"/>
    <n v="64.87"/>
    <n v="1.28"/>
    <n v="4.67"/>
    <s v="Therapy"/>
    <n v="8688"/>
    <x v="0"/>
    <n v="79.09"/>
    <n v="1480"/>
    <n v="9.56"/>
    <n v="85413"/>
    <n v="0.4"/>
    <n v="31.14"/>
  </r>
  <r>
    <x v="13"/>
    <n v="2010"/>
    <x v="10"/>
    <s v="Genetic"/>
    <n v="10.58"/>
    <n v="12.3"/>
    <n v="2.37"/>
    <x v="0"/>
    <x v="2"/>
    <n v="822231"/>
    <n v="66.36"/>
    <n v="1.31"/>
    <n v="9.32"/>
    <s v="Surgery"/>
    <n v="4533"/>
    <x v="1"/>
    <n v="52.91"/>
    <n v="4187"/>
    <n v="3.67"/>
    <n v="3239"/>
    <n v="0.52"/>
    <n v="71.13"/>
  </r>
  <r>
    <x v="8"/>
    <n v="2001"/>
    <x v="4"/>
    <s v="Neurological"/>
    <n v="16.03"/>
    <n v="7.29"/>
    <n v="0.39"/>
    <x v="1"/>
    <x v="0"/>
    <n v="804802"/>
    <n v="78.959999999999994"/>
    <n v="2.46"/>
    <n v="7.72"/>
    <s v="Therapy"/>
    <n v="1676"/>
    <x v="0"/>
    <n v="80.52"/>
    <n v="2653"/>
    <n v="8.64"/>
    <n v="60168"/>
    <n v="0.45"/>
    <n v="41.91"/>
  </r>
  <r>
    <x v="14"/>
    <n v="2003"/>
    <x v="11"/>
    <s v="Neurological"/>
    <n v="1.45"/>
    <n v="12.86"/>
    <n v="3.21"/>
    <x v="2"/>
    <x v="0"/>
    <n v="468005"/>
    <n v="63.31"/>
    <n v="2.5299999999999998"/>
    <n v="1.41"/>
    <s v="Therapy"/>
    <n v="12119"/>
    <x v="0"/>
    <n v="90.01"/>
    <n v="4128"/>
    <n v="7.68"/>
    <n v="19846"/>
    <n v="0.9"/>
    <n v="34.35"/>
  </r>
  <r>
    <x v="9"/>
    <n v="2022"/>
    <x v="6"/>
    <s v="Neurological"/>
    <n v="11.63"/>
    <n v="8.99"/>
    <n v="0.54"/>
    <x v="2"/>
    <x v="1"/>
    <n v="402997"/>
    <n v="90.8"/>
    <n v="2.36"/>
    <n v="8.25"/>
    <s v="Surgery"/>
    <n v="9975"/>
    <x v="0"/>
    <n v="84.78"/>
    <n v="3139"/>
    <n v="4.71"/>
    <n v="11786"/>
    <n v="0.6"/>
    <n v="87.24"/>
  </r>
  <r>
    <x v="13"/>
    <n v="2019"/>
    <x v="12"/>
    <s v="Neurological"/>
    <n v="14.72"/>
    <n v="0.84"/>
    <n v="6.72"/>
    <x v="0"/>
    <x v="0"/>
    <n v="294143"/>
    <n v="50"/>
    <n v="2.23"/>
    <n v="9.51"/>
    <s v="Vaccination"/>
    <n v="26485"/>
    <x v="0"/>
    <n v="66.319999999999993"/>
    <n v="434"/>
    <n v="6.07"/>
    <n v="35741"/>
    <n v="0.78"/>
    <n v="82.92"/>
  </r>
  <r>
    <x v="12"/>
    <n v="2002"/>
    <x v="13"/>
    <s v="Respiratory"/>
    <n v="12.61"/>
    <n v="12.98"/>
    <n v="5.45"/>
    <x v="3"/>
    <x v="0"/>
    <n v="116844"/>
    <n v="65.709999999999994"/>
    <n v="4.1900000000000004"/>
    <n v="9.69"/>
    <s v="Vaccination"/>
    <n v="16118"/>
    <x v="0"/>
    <n v="64.88"/>
    <n v="747"/>
    <n v="8.59"/>
    <n v="4033"/>
    <n v="0.86"/>
    <n v="39.69"/>
  </r>
  <r>
    <x v="4"/>
    <n v="2006"/>
    <x v="9"/>
    <s v="Parasitic"/>
    <n v="15.12"/>
    <n v="9.0399999999999991"/>
    <n v="6.9"/>
    <x v="0"/>
    <x v="2"/>
    <n v="834340"/>
    <n v="91"/>
    <n v="3.02"/>
    <n v="2.0499999999999998"/>
    <s v="Therapy"/>
    <n v="15983"/>
    <x v="0"/>
    <n v="89.49"/>
    <n v="3833"/>
    <n v="6.01"/>
    <n v="84531"/>
    <n v="0.9"/>
    <n v="80.19"/>
  </r>
  <r>
    <x v="8"/>
    <n v="2001"/>
    <x v="0"/>
    <s v="Autoimmune"/>
    <n v="13.29"/>
    <n v="9.76"/>
    <n v="7.77"/>
    <x v="0"/>
    <x v="0"/>
    <n v="205610"/>
    <n v="89.47"/>
    <n v="3.6"/>
    <n v="8.4600000000000009"/>
    <s v="Medication"/>
    <n v="1190"/>
    <x v="0"/>
    <n v="67.790000000000006"/>
    <n v="1989"/>
    <n v="4.7300000000000004"/>
    <n v="50405"/>
    <n v="0.89"/>
    <n v="38.11"/>
  </r>
  <r>
    <x v="15"/>
    <n v="2003"/>
    <x v="3"/>
    <s v="Viral"/>
    <n v="13.85"/>
    <n v="4.5199999999999996"/>
    <n v="3.23"/>
    <x v="1"/>
    <x v="0"/>
    <n v="700175"/>
    <n v="62.54"/>
    <n v="3.25"/>
    <n v="5.22"/>
    <s v="Medication"/>
    <n v="33734"/>
    <x v="1"/>
    <n v="75.62"/>
    <n v="4468"/>
    <n v="9.7899999999999991"/>
    <n v="11089"/>
    <n v="0.48"/>
    <n v="24.44"/>
  </r>
  <r>
    <x v="8"/>
    <n v="2019"/>
    <x v="2"/>
    <s v="Bacterial"/>
    <n v="2.08"/>
    <n v="12.8"/>
    <n v="0.1"/>
    <x v="2"/>
    <x v="1"/>
    <n v="558329"/>
    <n v="55.52"/>
    <n v="0.78"/>
    <n v="6.89"/>
    <s v="Vaccination"/>
    <n v="36659"/>
    <x v="0"/>
    <n v="62.21"/>
    <n v="3997"/>
    <n v="6.08"/>
    <n v="21921"/>
    <n v="0.4"/>
    <n v="25.7"/>
  </r>
  <r>
    <x v="15"/>
    <n v="2011"/>
    <x v="3"/>
    <s v="Neurological"/>
    <n v="6.42"/>
    <n v="10.08"/>
    <n v="0.28999999999999998"/>
    <x v="0"/>
    <x v="1"/>
    <n v="136567"/>
    <n v="50.48"/>
    <n v="3.07"/>
    <n v="8.06"/>
    <s v="Surgery"/>
    <n v="18886"/>
    <x v="1"/>
    <n v="80.2"/>
    <n v="1595"/>
    <n v="5.37"/>
    <n v="41181"/>
    <n v="0.73"/>
    <n v="25.31"/>
  </r>
  <r>
    <x v="1"/>
    <n v="2005"/>
    <x v="10"/>
    <s v="Metabolic"/>
    <n v="6.09"/>
    <n v="10.77"/>
    <n v="1.42"/>
    <x v="3"/>
    <x v="1"/>
    <n v="267802"/>
    <n v="95.85"/>
    <n v="3.42"/>
    <n v="9.14"/>
    <s v="Medication"/>
    <n v="27027"/>
    <x v="0"/>
    <n v="82.82"/>
    <n v="3580"/>
    <n v="9.4600000000000009"/>
    <n v="66816"/>
    <n v="0.6"/>
    <n v="48.75"/>
  </r>
  <r>
    <x v="2"/>
    <n v="2006"/>
    <x v="0"/>
    <s v="Cardiovascular"/>
    <n v="10.53"/>
    <n v="2.5"/>
    <n v="5.09"/>
    <x v="0"/>
    <x v="0"/>
    <n v="923451"/>
    <n v="76.239999999999995"/>
    <n v="1.43"/>
    <n v="2.95"/>
    <s v="Vaccination"/>
    <n v="29311"/>
    <x v="1"/>
    <n v="93.53"/>
    <n v="110"/>
    <n v="6.45"/>
    <n v="51865"/>
    <n v="0.74"/>
    <n v="58.38"/>
  </r>
  <r>
    <x v="7"/>
    <n v="2014"/>
    <x v="17"/>
    <s v="Cardiovascular"/>
    <n v="12.52"/>
    <n v="3.13"/>
    <n v="9.14"/>
    <x v="3"/>
    <x v="2"/>
    <n v="828045"/>
    <n v="68.61"/>
    <n v="0.9"/>
    <n v="8.3000000000000007"/>
    <s v="Surgery"/>
    <n v="41081"/>
    <x v="1"/>
    <n v="61.53"/>
    <n v="2764"/>
    <n v="7.16"/>
    <n v="20964"/>
    <n v="0.86"/>
    <n v="85.65"/>
  </r>
  <r>
    <x v="12"/>
    <n v="2022"/>
    <x v="0"/>
    <s v="Metabolic"/>
    <n v="3.77"/>
    <n v="1.02"/>
    <n v="3"/>
    <x v="0"/>
    <x v="0"/>
    <n v="509716"/>
    <n v="63.88"/>
    <n v="0.56999999999999995"/>
    <n v="8.23"/>
    <s v="Vaccination"/>
    <n v="49265"/>
    <x v="0"/>
    <n v="51.6"/>
    <n v="4416"/>
    <n v="0.45"/>
    <n v="7171"/>
    <n v="0.48"/>
    <n v="36.94"/>
  </r>
  <r>
    <x v="1"/>
    <n v="2008"/>
    <x v="4"/>
    <s v="Respiratory"/>
    <n v="4.5999999999999996"/>
    <n v="4.9400000000000004"/>
    <n v="2.08"/>
    <x v="1"/>
    <x v="2"/>
    <n v="215901"/>
    <n v="63.27"/>
    <n v="2.44"/>
    <n v="0.86"/>
    <s v="Therapy"/>
    <n v="35024"/>
    <x v="1"/>
    <n v="73.989999999999995"/>
    <n v="3893"/>
    <n v="0.04"/>
    <n v="35337"/>
    <n v="0.49"/>
    <n v="80.47"/>
  </r>
  <r>
    <x v="9"/>
    <n v="2006"/>
    <x v="5"/>
    <s v="Neurological"/>
    <n v="5.84"/>
    <n v="6.71"/>
    <n v="0.63"/>
    <x v="1"/>
    <x v="1"/>
    <n v="999156"/>
    <n v="95.87"/>
    <n v="2.02"/>
    <n v="5.29"/>
    <s v="Therapy"/>
    <n v="47635"/>
    <x v="1"/>
    <n v="90.72"/>
    <n v="4251"/>
    <n v="3.48"/>
    <n v="9033"/>
    <n v="0.42"/>
    <n v="72.739999999999995"/>
  </r>
  <r>
    <x v="3"/>
    <n v="2000"/>
    <x v="6"/>
    <s v="Bacterial"/>
    <n v="1.22"/>
    <n v="13.78"/>
    <n v="3.9"/>
    <x v="0"/>
    <x v="0"/>
    <n v="723071"/>
    <n v="56.9"/>
    <n v="3.04"/>
    <n v="3.53"/>
    <s v="Therapy"/>
    <n v="45214"/>
    <x v="1"/>
    <n v="97.84"/>
    <n v="4746"/>
    <n v="3.3"/>
    <n v="24147"/>
    <n v="0.73"/>
    <n v="79.39"/>
  </r>
  <r>
    <x v="2"/>
    <n v="2022"/>
    <x v="11"/>
    <s v="Chronic"/>
    <n v="6.97"/>
    <n v="2.2200000000000002"/>
    <n v="6.35"/>
    <x v="2"/>
    <x v="0"/>
    <n v="534508"/>
    <n v="91.15"/>
    <n v="0.62"/>
    <n v="5.87"/>
    <s v="Vaccination"/>
    <n v="24653"/>
    <x v="0"/>
    <n v="76.34"/>
    <n v="2649"/>
    <n v="3.99"/>
    <n v="17444"/>
    <n v="0.5"/>
    <n v="59.77"/>
  </r>
  <r>
    <x v="16"/>
    <n v="2017"/>
    <x v="9"/>
    <s v="Metabolic"/>
    <n v="3.04"/>
    <n v="2.12"/>
    <n v="4.46"/>
    <x v="1"/>
    <x v="0"/>
    <n v="639082"/>
    <n v="96.85"/>
    <n v="1.99"/>
    <n v="2.73"/>
    <s v="Medication"/>
    <n v="33639"/>
    <x v="1"/>
    <n v="71.36"/>
    <n v="3351"/>
    <n v="8.09"/>
    <n v="20359"/>
    <n v="0.73"/>
    <n v="86.25"/>
  </r>
  <r>
    <x v="15"/>
    <n v="2003"/>
    <x v="13"/>
    <s v="Neurological"/>
    <n v="12.5"/>
    <n v="13.27"/>
    <n v="9.34"/>
    <x v="3"/>
    <x v="0"/>
    <n v="280906"/>
    <n v="89.39"/>
    <n v="3.91"/>
    <n v="5.6"/>
    <s v="Surgery"/>
    <n v="16622"/>
    <x v="1"/>
    <n v="87.39"/>
    <n v="326"/>
    <n v="1.1599999999999999"/>
    <n v="32806"/>
    <n v="0.61"/>
    <n v="70.08"/>
  </r>
  <r>
    <x v="15"/>
    <n v="2010"/>
    <x v="17"/>
    <s v="Autoimmune"/>
    <n v="0.13"/>
    <n v="13.99"/>
    <n v="1.46"/>
    <x v="2"/>
    <x v="2"/>
    <n v="134964"/>
    <n v="69.349999999999994"/>
    <n v="5"/>
    <n v="0.55000000000000004"/>
    <s v="Vaccination"/>
    <n v="14688"/>
    <x v="1"/>
    <n v="61.6"/>
    <n v="1804"/>
    <n v="7.23"/>
    <n v="57996"/>
    <n v="0.79"/>
    <n v="42.37"/>
  </r>
  <r>
    <x v="13"/>
    <n v="2003"/>
    <x v="0"/>
    <s v="Chronic"/>
    <n v="1.08"/>
    <n v="0.18"/>
    <n v="3.54"/>
    <x v="1"/>
    <x v="0"/>
    <n v="596241"/>
    <n v="85.86"/>
    <n v="2.84"/>
    <n v="5.94"/>
    <s v="Medication"/>
    <n v="31291"/>
    <x v="0"/>
    <n v="53.7"/>
    <n v="3352"/>
    <n v="8.65"/>
    <n v="55241"/>
    <n v="0.59"/>
    <n v="85.04"/>
  </r>
  <r>
    <x v="7"/>
    <n v="2009"/>
    <x v="13"/>
    <s v="Infectious"/>
    <n v="2.44"/>
    <n v="8.0399999999999991"/>
    <n v="8.74"/>
    <x v="0"/>
    <x v="1"/>
    <n v="283322"/>
    <n v="97.18"/>
    <n v="4.05"/>
    <n v="5.16"/>
    <s v="Therapy"/>
    <n v="26854"/>
    <x v="0"/>
    <n v="93.65"/>
    <n v="1398"/>
    <n v="7.02"/>
    <n v="49594"/>
    <n v="0.71"/>
    <n v="70.7"/>
  </r>
  <r>
    <x v="4"/>
    <n v="2023"/>
    <x v="15"/>
    <s v="Metabolic"/>
    <n v="14.72"/>
    <n v="13.9"/>
    <n v="3.28"/>
    <x v="2"/>
    <x v="2"/>
    <n v="28737"/>
    <n v="97.73"/>
    <n v="4.51"/>
    <n v="5.6"/>
    <s v="Medication"/>
    <n v="24176"/>
    <x v="0"/>
    <n v="85.19"/>
    <n v="783"/>
    <n v="3.9"/>
    <n v="8158"/>
    <n v="0.61"/>
    <n v="76.37"/>
  </r>
  <r>
    <x v="17"/>
    <n v="2003"/>
    <x v="13"/>
    <s v="Bacterial"/>
    <n v="0.19"/>
    <n v="14.26"/>
    <n v="8.3800000000000008"/>
    <x v="0"/>
    <x v="0"/>
    <n v="349846"/>
    <n v="72.290000000000006"/>
    <n v="3.1"/>
    <n v="5.47"/>
    <s v="Medication"/>
    <n v="35329"/>
    <x v="1"/>
    <n v="81.849999999999994"/>
    <n v="3788"/>
    <n v="8.8000000000000007"/>
    <n v="91267"/>
    <n v="0.57999999999999996"/>
    <n v="45.22"/>
  </r>
  <r>
    <x v="6"/>
    <n v="2002"/>
    <x v="11"/>
    <s v="Neurological"/>
    <n v="3.49"/>
    <n v="14"/>
    <n v="6.61"/>
    <x v="2"/>
    <x v="0"/>
    <n v="786558"/>
    <n v="58.08"/>
    <n v="4.7300000000000004"/>
    <n v="3.98"/>
    <s v="Vaccination"/>
    <n v="21612"/>
    <x v="0"/>
    <n v="74.02"/>
    <n v="2576"/>
    <n v="9.07"/>
    <n v="43869"/>
    <n v="0.63"/>
    <n v="40.08"/>
  </r>
  <r>
    <x v="10"/>
    <n v="2022"/>
    <x v="12"/>
    <s v="Metabolic"/>
    <n v="17.12"/>
    <n v="4.84"/>
    <n v="7.71"/>
    <x v="2"/>
    <x v="2"/>
    <n v="343352"/>
    <n v="98.3"/>
    <n v="0.87"/>
    <n v="7.39"/>
    <s v="Vaccination"/>
    <n v="43779"/>
    <x v="1"/>
    <n v="84.34"/>
    <n v="607"/>
    <n v="7.43"/>
    <n v="98415"/>
    <n v="0.55000000000000004"/>
    <n v="37.01"/>
  </r>
  <r>
    <x v="18"/>
    <n v="2015"/>
    <x v="7"/>
    <s v="Infectious"/>
    <n v="18.170000000000002"/>
    <n v="12.36"/>
    <n v="2.68"/>
    <x v="1"/>
    <x v="0"/>
    <n v="417401"/>
    <n v="78.88"/>
    <n v="2.77"/>
    <n v="8.01"/>
    <s v="Therapy"/>
    <n v="26058"/>
    <x v="0"/>
    <n v="81.03"/>
    <n v="1210"/>
    <n v="7.43"/>
    <n v="29542"/>
    <n v="0.63"/>
    <n v="46.32"/>
  </r>
  <r>
    <x v="18"/>
    <n v="2024"/>
    <x v="9"/>
    <s v="Parasitic"/>
    <n v="10.94"/>
    <n v="12.88"/>
    <n v="6.25"/>
    <x v="1"/>
    <x v="2"/>
    <n v="419192"/>
    <n v="94.54"/>
    <n v="1.99"/>
    <n v="5.36"/>
    <s v="Medication"/>
    <n v="16363"/>
    <x v="1"/>
    <n v="72.52"/>
    <n v="1274"/>
    <n v="5.36"/>
    <n v="9633"/>
    <n v="0.51"/>
    <n v="37.11"/>
  </r>
  <r>
    <x v="0"/>
    <n v="2008"/>
    <x v="1"/>
    <s v="Chronic"/>
    <n v="15.94"/>
    <n v="11.73"/>
    <n v="6.37"/>
    <x v="0"/>
    <x v="1"/>
    <n v="644854"/>
    <n v="51.11"/>
    <n v="4.32"/>
    <n v="5.53"/>
    <s v="Surgery"/>
    <n v="17197"/>
    <x v="0"/>
    <n v="74.510000000000005"/>
    <n v="2835"/>
    <n v="8.59"/>
    <n v="33096"/>
    <n v="0.4"/>
    <n v="45.7"/>
  </r>
  <r>
    <x v="14"/>
    <n v="2019"/>
    <x v="5"/>
    <s v="Autoimmune"/>
    <n v="13.86"/>
    <n v="0.79"/>
    <n v="1.18"/>
    <x v="0"/>
    <x v="1"/>
    <n v="251830"/>
    <n v="71.56"/>
    <n v="0.73"/>
    <n v="0.67"/>
    <s v="Vaccination"/>
    <n v="29568"/>
    <x v="1"/>
    <n v="52.61"/>
    <n v="1731"/>
    <n v="6.47"/>
    <n v="12142"/>
    <n v="0.63"/>
    <n v="57.36"/>
  </r>
  <r>
    <x v="5"/>
    <n v="2011"/>
    <x v="5"/>
    <s v="Chronic"/>
    <n v="10.45"/>
    <n v="11.76"/>
    <n v="5.57"/>
    <x v="2"/>
    <x v="0"/>
    <n v="87481"/>
    <n v="99.11"/>
    <n v="2.64"/>
    <n v="1.49"/>
    <s v="Therapy"/>
    <n v="33766"/>
    <x v="1"/>
    <n v="80.17"/>
    <n v="393"/>
    <n v="9.9600000000000009"/>
    <n v="56348"/>
    <n v="0.65"/>
    <n v="74.739999999999995"/>
  </r>
  <r>
    <x v="18"/>
    <n v="2007"/>
    <x v="11"/>
    <s v="Parasitic"/>
    <n v="15.6"/>
    <n v="0.63"/>
    <n v="7.03"/>
    <x v="1"/>
    <x v="2"/>
    <n v="653664"/>
    <n v="80.52"/>
    <n v="1.42"/>
    <n v="1.64"/>
    <s v="Vaccination"/>
    <n v="49833"/>
    <x v="0"/>
    <n v="91.28"/>
    <n v="3292"/>
    <n v="8.75"/>
    <n v="4120"/>
    <n v="0.44"/>
    <n v="83.11"/>
  </r>
  <r>
    <x v="14"/>
    <n v="2023"/>
    <x v="8"/>
    <s v="Bacterial"/>
    <n v="16.22"/>
    <n v="8.43"/>
    <n v="9.61"/>
    <x v="1"/>
    <x v="1"/>
    <n v="422327"/>
    <n v="51.8"/>
    <n v="3.75"/>
    <n v="2.98"/>
    <s v="Therapy"/>
    <n v="27605"/>
    <x v="1"/>
    <n v="98.03"/>
    <n v="3145"/>
    <n v="4.2300000000000004"/>
    <n v="13691"/>
    <n v="0.79"/>
    <n v="22.94"/>
  </r>
  <r>
    <x v="10"/>
    <n v="2014"/>
    <x v="14"/>
    <s v="Cardiovascular"/>
    <n v="0.55000000000000004"/>
    <n v="0.85"/>
    <n v="3.83"/>
    <x v="2"/>
    <x v="2"/>
    <n v="123270"/>
    <n v="62.89"/>
    <n v="1.19"/>
    <n v="1.36"/>
    <s v="Vaccination"/>
    <n v="18513"/>
    <x v="1"/>
    <n v="58.47"/>
    <n v="4739"/>
    <n v="4.47"/>
    <n v="99993"/>
    <n v="0.69"/>
    <n v="26.87"/>
  </r>
  <r>
    <x v="12"/>
    <n v="2017"/>
    <x v="4"/>
    <s v="Genetic"/>
    <n v="13.63"/>
    <n v="8.09"/>
    <n v="7.03"/>
    <x v="2"/>
    <x v="0"/>
    <n v="633115"/>
    <n v="55.2"/>
    <n v="2.62"/>
    <n v="4.59"/>
    <s v="Medication"/>
    <n v="22954"/>
    <x v="0"/>
    <n v="66.11"/>
    <n v="4969"/>
    <n v="0.13"/>
    <n v="52433"/>
    <n v="0.41"/>
    <n v="65.180000000000007"/>
  </r>
  <r>
    <x v="15"/>
    <n v="2013"/>
    <x v="1"/>
    <s v="Metabolic"/>
    <n v="16.010000000000002"/>
    <n v="8.5500000000000007"/>
    <n v="1.35"/>
    <x v="3"/>
    <x v="0"/>
    <n v="384573"/>
    <n v="81.59"/>
    <n v="3.08"/>
    <n v="3.16"/>
    <s v="Medication"/>
    <n v="18972"/>
    <x v="0"/>
    <n v="70.430000000000007"/>
    <n v="3356"/>
    <n v="8.75"/>
    <n v="14196"/>
    <n v="0.81"/>
    <n v="63.55"/>
  </r>
  <r>
    <x v="12"/>
    <n v="2005"/>
    <x v="18"/>
    <s v="Respiratory"/>
    <n v="8.6"/>
    <n v="13.42"/>
    <n v="2.3199999999999998"/>
    <x v="2"/>
    <x v="2"/>
    <n v="757834"/>
    <n v="82.86"/>
    <n v="2.72"/>
    <n v="5.17"/>
    <s v="Medication"/>
    <n v="14207"/>
    <x v="0"/>
    <n v="75.42"/>
    <n v="2297"/>
    <n v="3.93"/>
    <n v="22316"/>
    <n v="0.87"/>
    <n v="27.89"/>
  </r>
  <r>
    <x v="6"/>
    <n v="2010"/>
    <x v="10"/>
    <s v="Cardiovascular"/>
    <n v="18.170000000000002"/>
    <n v="6.2"/>
    <n v="2.12"/>
    <x v="3"/>
    <x v="2"/>
    <n v="985553"/>
    <n v="88.65"/>
    <n v="3.82"/>
    <n v="5.76"/>
    <s v="Therapy"/>
    <n v="14348"/>
    <x v="0"/>
    <n v="88.66"/>
    <n v="1984"/>
    <n v="4.3499999999999996"/>
    <n v="45639"/>
    <n v="0.51"/>
    <n v="73.39"/>
  </r>
  <r>
    <x v="14"/>
    <n v="2008"/>
    <x v="16"/>
    <s v="Metabolic"/>
    <n v="1.69"/>
    <n v="7.96"/>
    <n v="7.09"/>
    <x v="0"/>
    <x v="1"/>
    <n v="879623"/>
    <n v="98.94"/>
    <n v="1.41"/>
    <n v="3.93"/>
    <s v="Surgery"/>
    <n v="12685"/>
    <x v="0"/>
    <n v="72.260000000000005"/>
    <n v="760"/>
    <n v="5.6"/>
    <n v="44330"/>
    <n v="0.57999999999999996"/>
    <n v="77.150000000000006"/>
  </r>
  <r>
    <x v="6"/>
    <n v="2017"/>
    <x v="17"/>
    <s v="Neurological"/>
    <n v="1.17"/>
    <n v="10.47"/>
    <n v="5.72"/>
    <x v="0"/>
    <x v="1"/>
    <n v="368210"/>
    <n v="99.1"/>
    <n v="4.7699999999999996"/>
    <n v="6.07"/>
    <s v="Medication"/>
    <n v="9051"/>
    <x v="0"/>
    <n v="96.1"/>
    <n v="4875"/>
    <n v="3.73"/>
    <n v="63276"/>
    <n v="0.56000000000000005"/>
    <n v="35.5"/>
  </r>
  <r>
    <x v="1"/>
    <n v="2006"/>
    <x v="1"/>
    <s v="Autoimmune"/>
    <n v="9.01"/>
    <n v="3.55"/>
    <n v="6.53"/>
    <x v="0"/>
    <x v="1"/>
    <n v="773388"/>
    <n v="57.54"/>
    <n v="1.21"/>
    <n v="6.32"/>
    <s v="Surgery"/>
    <n v="2932"/>
    <x v="0"/>
    <n v="64.38"/>
    <n v="3280"/>
    <n v="6.27"/>
    <n v="74864"/>
    <n v="0.54"/>
    <n v="25.16"/>
  </r>
  <r>
    <x v="19"/>
    <n v="2000"/>
    <x v="13"/>
    <s v="Genetic"/>
    <n v="3.96"/>
    <n v="5.55"/>
    <n v="0.62"/>
    <x v="2"/>
    <x v="0"/>
    <n v="815017"/>
    <n v="80.67"/>
    <n v="1.0900000000000001"/>
    <n v="3"/>
    <s v="Therapy"/>
    <n v="42062"/>
    <x v="1"/>
    <n v="67.77"/>
    <n v="800"/>
    <n v="5.45"/>
    <n v="91647"/>
    <n v="0.45"/>
    <n v="31.22"/>
  </r>
  <r>
    <x v="7"/>
    <n v="2024"/>
    <x v="11"/>
    <s v="Genetic"/>
    <n v="5.88"/>
    <n v="12.37"/>
    <n v="4.7300000000000004"/>
    <x v="2"/>
    <x v="1"/>
    <n v="767034"/>
    <n v="81.290000000000006"/>
    <n v="3.62"/>
    <n v="6.73"/>
    <s v="Surgery"/>
    <n v="33829"/>
    <x v="0"/>
    <n v="75.400000000000006"/>
    <n v="2921"/>
    <n v="7.85"/>
    <n v="50348"/>
    <n v="0.87"/>
    <n v="56.51"/>
  </r>
  <r>
    <x v="11"/>
    <n v="2017"/>
    <x v="19"/>
    <s v="Neurological"/>
    <n v="10.72"/>
    <n v="6.64"/>
    <n v="7.89"/>
    <x v="0"/>
    <x v="0"/>
    <n v="22434"/>
    <n v="93.27"/>
    <n v="1.1499999999999999"/>
    <n v="5.08"/>
    <s v="Therapy"/>
    <n v="32840"/>
    <x v="0"/>
    <n v="70.459999999999994"/>
    <n v="3298"/>
    <n v="7.44"/>
    <n v="41156"/>
    <n v="0.68"/>
    <n v="41.79"/>
  </r>
  <r>
    <x v="18"/>
    <n v="2006"/>
    <x v="11"/>
    <s v="Infectious"/>
    <n v="3.95"/>
    <n v="4"/>
    <n v="8.84"/>
    <x v="0"/>
    <x v="0"/>
    <n v="116183"/>
    <n v="77.08"/>
    <n v="4.75"/>
    <n v="6.01"/>
    <s v="Surgery"/>
    <n v="22983"/>
    <x v="0"/>
    <n v="64.73"/>
    <n v="3375"/>
    <n v="1.49"/>
    <n v="27909"/>
    <n v="0.76"/>
    <n v="79.55"/>
  </r>
  <r>
    <x v="5"/>
    <n v="2002"/>
    <x v="19"/>
    <s v="Respiratory"/>
    <n v="7.13"/>
    <n v="6.96"/>
    <n v="4.0199999999999996"/>
    <x v="1"/>
    <x v="1"/>
    <n v="251611"/>
    <n v="53.4"/>
    <n v="2.2799999999999998"/>
    <n v="2.5499999999999998"/>
    <s v="Therapy"/>
    <n v="45671"/>
    <x v="1"/>
    <n v="94.23"/>
    <n v="1869"/>
    <n v="1.21"/>
    <n v="84905"/>
    <n v="0.82"/>
    <n v="88.36"/>
  </r>
  <r>
    <x v="5"/>
    <n v="2012"/>
    <x v="10"/>
    <s v="Chronic"/>
    <n v="4.9000000000000004"/>
    <n v="6.6"/>
    <n v="6.16"/>
    <x v="1"/>
    <x v="2"/>
    <n v="438583"/>
    <n v="53.83"/>
    <n v="1.33"/>
    <n v="5.89"/>
    <s v="Surgery"/>
    <n v="40367"/>
    <x v="1"/>
    <n v="95.01"/>
    <n v="1674"/>
    <n v="5.37"/>
    <n v="48607"/>
    <n v="0.74"/>
    <n v="80.33"/>
  </r>
  <r>
    <x v="7"/>
    <n v="2017"/>
    <x v="7"/>
    <s v="Chronic"/>
    <n v="6.33"/>
    <n v="12.84"/>
    <n v="2.4700000000000002"/>
    <x v="2"/>
    <x v="2"/>
    <n v="183029"/>
    <n v="67.22"/>
    <n v="0.73"/>
    <n v="0.72"/>
    <s v="Therapy"/>
    <n v="39219"/>
    <x v="0"/>
    <n v="87.03"/>
    <n v="2658"/>
    <n v="3.29"/>
    <n v="30332"/>
    <n v="0.77"/>
    <n v="23.65"/>
  </r>
  <r>
    <x v="2"/>
    <n v="2003"/>
    <x v="17"/>
    <s v="Metabolic"/>
    <n v="18.559999999999999"/>
    <n v="0.9"/>
    <n v="7.51"/>
    <x v="0"/>
    <x v="2"/>
    <n v="751970"/>
    <n v="92.95"/>
    <n v="0.89"/>
    <n v="2.85"/>
    <s v="Vaccination"/>
    <n v="25402"/>
    <x v="0"/>
    <n v="78.8"/>
    <n v="3688"/>
    <n v="2.15"/>
    <n v="57913"/>
    <n v="0.64"/>
    <n v="41.13"/>
  </r>
  <r>
    <x v="17"/>
    <n v="2017"/>
    <x v="14"/>
    <s v="Cardiovascular"/>
    <n v="1.26"/>
    <n v="6.79"/>
    <n v="7.42"/>
    <x v="2"/>
    <x v="1"/>
    <n v="243846"/>
    <n v="50.4"/>
    <n v="2.08"/>
    <n v="5.39"/>
    <s v="Medication"/>
    <n v="9681"/>
    <x v="0"/>
    <n v="60.5"/>
    <n v="4084"/>
    <n v="6.72"/>
    <n v="56210"/>
    <n v="0.56000000000000005"/>
    <n v="78.17"/>
  </r>
  <r>
    <x v="17"/>
    <n v="2010"/>
    <x v="1"/>
    <s v="Genetic"/>
    <n v="4.21"/>
    <n v="11"/>
    <n v="7.01"/>
    <x v="0"/>
    <x v="0"/>
    <n v="656226"/>
    <n v="73.58"/>
    <n v="2.35"/>
    <n v="2.5"/>
    <s v="Medication"/>
    <n v="27378"/>
    <x v="1"/>
    <n v="75.42"/>
    <n v="1953"/>
    <n v="4.68"/>
    <n v="44096"/>
    <n v="0.76"/>
    <n v="84.27"/>
  </r>
  <r>
    <x v="2"/>
    <n v="2009"/>
    <x v="3"/>
    <s v="Parasitic"/>
    <n v="0.13"/>
    <n v="4.88"/>
    <n v="5.56"/>
    <x v="2"/>
    <x v="1"/>
    <n v="928625"/>
    <n v="77.83"/>
    <n v="1.0900000000000001"/>
    <n v="7.68"/>
    <s v="Surgery"/>
    <n v="16925"/>
    <x v="0"/>
    <n v="92.6"/>
    <n v="1011"/>
    <n v="9.73"/>
    <n v="4928"/>
    <n v="0.56000000000000005"/>
    <n v="21.46"/>
  </r>
  <r>
    <x v="15"/>
    <n v="2024"/>
    <x v="10"/>
    <s v="Genetic"/>
    <n v="0.73"/>
    <n v="9.2799999999999994"/>
    <n v="1.0900000000000001"/>
    <x v="3"/>
    <x v="0"/>
    <n v="4233"/>
    <n v="54.43"/>
    <n v="2.58"/>
    <n v="3.1"/>
    <s v="Therapy"/>
    <n v="2078"/>
    <x v="0"/>
    <n v="61.8"/>
    <n v="386"/>
    <n v="3.23"/>
    <n v="73287"/>
    <n v="0.74"/>
    <n v="25.44"/>
  </r>
  <r>
    <x v="4"/>
    <n v="2013"/>
    <x v="12"/>
    <s v="Cardiovascular"/>
    <n v="5.0199999999999996"/>
    <n v="12.51"/>
    <n v="7.95"/>
    <x v="2"/>
    <x v="0"/>
    <n v="438887"/>
    <n v="83.75"/>
    <n v="4.59"/>
    <n v="2.83"/>
    <s v="Medication"/>
    <n v="785"/>
    <x v="0"/>
    <n v="60.11"/>
    <n v="561"/>
    <n v="7.37"/>
    <n v="50267"/>
    <n v="0.64"/>
    <n v="34.56"/>
  </r>
  <r>
    <x v="12"/>
    <n v="2003"/>
    <x v="12"/>
    <s v="Cardiovascular"/>
    <n v="8.85"/>
    <n v="10.11"/>
    <n v="5.56"/>
    <x v="1"/>
    <x v="0"/>
    <n v="176109"/>
    <n v="74.09"/>
    <n v="4.95"/>
    <n v="4.28"/>
    <s v="Vaccination"/>
    <n v="3231"/>
    <x v="0"/>
    <n v="67.02"/>
    <n v="2578"/>
    <n v="4.26"/>
    <n v="54291"/>
    <n v="0.63"/>
    <n v="45.8"/>
  </r>
  <r>
    <x v="9"/>
    <n v="2013"/>
    <x v="18"/>
    <s v="Neurological"/>
    <n v="6.53"/>
    <n v="3.9"/>
    <n v="6.61"/>
    <x v="3"/>
    <x v="2"/>
    <n v="845940"/>
    <n v="59.02"/>
    <n v="1.28"/>
    <n v="6.74"/>
    <s v="Medication"/>
    <n v="13525"/>
    <x v="0"/>
    <n v="96.32"/>
    <n v="4051"/>
    <n v="8.44"/>
    <n v="20428"/>
    <n v="0.53"/>
    <n v="68.48"/>
  </r>
  <r>
    <x v="16"/>
    <n v="2008"/>
    <x v="14"/>
    <s v="Metabolic"/>
    <n v="15.02"/>
    <n v="0.38"/>
    <n v="7.85"/>
    <x v="3"/>
    <x v="0"/>
    <n v="675112"/>
    <n v="95.64"/>
    <n v="2.0099999999999998"/>
    <n v="9.6199999999999992"/>
    <s v="Medication"/>
    <n v="37518"/>
    <x v="1"/>
    <n v="62.14"/>
    <n v="4181"/>
    <n v="5.4"/>
    <n v="66035"/>
    <n v="0.75"/>
    <n v="84.16"/>
  </r>
  <r>
    <x v="13"/>
    <n v="2001"/>
    <x v="16"/>
    <s v="Respiratory"/>
    <n v="15.09"/>
    <n v="1.39"/>
    <n v="5.28"/>
    <x v="3"/>
    <x v="1"/>
    <n v="196827"/>
    <n v="66.84"/>
    <n v="1.08"/>
    <n v="1.76"/>
    <s v="Surgery"/>
    <n v="44835"/>
    <x v="0"/>
    <n v="52"/>
    <n v="2761"/>
    <n v="8.41"/>
    <n v="97683"/>
    <n v="0.88"/>
    <n v="66.41"/>
  </r>
  <r>
    <x v="1"/>
    <n v="2012"/>
    <x v="14"/>
    <s v="Genetic"/>
    <n v="17.97"/>
    <n v="14.95"/>
    <n v="0.51"/>
    <x v="1"/>
    <x v="0"/>
    <n v="472620"/>
    <n v="70.33"/>
    <n v="4.0599999999999996"/>
    <n v="6.18"/>
    <s v="Vaccination"/>
    <n v="38948"/>
    <x v="0"/>
    <n v="58.35"/>
    <n v="2145"/>
    <n v="7.04"/>
    <n v="48508"/>
    <n v="0.89"/>
    <n v="42.88"/>
  </r>
  <r>
    <x v="0"/>
    <n v="2002"/>
    <x v="19"/>
    <s v="Metabolic"/>
    <n v="11.27"/>
    <n v="14.1"/>
    <n v="6.54"/>
    <x v="1"/>
    <x v="1"/>
    <n v="411017"/>
    <n v="97.91"/>
    <n v="2.91"/>
    <n v="6.25"/>
    <s v="Surgery"/>
    <n v="1544"/>
    <x v="0"/>
    <n v="92.64"/>
    <n v="1654"/>
    <n v="3.75"/>
    <n v="6620"/>
    <n v="0.89"/>
    <n v="48.04"/>
  </r>
  <r>
    <x v="14"/>
    <n v="2009"/>
    <x v="2"/>
    <s v="Respiratory"/>
    <n v="19.48"/>
    <n v="10.41"/>
    <n v="3.4"/>
    <x v="3"/>
    <x v="0"/>
    <n v="929016"/>
    <n v="97.88"/>
    <n v="0.86"/>
    <n v="6.51"/>
    <s v="Surgery"/>
    <n v="12023"/>
    <x v="1"/>
    <n v="86.8"/>
    <n v="1771"/>
    <n v="8.1999999999999993"/>
    <n v="63115"/>
    <n v="0.59"/>
    <n v="57.31"/>
  </r>
  <r>
    <x v="13"/>
    <n v="2008"/>
    <x v="9"/>
    <s v="Bacterial"/>
    <n v="8.1199999999999992"/>
    <n v="8.58"/>
    <n v="5.85"/>
    <x v="0"/>
    <x v="0"/>
    <n v="432506"/>
    <n v="57.81"/>
    <n v="0.79"/>
    <n v="6.69"/>
    <s v="Vaccination"/>
    <n v="40742"/>
    <x v="0"/>
    <n v="97.46"/>
    <n v="812"/>
    <n v="9.2100000000000009"/>
    <n v="5939"/>
    <n v="0.41"/>
    <n v="32.76"/>
  </r>
  <r>
    <x v="6"/>
    <n v="2003"/>
    <x v="14"/>
    <s v="Infectious"/>
    <n v="8.1999999999999993"/>
    <n v="13.28"/>
    <n v="8.0399999999999991"/>
    <x v="3"/>
    <x v="0"/>
    <n v="197972"/>
    <n v="56.79"/>
    <n v="2.71"/>
    <n v="6.53"/>
    <s v="Medication"/>
    <n v="27625"/>
    <x v="0"/>
    <n v="63.55"/>
    <n v="1881"/>
    <n v="4.38"/>
    <n v="2347"/>
    <n v="0.45"/>
    <n v="68.52"/>
  </r>
  <r>
    <x v="7"/>
    <n v="2013"/>
    <x v="9"/>
    <s v="Cardiovascular"/>
    <n v="16.13"/>
    <n v="7.82"/>
    <n v="2.81"/>
    <x v="2"/>
    <x v="0"/>
    <n v="75709"/>
    <n v="99.72"/>
    <n v="3.31"/>
    <n v="9.49"/>
    <s v="Therapy"/>
    <n v="24545"/>
    <x v="0"/>
    <n v="57.43"/>
    <n v="2607"/>
    <n v="2.2200000000000002"/>
    <n v="41811"/>
    <n v="0.78"/>
    <n v="37.57"/>
  </r>
  <r>
    <x v="8"/>
    <n v="2015"/>
    <x v="7"/>
    <s v="Respiratory"/>
    <n v="0.2"/>
    <n v="12.46"/>
    <n v="0.62"/>
    <x v="3"/>
    <x v="0"/>
    <n v="997992"/>
    <n v="60.93"/>
    <n v="3.26"/>
    <n v="4.4400000000000004"/>
    <s v="Therapy"/>
    <n v="10376"/>
    <x v="1"/>
    <n v="93.68"/>
    <n v="2406"/>
    <n v="4.59"/>
    <n v="72805"/>
    <n v="0.74"/>
    <n v="22.52"/>
  </r>
  <r>
    <x v="13"/>
    <n v="2023"/>
    <x v="14"/>
    <s v="Bacterial"/>
    <n v="10.69"/>
    <n v="5.69"/>
    <n v="3.12"/>
    <x v="3"/>
    <x v="0"/>
    <n v="55467"/>
    <n v="53.02"/>
    <n v="3.58"/>
    <n v="2.3199999999999998"/>
    <s v="Vaccination"/>
    <n v="10052"/>
    <x v="0"/>
    <n v="71.010000000000005"/>
    <n v="959"/>
    <n v="5.57"/>
    <n v="87935"/>
    <n v="0.64"/>
    <n v="89.02"/>
  </r>
  <r>
    <x v="11"/>
    <n v="2001"/>
    <x v="5"/>
    <s v="Viral"/>
    <n v="5.36"/>
    <n v="12.16"/>
    <n v="1.1499999999999999"/>
    <x v="2"/>
    <x v="1"/>
    <n v="943366"/>
    <n v="59.36"/>
    <n v="1.21"/>
    <n v="2.65"/>
    <s v="Therapy"/>
    <n v="19131"/>
    <x v="1"/>
    <n v="86.17"/>
    <n v="456"/>
    <n v="6.91"/>
    <n v="77661"/>
    <n v="0.83"/>
    <n v="39.799999999999997"/>
  </r>
  <r>
    <x v="5"/>
    <n v="2020"/>
    <x v="18"/>
    <s v="Metabolic"/>
    <n v="8.06"/>
    <n v="0.4"/>
    <n v="2.78"/>
    <x v="1"/>
    <x v="0"/>
    <n v="871292"/>
    <n v="60.95"/>
    <n v="2.81"/>
    <n v="8.16"/>
    <s v="Therapy"/>
    <n v="49671"/>
    <x v="1"/>
    <n v="58.75"/>
    <n v="1458"/>
    <n v="1.23"/>
    <n v="31474"/>
    <n v="0.73"/>
    <n v="55.38"/>
  </r>
  <r>
    <x v="18"/>
    <n v="2012"/>
    <x v="0"/>
    <s v="Genetic"/>
    <n v="2.71"/>
    <n v="10.97"/>
    <n v="5.68"/>
    <x v="3"/>
    <x v="2"/>
    <n v="837164"/>
    <n v="95.72"/>
    <n v="3.28"/>
    <n v="3.33"/>
    <s v="Surgery"/>
    <n v="26506"/>
    <x v="1"/>
    <n v="89.14"/>
    <n v="2779"/>
    <n v="6.35"/>
    <n v="56606"/>
    <n v="0.49"/>
    <n v="67.91"/>
  </r>
  <r>
    <x v="15"/>
    <n v="2021"/>
    <x v="0"/>
    <s v="Parasitic"/>
    <n v="12.12"/>
    <n v="4.91"/>
    <n v="5.55"/>
    <x v="0"/>
    <x v="0"/>
    <n v="767760"/>
    <n v="76.47"/>
    <n v="3.31"/>
    <n v="9.86"/>
    <s v="Vaccination"/>
    <n v="38837"/>
    <x v="0"/>
    <n v="76.760000000000005"/>
    <n v="4643"/>
    <n v="6.57"/>
    <n v="53833"/>
    <n v="0.41"/>
    <n v="64.3"/>
  </r>
  <r>
    <x v="10"/>
    <n v="2013"/>
    <x v="9"/>
    <s v="Viral"/>
    <n v="15.57"/>
    <n v="4.01"/>
    <n v="4.4400000000000004"/>
    <x v="2"/>
    <x v="0"/>
    <n v="386948"/>
    <n v="98.78"/>
    <n v="4.17"/>
    <n v="7.51"/>
    <s v="Medication"/>
    <n v="3109"/>
    <x v="0"/>
    <n v="67.239999999999995"/>
    <n v="1330"/>
    <n v="7.33"/>
    <n v="77104"/>
    <n v="0.48"/>
    <n v="61.36"/>
  </r>
  <r>
    <x v="15"/>
    <n v="2009"/>
    <x v="6"/>
    <s v="Autoimmune"/>
    <n v="4.96"/>
    <n v="5.73"/>
    <n v="6.74"/>
    <x v="1"/>
    <x v="0"/>
    <n v="468156"/>
    <n v="80.73"/>
    <n v="4.03"/>
    <n v="9.4"/>
    <s v="Therapy"/>
    <n v="15324"/>
    <x v="0"/>
    <n v="90.18"/>
    <n v="3420"/>
    <n v="9.89"/>
    <n v="94506"/>
    <n v="0.48"/>
    <n v="68.94"/>
  </r>
  <r>
    <x v="14"/>
    <n v="2012"/>
    <x v="16"/>
    <s v="Chronic"/>
    <n v="4.82"/>
    <n v="6.69"/>
    <n v="2.02"/>
    <x v="2"/>
    <x v="2"/>
    <n v="695608"/>
    <n v="86.77"/>
    <n v="1.97"/>
    <n v="7.3"/>
    <s v="Therapy"/>
    <n v="16648"/>
    <x v="0"/>
    <n v="94.04"/>
    <n v="3429"/>
    <n v="0.77"/>
    <n v="80558"/>
    <n v="0.88"/>
    <n v="67.569999999999993"/>
  </r>
  <r>
    <x v="15"/>
    <n v="2016"/>
    <x v="8"/>
    <s v="Autoimmune"/>
    <n v="1.22"/>
    <n v="11.06"/>
    <n v="9.5399999999999991"/>
    <x v="1"/>
    <x v="2"/>
    <n v="78563"/>
    <n v="77.08"/>
    <n v="2.2799999999999998"/>
    <n v="4.37"/>
    <s v="Medication"/>
    <n v="20016"/>
    <x v="0"/>
    <n v="86.81"/>
    <n v="2023"/>
    <n v="0.05"/>
    <n v="15506"/>
    <n v="0.41"/>
    <n v="36.11"/>
  </r>
  <r>
    <x v="14"/>
    <n v="2021"/>
    <x v="10"/>
    <s v="Autoimmune"/>
    <n v="14.29"/>
    <n v="1.57"/>
    <n v="7.12"/>
    <x v="0"/>
    <x v="2"/>
    <n v="920061"/>
    <n v="70.099999999999994"/>
    <n v="2.61"/>
    <n v="4.03"/>
    <s v="Vaccination"/>
    <n v="38676"/>
    <x v="0"/>
    <n v="87.97"/>
    <n v="2370"/>
    <n v="0.24"/>
    <n v="87314"/>
    <n v="0.75"/>
    <n v="39.47"/>
  </r>
  <r>
    <x v="2"/>
    <n v="2020"/>
    <x v="3"/>
    <s v="Bacterial"/>
    <n v="19.87"/>
    <n v="2.85"/>
    <n v="8.83"/>
    <x v="0"/>
    <x v="1"/>
    <n v="869772"/>
    <n v="95.5"/>
    <n v="4.54"/>
    <n v="6.46"/>
    <s v="Therapy"/>
    <n v="42978"/>
    <x v="0"/>
    <n v="91.8"/>
    <n v="66"/>
    <n v="3.67"/>
    <n v="14709"/>
    <n v="0.53"/>
    <n v="48.44"/>
  </r>
  <r>
    <x v="9"/>
    <n v="2008"/>
    <x v="5"/>
    <s v="Parasitic"/>
    <n v="3.21"/>
    <n v="9.93"/>
    <n v="3.15"/>
    <x v="3"/>
    <x v="1"/>
    <n v="173719"/>
    <n v="78.849999999999994"/>
    <n v="0.57999999999999996"/>
    <n v="4.91"/>
    <s v="Therapy"/>
    <n v="49028"/>
    <x v="0"/>
    <n v="92.23"/>
    <n v="3335"/>
    <n v="4.82"/>
    <n v="13343"/>
    <n v="0.53"/>
    <n v="74.5"/>
  </r>
  <r>
    <x v="7"/>
    <n v="2020"/>
    <x v="0"/>
    <s v="Genetic"/>
    <n v="12.89"/>
    <n v="12.34"/>
    <n v="1.52"/>
    <x v="2"/>
    <x v="1"/>
    <n v="108176"/>
    <n v="54.73"/>
    <n v="3.32"/>
    <n v="5.35"/>
    <s v="Medication"/>
    <n v="9153"/>
    <x v="1"/>
    <n v="85.7"/>
    <n v="3411"/>
    <n v="1.03"/>
    <n v="13201"/>
    <n v="0.62"/>
    <n v="34.93"/>
  </r>
  <r>
    <x v="7"/>
    <n v="2006"/>
    <x v="15"/>
    <s v="Respiratory"/>
    <n v="13.42"/>
    <n v="7.87"/>
    <n v="6.43"/>
    <x v="3"/>
    <x v="2"/>
    <n v="635718"/>
    <n v="86.96"/>
    <n v="1.89"/>
    <n v="3.9"/>
    <s v="Medication"/>
    <n v="34292"/>
    <x v="0"/>
    <n v="59.44"/>
    <n v="23"/>
    <n v="5.58"/>
    <n v="54642"/>
    <n v="0.61"/>
    <n v="24.4"/>
  </r>
  <r>
    <x v="6"/>
    <n v="2013"/>
    <x v="2"/>
    <s v="Genetic"/>
    <n v="16.420000000000002"/>
    <n v="3.73"/>
    <n v="9.3800000000000008"/>
    <x v="0"/>
    <x v="1"/>
    <n v="54680"/>
    <n v="79.400000000000006"/>
    <n v="1.94"/>
    <n v="1.49"/>
    <s v="Therapy"/>
    <n v="18609"/>
    <x v="1"/>
    <n v="59.41"/>
    <n v="3752"/>
    <n v="8.61"/>
    <n v="1528"/>
    <n v="0.46"/>
    <n v="70.12"/>
  </r>
  <r>
    <x v="12"/>
    <n v="2013"/>
    <x v="13"/>
    <s v="Metabolic"/>
    <n v="6.24"/>
    <n v="2.74"/>
    <n v="0.38"/>
    <x v="3"/>
    <x v="2"/>
    <n v="574312"/>
    <n v="88.68"/>
    <n v="0.82"/>
    <n v="4.68"/>
    <s v="Vaccination"/>
    <n v="22952"/>
    <x v="1"/>
    <n v="51.68"/>
    <n v="2959"/>
    <n v="0.87"/>
    <n v="17778"/>
    <n v="0.8"/>
    <n v="34.270000000000003"/>
  </r>
  <r>
    <x v="19"/>
    <n v="2023"/>
    <x v="1"/>
    <s v="Chronic"/>
    <n v="9.74"/>
    <n v="11.62"/>
    <n v="3.87"/>
    <x v="0"/>
    <x v="0"/>
    <n v="15852"/>
    <n v="91.8"/>
    <n v="2.92"/>
    <n v="8.7100000000000009"/>
    <s v="Vaccination"/>
    <n v="33473"/>
    <x v="1"/>
    <n v="76.67"/>
    <n v="3585"/>
    <n v="3.33"/>
    <n v="33284"/>
    <n v="0.53"/>
    <n v="47.29"/>
  </r>
  <r>
    <x v="4"/>
    <n v="2024"/>
    <x v="0"/>
    <s v="Chronic"/>
    <n v="13.4"/>
    <n v="11.44"/>
    <n v="9.59"/>
    <x v="1"/>
    <x v="1"/>
    <n v="259325"/>
    <n v="63.99"/>
    <n v="3.16"/>
    <n v="5.84"/>
    <s v="Surgery"/>
    <n v="14273"/>
    <x v="1"/>
    <n v="90.56"/>
    <n v="4937"/>
    <n v="7.2"/>
    <n v="78046"/>
    <n v="0.64"/>
    <n v="70.02"/>
  </r>
  <r>
    <x v="10"/>
    <n v="2023"/>
    <x v="9"/>
    <s v="Genetic"/>
    <n v="18.82"/>
    <n v="1.97"/>
    <n v="0.55000000000000004"/>
    <x v="3"/>
    <x v="0"/>
    <n v="421832"/>
    <n v="87.89"/>
    <n v="1.42"/>
    <n v="3.33"/>
    <s v="Vaccination"/>
    <n v="49084"/>
    <x v="1"/>
    <n v="83.95"/>
    <n v="2231"/>
    <n v="1.4"/>
    <n v="49305"/>
    <n v="0.65"/>
    <n v="30.79"/>
  </r>
  <r>
    <x v="10"/>
    <n v="2013"/>
    <x v="19"/>
    <s v="Metabolic"/>
    <n v="15.83"/>
    <n v="0.95"/>
    <n v="2.06"/>
    <x v="2"/>
    <x v="0"/>
    <n v="696874"/>
    <n v="72.540000000000006"/>
    <n v="2.2799999999999998"/>
    <n v="8.5"/>
    <s v="Surgery"/>
    <n v="44472"/>
    <x v="1"/>
    <n v="54.76"/>
    <n v="1410"/>
    <n v="9.36"/>
    <n v="33958"/>
    <n v="0.83"/>
    <n v="40.229999999999997"/>
  </r>
  <r>
    <x v="7"/>
    <n v="2003"/>
    <x v="11"/>
    <s v="Cardiovascular"/>
    <n v="13.62"/>
    <n v="5.88"/>
    <n v="2.9"/>
    <x v="1"/>
    <x v="0"/>
    <n v="664678"/>
    <n v="90.61"/>
    <n v="3.14"/>
    <n v="4.88"/>
    <s v="Vaccination"/>
    <n v="16650"/>
    <x v="0"/>
    <n v="58.4"/>
    <n v="3739"/>
    <n v="9.92"/>
    <n v="64000"/>
    <n v="0.56000000000000005"/>
    <n v="84.69"/>
  </r>
  <r>
    <x v="12"/>
    <n v="2010"/>
    <x v="4"/>
    <s v="Metabolic"/>
    <n v="8.19"/>
    <n v="14.32"/>
    <n v="5.89"/>
    <x v="0"/>
    <x v="1"/>
    <n v="313216"/>
    <n v="57.24"/>
    <n v="2.33"/>
    <n v="7.01"/>
    <s v="Surgery"/>
    <n v="13382"/>
    <x v="0"/>
    <n v="90.54"/>
    <n v="3489"/>
    <n v="2.94"/>
    <n v="44123"/>
    <n v="0.41"/>
    <n v="52.46"/>
  </r>
  <r>
    <x v="2"/>
    <n v="2007"/>
    <x v="5"/>
    <s v="Bacterial"/>
    <n v="15.55"/>
    <n v="12.9"/>
    <n v="6"/>
    <x v="1"/>
    <x v="0"/>
    <n v="445868"/>
    <n v="73.53"/>
    <n v="0.85"/>
    <n v="7.33"/>
    <s v="Therapy"/>
    <n v="46459"/>
    <x v="0"/>
    <n v="83.86"/>
    <n v="836"/>
    <n v="1.69"/>
    <n v="94847"/>
    <n v="0.5"/>
    <n v="37.61"/>
  </r>
  <r>
    <x v="19"/>
    <n v="2007"/>
    <x v="7"/>
    <s v="Genetic"/>
    <n v="5.13"/>
    <n v="6.29"/>
    <n v="2.12"/>
    <x v="1"/>
    <x v="1"/>
    <n v="641206"/>
    <n v="85.48"/>
    <n v="0.67"/>
    <n v="4.46"/>
    <s v="Surgery"/>
    <n v="4233"/>
    <x v="1"/>
    <n v="65.959999999999994"/>
    <n v="1354"/>
    <n v="3.11"/>
    <n v="27899"/>
    <n v="0.74"/>
    <n v="47.13"/>
  </r>
  <r>
    <x v="9"/>
    <n v="2009"/>
    <x v="1"/>
    <s v="Autoimmune"/>
    <n v="12.49"/>
    <n v="5.49"/>
    <n v="6.46"/>
    <x v="2"/>
    <x v="0"/>
    <n v="970906"/>
    <n v="92.74"/>
    <n v="3.13"/>
    <n v="2.29"/>
    <s v="Medication"/>
    <n v="10256"/>
    <x v="1"/>
    <n v="94.83"/>
    <n v="556"/>
    <n v="7.33"/>
    <n v="92918"/>
    <n v="0.56000000000000005"/>
    <n v="34.93"/>
  </r>
  <r>
    <x v="5"/>
    <n v="2023"/>
    <x v="5"/>
    <s v="Parasitic"/>
    <n v="12"/>
    <n v="5.12"/>
    <n v="9.81"/>
    <x v="3"/>
    <x v="0"/>
    <n v="825564"/>
    <n v="60.93"/>
    <n v="2.6"/>
    <n v="7.1"/>
    <s v="Surgery"/>
    <n v="45724"/>
    <x v="1"/>
    <n v="52.79"/>
    <n v="2735"/>
    <n v="9.81"/>
    <n v="22960"/>
    <n v="0.84"/>
    <n v="59.6"/>
  </r>
  <r>
    <x v="5"/>
    <n v="2004"/>
    <x v="8"/>
    <s v="Parasitic"/>
    <n v="12.46"/>
    <n v="8.02"/>
    <n v="2.27"/>
    <x v="2"/>
    <x v="0"/>
    <n v="741313"/>
    <n v="51.61"/>
    <n v="3.24"/>
    <n v="5.53"/>
    <s v="Surgery"/>
    <n v="26577"/>
    <x v="0"/>
    <n v="93.78"/>
    <n v="4853"/>
    <n v="1.79"/>
    <n v="69394"/>
    <n v="0.51"/>
    <n v="52.76"/>
  </r>
  <r>
    <x v="14"/>
    <n v="2017"/>
    <x v="10"/>
    <s v="Respiratory"/>
    <n v="15.96"/>
    <n v="10.06"/>
    <n v="5.16"/>
    <x v="3"/>
    <x v="0"/>
    <n v="753582"/>
    <n v="61.65"/>
    <n v="2.4700000000000002"/>
    <n v="5.49"/>
    <s v="Medication"/>
    <n v="48049"/>
    <x v="0"/>
    <n v="58.86"/>
    <n v="4099"/>
    <n v="1.28"/>
    <n v="48858"/>
    <n v="0.59"/>
    <n v="75.36"/>
  </r>
  <r>
    <x v="4"/>
    <n v="2007"/>
    <x v="10"/>
    <s v="Parasitic"/>
    <n v="5.5"/>
    <n v="14.36"/>
    <n v="9.1999999999999993"/>
    <x v="3"/>
    <x v="1"/>
    <n v="546335"/>
    <n v="71.61"/>
    <n v="3.51"/>
    <n v="8.9499999999999993"/>
    <s v="Surgery"/>
    <n v="37978"/>
    <x v="0"/>
    <n v="54.99"/>
    <n v="3313"/>
    <n v="4.68"/>
    <n v="65831"/>
    <n v="0.71"/>
    <n v="38.020000000000003"/>
  </r>
  <r>
    <x v="0"/>
    <n v="2007"/>
    <x v="19"/>
    <s v="Bacterial"/>
    <n v="10.86"/>
    <n v="4.2699999999999996"/>
    <n v="7.6"/>
    <x v="2"/>
    <x v="2"/>
    <n v="786494"/>
    <n v="87.48"/>
    <n v="0.53"/>
    <n v="1.4"/>
    <s v="Surgery"/>
    <n v="32906"/>
    <x v="1"/>
    <n v="67.709999999999994"/>
    <n v="3487"/>
    <n v="9.2200000000000006"/>
    <n v="80649"/>
    <n v="0.46"/>
    <n v="57.03"/>
  </r>
  <r>
    <x v="14"/>
    <n v="2000"/>
    <x v="14"/>
    <s v="Cardiovascular"/>
    <n v="18.78"/>
    <n v="13.15"/>
    <n v="8.7899999999999991"/>
    <x v="0"/>
    <x v="2"/>
    <n v="502933"/>
    <n v="68.39"/>
    <n v="0.81"/>
    <n v="7.72"/>
    <s v="Therapy"/>
    <n v="31272"/>
    <x v="1"/>
    <n v="64.8"/>
    <n v="1625"/>
    <n v="0.13"/>
    <n v="99433"/>
    <n v="0.62"/>
    <n v="64.48"/>
  </r>
  <r>
    <x v="17"/>
    <n v="2002"/>
    <x v="3"/>
    <s v="Bacterial"/>
    <n v="8.39"/>
    <n v="13.32"/>
    <n v="7.64"/>
    <x v="3"/>
    <x v="1"/>
    <n v="664263"/>
    <n v="82.12"/>
    <n v="2.78"/>
    <n v="8.6300000000000008"/>
    <s v="Vaccination"/>
    <n v="31921"/>
    <x v="1"/>
    <n v="96.66"/>
    <n v="298"/>
    <n v="9.5500000000000007"/>
    <n v="51795"/>
    <n v="0.54"/>
    <n v="67.42"/>
  </r>
  <r>
    <x v="13"/>
    <n v="2014"/>
    <x v="12"/>
    <s v="Parasitic"/>
    <n v="7.72"/>
    <n v="0.19"/>
    <n v="1.47"/>
    <x v="0"/>
    <x v="1"/>
    <n v="859912"/>
    <n v="74.33"/>
    <n v="1.35"/>
    <n v="1.9"/>
    <s v="Medication"/>
    <n v="19614"/>
    <x v="1"/>
    <n v="66.849999999999994"/>
    <n v="4547"/>
    <n v="0"/>
    <n v="37449"/>
    <n v="0.79"/>
    <n v="79.34"/>
  </r>
  <r>
    <x v="16"/>
    <n v="2015"/>
    <x v="8"/>
    <s v="Parasitic"/>
    <n v="7.71"/>
    <n v="9.52"/>
    <n v="5.16"/>
    <x v="2"/>
    <x v="2"/>
    <n v="242729"/>
    <n v="79.06"/>
    <n v="4.17"/>
    <n v="9.9"/>
    <s v="Medication"/>
    <n v="43093"/>
    <x v="0"/>
    <n v="93.67"/>
    <n v="2410"/>
    <n v="3.78"/>
    <n v="58533"/>
    <n v="0.42"/>
    <n v="68.89"/>
  </r>
  <r>
    <x v="17"/>
    <n v="2000"/>
    <x v="4"/>
    <s v="Neurological"/>
    <n v="4.1100000000000003"/>
    <n v="12.63"/>
    <n v="3.34"/>
    <x v="3"/>
    <x v="1"/>
    <n v="487858"/>
    <n v="72.5"/>
    <n v="3.81"/>
    <n v="1.75"/>
    <s v="Therapy"/>
    <n v="36473"/>
    <x v="1"/>
    <n v="63.61"/>
    <n v="1006"/>
    <n v="4.71"/>
    <n v="96423"/>
    <n v="0.49"/>
    <n v="82.85"/>
  </r>
  <r>
    <x v="18"/>
    <n v="2018"/>
    <x v="18"/>
    <s v="Cardiovascular"/>
    <n v="10.17"/>
    <n v="3.67"/>
    <n v="1.1499999999999999"/>
    <x v="3"/>
    <x v="2"/>
    <n v="547008"/>
    <n v="76.27"/>
    <n v="3.33"/>
    <n v="8.61"/>
    <s v="Surgery"/>
    <n v="28770"/>
    <x v="0"/>
    <n v="89.84"/>
    <n v="2174"/>
    <n v="7.55"/>
    <n v="45271"/>
    <n v="0.54"/>
    <n v="34"/>
  </r>
  <r>
    <x v="0"/>
    <n v="2017"/>
    <x v="14"/>
    <s v="Neurological"/>
    <n v="5.82"/>
    <n v="12.64"/>
    <n v="4.6900000000000004"/>
    <x v="0"/>
    <x v="2"/>
    <n v="780304"/>
    <n v="96.24"/>
    <n v="2.36"/>
    <n v="9.83"/>
    <s v="Therapy"/>
    <n v="44177"/>
    <x v="0"/>
    <n v="72.86"/>
    <n v="2317"/>
    <n v="8.27"/>
    <n v="52017"/>
    <n v="0.43"/>
    <n v="30.09"/>
  </r>
  <r>
    <x v="16"/>
    <n v="2018"/>
    <x v="13"/>
    <s v="Cardiovascular"/>
    <n v="16.48"/>
    <n v="0.49"/>
    <n v="7.75"/>
    <x v="0"/>
    <x v="0"/>
    <n v="604361"/>
    <n v="64.790000000000006"/>
    <n v="0.68"/>
    <n v="4.45"/>
    <s v="Vaccination"/>
    <n v="11595"/>
    <x v="0"/>
    <n v="96.23"/>
    <n v="4504"/>
    <n v="3.45"/>
    <n v="16510"/>
    <n v="0.82"/>
    <n v="54.13"/>
  </r>
  <r>
    <x v="18"/>
    <n v="2017"/>
    <x v="0"/>
    <s v="Cardiovascular"/>
    <n v="13.13"/>
    <n v="9.85"/>
    <n v="1.08"/>
    <x v="2"/>
    <x v="2"/>
    <n v="445865"/>
    <n v="70.180000000000007"/>
    <n v="2.04"/>
    <n v="5.28"/>
    <s v="Therapy"/>
    <n v="20492"/>
    <x v="0"/>
    <n v="53.74"/>
    <n v="3786"/>
    <n v="9.42"/>
    <n v="50516"/>
    <n v="0.5"/>
    <n v="67.37"/>
  </r>
  <r>
    <x v="16"/>
    <n v="2020"/>
    <x v="14"/>
    <s v="Viral"/>
    <n v="1.6"/>
    <n v="10.78"/>
    <n v="2.2999999999999998"/>
    <x v="2"/>
    <x v="1"/>
    <n v="583108"/>
    <n v="68.290000000000006"/>
    <n v="4.6500000000000004"/>
    <n v="3.78"/>
    <s v="Therapy"/>
    <n v="31708"/>
    <x v="0"/>
    <n v="97.8"/>
    <n v="3740"/>
    <n v="7.11"/>
    <n v="85897"/>
    <n v="0.62"/>
    <n v="55.51"/>
  </r>
  <r>
    <x v="8"/>
    <n v="2010"/>
    <x v="0"/>
    <s v="Neurological"/>
    <n v="4.26"/>
    <n v="13.73"/>
    <n v="0.16"/>
    <x v="2"/>
    <x v="0"/>
    <n v="996493"/>
    <n v="64.39"/>
    <n v="4.74"/>
    <n v="1.9"/>
    <s v="Medication"/>
    <n v="37562"/>
    <x v="1"/>
    <n v="67.900000000000006"/>
    <n v="4134"/>
    <n v="2.93"/>
    <n v="70904"/>
    <n v="0.77"/>
    <n v="70.87"/>
  </r>
  <r>
    <x v="3"/>
    <n v="2016"/>
    <x v="1"/>
    <s v="Respiratory"/>
    <n v="5.09"/>
    <n v="9.6999999999999993"/>
    <n v="0.37"/>
    <x v="3"/>
    <x v="2"/>
    <n v="794791"/>
    <n v="79.41"/>
    <n v="2.98"/>
    <n v="8.9700000000000006"/>
    <s v="Medication"/>
    <n v="7037"/>
    <x v="0"/>
    <n v="91.09"/>
    <n v="408"/>
    <n v="4.93"/>
    <n v="7672"/>
    <n v="0.88"/>
    <n v="41.64"/>
  </r>
  <r>
    <x v="15"/>
    <n v="2000"/>
    <x v="12"/>
    <s v="Metabolic"/>
    <n v="14.48"/>
    <n v="5.42"/>
    <n v="3.49"/>
    <x v="1"/>
    <x v="2"/>
    <n v="391316"/>
    <n v="98.41"/>
    <n v="1.34"/>
    <n v="7.7"/>
    <s v="Therapy"/>
    <n v="1036"/>
    <x v="1"/>
    <n v="71.260000000000005"/>
    <n v="4789"/>
    <n v="5.72"/>
    <n v="54529"/>
    <n v="0.66"/>
    <n v="22.22"/>
  </r>
  <r>
    <x v="3"/>
    <n v="2011"/>
    <x v="11"/>
    <s v="Genetic"/>
    <n v="0.7"/>
    <n v="7.19"/>
    <n v="5.33"/>
    <x v="2"/>
    <x v="1"/>
    <n v="622322"/>
    <n v="73.180000000000007"/>
    <n v="3.13"/>
    <n v="7.37"/>
    <s v="Vaccination"/>
    <n v="15470"/>
    <x v="1"/>
    <n v="52.66"/>
    <n v="26"/>
    <n v="8.16"/>
    <n v="54588"/>
    <n v="0.49"/>
    <n v="41.92"/>
  </r>
  <r>
    <x v="1"/>
    <n v="2008"/>
    <x v="6"/>
    <s v="Autoimmune"/>
    <n v="4.21"/>
    <n v="8.48"/>
    <n v="3.49"/>
    <x v="3"/>
    <x v="1"/>
    <n v="960461"/>
    <n v="55.28"/>
    <n v="1.5"/>
    <n v="4.1900000000000004"/>
    <s v="Therapy"/>
    <n v="8740"/>
    <x v="0"/>
    <n v="72.569999999999993"/>
    <n v="1719"/>
    <n v="3.93"/>
    <n v="42149"/>
    <n v="0.75"/>
    <n v="74.760000000000005"/>
  </r>
  <r>
    <x v="6"/>
    <n v="2017"/>
    <x v="10"/>
    <s v="Parasitic"/>
    <n v="12.36"/>
    <n v="13.74"/>
    <n v="2.65"/>
    <x v="1"/>
    <x v="0"/>
    <n v="66129"/>
    <n v="93.82"/>
    <n v="4.6100000000000003"/>
    <n v="1.86"/>
    <s v="Surgery"/>
    <n v="25753"/>
    <x v="1"/>
    <n v="94.81"/>
    <n v="1792"/>
    <n v="5.5"/>
    <n v="67111"/>
    <n v="0.8"/>
    <n v="52.95"/>
  </r>
  <r>
    <x v="4"/>
    <n v="2020"/>
    <x v="6"/>
    <s v="Viral"/>
    <n v="13.62"/>
    <n v="3.99"/>
    <n v="6.26"/>
    <x v="1"/>
    <x v="0"/>
    <n v="492240"/>
    <n v="82.48"/>
    <n v="2.13"/>
    <n v="1.03"/>
    <s v="Medication"/>
    <n v="18272"/>
    <x v="0"/>
    <n v="78.599999999999994"/>
    <n v="2439"/>
    <n v="3.29"/>
    <n v="72145"/>
    <n v="0.74"/>
    <n v="24.82"/>
  </r>
  <r>
    <x v="7"/>
    <n v="2019"/>
    <x v="18"/>
    <s v="Cardiovascular"/>
    <n v="6.98"/>
    <n v="3.24"/>
    <n v="5.95"/>
    <x v="2"/>
    <x v="1"/>
    <n v="530109"/>
    <n v="80.27"/>
    <n v="4.0599999999999996"/>
    <n v="7.35"/>
    <s v="Surgery"/>
    <n v="37990"/>
    <x v="0"/>
    <n v="86.87"/>
    <n v="2150"/>
    <n v="0.28999999999999998"/>
    <n v="53867"/>
    <n v="0.69"/>
    <n v="80.69"/>
  </r>
  <r>
    <x v="19"/>
    <n v="2024"/>
    <x v="3"/>
    <s v="Metabolic"/>
    <n v="19.7"/>
    <n v="12.87"/>
    <n v="6.32"/>
    <x v="2"/>
    <x v="0"/>
    <n v="554052"/>
    <n v="91.59"/>
    <n v="2.68"/>
    <n v="9.11"/>
    <s v="Therapy"/>
    <n v="48474"/>
    <x v="0"/>
    <n v="97.27"/>
    <n v="4279"/>
    <n v="7.01"/>
    <n v="12187"/>
    <n v="0.69"/>
    <n v="23.56"/>
  </r>
  <r>
    <x v="12"/>
    <n v="2019"/>
    <x v="5"/>
    <s v="Metabolic"/>
    <n v="19.2"/>
    <n v="1.97"/>
    <n v="7.48"/>
    <x v="1"/>
    <x v="2"/>
    <n v="376897"/>
    <n v="73.739999999999995"/>
    <n v="0.7"/>
    <n v="5.93"/>
    <s v="Medication"/>
    <n v="34135"/>
    <x v="0"/>
    <n v="64.37"/>
    <n v="3811"/>
    <n v="3.14"/>
    <n v="26749"/>
    <n v="0.45"/>
    <n v="67.900000000000006"/>
  </r>
  <r>
    <x v="13"/>
    <n v="2011"/>
    <x v="10"/>
    <s v="Genetic"/>
    <n v="5.72"/>
    <n v="10.06"/>
    <n v="1.41"/>
    <x v="3"/>
    <x v="2"/>
    <n v="161946"/>
    <n v="67.48"/>
    <n v="4.25"/>
    <n v="6.16"/>
    <s v="Therapy"/>
    <n v="9037"/>
    <x v="0"/>
    <n v="80.78"/>
    <n v="1377"/>
    <n v="6.2"/>
    <n v="91002"/>
    <n v="0.41"/>
    <n v="72.180000000000007"/>
  </r>
  <r>
    <x v="19"/>
    <n v="2023"/>
    <x v="6"/>
    <s v="Chronic"/>
    <n v="12.65"/>
    <n v="1.03"/>
    <n v="4.51"/>
    <x v="0"/>
    <x v="0"/>
    <n v="485252"/>
    <n v="91.37"/>
    <n v="4.34"/>
    <n v="8.99"/>
    <s v="Therapy"/>
    <n v="45917"/>
    <x v="1"/>
    <n v="76.25"/>
    <n v="3751"/>
    <n v="9.4700000000000006"/>
    <n v="78729"/>
    <n v="0.7"/>
    <n v="76.45"/>
  </r>
  <r>
    <x v="7"/>
    <n v="2024"/>
    <x v="3"/>
    <s v="Autoimmune"/>
    <n v="9.2799999999999994"/>
    <n v="6.83"/>
    <n v="2.54"/>
    <x v="0"/>
    <x v="2"/>
    <n v="212421"/>
    <n v="72.33"/>
    <n v="0.62"/>
    <n v="1.88"/>
    <s v="Therapy"/>
    <n v="44685"/>
    <x v="0"/>
    <n v="67.400000000000006"/>
    <n v="668"/>
    <n v="8.6"/>
    <n v="61135"/>
    <n v="0.55000000000000004"/>
    <n v="83.2"/>
  </r>
  <r>
    <x v="4"/>
    <n v="2002"/>
    <x v="10"/>
    <s v="Cardiovascular"/>
    <n v="10.88"/>
    <n v="1.36"/>
    <n v="7.36"/>
    <x v="1"/>
    <x v="2"/>
    <n v="747469"/>
    <n v="83.96"/>
    <n v="4.0199999999999996"/>
    <n v="6.89"/>
    <s v="Medication"/>
    <n v="38584"/>
    <x v="1"/>
    <n v="97.16"/>
    <n v="1287"/>
    <n v="6.48"/>
    <n v="33433"/>
    <n v="0.83"/>
    <n v="51.69"/>
  </r>
  <r>
    <x v="5"/>
    <n v="2005"/>
    <x v="14"/>
    <s v="Parasitic"/>
    <n v="7.12"/>
    <n v="13.74"/>
    <n v="5.82"/>
    <x v="3"/>
    <x v="2"/>
    <n v="331204"/>
    <n v="89.47"/>
    <n v="4.4400000000000004"/>
    <n v="8.34"/>
    <s v="Therapy"/>
    <n v="33487"/>
    <x v="1"/>
    <n v="74.97"/>
    <n v="3499"/>
    <n v="4.26"/>
    <n v="1260"/>
    <n v="0.87"/>
    <n v="61.63"/>
  </r>
  <r>
    <x v="7"/>
    <n v="2016"/>
    <x v="15"/>
    <s v="Autoimmune"/>
    <n v="8.6300000000000008"/>
    <n v="1.82"/>
    <n v="8.7899999999999991"/>
    <x v="1"/>
    <x v="0"/>
    <n v="119821"/>
    <n v="68.25"/>
    <n v="0.53"/>
    <n v="4.75"/>
    <s v="Medication"/>
    <n v="13684"/>
    <x v="0"/>
    <n v="82.17"/>
    <n v="3334"/>
    <n v="5.04"/>
    <n v="54058"/>
    <n v="0.48"/>
    <n v="49.33"/>
  </r>
  <r>
    <x v="7"/>
    <n v="2020"/>
    <x v="17"/>
    <s v="Parasitic"/>
    <n v="6.06"/>
    <n v="4.9400000000000004"/>
    <n v="8.39"/>
    <x v="1"/>
    <x v="1"/>
    <n v="634580"/>
    <n v="52.03"/>
    <n v="3.17"/>
    <n v="1.9"/>
    <s v="Vaccination"/>
    <n v="2135"/>
    <x v="1"/>
    <n v="76.59"/>
    <n v="1098"/>
    <n v="4.8600000000000003"/>
    <n v="73531"/>
    <n v="0.86"/>
    <n v="64.03"/>
  </r>
  <r>
    <x v="4"/>
    <n v="2001"/>
    <x v="18"/>
    <s v="Neurological"/>
    <n v="6.23"/>
    <n v="14.48"/>
    <n v="7.53"/>
    <x v="3"/>
    <x v="0"/>
    <n v="122738"/>
    <n v="57.7"/>
    <n v="4.78"/>
    <n v="6.79"/>
    <s v="Medication"/>
    <n v="47709"/>
    <x v="1"/>
    <n v="98.83"/>
    <n v="2900"/>
    <n v="5.94"/>
    <n v="70479"/>
    <n v="0.82"/>
    <n v="40.69"/>
  </r>
  <r>
    <x v="7"/>
    <n v="2015"/>
    <x v="1"/>
    <s v="Genetic"/>
    <n v="1.38"/>
    <n v="8"/>
    <n v="5.82"/>
    <x v="3"/>
    <x v="1"/>
    <n v="549267"/>
    <n v="65.599999999999994"/>
    <n v="1.35"/>
    <n v="2.91"/>
    <s v="Surgery"/>
    <n v="14131"/>
    <x v="1"/>
    <n v="88.82"/>
    <n v="374"/>
    <n v="0.87"/>
    <n v="76932"/>
    <n v="0.49"/>
    <n v="79.87"/>
  </r>
  <r>
    <x v="12"/>
    <n v="2004"/>
    <x v="6"/>
    <s v="Autoimmune"/>
    <n v="0.35"/>
    <n v="9.1999999999999993"/>
    <n v="4.6100000000000003"/>
    <x v="1"/>
    <x v="2"/>
    <n v="108017"/>
    <n v="67.459999999999994"/>
    <n v="0.8"/>
    <n v="5.69"/>
    <s v="Surgery"/>
    <n v="48684"/>
    <x v="0"/>
    <n v="81.760000000000005"/>
    <n v="2133"/>
    <n v="9.15"/>
    <n v="99547"/>
    <n v="0.55000000000000004"/>
    <n v="62.18"/>
  </r>
  <r>
    <x v="15"/>
    <n v="2012"/>
    <x v="2"/>
    <s v="Bacterial"/>
    <n v="16.96"/>
    <n v="10.94"/>
    <n v="1.1399999999999999"/>
    <x v="0"/>
    <x v="2"/>
    <n v="649479"/>
    <n v="55.18"/>
    <n v="4.1900000000000004"/>
    <n v="7.33"/>
    <s v="Surgery"/>
    <n v="4420"/>
    <x v="0"/>
    <n v="69.430000000000007"/>
    <n v="3022"/>
    <n v="9.01"/>
    <n v="39858"/>
    <n v="0.63"/>
    <n v="52.51"/>
  </r>
  <r>
    <x v="11"/>
    <n v="2000"/>
    <x v="1"/>
    <s v="Bacterial"/>
    <n v="10.43"/>
    <n v="12.28"/>
    <n v="4.08"/>
    <x v="1"/>
    <x v="0"/>
    <n v="628263"/>
    <n v="61.13"/>
    <n v="2.79"/>
    <n v="7.22"/>
    <s v="Therapy"/>
    <n v="21268"/>
    <x v="0"/>
    <n v="77.849999999999994"/>
    <n v="1716"/>
    <n v="6.49"/>
    <n v="67632"/>
    <n v="0.69"/>
    <n v="63.85"/>
  </r>
  <r>
    <x v="0"/>
    <n v="2020"/>
    <x v="6"/>
    <s v="Chronic"/>
    <n v="9.92"/>
    <n v="2.92"/>
    <n v="2.57"/>
    <x v="1"/>
    <x v="2"/>
    <n v="833716"/>
    <n v="75.16"/>
    <n v="2.12"/>
    <n v="0.93"/>
    <s v="Therapy"/>
    <n v="23376"/>
    <x v="0"/>
    <n v="77.88"/>
    <n v="4432"/>
    <n v="3.25"/>
    <n v="92888"/>
    <n v="0.7"/>
    <n v="49.97"/>
  </r>
  <r>
    <x v="5"/>
    <n v="2012"/>
    <x v="13"/>
    <s v="Chronic"/>
    <n v="12.6"/>
    <n v="11.93"/>
    <n v="4.71"/>
    <x v="0"/>
    <x v="0"/>
    <n v="792327"/>
    <n v="72.73"/>
    <n v="3.45"/>
    <n v="5.25"/>
    <s v="Surgery"/>
    <n v="1643"/>
    <x v="0"/>
    <n v="65.47"/>
    <n v="3823"/>
    <n v="1.59"/>
    <n v="91464"/>
    <n v="0.44"/>
    <n v="28.6"/>
  </r>
  <r>
    <x v="10"/>
    <n v="2001"/>
    <x v="5"/>
    <s v="Parasitic"/>
    <n v="8.68"/>
    <n v="1.07"/>
    <n v="2.3199999999999998"/>
    <x v="2"/>
    <x v="1"/>
    <n v="112276"/>
    <n v="77.59"/>
    <n v="3.42"/>
    <n v="0.81"/>
    <s v="Therapy"/>
    <n v="1976"/>
    <x v="1"/>
    <n v="61.64"/>
    <n v="4734"/>
    <n v="9.41"/>
    <n v="99269"/>
    <n v="0.9"/>
    <n v="66.95"/>
  </r>
  <r>
    <x v="18"/>
    <n v="2014"/>
    <x v="16"/>
    <s v="Neurological"/>
    <n v="12.73"/>
    <n v="8.5299999999999994"/>
    <n v="3.42"/>
    <x v="0"/>
    <x v="2"/>
    <n v="267470"/>
    <n v="55.57"/>
    <n v="1.27"/>
    <n v="3.96"/>
    <s v="Medication"/>
    <n v="39981"/>
    <x v="1"/>
    <n v="50.41"/>
    <n v="4447"/>
    <n v="4.42"/>
    <n v="78847"/>
    <n v="0.79"/>
    <n v="54.25"/>
  </r>
  <r>
    <x v="10"/>
    <n v="2019"/>
    <x v="13"/>
    <s v="Bacterial"/>
    <n v="12.37"/>
    <n v="1.92"/>
    <n v="8.57"/>
    <x v="1"/>
    <x v="0"/>
    <n v="674211"/>
    <n v="86.77"/>
    <n v="1.1499999999999999"/>
    <n v="3.22"/>
    <s v="Vaccination"/>
    <n v="30285"/>
    <x v="0"/>
    <n v="58.38"/>
    <n v="521"/>
    <n v="0.4"/>
    <n v="12288"/>
    <n v="0.84"/>
    <n v="78.13"/>
  </r>
  <r>
    <x v="2"/>
    <n v="2007"/>
    <x v="5"/>
    <s v="Autoimmune"/>
    <n v="8.83"/>
    <n v="9.3000000000000007"/>
    <n v="3.08"/>
    <x v="1"/>
    <x v="0"/>
    <n v="327893"/>
    <n v="51.36"/>
    <n v="3.12"/>
    <n v="4.87"/>
    <s v="Medication"/>
    <n v="38755"/>
    <x v="0"/>
    <n v="58.18"/>
    <n v="4823"/>
    <n v="2.06"/>
    <n v="61524"/>
    <n v="0.9"/>
    <n v="52.11"/>
  </r>
  <r>
    <x v="13"/>
    <n v="2016"/>
    <x v="2"/>
    <s v="Genetic"/>
    <n v="17.8"/>
    <n v="9.5"/>
    <n v="8.5299999999999994"/>
    <x v="1"/>
    <x v="1"/>
    <n v="988281"/>
    <n v="88.05"/>
    <n v="2.9"/>
    <n v="6.97"/>
    <s v="Vaccination"/>
    <n v="33812"/>
    <x v="1"/>
    <n v="55.19"/>
    <n v="2484"/>
    <n v="6.08"/>
    <n v="94279"/>
    <n v="0.44"/>
    <n v="23.67"/>
  </r>
  <r>
    <x v="6"/>
    <n v="2021"/>
    <x v="16"/>
    <s v="Bacterial"/>
    <n v="13.26"/>
    <n v="5.25"/>
    <n v="9.15"/>
    <x v="2"/>
    <x v="1"/>
    <n v="252392"/>
    <n v="63.71"/>
    <n v="2.41"/>
    <n v="3.2"/>
    <s v="Therapy"/>
    <n v="949"/>
    <x v="1"/>
    <n v="88.03"/>
    <n v="2076"/>
    <n v="1.84"/>
    <n v="71761"/>
    <n v="0.57999999999999996"/>
    <n v="72.540000000000006"/>
  </r>
  <r>
    <x v="7"/>
    <n v="2003"/>
    <x v="8"/>
    <s v="Respiratory"/>
    <n v="12.86"/>
    <n v="9.48"/>
    <n v="2.11"/>
    <x v="2"/>
    <x v="1"/>
    <n v="941410"/>
    <n v="72.739999999999995"/>
    <n v="1.99"/>
    <n v="1.96"/>
    <s v="Medication"/>
    <n v="13611"/>
    <x v="1"/>
    <n v="85.86"/>
    <n v="2390"/>
    <n v="4.79"/>
    <n v="73626"/>
    <n v="0.55000000000000004"/>
    <n v="46.91"/>
  </r>
  <r>
    <x v="2"/>
    <n v="2011"/>
    <x v="12"/>
    <s v="Bacterial"/>
    <n v="9.26"/>
    <n v="12.59"/>
    <n v="8.1"/>
    <x v="1"/>
    <x v="0"/>
    <n v="863096"/>
    <n v="94.83"/>
    <n v="1.39"/>
    <n v="6.03"/>
    <s v="Medication"/>
    <n v="49528"/>
    <x v="1"/>
    <n v="76.290000000000006"/>
    <n v="831"/>
    <n v="8.35"/>
    <n v="42938"/>
    <n v="0.47"/>
    <n v="24.87"/>
  </r>
  <r>
    <x v="7"/>
    <n v="2019"/>
    <x v="12"/>
    <s v="Chronic"/>
    <n v="7.27"/>
    <n v="1.81"/>
    <n v="8.44"/>
    <x v="2"/>
    <x v="2"/>
    <n v="923238"/>
    <n v="51.58"/>
    <n v="4.97"/>
    <n v="2.57"/>
    <s v="Surgery"/>
    <n v="21613"/>
    <x v="1"/>
    <n v="87.9"/>
    <n v="3464"/>
    <n v="6.53"/>
    <n v="36762"/>
    <n v="0.62"/>
    <n v="82.5"/>
  </r>
  <r>
    <x v="9"/>
    <n v="2002"/>
    <x v="7"/>
    <s v="Neurological"/>
    <n v="15.48"/>
    <n v="2.37"/>
    <n v="1.28"/>
    <x v="3"/>
    <x v="0"/>
    <n v="795152"/>
    <n v="84.52"/>
    <n v="1.66"/>
    <n v="4.09"/>
    <s v="Therapy"/>
    <n v="5227"/>
    <x v="1"/>
    <n v="78.25"/>
    <n v="3299"/>
    <n v="2.3199999999999998"/>
    <n v="62623"/>
    <n v="0.51"/>
    <n v="76.02"/>
  </r>
  <r>
    <x v="14"/>
    <n v="2005"/>
    <x v="17"/>
    <s v="Bacterial"/>
    <n v="13.66"/>
    <n v="10.43"/>
    <n v="0.54"/>
    <x v="2"/>
    <x v="0"/>
    <n v="150727"/>
    <n v="56.03"/>
    <n v="1.18"/>
    <n v="0.99"/>
    <s v="Surgery"/>
    <n v="10313"/>
    <x v="0"/>
    <n v="98.5"/>
    <n v="970"/>
    <n v="1.49"/>
    <n v="31288"/>
    <n v="0.78"/>
    <n v="47.86"/>
  </r>
  <r>
    <x v="2"/>
    <n v="2011"/>
    <x v="11"/>
    <s v="Genetic"/>
    <n v="1.9"/>
    <n v="6.1"/>
    <n v="3.18"/>
    <x v="2"/>
    <x v="0"/>
    <n v="380677"/>
    <n v="82.38"/>
    <n v="1.07"/>
    <n v="6.2"/>
    <s v="Medication"/>
    <n v="25818"/>
    <x v="0"/>
    <n v="88.93"/>
    <n v="34"/>
    <n v="7.12"/>
    <n v="80121"/>
    <n v="0.89"/>
    <n v="46.02"/>
  </r>
  <r>
    <x v="7"/>
    <n v="2011"/>
    <x v="15"/>
    <s v="Respiratory"/>
    <n v="3.45"/>
    <n v="4.54"/>
    <n v="4.9000000000000004"/>
    <x v="1"/>
    <x v="0"/>
    <n v="593948"/>
    <n v="74.16"/>
    <n v="2.23"/>
    <n v="6.26"/>
    <s v="Vaccination"/>
    <n v="40570"/>
    <x v="1"/>
    <n v="87.63"/>
    <n v="1313"/>
    <n v="2.9"/>
    <n v="11114"/>
    <n v="0.44"/>
    <n v="60.02"/>
  </r>
  <r>
    <x v="9"/>
    <n v="2024"/>
    <x v="6"/>
    <s v="Autoimmune"/>
    <n v="8.75"/>
    <n v="11.65"/>
    <n v="2.5499999999999998"/>
    <x v="2"/>
    <x v="0"/>
    <n v="62382"/>
    <n v="51.41"/>
    <n v="0.89"/>
    <n v="5.62"/>
    <s v="Therapy"/>
    <n v="11265"/>
    <x v="1"/>
    <n v="96.72"/>
    <n v="4162"/>
    <n v="6.38"/>
    <n v="34684"/>
    <n v="0.73"/>
    <n v="64.67"/>
  </r>
  <r>
    <x v="19"/>
    <n v="2018"/>
    <x v="2"/>
    <s v="Autoimmune"/>
    <n v="5.68"/>
    <n v="5.18"/>
    <n v="7.41"/>
    <x v="1"/>
    <x v="0"/>
    <n v="130852"/>
    <n v="79.45"/>
    <n v="1.32"/>
    <n v="5.3"/>
    <s v="Surgery"/>
    <n v="42881"/>
    <x v="1"/>
    <n v="69.89"/>
    <n v="286"/>
    <n v="9.92"/>
    <n v="68898"/>
    <n v="0.83"/>
    <n v="39.47"/>
  </r>
  <r>
    <x v="2"/>
    <n v="2007"/>
    <x v="9"/>
    <s v="Autoimmune"/>
    <n v="11.36"/>
    <n v="6.84"/>
    <n v="0.33"/>
    <x v="3"/>
    <x v="1"/>
    <n v="422894"/>
    <n v="56.41"/>
    <n v="3.01"/>
    <n v="1.39"/>
    <s v="Surgery"/>
    <n v="478"/>
    <x v="1"/>
    <n v="72.14"/>
    <n v="781"/>
    <n v="9.31"/>
    <n v="59914"/>
    <n v="0.8"/>
    <n v="88.13"/>
  </r>
  <r>
    <x v="16"/>
    <n v="2009"/>
    <x v="17"/>
    <s v="Respiratory"/>
    <n v="0.97"/>
    <n v="3.97"/>
    <n v="2.2200000000000002"/>
    <x v="0"/>
    <x v="2"/>
    <n v="881564"/>
    <n v="89.55"/>
    <n v="4.04"/>
    <n v="6.1"/>
    <s v="Surgery"/>
    <n v="46305"/>
    <x v="0"/>
    <n v="61.33"/>
    <n v="3311"/>
    <n v="5.89"/>
    <n v="23002"/>
    <n v="0.77"/>
    <n v="37.53"/>
  </r>
  <r>
    <x v="13"/>
    <n v="2022"/>
    <x v="1"/>
    <s v="Infectious"/>
    <n v="13.47"/>
    <n v="1.67"/>
    <n v="7.39"/>
    <x v="0"/>
    <x v="0"/>
    <n v="757339"/>
    <n v="62.94"/>
    <n v="1.86"/>
    <n v="2.72"/>
    <s v="Surgery"/>
    <n v="22504"/>
    <x v="1"/>
    <n v="93.31"/>
    <n v="1707"/>
    <n v="3.28"/>
    <n v="29661"/>
    <n v="0.44"/>
    <n v="65.25"/>
  </r>
  <r>
    <x v="13"/>
    <n v="2020"/>
    <x v="10"/>
    <s v="Bacterial"/>
    <n v="0.64"/>
    <n v="7.28"/>
    <n v="1.91"/>
    <x v="3"/>
    <x v="0"/>
    <n v="140343"/>
    <n v="53.97"/>
    <n v="1.9"/>
    <n v="9.73"/>
    <s v="Vaccination"/>
    <n v="33721"/>
    <x v="0"/>
    <n v="95.04"/>
    <n v="2041"/>
    <n v="6.01"/>
    <n v="58838"/>
    <n v="0.5"/>
    <n v="36.659999999999997"/>
  </r>
  <r>
    <x v="10"/>
    <n v="2024"/>
    <x v="6"/>
    <s v="Chronic"/>
    <n v="6.38"/>
    <n v="12"/>
    <n v="4.29"/>
    <x v="1"/>
    <x v="1"/>
    <n v="505477"/>
    <n v="92.74"/>
    <n v="1.37"/>
    <n v="9.02"/>
    <s v="Vaccination"/>
    <n v="31813"/>
    <x v="1"/>
    <n v="57.61"/>
    <n v="1872"/>
    <n v="8.8699999999999992"/>
    <n v="41320"/>
    <n v="0.69"/>
    <n v="53.19"/>
  </r>
  <r>
    <x v="17"/>
    <n v="2023"/>
    <x v="1"/>
    <s v="Parasitic"/>
    <n v="5.41"/>
    <n v="5.39"/>
    <n v="8.18"/>
    <x v="2"/>
    <x v="1"/>
    <n v="202968"/>
    <n v="81.03"/>
    <n v="1.61"/>
    <n v="8.6"/>
    <s v="Medication"/>
    <n v="48771"/>
    <x v="1"/>
    <n v="96.97"/>
    <n v="1854"/>
    <n v="5.13"/>
    <n v="11353"/>
    <n v="0.67"/>
    <n v="27.29"/>
  </r>
  <r>
    <x v="4"/>
    <n v="2014"/>
    <x v="16"/>
    <s v="Respiratory"/>
    <n v="12.52"/>
    <n v="8"/>
    <n v="3.27"/>
    <x v="3"/>
    <x v="0"/>
    <n v="679341"/>
    <n v="53.21"/>
    <n v="2.86"/>
    <n v="9.82"/>
    <s v="Surgery"/>
    <n v="21986"/>
    <x v="1"/>
    <n v="59.25"/>
    <n v="4051"/>
    <n v="9.09"/>
    <n v="42231"/>
    <n v="0.9"/>
    <n v="55.44"/>
  </r>
  <r>
    <x v="3"/>
    <n v="2017"/>
    <x v="12"/>
    <s v="Infectious"/>
    <n v="11.76"/>
    <n v="3.46"/>
    <n v="4.6900000000000004"/>
    <x v="2"/>
    <x v="2"/>
    <n v="927687"/>
    <n v="55.55"/>
    <n v="1.49"/>
    <n v="9.91"/>
    <s v="Surgery"/>
    <n v="25038"/>
    <x v="0"/>
    <n v="57.22"/>
    <n v="3544"/>
    <n v="3.75"/>
    <n v="53300"/>
    <n v="0.63"/>
    <n v="59.25"/>
  </r>
  <r>
    <x v="12"/>
    <n v="2024"/>
    <x v="15"/>
    <s v="Cardiovascular"/>
    <n v="15.89"/>
    <n v="1.56"/>
    <n v="3.22"/>
    <x v="1"/>
    <x v="0"/>
    <n v="505520"/>
    <n v="99.7"/>
    <n v="2.4300000000000002"/>
    <n v="5.91"/>
    <s v="Surgery"/>
    <n v="22596"/>
    <x v="0"/>
    <n v="66.540000000000006"/>
    <n v="2959"/>
    <n v="5.08"/>
    <n v="19393"/>
    <n v="0.42"/>
    <n v="67.599999999999994"/>
  </r>
  <r>
    <x v="1"/>
    <n v="2015"/>
    <x v="4"/>
    <s v="Chronic"/>
    <n v="16.5"/>
    <n v="5.67"/>
    <n v="3.37"/>
    <x v="2"/>
    <x v="0"/>
    <n v="758816"/>
    <n v="69.48"/>
    <n v="1.08"/>
    <n v="8.17"/>
    <s v="Surgery"/>
    <n v="22490"/>
    <x v="0"/>
    <n v="95.16"/>
    <n v="1044"/>
    <n v="3.36"/>
    <n v="87642"/>
    <n v="0.81"/>
    <n v="43.04"/>
  </r>
  <r>
    <x v="7"/>
    <n v="2022"/>
    <x v="3"/>
    <s v="Respiratory"/>
    <n v="1.21"/>
    <n v="11.67"/>
    <n v="7.07"/>
    <x v="2"/>
    <x v="2"/>
    <n v="968955"/>
    <n v="84.01"/>
    <n v="1.64"/>
    <n v="8.61"/>
    <s v="Therapy"/>
    <n v="34503"/>
    <x v="1"/>
    <n v="64.349999999999994"/>
    <n v="996"/>
    <n v="6.53"/>
    <n v="45564"/>
    <n v="0.75"/>
    <n v="62.99"/>
  </r>
  <r>
    <x v="6"/>
    <n v="2019"/>
    <x v="14"/>
    <s v="Chronic"/>
    <n v="8.75"/>
    <n v="3.59"/>
    <n v="8.32"/>
    <x v="3"/>
    <x v="1"/>
    <n v="190562"/>
    <n v="72.22"/>
    <n v="1.89"/>
    <n v="7.42"/>
    <s v="Vaccination"/>
    <n v="7261"/>
    <x v="0"/>
    <n v="85.8"/>
    <n v="3348"/>
    <n v="3.45"/>
    <n v="97990"/>
    <n v="0.48"/>
    <n v="25.25"/>
  </r>
  <r>
    <x v="2"/>
    <n v="2011"/>
    <x v="19"/>
    <s v="Genetic"/>
    <n v="19.670000000000002"/>
    <n v="8.35"/>
    <n v="0.46"/>
    <x v="3"/>
    <x v="0"/>
    <n v="269256"/>
    <n v="73.95"/>
    <n v="3.36"/>
    <n v="8.2200000000000006"/>
    <s v="Surgery"/>
    <n v="40169"/>
    <x v="0"/>
    <n v="58.02"/>
    <n v="62"/>
    <n v="8.43"/>
    <n v="88099"/>
    <n v="0.43"/>
    <n v="78.010000000000005"/>
  </r>
  <r>
    <x v="1"/>
    <n v="2003"/>
    <x v="18"/>
    <s v="Chronic"/>
    <n v="12.3"/>
    <n v="5.28"/>
    <n v="8.24"/>
    <x v="3"/>
    <x v="1"/>
    <n v="957488"/>
    <n v="75.8"/>
    <n v="3.03"/>
    <n v="8.1300000000000008"/>
    <s v="Surgery"/>
    <n v="8650"/>
    <x v="0"/>
    <n v="91.51"/>
    <n v="3832"/>
    <n v="7.11"/>
    <n v="98804"/>
    <n v="0.66"/>
    <n v="58.65"/>
  </r>
  <r>
    <x v="3"/>
    <n v="2020"/>
    <x v="1"/>
    <s v="Neurological"/>
    <n v="1.37"/>
    <n v="0.11"/>
    <n v="0.71"/>
    <x v="2"/>
    <x v="2"/>
    <n v="107468"/>
    <n v="77.8"/>
    <n v="3.76"/>
    <n v="3.67"/>
    <s v="Surgery"/>
    <n v="44598"/>
    <x v="0"/>
    <n v="66.37"/>
    <n v="3606"/>
    <n v="6.14"/>
    <n v="30664"/>
    <n v="0.63"/>
    <n v="55.09"/>
  </r>
  <r>
    <x v="2"/>
    <n v="2004"/>
    <x v="4"/>
    <s v="Autoimmune"/>
    <n v="12.75"/>
    <n v="10.41"/>
    <n v="1.88"/>
    <x v="1"/>
    <x v="2"/>
    <n v="322573"/>
    <n v="94.26"/>
    <n v="2.41"/>
    <n v="6.39"/>
    <s v="Therapy"/>
    <n v="20475"/>
    <x v="0"/>
    <n v="81.02"/>
    <n v="4142"/>
    <n v="2.6"/>
    <n v="54219"/>
    <n v="0.59"/>
    <n v="43.73"/>
  </r>
  <r>
    <x v="17"/>
    <n v="2022"/>
    <x v="9"/>
    <s v="Neurological"/>
    <n v="12.16"/>
    <n v="5.23"/>
    <n v="4.93"/>
    <x v="1"/>
    <x v="2"/>
    <n v="462287"/>
    <n v="83.75"/>
    <n v="0.74"/>
    <n v="6.91"/>
    <s v="Medication"/>
    <n v="32568"/>
    <x v="1"/>
    <n v="92.27"/>
    <n v="859"/>
    <n v="0.27"/>
    <n v="78009"/>
    <n v="0.75"/>
    <n v="31.35"/>
  </r>
  <r>
    <x v="1"/>
    <n v="2011"/>
    <x v="13"/>
    <s v="Infectious"/>
    <n v="1.38"/>
    <n v="1.53"/>
    <n v="9.42"/>
    <x v="3"/>
    <x v="0"/>
    <n v="181315"/>
    <n v="71.72"/>
    <n v="2.7"/>
    <n v="8.5500000000000007"/>
    <s v="Surgery"/>
    <n v="10746"/>
    <x v="0"/>
    <n v="74.959999999999994"/>
    <n v="145"/>
    <n v="8.7100000000000009"/>
    <n v="95953"/>
    <n v="0.52"/>
    <n v="36.68"/>
  </r>
  <r>
    <x v="10"/>
    <n v="2013"/>
    <x v="3"/>
    <s v="Genetic"/>
    <n v="18.11"/>
    <n v="9.69"/>
    <n v="7.56"/>
    <x v="1"/>
    <x v="1"/>
    <n v="245909"/>
    <n v="60.16"/>
    <n v="1.86"/>
    <n v="2.5299999999999998"/>
    <s v="Vaccination"/>
    <n v="15331"/>
    <x v="0"/>
    <n v="64.27"/>
    <n v="4961"/>
    <n v="1.31"/>
    <n v="53838"/>
    <n v="0.89"/>
    <n v="55.44"/>
  </r>
  <r>
    <x v="3"/>
    <n v="2000"/>
    <x v="18"/>
    <s v="Neurological"/>
    <n v="5.34"/>
    <n v="4.9400000000000004"/>
    <n v="5.99"/>
    <x v="2"/>
    <x v="2"/>
    <n v="681502"/>
    <n v="77.7"/>
    <n v="3.78"/>
    <n v="2.08"/>
    <s v="Surgery"/>
    <n v="28124"/>
    <x v="1"/>
    <n v="94.56"/>
    <n v="4420"/>
    <n v="7.73"/>
    <n v="18554"/>
    <n v="0.81"/>
    <n v="21.94"/>
  </r>
  <r>
    <x v="8"/>
    <n v="2022"/>
    <x v="12"/>
    <s v="Parasitic"/>
    <n v="9.44"/>
    <n v="11.41"/>
    <n v="0.52"/>
    <x v="2"/>
    <x v="1"/>
    <n v="745297"/>
    <n v="63.19"/>
    <n v="1.97"/>
    <n v="0.64"/>
    <s v="Medication"/>
    <n v="7225"/>
    <x v="0"/>
    <n v="88.15"/>
    <n v="1192"/>
    <n v="7.08"/>
    <n v="43161"/>
    <n v="0.71"/>
    <n v="35.54"/>
  </r>
  <r>
    <x v="14"/>
    <n v="2004"/>
    <x v="16"/>
    <s v="Metabolic"/>
    <n v="6.73"/>
    <n v="0.94"/>
    <n v="1.31"/>
    <x v="0"/>
    <x v="2"/>
    <n v="239170"/>
    <n v="83.78"/>
    <n v="0.87"/>
    <n v="3.5"/>
    <s v="Surgery"/>
    <n v="18996"/>
    <x v="0"/>
    <n v="55.62"/>
    <n v="3480"/>
    <n v="6.52"/>
    <n v="13449"/>
    <n v="0.56000000000000005"/>
    <n v="49.91"/>
  </r>
  <r>
    <x v="18"/>
    <n v="2011"/>
    <x v="8"/>
    <s v="Infectious"/>
    <n v="12.29"/>
    <n v="14.99"/>
    <n v="1.94"/>
    <x v="1"/>
    <x v="0"/>
    <n v="23450"/>
    <n v="67.16"/>
    <n v="3.15"/>
    <n v="2.16"/>
    <s v="Therapy"/>
    <n v="23639"/>
    <x v="1"/>
    <n v="72.180000000000007"/>
    <n v="1342"/>
    <n v="2.19"/>
    <n v="7801"/>
    <n v="0.71"/>
    <n v="74.7"/>
  </r>
  <r>
    <x v="14"/>
    <n v="2005"/>
    <x v="12"/>
    <s v="Respiratory"/>
    <n v="18.940000000000001"/>
    <n v="0.55000000000000004"/>
    <n v="8.57"/>
    <x v="0"/>
    <x v="1"/>
    <n v="94432"/>
    <n v="82.88"/>
    <n v="1.87"/>
    <n v="7.01"/>
    <s v="Vaccination"/>
    <n v="28086"/>
    <x v="1"/>
    <n v="54.8"/>
    <n v="448"/>
    <n v="7.26"/>
    <n v="34306"/>
    <n v="0.61"/>
    <n v="83.05"/>
  </r>
  <r>
    <x v="6"/>
    <n v="2018"/>
    <x v="0"/>
    <s v="Neurological"/>
    <n v="16.68"/>
    <n v="7.65"/>
    <n v="3.93"/>
    <x v="3"/>
    <x v="0"/>
    <n v="761670"/>
    <n v="64.94"/>
    <n v="2.82"/>
    <n v="7.2"/>
    <s v="Surgery"/>
    <n v="40877"/>
    <x v="0"/>
    <n v="89.53"/>
    <n v="44"/>
    <n v="9.8699999999999992"/>
    <n v="78847"/>
    <n v="0.55000000000000004"/>
    <n v="83.3"/>
  </r>
  <r>
    <x v="18"/>
    <n v="2004"/>
    <x v="3"/>
    <s v="Chronic"/>
    <n v="1.85"/>
    <n v="11.9"/>
    <n v="1.07"/>
    <x v="0"/>
    <x v="1"/>
    <n v="429160"/>
    <n v="81.16"/>
    <n v="2.17"/>
    <n v="0.87"/>
    <s v="Medication"/>
    <n v="45822"/>
    <x v="0"/>
    <n v="79.78"/>
    <n v="1994"/>
    <n v="0.9"/>
    <n v="39147"/>
    <n v="0.47"/>
    <n v="25.19"/>
  </r>
  <r>
    <x v="14"/>
    <n v="2011"/>
    <x v="5"/>
    <s v="Genetic"/>
    <n v="13.59"/>
    <n v="4.93"/>
    <n v="5.69"/>
    <x v="2"/>
    <x v="0"/>
    <n v="588749"/>
    <n v="72.36"/>
    <n v="3.94"/>
    <n v="9.41"/>
    <s v="Vaccination"/>
    <n v="25076"/>
    <x v="0"/>
    <n v="55.83"/>
    <n v="1453"/>
    <n v="7.43"/>
    <n v="55758"/>
    <n v="0.64"/>
    <n v="74.09"/>
  </r>
  <r>
    <x v="8"/>
    <n v="2017"/>
    <x v="12"/>
    <s v="Metabolic"/>
    <n v="17.12"/>
    <n v="11.21"/>
    <n v="9.83"/>
    <x v="0"/>
    <x v="1"/>
    <n v="994638"/>
    <n v="69.64"/>
    <n v="1.59"/>
    <n v="8.99"/>
    <s v="Surgery"/>
    <n v="32605"/>
    <x v="0"/>
    <n v="80.55"/>
    <n v="1423"/>
    <n v="3.32"/>
    <n v="59121"/>
    <n v="0.66"/>
    <n v="73.08"/>
  </r>
  <r>
    <x v="8"/>
    <n v="2019"/>
    <x v="3"/>
    <s v="Metabolic"/>
    <n v="7.67"/>
    <n v="11.75"/>
    <n v="9.43"/>
    <x v="3"/>
    <x v="2"/>
    <n v="74107"/>
    <n v="63.52"/>
    <n v="4.78"/>
    <n v="5.83"/>
    <s v="Surgery"/>
    <n v="45020"/>
    <x v="0"/>
    <n v="81.39"/>
    <n v="1309"/>
    <n v="9.86"/>
    <n v="15781"/>
    <n v="0.9"/>
    <n v="40.58"/>
  </r>
  <r>
    <x v="6"/>
    <n v="2014"/>
    <x v="12"/>
    <s v="Respiratory"/>
    <n v="19.55"/>
    <n v="11.39"/>
    <n v="9.65"/>
    <x v="3"/>
    <x v="0"/>
    <n v="808334"/>
    <n v="95.38"/>
    <n v="3.05"/>
    <n v="9.9600000000000009"/>
    <s v="Therapy"/>
    <n v="10561"/>
    <x v="0"/>
    <n v="76.599999999999994"/>
    <n v="1517"/>
    <n v="3.75"/>
    <n v="6733"/>
    <n v="0.69"/>
    <n v="41.75"/>
  </r>
  <r>
    <x v="0"/>
    <n v="2019"/>
    <x v="3"/>
    <s v="Neurological"/>
    <n v="7.86"/>
    <n v="11.62"/>
    <n v="4.49"/>
    <x v="1"/>
    <x v="0"/>
    <n v="461301"/>
    <n v="57.71"/>
    <n v="4.58"/>
    <n v="4.43"/>
    <s v="Medication"/>
    <n v="7373"/>
    <x v="0"/>
    <n v="72.27"/>
    <n v="4989"/>
    <n v="1.04"/>
    <n v="71945"/>
    <n v="0.81"/>
    <n v="43.67"/>
  </r>
  <r>
    <x v="9"/>
    <n v="2006"/>
    <x v="1"/>
    <s v="Neurological"/>
    <n v="13.79"/>
    <n v="11.33"/>
    <n v="3.77"/>
    <x v="0"/>
    <x v="2"/>
    <n v="271269"/>
    <n v="51.77"/>
    <n v="4.66"/>
    <n v="0.52"/>
    <s v="Surgery"/>
    <n v="38674"/>
    <x v="1"/>
    <n v="92.08"/>
    <n v="758"/>
    <n v="4.99"/>
    <n v="30397"/>
    <n v="0.7"/>
    <n v="36.380000000000003"/>
  </r>
  <r>
    <x v="4"/>
    <n v="2023"/>
    <x v="7"/>
    <s v="Viral"/>
    <n v="5.85"/>
    <n v="3.44"/>
    <n v="1.98"/>
    <x v="1"/>
    <x v="2"/>
    <n v="495571"/>
    <n v="76.08"/>
    <n v="1.54"/>
    <n v="4.51"/>
    <s v="Medication"/>
    <n v="21081"/>
    <x v="1"/>
    <n v="54.43"/>
    <n v="1666"/>
    <n v="9.81"/>
    <n v="23578"/>
    <n v="0.45"/>
    <n v="53.75"/>
  </r>
  <r>
    <x v="12"/>
    <n v="2019"/>
    <x v="5"/>
    <s v="Autoimmune"/>
    <n v="19.73"/>
    <n v="9.4499999999999993"/>
    <n v="3.46"/>
    <x v="0"/>
    <x v="0"/>
    <n v="485580"/>
    <n v="70.88"/>
    <n v="1.88"/>
    <n v="4.25"/>
    <s v="Medication"/>
    <n v="46130"/>
    <x v="0"/>
    <n v="95.33"/>
    <n v="2429"/>
    <n v="3.24"/>
    <n v="43160"/>
    <n v="0.55000000000000004"/>
    <n v="69.599999999999994"/>
  </r>
  <r>
    <x v="6"/>
    <n v="2022"/>
    <x v="6"/>
    <s v="Bacterial"/>
    <n v="7.52"/>
    <n v="5.48"/>
    <n v="0.79"/>
    <x v="3"/>
    <x v="2"/>
    <n v="356524"/>
    <n v="95.79"/>
    <n v="2.82"/>
    <n v="1.89"/>
    <s v="Therapy"/>
    <n v="28844"/>
    <x v="0"/>
    <n v="75.59"/>
    <n v="3733"/>
    <n v="0.41"/>
    <n v="3366"/>
    <n v="0.61"/>
    <n v="55.05"/>
  </r>
  <r>
    <x v="9"/>
    <n v="2012"/>
    <x v="11"/>
    <s v="Viral"/>
    <n v="1.38"/>
    <n v="2.68"/>
    <n v="4.4000000000000004"/>
    <x v="3"/>
    <x v="0"/>
    <n v="536766"/>
    <n v="54.72"/>
    <n v="3.67"/>
    <n v="5.62"/>
    <s v="Surgery"/>
    <n v="39501"/>
    <x v="0"/>
    <n v="84.53"/>
    <n v="3375"/>
    <n v="6.88"/>
    <n v="61532"/>
    <n v="0.75"/>
    <n v="42.61"/>
  </r>
  <r>
    <x v="12"/>
    <n v="2021"/>
    <x v="6"/>
    <s v="Metabolic"/>
    <n v="5.07"/>
    <n v="1.84"/>
    <n v="5.82"/>
    <x v="3"/>
    <x v="2"/>
    <n v="799746"/>
    <n v="82.7"/>
    <n v="3.05"/>
    <n v="4.79"/>
    <s v="Vaccination"/>
    <n v="38929"/>
    <x v="0"/>
    <n v="59.74"/>
    <n v="2835"/>
    <n v="0.05"/>
    <n v="42870"/>
    <n v="0.62"/>
    <n v="34.630000000000003"/>
  </r>
  <r>
    <x v="10"/>
    <n v="2001"/>
    <x v="12"/>
    <s v="Chronic"/>
    <n v="17.579999999999998"/>
    <n v="13.55"/>
    <n v="1.24"/>
    <x v="2"/>
    <x v="1"/>
    <n v="19064"/>
    <n v="61.06"/>
    <n v="3.53"/>
    <n v="3.46"/>
    <s v="Medication"/>
    <n v="3599"/>
    <x v="1"/>
    <n v="64.94"/>
    <n v="3493"/>
    <n v="7.98"/>
    <n v="55656"/>
    <n v="0.46"/>
    <n v="38.880000000000003"/>
  </r>
  <r>
    <x v="7"/>
    <n v="2023"/>
    <x v="8"/>
    <s v="Viral"/>
    <n v="15.88"/>
    <n v="7.06"/>
    <n v="4.3899999999999997"/>
    <x v="3"/>
    <x v="2"/>
    <n v="798913"/>
    <n v="83.71"/>
    <n v="4.7699999999999996"/>
    <n v="1.1399999999999999"/>
    <s v="Therapy"/>
    <n v="11473"/>
    <x v="0"/>
    <n v="78.430000000000007"/>
    <n v="50"/>
    <n v="9.66"/>
    <n v="86234"/>
    <n v="0.51"/>
    <n v="62.34"/>
  </r>
  <r>
    <x v="5"/>
    <n v="2001"/>
    <x v="13"/>
    <s v="Chronic"/>
    <n v="15.92"/>
    <n v="0.31"/>
    <n v="0.2"/>
    <x v="2"/>
    <x v="0"/>
    <n v="653764"/>
    <n v="95.67"/>
    <n v="3.57"/>
    <n v="2.95"/>
    <s v="Vaccination"/>
    <n v="48126"/>
    <x v="0"/>
    <n v="72.62"/>
    <n v="2622"/>
    <n v="6.4"/>
    <n v="11783"/>
    <n v="0.85"/>
    <n v="53.47"/>
  </r>
  <r>
    <x v="1"/>
    <n v="2020"/>
    <x v="4"/>
    <s v="Neurological"/>
    <n v="9.1300000000000008"/>
    <n v="13.68"/>
    <n v="4.57"/>
    <x v="1"/>
    <x v="1"/>
    <n v="88365"/>
    <n v="58.66"/>
    <n v="1.74"/>
    <n v="7.52"/>
    <s v="Therapy"/>
    <n v="44342"/>
    <x v="0"/>
    <n v="54.69"/>
    <n v="3799"/>
    <n v="8.57"/>
    <n v="7982"/>
    <n v="0.41"/>
    <n v="87.38"/>
  </r>
  <r>
    <x v="5"/>
    <n v="2005"/>
    <x v="2"/>
    <s v="Genetic"/>
    <n v="7.45"/>
    <n v="13.13"/>
    <n v="6.72"/>
    <x v="3"/>
    <x v="1"/>
    <n v="985973"/>
    <n v="59.19"/>
    <n v="4.62"/>
    <n v="1.41"/>
    <s v="Medication"/>
    <n v="35309"/>
    <x v="0"/>
    <n v="64.099999999999994"/>
    <n v="3353"/>
    <n v="2.17"/>
    <n v="9984"/>
    <n v="0.9"/>
    <n v="43.01"/>
  </r>
  <r>
    <x v="12"/>
    <n v="2016"/>
    <x v="18"/>
    <s v="Chronic"/>
    <n v="1.82"/>
    <n v="11.86"/>
    <n v="2.39"/>
    <x v="0"/>
    <x v="1"/>
    <n v="450550"/>
    <n v="65.27"/>
    <n v="4.12"/>
    <n v="3.23"/>
    <s v="Therapy"/>
    <n v="8204"/>
    <x v="0"/>
    <n v="82.65"/>
    <n v="3240"/>
    <n v="6.3"/>
    <n v="27471"/>
    <n v="0.7"/>
    <n v="72.89"/>
  </r>
  <r>
    <x v="7"/>
    <n v="2013"/>
    <x v="2"/>
    <s v="Bacterial"/>
    <n v="11.45"/>
    <n v="11.28"/>
    <n v="9.36"/>
    <x v="1"/>
    <x v="2"/>
    <n v="324553"/>
    <n v="52.03"/>
    <n v="4.66"/>
    <n v="5.91"/>
    <s v="Medication"/>
    <n v="13303"/>
    <x v="1"/>
    <n v="51.05"/>
    <n v="1780"/>
    <n v="9.1"/>
    <n v="14702"/>
    <n v="0.89"/>
    <n v="32.78"/>
  </r>
  <r>
    <x v="19"/>
    <n v="2006"/>
    <x v="9"/>
    <s v="Metabolic"/>
    <n v="4.78"/>
    <n v="6.86"/>
    <n v="0.12"/>
    <x v="2"/>
    <x v="0"/>
    <n v="898336"/>
    <n v="76.11"/>
    <n v="1.99"/>
    <n v="7.09"/>
    <s v="Therapy"/>
    <n v="9581"/>
    <x v="1"/>
    <n v="74.45"/>
    <n v="3972"/>
    <n v="4.1100000000000003"/>
    <n v="66146"/>
    <n v="0.59"/>
    <n v="50.57"/>
  </r>
  <r>
    <x v="11"/>
    <n v="2011"/>
    <x v="17"/>
    <s v="Autoimmune"/>
    <n v="8.82"/>
    <n v="0.94"/>
    <n v="3.38"/>
    <x v="0"/>
    <x v="0"/>
    <n v="608766"/>
    <n v="72.23"/>
    <n v="2.7"/>
    <n v="1.54"/>
    <s v="Surgery"/>
    <n v="26357"/>
    <x v="1"/>
    <n v="55.16"/>
    <n v="2088"/>
    <n v="4.96"/>
    <n v="24979"/>
    <n v="0.87"/>
    <n v="55.16"/>
  </r>
  <r>
    <x v="9"/>
    <n v="2004"/>
    <x v="11"/>
    <s v="Genetic"/>
    <n v="6.23"/>
    <n v="2.5299999999999998"/>
    <n v="3.12"/>
    <x v="2"/>
    <x v="0"/>
    <n v="331715"/>
    <n v="61.06"/>
    <n v="2.65"/>
    <n v="5.82"/>
    <s v="Therapy"/>
    <n v="25583"/>
    <x v="1"/>
    <n v="74.28"/>
    <n v="1797"/>
    <n v="7.39"/>
    <n v="51635"/>
    <n v="0.59"/>
    <n v="59.05"/>
  </r>
  <r>
    <x v="1"/>
    <n v="2002"/>
    <x v="18"/>
    <s v="Viral"/>
    <n v="8.39"/>
    <n v="10.3"/>
    <n v="7"/>
    <x v="2"/>
    <x v="2"/>
    <n v="566300"/>
    <n v="55.09"/>
    <n v="2.72"/>
    <n v="1.36"/>
    <s v="Therapy"/>
    <n v="28493"/>
    <x v="0"/>
    <n v="95.1"/>
    <n v="3303"/>
    <n v="3.34"/>
    <n v="6911"/>
    <n v="0.69"/>
    <n v="21.25"/>
  </r>
  <r>
    <x v="11"/>
    <n v="2022"/>
    <x v="14"/>
    <s v="Cardiovascular"/>
    <n v="18.88"/>
    <n v="11.8"/>
    <n v="9.99"/>
    <x v="2"/>
    <x v="2"/>
    <n v="561212"/>
    <n v="75.27"/>
    <n v="3.67"/>
    <n v="4.79"/>
    <s v="Medication"/>
    <n v="15088"/>
    <x v="0"/>
    <n v="67.72"/>
    <n v="2669"/>
    <n v="2.56"/>
    <n v="84467"/>
    <n v="0.76"/>
    <n v="61.49"/>
  </r>
  <r>
    <x v="8"/>
    <n v="2002"/>
    <x v="7"/>
    <s v="Neurological"/>
    <n v="19.53"/>
    <n v="1.97"/>
    <n v="2.08"/>
    <x v="2"/>
    <x v="0"/>
    <n v="328948"/>
    <n v="50.86"/>
    <n v="1.99"/>
    <n v="8.73"/>
    <s v="Surgery"/>
    <n v="2507"/>
    <x v="1"/>
    <n v="62.29"/>
    <n v="4595"/>
    <n v="1.04"/>
    <n v="71946"/>
    <n v="0.45"/>
    <n v="51.67"/>
  </r>
  <r>
    <x v="3"/>
    <n v="2009"/>
    <x v="7"/>
    <s v="Neurological"/>
    <n v="15.11"/>
    <n v="6.88"/>
    <n v="2.52"/>
    <x v="3"/>
    <x v="2"/>
    <n v="809983"/>
    <n v="58.8"/>
    <n v="3.66"/>
    <n v="7.47"/>
    <s v="Vaccination"/>
    <n v="34655"/>
    <x v="1"/>
    <n v="74.81"/>
    <n v="989"/>
    <n v="0.24"/>
    <n v="48252"/>
    <n v="0.6"/>
    <n v="74.73"/>
  </r>
  <r>
    <x v="15"/>
    <n v="2013"/>
    <x v="8"/>
    <s v="Respiratory"/>
    <n v="14.42"/>
    <n v="12.89"/>
    <n v="1.1000000000000001"/>
    <x v="1"/>
    <x v="2"/>
    <n v="630793"/>
    <n v="61.59"/>
    <n v="0.51"/>
    <n v="2.2000000000000002"/>
    <s v="Vaccination"/>
    <n v="44286"/>
    <x v="1"/>
    <n v="95.19"/>
    <n v="3132"/>
    <n v="8.33"/>
    <n v="82161"/>
    <n v="0.72"/>
    <n v="67.63"/>
  </r>
  <r>
    <x v="13"/>
    <n v="2003"/>
    <x v="0"/>
    <s v="Metabolic"/>
    <n v="9.4600000000000009"/>
    <n v="1.89"/>
    <n v="8.11"/>
    <x v="3"/>
    <x v="0"/>
    <n v="505295"/>
    <n v="65.92"/>
    <n v="2.7"/>
    <n v="6.67"/>
    <s v="Surgery"/>
    <n v="25105"/>
    <x v="1"/>
    <n v="62.69"/>
    <n v="672"/>
    <n v="6.83"/>
    <n v="27442"/>
    <n v="0.83"/>
    <n v="21.12"/>
  </r>
  <r>
    <x v="3"/>
    <n v="2013"/>
    <x v="19"/>
    <s v="Bacterial"/>
    <n v="12.12"/>
    <n v="10.46"/>
    <n v="9.68"/>
    <x v="3"/>
    <x v="0"/>
    <n v="849820"/>
    <n v="77.260000000000005"/>
    <n v="4.2300000000000004"/>
    <n v="0.65"/>
    <s v="Surgery"/>
    <n v="38737"/>
    <x v="1"/>
    <n v="71.31"/>
    <n v="4545"/>
    <n v="8.27"/>
    <n v="13662"/>
    <n v="0.43"/>
    <n v="72.88"/>
  </r>
  <r>
    <x v="12"/>
    <n v="2003"/>
    <x v="8"/>
    <s v="Metabolic"/>
    <n v="18.350000000000001"/>
    <n v="4.5599999999999996"/>
    <n v="7.08"/>
    <x v="2"/>
    <x v="2"/>
    <n v="90090"/>
    <n v="57.82"/>
    <n v="2.52"/>
    <n v="7.92"/>
    <s v="Medication"/>
    <n v="49392"/>
    <x v="0"/>
    <n v="94.6"/>
    <n v="3826"/>
    <n v="4.51"/>
    <n v="82818"/>
    <n v="0.81"/>
    <n v="34.35"/>
  </r>
  <r>
    <x v="9"/>
    <n v="2006"/>
    <x v="18"/>
    <s v="Respiratory"/>
    <n v="8.8699999999999992"/>
    <n v="9.33"/>
    <n v="2.73"/>
    <x v="2"/>
    <x v="1"/>
    <n v="232757"/>
    <n v="83.33"/>
    <n v="4.6399999999999997"/>
    <n v="4.05"/>
    <s v="Vaccination"/>
    <n v="45105"/>
    <x v="0"/>
    <n v="64.62"/>
    <n v="3520"/>
    <n v="1.46"/>
    <n v="65177"/>
    <n v="0.61"/>
    <n v="22.67"/>
  </r>
  <r>
    <x v="0"/>
    <n v="2006"/>
    <x v="14"/>
    <s v="Metabolic"/>
    <n v="9.4"/>
    <n v="11.78"/>
    <n v="6.43"/>
    <x v="3"/>
    <x v="2"/>
    <n v="39955"/>
    <n v="98.33"/>
    <n v="0.7"/>
    <n v="6.89"/>
    <s v="Medication"/>
    <n v="17911"/>
    <x v="1"/>
    <n v="68.459999999999994"/>
    <n v="2148"/>
    <n v="7.8"/>
    <n v="46301"/>
    <n v="0.55000000000000004"/>
    <n v="61.11"/>
  </r>
  <r>
    <x v="14"/>
    <n v="2008"/>
    <x v="16"/>
    <s v="Genetic"/>
    <n v="9.1999999999999993"/>
    <n v="5.62"/>
    <n v="8.11"/>
    <x v="2"/>
    <x v="2"/>
    <n v="190835"/>
    <n v="53.99"/>
    <n v="3.77"/>
    <n v="4.45"/>
    <s v="Vaccination"/>
    <n v="12362"/>
    <x v="0"/>
    <n v="53.92"/>
    <n v="4800"/>
    <n v="9.1300000000000008"/>
    <n v="73195"/>
    <n v="0.57999999999999996"/>
    <n v="84.25"/>
  </r>
  <r>
    <x v="14"/>
    <n v="2005"/>
    <x v="5"/>
    <s v="Viral"/>
    <n v="5.73"/>
    <n v="2.78"/>
    <n v="6.74"/>
    <x v="1"/>
    <x v="0"/>
    <n v="462925"/>
    <n v="93.04"/>
    <n v="4.3899999999999997"/>
    <n v="7.76"/>
    <s v="Medication"/>
    <n v="34429"/>
    <x v="0"/>
    <n v="84.51"/>
    <n v="304"/>
    <n v="9.64"/>
    <n v="52338"/>
    <n v="0.62"/>
    <n v="41.79"/>
  </r>
  <r>
    <x v="10"/>
    <n v="2009"/>
    <x v="15"/>
    <s v="Metabolic"/>
    <n v="15.4"/>
    <n v="8.81"/>
    <n v="9.02"/>
    <x v="2"/>
    <x v="0"/>
    <n v="795379"/>
    <n v="63.58"/>
    <n v="1.45"/>
    <n v="3.58"/>
    <s v="Vaccination"/>
    <n v="44457"/>
    <x v="0"/>
    <n v="75.81"/>
    <n v="3048"/>
    <n v="5.18"/>
    <n v="5409"/>
    <n v="0.54"/>
    <n v="65.67"/>
  </r>
  <r>
    <x v="12"/>
    <n v="2002"/>
    <x v="8"/>
    <s v="Cardiovascular"/>
    <n v="15.39"/>
    <n v="12.12"/>
    <n v="4.78"/>
    <x v="0"/>
    <x v="0"/>
    <n v="264016"/>
    <n v="86.42"/>
    <n v="3.74"/>
    <n v="4.8099999999999996"/>
    <s v="Medication"/>
    <n v="14256"/>
    <x v="0"/>
    <n v="63.08"/>
    <n v="1059"/>
    <n v="1.18"/>
    <n v="63922"/>
    <n v="0.49"/>
    <n v="54.95"/>
  </r>
  <r>
    <x v="14"/>
    <n v="2008"/>
    <x v="6"/>
    <s v="Viral"/>
    <n v="1.42"/>
    <n v="6.87"/>
    <n v="2.96"/>
    <x v="0"/>
    <x v="2"/>
    <n v="556432"/>
    <n v="79.680000000000007"/>
    <n v="2.06"/>
    <n v="3.67"/>
    <s v="Vaccination"/>
    <n v="47012"/>
    <x v="0"/>
    <n v="77.540000000000006"/>
    <n v="2281"/>
    <n v="0.08"/>
    <n v="8752"/>
    <n v="0.86"/>
    <n v="77.92"/>
  </r>
  <r>
    <x v="18"/>
    <n v="2006"/>
    <x v="8"/>
    <s v="Infectious"/>
    <n v="16.05"/>
    <n v="14"/>
    <n v="9.57"/>
    <x v="3"/>
    <x v="0"/>
    <n v="786438"/>
    <n v="83.81"/>
    <n v="0.51"/>
    <n v="4.13"/>
    <s v="Vaccination"/>
    <n v="632"/>
    <x v="0"/>
    <n v="87.45"/>
    <n v="1712"/>
    <n v="1.49"/>
    <n v="40332"/>
    <n v="0.55000000000000004"/>
    <n v="31.49"/>
  </r>
  <r>
    <x v="9"/>
    <n v="2021"/>
    <x v="7"/>
    <s v="Neurological"/>
    <n v="17"/>
    <n v="0.51"/>
    <n v="4.6500000000000004"/>
    <x v="1"/>
    <x v="1"/>
    <n v="576477"/>
    <n v="82.73"/>
    <n v="4.46"/>
    <n v="4.3099999999999996"/>
    <s v="Surgery"/>
    <n v="33907"/>
    <x v="1"/>
    <n v="81.739999999999995"/>
    <n v="219"/>
    <n v="7.84"/>
    <n v="56471"/>
    <n v="0.72"/>
    <n v="24.53"/>
  </r>
  <r>
    <x v="1"/>
    <n v="2003"/>
    <x v="1"/>
    <s v="Neurological"/>
    <n v="15.22"/>
    <n v="10.33"/>
    <n v="1.46"/>
    <x v="1"/>
    <x v="1"/>
    <n v="572869"/>
    <n v="86.4"/>
    <n v="4.68"/>
    <n v="6.92"/>
    <s v="Therapy"/>
    <n v="37460"/>
    <x v="0"/>
    <n v="97.31"/>
    <n v="186"/>
    <n v="5.59"/>
    <n v="71778"/>
    <n v="0.86"/>
    <n v="28"/>
  </r>
  <r>
    <x v="16"/>
    <n v="2022"/>
    <x v="8"/>
    <s v="Bacterial"/>
    <n v="12.75"/>
    <n v="5.26"/>
    <n v="0.12"/>
    <x v="3"/>
    <x v="0"/>
    <n v="932796"/>
    <n v="56.17"/>
    <n v="3.74"/>
    <n v="3.74"/>
    <s v="Therapy"/>
    <n v="14925"/>
    <x v="0"/>
    <n v="59.29"/>
    <n v="4043"/>
    <n v="2.4300000000000002"/>
    <n v="49037"/>
    <n v="0.85"/>
    <n v="30.38"/>
  </r>
  <r>
    <x v="2"/>
    <n v="2020"/>
    <x v="2"/>
    <s v="Cardiovascular"/>
    <n v="14.63"/>
    <n v="4.26"/>
    <n v="2.67"/>
    <x v="2"/>
    <x v="1"/>
    <n v="189141"/>
    <n v="92.46"/>
    <n v="0.7"/>
    <n v="8.98"/>
    <s v="Therapy"/>
    <n v="27140"/>
    <x v="1"/>
    <n v="61.52"/>
    <n v="2571"/>
    <n v="7.65"/>
    <n v="80634"/>
    <n v="0.73"/>
    <n v="78.650000000000006"/>
  </r>
  <r>
    <x v="4"/>
    <n v="2010"/>
    <x v="15"/>
    <s v="Chronic"/>
    <n v="9.76"/>
    <n v="12.87"/>
    <n v="1.03"/>
    <x v="0"/>
    <x v="2"/>
    <n v="180999"/>
    <n v="55.04"/>
    <n v="2.59"/>
    <n v="3.91"/>
    <s v="Therapy"/>
    <n v="45581"/>
    <x v="1"/>
    <n v="77.069999999999993"/>
    <n v="3574"/>
    <n v="0.44"/>
    <n v="30186"/>
    <n v="0.86"/>
    <n v="48.1"/>
  </r>
  <r>
    <x v="18"/>
    <n v="2000"/>
    <x v="15"/>
    <s v="Infectious"/>
    <n v="13.67"/>
    <n v="12.83"/>
    <n v="6.94"/>
    <x v="1"/>
    <x v="0"/>
    <n v="363360"/>
    <n v="53.59"/>
    <n v="1.82"/>
    <n v="6.26"/>
    <s v="Surgery"/>
    <n v="12141"/>
    <x v="0"/>
    <n v="53.56"/>
    <n v="3558"/>
    <n v="8.86"/>
    <n v="22310"/>
    <n v="0.41"/>
    <n v="20.53"/>
  </r>
  <r>
    <x v="3"/>
    <n v="2017"/>
    <x v="3"/>
    <s v="Bacterial"/>
    <n v="10.98"/>
    <n v="9.6999999999999993"/>
    <n v="5.39"/>
    <x v="0"/>
    <x v="1"/>
    <n v="361064"/>
    <n v="55.71"/>
    <n v="2.84"/>
    <n v="0.64"/>
    <s v="Vaccination"/>
    <n v="41744"/>
    <x v="1"/>
    <n v="51.69"/>
    <n v="4440"/>
    <n v="7.76"/>
    <n v="7192"/>
    <n v="0.76"/>
    <n v="60.87"/>
  </r>
  <r>
    <x v="1"/>
    <n v="2000"/>
    <x v="13"/>
    <s v="Autoimmune"/>
    <n v="12.52"/>
    <n v="6.73"/>
    <n v="4.6100000000000003"/>
    <x v="3"/>
    <x v="2"/>
    <n v="209982"/>
    <n v="59.8"/>
    <n v="1.88"/>
    <n v="6.53"/>
    <s v="Vaccination"/>
    <n v="32484"/>
    <x v="0"/>
    <n v="73.7"/>
    <n v="3778"/>
    <n v="1.07"/>
    <n v="866"/>
    <n v="0.61"/>
    <n v="63.41"/>
  </r>
  <r>
    <x v="19"/>
    <n v="2013"/>
    <x v="7"/>
    <s v="Bacterial"/>
    <n v="17.239999999999998"/>
    <n v="13"/>
    <n v="6.09"/>
    <x v="0"/>
    <x v="2"/>
    <n v="475133"/>
    <n v="89.55"/>
    <n v="3.45"/>
    <n v="3.02"/>
    <s v="Medication"/>
    <n v="24813"/>
    <x v="1"/>
    <n v="56.29"/>
    <n v="3904"/>
    <n v="9.77"/>
    <n v="60358"/>
    <n v="0.83"/>
    <n v="60.29"/>
  </r>
  <r>
    <x v="15"/>
    <n v="2008"/>
    <x v="13"/>
    <s v="Autoimmune"/>
    <n v="6.46"/>
    <n v="13.76"/>
    <n v="2.27"/>
    <x v="2"/>
    <x v="0"/>
    <n v="998568"/>
    <n v="92.71"/>
    <n v="4.47"/>
    <n v="6.06"/>
    <s v="Vaccination"/>
    <n v="38135"/>
    <x v="0"/>
    <n v="67.41"/>
    <n v="4249"/>
    <n v="0.47"/>
    <n v="16932"/>
    <n v="0.46"/>
    <n v="58.73"/>
  </r>
  <r>
    <x v="6"/>
    <n v="2000"/>
    <x v="5"/>
    <s v="Metabolic"/>
    <n v="15.65"/>
    <n v="10.07"/>
    <n v="1.4"/>
    <x v="1"/>
    <x v="2"/>
    <n v="290272"/>
    <n v="76.900000000000006"/>
    <n v="1.83"/>
    <n v="7.91"/>
    <s v="Vaccination"/>
    <n v="1774"/>
    <x v="0"/>
    <n v="76.34"/>
    <n v="2551"/>
    <n v="7.5"/>
    <n v="87464"/>
    <n v="0.75"/>
    <n v="37.15"/>
  </r>
  <r>
    <x v="5"/>
    <n v="2023"/>
    <x v="17"/>
    <s v="Parasitic"/>
    <n v="6.87"/>
    <n v="12.19"/>
    <n v="8.07"/>
    <x v="0"/>
    <x v="0"/>
    <n v="154673"/>
    <n v="99.94"/>
    <n v="1.1599999999999999"/>
    <n v="3.04"/>
    <s v="Therapy"/>
    <n v="36734"/>
    <x v="1"/>
    <n v="55.05"/>
    <n v="2507"/>
    <n v="7.33"/>
    <n v="89593"/>
    <n v="0.42"/>
    <n v="21.39"/>
  </r>
  <r>
    <x v="2"/>
    <n v="2003"/>
    <x v="8"/>
    <s v="Genetic"/>
    <n v="5.23"/>
    <n v="0.9"/>
    <n v="9.16"/>
    <x v="3"/>
    <x v="2"/>
    <n v="481752"/>
    <n v="58.82"/>
    <n v="0.64"/>
    <n v="9.5399999999999991"/>
    <s v="Therapy"/>
    <n v="38810"/>
    <x v="1"/>
    <n v="98.89"/>
    <n v="1344"/>
    <n v="3.57"/>
    <n v="99265"/>
    <n v="0.72"/>
    <n v="53.62"/>
  </r>
  <r>
    <x v="0"/>
    <n v="2007"/>
    <x v="11"/>
    <s v="Respiratory"/>
    <n v="11.38"/>
    <n v="5.57"/>
    <n v="0.99"/>
    <x v="2"/>
    <x v="0"/>
    <n v="295698"/>
    <n v="53.59"/>
    <n v="3.58"/>
    <n v="8.23"/>
    <s v="Medication"/>
    <n v="24950"/>
    <x v="1"/>
    <n v="91.66"/>
    <n v="4069"/>
    <n v="6.1"/>
    <n v="63691"/>
    <n v="0.56000000000000005"/>
    <n v="64.77"/>
  </r>
  <r>
    <x v="2"/>
    <n v="2006"/>
    <x v="14"/>
    <s v="Parasitic"/>
    <n v="18.46"/>
    <n v="7.78"/>
    <n v="6.42"/>
    <x v="1"/>
    <x v="1"/>
    <n v="232518"/>
    <n v="72"/>
    <n v="3.82"/>
    <n v="8.2799999999999994"/>
    <s v="Therapy"/>
    <n v="10978"/>
    <x v="0"/>
    <n v="58.57"/>
    <n v="2663"/>
    <n v="8.84"/>
    <n v="91495"/>
    <n v="0.87"/>
    <n v="46.95"/>
  </r>
  <r>
    <x v="2"/>
    <n v="2000"/>
    <x v="17"/>
    <s v="Autoimmune"/>
    <n v="15.25"/>
    <n v="2.38"/>
    <n v="8.7799999999999994"/>
    <x v="0"/>
    <x v="0"/>
    <n v="700885"/>
    <n v="65.14"/>
    <n v="4.38"/>
    <n v="9.8699999999999992"/>
    <s v="Medication"/>
    <n v="46322"/>
    <x v="1"/>
    <n v="74.12"/>
    <n v="4389"/>
    <n v="6.7"/>
    <n v="50561"/>
    <n v="0.53"/>
    <n v="67.75"/>
  </r>
  <r>
    <x v="11"/>
    <n v="2004"/>
    <x v="1"/>
    <s v="Respiratory"/>
    <n v="12.68"/>
    <n v="7.07"/>
    <n v="0.53"/>
    <x v="1"/>
    <x v="0"/>
    <n v="589027"/>
    <n v="61.23"/>
    <n v="1.94"/>
    <n v="1.42"/>
    <s v="Vaccination"/>
    <n v="39038"/>
    <x v="1"/>
    <n v="77.239999999999995"/>
    <n v="1346"/>
    <n v="4.6500000000000004"/>
    <n v="63415"/>
    <n v="0.73"/>
    <n v="20.52"/>
  </r>
  <r>
    <x v="13"/>
    <n v="2015"/>
    <x v="6"/>
    <s v="Bacterial"/>
    <n v="9.7200000000000006"/>
    <n v="4.59"/>
    <n v="1.59"/>
    <x v="1"/>
    <x v="2"/>
    <n v="192154"/>
    <n v="82.83"/>
    <n v="2.65"/>
    <n v="8.61"/>
    <s v="Surgery"/>
    <n v="37104"/>
    <x v="1"/>
    <n v="89.68"/>
    <n v="1597"/>
    <n v="4.22"/>
    <n v="27441"/>
    <n v="0.87"/>
    <n v="34.22"/>
  </r>
  <r>
    <x v="14"/>
    <n v="2017"/>
    <x v="11"/>
    <s v="Bacterial"/>
    <n v="12.64"/>
    <n v="0.51"/>
    <n v="6.44"/>
    <x v="0"/>
    <x v="2"/>
    <n v="394381"/>
    <n v="98.55"/>
    <n v="1.48"/>
    <n v="9.32"/>
    <s v="Surgery"/>
    <n v="44191"/>
    <x v="1"/>
    <n v="67.3"/>
    <n v="1832"/>
    <n v="1.85"/>
    <n v="34263"/>
    <n v="0.49"/>
    <n v="58.29"/>
  </r>
  <r>
    <x v="8"/>
    <n v="2019"/>
    <x v="17"/>
    <s v="Viral"/>
    <n v="13.73"/>
    <n v="0.57999999999999996"/>
    <n v="8.07"/>
    <x v="2"/>
    <x v="2"/>
    <n v="637923"/>
    <n v="87.26"/>
    <n v="4.84"/>
    <n v="1.27"/>
    <s v="Surgery"/>
    <n v="29201"/>
    <x v="0"/>
    <n v="92.88"/>
    <n v="4398"/>
    <n v="8.4600000000000009"/>
    <n v="19062"/>
    <n v="0.53"/>
    <n v="52.06"/>
  </r>
  <r>
    <x v="18"/>
    <n v="2022"/>
    <x v="6"/>
    <s v="Neurological"/>
    <n v="13.15"/>
    <n v="2.66"/>
    <n v="7.18"/>
    <x v="3"/>
    <x v="1"/>
    <n v="691168"/>
    <n v="76.709999999999994"/>
    <n v="2.17"/>
    <n v="5.58"/>
    <s v="Surgery"/>
    <n v="48484"/>
    <x v="1"/>
    <n v="51.77"/>
    <n v="2223"/>
    <n v="1.78"/>
    <n v="21498"/>
    <n v="0.52"/>
    <n v="26.58"/>
  </r>
  <r>
    <x v="0"/>
    <n v="2016"/>
    <x v="8"/>
    <s v="Neurological"/>
    <n v="0.72"/>
    <n v="11.12"/>
    <n v="0.43"/>
    <x v="3"/>
    <x v="2"/>
    <n v="628421"/>
    <n v="53.98"/>
    <n v="3.85"/>
    <n v="6.64"/>
    <s v="Vaccination"/>
    <n v="32105"/>
    <x v="1"/>
    <n v="96.37"/>
    <n v="107"/>
    <n v="7.41"/>
    <n v="92251"/>
    <n v="0.41"/>
    <n v="75.33"/>
  </r>
  <r>
    <x v="8"/>
    <n v="2005"/>
    <x v="19"/>
    <s v="Genetic"/>
    <n v="16.07"/>
    <n v="4.32"/>
    <n v="0.85"/>
    <x v="1"/>
    <x v="0"/>
    <n v="406260"/>
    <n v="93.68"/>
    <n v="3.19"/>
    <n v="9"/>
    <s v="Therapy"/>
    <n v="23364"/>
    <x v="1"/>
    <n v="72.06"/>
    <n v="1313"/>
    <n v="2.7"/>
    <n v="35441"/>
    <n v="0.46"/>
    <n v="60.44"/>
  </r>
  <r>
    <x v="7"/>
    <n v="2003"/>
    <x v="6"/>
    <s v="Infectious"/>
    <n v="14.7"/>
    <n v="13.3"/>
    <n v="4.37"/>
    <x v="2"/>
    <x v="2"/>
    <n v="689317"/>
    <n v="53.79"/>
    <n v="1.1499999999999999"/>
    <n v="3.96"/>
    <s v="Surgery"/>
    <n v="37545"/>
    <x v="1"/>
    <n v="80.06"/>
    <n v="2920"/>
    <n v="5.44"/>
    <n v="95185"/>
    <n v="0.68"/>
    <n v="87.79"/>
  </r>
  <r>
    <x v="7"/>
    <n v="2004"/>
    <x v="0"/>
    <s v="Respiratory"/>
    <n v="7.33"/>
    <n v="9.26"/>
    <n v="9.5299999999999994"/>
    <x v="1"/>
    <x v="1"/>
    <n v="217316"/>
    <n v="58.48"/>
    <n v="2.27"/>
    <n v="1.99"/>
    <s v="Surgery"/>
    <n v="47182"/>
    <x v="1"/>
    <n v="79.09"/>
    <n v="4515"/>
    <n v="3.79"/>
    <n v="10282"/>
    <n v="0.44"/>
    <n v="82.55"/>
  </r>
  <r>
    <x v="2"/>
    <n v="2009"/>
    <x v="0"/>
    <s v="Autoimmune"/>
    <n v="13.13"/>
    <n v="6.01"/>
    <n v="2.89"/>
    <x v="1"/>
    <x v="0"/>
    <n v="304189"/>
    <n v="63.79"/>
    <n v="3.76"/>
    <n v="2.54"/>
    <s v="Therapy"/>
    <n v="19007"/>
    <x v="1"/>
    <n v="97.78"/>
    <n v="1560"/>
    <n v="8.89"/>
    <n v="73363"/>
    <n v="0.45"/>
    <n v="26.6"/>
  </r>
  <r>
    <x v="7"/>
    <n v="2019"/>
    <x v="19"/>
    <s v="Cardiovascular"/>
    <n v="5.08"/>
    <n v="11.98"/>
    <n v="4.7699999999999996"/>
    <x v="2"/>
    <x v="1"/>
    <n v="945415"/>
    <n v="80.87"/>
    <n v="4.8899999999999997"/>
    <n v="7.25"/>
    <s v="Surgery"/>
    <n v="34824"/>
    <x v="1"/>
    <n v="74.91"/>
    <n v="3394"/>
    <n v="5.48"/>
    <n v="86523"/>
    <n v="0.69"/>
    <n v="51.63"/>
  </r>
  <r>
    <x v="9"/>
    <n v="2023"/>
    <x v="6"/>
    <s v="Chronic"/>
    <n v="14.09"/>
    <n v="7.69"/>
    <n v="5.95"/>
    <x v="3"/>
    <x v="2"/>
    <n v="242948"/>
    <n v="72.290000000000006"/>
    <n v="1.9"/>
    <n v="2.52"/>
    <s v="Vaccination"/>
    <n v="1511"/>
    <x v="1"/>
    <n v="86.31"/>
    <n v="2203"/>
    <n v="6.46"/>
    <n v="99126"/>
    <n v="0.73"/>
    <n v="83.38"/>
  </r>
  <r>
    <x v="3"/>
    <n v="2023"/>
    <x v="12"/>
    <s v="Parasitic"/>
    <n v="10.39"/>
    <n v="8.0299999999999994"/>
    <n v="2.37"/>
    <x v="3"/>
    <x v="0"/>
    <n v="619109"/>
    <n v="51.8"/>
    <n v="1.63"/>
    <n v="6.18"/>
    <s v="Surgery"/>
    <n v="7457"/>
    <x v="1"/>
    <n v="59.54"/>
    <n v="4077"/>
    <n v="8.75"/>
    <n v="56532"/>
    <n v="0.78"/>
    <n v="71.47"/>
  </r>
  <r>
    <x v="16"/>
    <n v="2000"/>
    <x v="1"/>
    <s v="Respiratory"/>
    <n v="8.4499999999999993"/>
    <n v="2.42"/>
    <n v="2.2000000000000002"/>
    <x v="3"/>
    <x v="0"/>
    <n v="750763"/>
    <n v="54.93"/>
    <n v="2.94"/>
    <n v="4.5"/>
    <s v="Therapy"/>
    <n v="44109"/>
    <x v="1"/>
    <n v="67.48"/>
    <n v="3706"/>
    <n v="1.44"/>
    <n v="85564"/>
    <n v="0.79"/>
    <n v="39.270000000000003"/>
  </r>
  <r>
    <x v="2"/>
    <n v="2008"/>
    <x v="14"/>
    <s v="Neurological"/>
    <n v="2.04"/>
    <n v="2.33"/>
    <n v="2.06"/>
    <x v="2"/>
    <x v="2"/>
    <n v="169432"/>
    <n v="78.75"/>
    <n v="2.59"/>
    <n v="2.38"/>
    <s v="Surgery"/>
    <n v="15875"/>
    <x v="0"/>
    <n v="54.88"/>
    <n v="2154"/>
    <n v="7.17"/>
    <n v="13979"/>
    <n v="0.77"/>
    <n v="34.479999999999997"/>
  </r>
  <r>
    <x v="7"/>
    <n v="2011"/>
    <x v="9"/>
    <s v="Respiratory"/>
    <n v="19.43"/>
    <n v="13.49"/>
    <n v="5.76"/>
    <x v="3"/>
    <x v="1"/>
    <n v="315669"/>
    <n v="64.040000000000006"/>
    <n v="3.1"/>
    <n v="6.1"/>
    <s v="Therapy"/>
    <n v="36173"/>
    <x v="0"/>
    <n v="85.17"/>
    <n v="2058"/>
    <n v="6.77"/>
    <n v="46509"/>
    <n v="0.85"/>
    <n v="86.16"/>
  </r>
  <r>
    <x v="13"/>
    <n v="2007"/>
    <x v="15"/>
    <s v="Genetic"/>
    <n v="3.42"/>
    <n v="4.2300000000000004"/>
    <n v="8.49"/>
    <x v="0"/>
    <x v="0"/>
    <n v="183719"/>
    <n v="70.069999999999993"/>
    <n v="2.1800000000000002"/>
    <n v="8.3000000000000007"/>
    <s v="Therapy"/>
    <n v="32051"/>
    <x v="1"/>
    <n v="66.06"/>
    <n v="4060"/>
    <n v="4.37"/>
    <n v="27358"/>
    <n v="0.86"/>
    <n v="54.33"/>
  </r>
  <r>
    <x v="12"/>
    <n v="2003"/>
    <x v="18"/>
    <s v="Parasitic"/>
    <n v="2.36"/>
    <n v="6.66"/>
    <n v="4.84"/>
    <x v="2"/>
    <x v="1"/>
    <n v="332304"/>
    <n v="74.38"/>
    <n v="4.4800000000000004"/>
    <n v="7.6"/>
    <s v="Surgery"/>
    <n v="9824"/>
    <x v="0"/>
    <n v="82.29"/>
    <n v="4840"/>
    <n v="1.1100000000000001"/>
    <n v="77515"/>
    <n v="0.42"/>
    <n v="52.51"/>
  </r>
  <r>
    <x v="19"/>
    <n v="2016"/>
    <x v="15"/>
    <s v="Genetic"/>
    <n v="7.71"/>
    <n v="6.35"/>
    <n v="8.17"/>
    <x v="0"/>
    <x v="2"/>
    <n v="468599"/>
    <n v="52.19"/>
    <n v="2.4500000000000002"/>
    <n v="1.54"/>
    <s v="Medication"/>
    <n v="20535"/>
    <x v="0"/>
    <n v="58.73"/>
    <n v="4085"/>
    <n v="2.92"/>
    <n v="68288"/>
    <n v="0.73"/>
    <n v="61.3"/>
  </r>
  <r>
    <x v="8"/>
    <n v="2010"/>
    <x v="16"/>
    <s v="Genetic"/>
    <n v="6.29"/>
    <n v="2.81"/>
    <n v="7.6"/>
    <x v="0"/>
    <x v="1"/>
    <n v="62204"/>
    <n v="99.96"/>
    <n v="1.46"/>
    <n v="4.67"/>
    <s v="Medication"/>
    <n v="4038"/>
    <x v="1"/>
    <n v="52.41"/>
    <n v="4064"/>
    <n v="5.52"/>
    <n v="8592"/>
    <n v="0.46"/>
    <n v="58.71"/>
  </r>
  <r>
    <x v="6"/>
    <n v="2000"/>
    <x v="12"/>
    <s v="Respiratory"/>
    <n v="9.5"/>
    <n v="14.66"/>
    <n v="4.95"/>
    <x v="2"/>
    <x v="0"/>
    <n v="375401"/>
    <n v="82.3"/>
    <n v="3.75"/>
    <n v="6.98"/>
    <s v="Surgery"/>
    <n v="47533"/>
    <x v="0"/>
    <n v="95.28"/>
    <n v="636"/>
    <n v="8.24"/>
    <n v="58795"/>
    <n v="0.6"/>
    <n v="78.13"/>
  </r>
  <r>
    <x v="6"/>
    <n v="2007"/>
    <x v="0"/>
    <s v="Respiratory"/>
    <n v="5.4"/>
    <n v="10.35"/>
    <n v="8.4600000000000009"/>
    <x v="1"/>
    <x v="1"/>
    <n v="148837"/>
    <n v="70.61"/>
    <n v="4.8499999999999996"/>
    <n v="4.59"/>
    <s v="Medication"/>
    <n v="42325"/>
    <x v="1"/>
    <n v="78.16"/>
    <n v="1721"/>
    <n v="7.62"/>
    <n v="32308"/>
    <n v="0.54"/>
    <n v="34.729999999999997"/>
  </r>
  <r>
    <x v="17"/>
    <n v="2009"/>
    <x v="16"/>
    <s v="Respiratory"/>
    <n v="11.09"/>
    <n v="0.61"/>
    <n v="0.19"/>
    <x v="1"/>
    <x v="0"/>
    <n v="443507"/>
    <n v="98.45"/>
    <n v="1.62"/>
    <n v="1.21"/>
    <s v="Medication"/>
    <n v="35639"/>
    <x v="1"/>
    <n v="74.77"/>
    <n v="3610"/>
    <n v="9.7799999999999994"/>
    <n v="16646"/>
    <n v="0.8"/>
    <n v="28.3"/>
  </r>
  <r>
    <x v="10"/>
    <n v="2007"/>
    <x v="8"/>
    <s v="Autoimmune"/>
    <n v="18.57"/>
    <n v="0.33"/>
    <n v="1.47"/>
    <x v="2"/>
    <x v="0"/>
    <n v="367840"/>
    <n v="65.099999999999994"/>
    <n v="0.62"/>
    <n v="2.21"/>
    <s v="Therapy"/>
    <n v="37204"/>
    <x v="1"/>
    <n v="66.61"/>
    <n v="1540"/>
    <n v="5.32"/>
    <n v="82814"/>
    <n v="0.65"/>
    <n v="70.260000000000005"/>
  </r>
  <r>
    <x v="3"/>
    <n v="2011"/>
    <x v="13"/>
    <s v="Genetic"/>
    <n v="13.23"/>
    <n v="8.9"/>
    <n v="6.4"/>
    <x v="3"/>
    <x v="2"/>
    <n v="125602"/>
    <n v="98.84"/>
    <n v="4.3099999999999996"/>
    <n v="4.6900000000000004"/>
    <s v="Surgery"/>
    <n v="25257"/>
    <x v="0"/>
    <n v="70.73"/>
    <n v="2148"/>
    <n v="8.5"/>
    <n v="48290"/>
    <n v="0.57999999999999996"/>
    <n v="79.540000000000006"/>
  </r>
  <r>
    <x v="11"/>
    <n v="2001"/>
    <x v="13"/>
    <s v="Metabolic"/>
    <n v="7.92"/>
    <n v="4.8099999999999996"/>
    <n v="1.69"/>
    <x v="3"/>
    <x v="1"/>
    <n v="265689"/>
    <n v="61.93"/>
    <n v="3"/>
    <n v="3.77"/>
    <s v="Therapy"/>
    <n v="24301"/>
    <x v="0"/>
    <n v="62.54"/>
    <n v="2801"/>
    <n v="3.25"/>
    <n v="31323"/>
    <n v="0.56000000000000005"/>
    <n v="36.909999999999997"/>
  </r>
  <r>
    <x v="5"/>
    <n v="2021"/>
    <x v="6"/>
    <s v="Genetic"/>
    <n v="15.35"/>
    <n v="10.93"/>
    <n v="0.54"/>
    <x v="2"/>
    <x v="2"/>
    <n v="8728"/>
    <n v="66.2"/>
    <n v="1.69"/>
    <n v="1.05"/>
    <s v="Medication"/>
    <n v="42635"/>
    <x v="1"/>
    <n v="86.55"/>
    <n v="3624"/>
    <n v="3.53"/>
    <n v="7943"/>
    <n v="0.8"/>
    <n v="56.1"/>
  </r>
  <r>
    <x v="15"/>
    <n v="2022"/>
    <x v="17"/>
    <s v="Chronic"/>
    <n v="11.8"/>
    <n v="1.9"/>
    <n v="1.45"/>
    <x v="2"/>
    <x v="1"/>
    <n v="959393"/>
    <n v="55.91"/>
    <n v="4.21"/>
    <n v="9.5500000000000007"/>
    <s v="Vaccination"/>
    <n v="39717"/>
    <x v="1"/>
    <n v="50.28"/>
    <n v="4973"/>
    <n v="3.61"/>
    <n v="50253"/>
    <n v="0.72"/>
    <n v="57.75"/>
  </r>
  <r>
    <x v="10"/>
    <n v="2022"/>
    <x v="16"/>
    <s v="Parasitic"/>
    <n v="4.74"/>
    <n v="6.86"/>
    <n v="1.66"/>
    <x v="0"/>
    <x v="0"/>
    <n v="428767"/>
    <n v="86.24"/>
    <n v="3.82"/>
    <n v="3.85"/>
    <s v="Medication"/>
    <n v="7898"/>
    <x v="1"/>
    <n v="77.22"/>
    <n v="3685"/>
    <n v="9"/>
    <n v="14674"/>
    <n v="0.52"/>
    <n v="75.989999999999995"/>
  </r>
  <r>
    <x v="15"/>
    <n v="2001"/>
    <x v="9"/>
    <s v="Parasitic"/>
    <n v="0.15"/>
    <n v="12.68"/>
    <n v="9.36"/>
    <x v="3"/>
    <x v="0"/>
    <n v="358457"/>
    <n v="97.03"/>
    <n v="3.15"/>
    <n v="6.79"/>
    <s v="Therapy"/>
    <n v="28228"/>
    <x v="0"/>
    <n v="59.11"/>
    <n v="3346"/>
    <n v="7.0000000000000007E-2"/>
    <n v="41284"/>
    <n v="0.52"/>
    <n v="55.24"/>
  </r>
  <r>
    <x v="17"/>
    <n v="2015"/>
    <x v="13"/>
    <s v="Autoimmune"/>
    <n v="12.35"/>
    <n v="14.64"/>
    <n v="6.32"/>
    <x v="2"/>
    <x v="1"/>
    <n v="32305"/>
    <n v="76.42"/>
    <n v="1.74"/>
    <n v="5.01"/>
    <s v="Medication"/>
    <n v="42769"/>
    <x v="1"/>
    <n v="64.540000000000006"/>
    <n v="3568"/>
    <n v="2.77"/>
    <n v="17326"/>
    <n v="0.74"/>
    <n v="52.36"/>
  </r>
  <r>
    <x v="4"/>
    <n v="2001"/>
    <x v="18"/>
    <s v="Respiratory"/>
    <n v="6.68"/>
    <n v="3.93"/>
    <n v="9.73"/>
    <x v="2"/>
    <x v="1"/>
    <n v="802738"/>
    <n v="71.680000000000007"/>
    <n v="4.3499999999999996"/>
    <n v="1.38"/>
    <s v="Vaccination"/>
    <n v="44612"/>
    <x v="1"/>
    <n v="96.69"/>
    <n v="2209"/>
    <n v="0.89"/>
    <n v="9898"/>
    <n v="0.49"/>
    <n v="78.040000000000006"/>
  </r>
  <r>
    <x v="11"/>
    <n v="2005"/>
    <x v="6"/>
    <s v="Neurological"/>
    <n v="8.11"/>
    <n v="13.14"/>
    <n v="9.33"/>
    <x v="2"/>
    <x v="2"/>
    <n v="525325"/>
    <n v="63.96"/>
    <n v="0.61"/>
    <n v="1.57"/>
    <s v="Surgery"/>
    <n v="32127"/>
    <x v="1"/>
    <n v="51.47"/>
    <n v="2488"/>
    <n v="0.65"/>
    <n v="98783"/>
    <n v="0.6"/>
    <n v="68.8"/>
  </r>
  <r>
    <x v="5"/>
    <n v="2013"/>
    <x v="1"/>
    <s v="Neurological"/>
    <n v="13.76"/>
    <n v="13.48"/>
    <n v="9.18"/>
    <x v="1"/>
    <x v="2"/>
    <n v="919588"/>
    <n v="56.96"/>
    <n v="3.27"/>
    <n v="5.96"/>
    <s v="Vaccination"/>
    <n v="30471"/>
    <x v="0"/>
    <n v="78.52"/>
    <n v="4318"/>
    <n v="9.34"/>
    <n v="60015"/>
    <n v="0.77"/>
    <n v="53.76"/>
  </r>
  <r>
    <x v="2"/>
    <n v="2006"/>
    <x v="1"/>
    <s v="Cardiovascular"/>
    <n v="9.16"/>
    <n v="3.2"/>
    <n v="8.3800000000000008"/>
    <x v="2"/>
    <x v="2"/>
    <n v="191854"/>
    <n v="73.53"/>
    <n v="4.83"/>
    <n v="8.98"/>
    <s v="Vaccination"/>
    <n v="29739"/>
    <x v="0"/>
    <n v="92.12"/>
    <n v="127"/>
    <n v="8.42"/>
    <n v="76532"/>
    <n v="0.59"/>
    <n v="80.95"/>
  </r>
  <r>
    <x v="3"/>
    <n v="2001"/>
    <x v="2"/>
    <s v="Bacterial"/>
    <n v="6.8"/>
    <n v="4.3099999999999996"/>
    <n v="2.88"/>
    <x v="2"/>
    <x v="1"/>
    <n v="581445"/>
    <n v="92.98"/>
    <n v="4.55"/>
    <n v="3.23"/>
    <s v="Medication"/>
    <n v="23536"/>
    <x v="1"/>
    <n v="81.97"/>
    <n v="261"/>
    <n v="2.62"/>
    <n v="3910"/>
    <n v="0.69"/>
    <n v="38.9"/>
  </r>
  <r>
    <x v="14"/>
    <n v="2021"/>
    <x v="10"/>
    <s v="Chronic"/>
    <n v="15.84"/>
    <n v="11.62"/>
    <n v="2.2599999999999998"/>
    <x v="1"/>
    <x v="2"/>
    <n v="717792"/>
    <n v="82.71"/>
    <n v="3.15"/>
    <n v="0.52"/>
    <s v="Medication"/>
    <n v="13191"/>
    <x v="1"/>
    <n v="68.02"/>
    <n v="3343"/>
    <n v="3.23"/>
    <n v="94326"/>
    <n v="0.79"/>
    <n v="32.729999999999997"/>
  </r>
  <r>
    <x v="2"/>
    <n v="2007"/>
    <x v="0"/>
    <s v="Respiratory"/>
    <n v="9.25"/>
    <n v="4.6399999999999997"/>
    <n v="8.2100000000000009"/>
    <x v="1"/>
    <x v="0"/>
    <n v="681172"/>
    <n v="70.11"/>
    <n v="2.0299999999999998"/>
    <n v="9.43"/>
    <s v="Surgery"/>
    <n v="7704"/>
    <x v="1"/>
    <n v="70.260000000000005"/>
    <n v="2621"/>
    <n v="9.76"/>
    <n v="91764"/>
    <n v="0.84"/>
    <n v="23.08"/>
  </r>
  <r>
    <x v="3"/>
    <n v="2020"/>
    <x v="19"/>
    <s v="Viral"/>
    <n v="2.17"/>
    <n v="10.63"/>
    <n v="6.56"/>
    <x v="3"/>
    <x v="2"/>
    <n v="722928"/>
    <n v="72.7"/>
    <n v="4.62"/>
    <n v="0.63"/>
    <s v="Therapy"/>
    <n v="27784"/>
    <x v="0"/>
    <n v="52.03"/>
    <n v="2795"/>
    <n v="9.1"/>
    <n v="22328"/>
    <n v="0.45"/>
    <n v="41.75"/>
  </r>
  <r>
    <x v="5"/>
    <n v="2012"/>
    <x v="19"/>
    <s v="Genetic"/>
    <n v="15.17"/>
    <n v="1.9"/>
    <n v="4.76"/>
    <x v="1"/>
    <x v="0"/>
    <n v="561804"/>
    <n v="56.94"/>
    <n v="4.0599999999999996"/>
    <n v="1.1200000000000001"/>
    <s v="Therapy"/>
    <n v="13299"/>
    <x v="1"/>
    <n v="84.15"/>
    <n v="2386"/>
    <n v="8.91"/>
    <n v="31268"/>
    <n v="0.48"/>
    <n v="44.68"/>
  </r>
  <r>
    <x v="13"/>
    <n v="2001"/>
    <x v="5"/>
    <s v="Genetic"/>
    <n v="15.71"/>
    <n v="6"/>
    <n v="2.38"/>
    <x v="1"/>
    <x v="1"/>
    <n v="5779"/>
    <n v="70.58"/>
    <n v="2.59"/>
    <n v="6.71"/>
    <s v="Surgery"/>
    <n v="14111"/>
    <x v="0"/>
    <n v="50.74"/>
    <n v="4597"/>
    <n v="5.46"/>
    <n v="38002"/>
    <n v="0.57999999999999996"/>
    <n v="53.31"/>
  </r>
  <r>
    <x v="2"/>
    <n v="2015"/>
    <x v="8"/>
    <s v="Bacterial"/>
    <n v="8.1999999999999993"/>
    <n v="8.51"/>
    <n v="5.24"/>
    <x v="3"/>
    <x v="1"/>
    <n v="752054"/>
    <n v="59.36"/>
    <n v="4.46"/>
    <n v="4.29"/>
    <s v="Therapy"/>
    <n v="2255"/>
    <x v="0"/>
    <n v="54.29"/>
    <n v="40"/>
    <n v="6.66"/>
    <n v="19720"/>
    <n v="0.88"/>
    <n v="44.02"/>
  </r>
  <r>
    <x v="6"/>
    <n v="2001"/>
    <x v="14"/>
    <s v="Parasitic"/>
    <n v="11.57"/>
    <n v="0.25"/>
    <n v="7.95"/>
    <x v="2"/>
    <x v="1"/>
    <n v="468765"/>
    <n v="51.73"/>
    <n v="4.8499999999999996"/>
    <n v="7.35"/>
    <s v="Therapy"/>
    <n v="5371"/>
    <x v="0"/>
    <n v="54.4"/>
    <n v="4203"/>
    <n v="7.97"/>
    <n v="84658"/>
    <n v="0.77"/>
    <n v="46.28"/>
  </r>
  <r>
    <x v="12"/>
    <n v="2009"/>
    <x v="3"/>
    <s v="Viral"/>
    <n v="14.36"/>
    <n v="8.32"/>
    <n v="6.88"/>
    <x v="3"/>
    <x v="0"/>
    <n v="468409"/>
    <n v="77.92"/>
    <n v="2"/>
    <n v="7.14"/>
    <s v="Surgery"/>
    <n v="30145"/>
    <x v="1"/>
    <n v="73.31"/>
    <n v="213"/>
    <n v="8.24"/>
    <n v="48993"/>
    <n v="0.71"/>
    <n v="21.84"/>
  </r>
  <r>
    <x v="17"/>
    <n v="2013"/>
    <x v="8"/>
    <s v="Viral"/>
    <n v="9.75"/>
    <n v="4.8099999999999996"/>
    <n v="0.33"/>
    <x v="2"/>
    <x v="2"/>
    <n v="366510"/>
    <n v="98.73"/>
    <n v="2.72"/>
    <n v="4.97"/>
    <s v="Surgery"/>
    <n v="33714"/>
    <x v="0"/>
    <n v="73.8"/>
    <n v="1034"/>
    <n v="5.63"/>
    <n v="76056"/>
    <n v="0.72"/>
    <n v="88.94"/>
  </r>
  <r>
    <x v="6"/>
    <n v="2011"/>
    <x v="8"/>
    <s v="Respiratory"/>
    <n v="14.47"/>
    <n v="3.13"/>
    <n v="5.56"/>
    <x v="2"/>
    <x v="0"/>
    <n v="819433"/>
    <n v="68.66"/>
    <n v="0.79"/>
    <n v="5.86"/>
    <s v="Medication"/>
    <n v="41597"/>
    <x v="1"/>
    <n v="52.61"/>
    <n v="2275"/>
    <n v="7.52"/>
    <n v="13088"/>
    <n v="0.6"/>
    <n v="64.81"/>
  </r>
  <r>
    <x v="9"/>
    <n v="2007"/>
    <x v="19"/>
    <s v="Metabolic"/>
    <n v="9.8000000000000007"/>
    <n v="13.29"/>
    <n v="4.5599999999999996"/>
    <x v="2"/>
    <x v="0"/>
    <n v="893309"/>
    <n v="97.51"/>
    <n v="4.75"/>
    <n v="7.07"/>
    <s v="Surgery"/>
    <n v="25379"/>
    <x v="0"/>
    <n v="78.66"/>
    <n v="3673"/>
    <n v="6.64"/>
    <n v="74906"/>
    <n v="0.68"/>
    <n v="44.31"/>
  </r>
  <r>
    <x v="11"/>
    <n v="2023"/>
    <x v="10"/>
    <s v="Viral"/>
    <n v="1.61"/>
    <n v="15"/>
    <n v="7.66"/>
    <x v="2"/>
    <x v="1"/>
    <n v="353105"/>
    <n v="57.01"/>
    <n v="3.38"/>
    <n v="1.03"/>
    <s v="Medication"/>
    <n v="21433"/>
    <x v="0"/>
    <n v="74.88"/>
    <n v="3859"/>
    <n v="7.5"/>
    <n v="77985"/>
    <n v="0.54"/>
    <n v="56.89"/>
  </r>
  <r>
    <x v="18"/>
    <n v="2005"/>
    <x v="14"/>
    <s v="Parasitic"/>
    <n v="14.08"/>
    <n v="1.03"/>
    <n v="1.78"/>
    <x v="3"/>
    <x v="2"/>
    <n v="864131"/>
    <n v="93.24"/>
    <n v="2.2400000000000002"/>
    <n v="0.94"/>
    <s v="Therapy"/>
    <n v="41524"/>
    <x v="0"/>
    <n v="92.16"/>
    <n v="332"/>
    <n v="2.96"/>
    <n v="92640"/>
    <n v="0.56000000000000005"/>
    <n v="34.369999999999997"/>
  </r>
  <r>
    <x v="14"/>
    <n v="2017"/>
    <x v="16"/>
    <s v="Infectious"/>
    <n v="3.1"/>
    <n v="10.77"/>
    <n v="7.61"/>
    <x v="0"/>
    <x v="0"/>
    <n v="220721"/>
    <n v="77.22"/>
    <n v="4.04"/>
    <n v="8.73"/>
    <s v="Therapy"/>
    <n v="34101"/>
    <x v="0"/>
    <n v="74.86"/>
    <n v="4772"/>
    <n v="8.39"/>
    <n v="77293"/>
    <n v="0.43"/>
    <n v="70.94"/>
  </r>
  <r>
    <x v="12"/>
    <n v="2023"/>
    <x v="5"/>
    <s v="Parasitic"/>
    <n v="7.28"/>
    <n v="2.75"/>
    <n v="8.98"/>
    <x v="1"/>
    <x v="0"/>
    <n v="230036"/>
    <n v="72.44"/>
    <n v="4.13"/>
    <n v="5.54"/>
    <s v="Therapy"/>
    <n v="13749"/>
    <x v="1"/>
    <n v="67.760000000000005"/>
    <n v="3766"/>
    <n v="3.7"/>
    <n v="21787"/>
    <n v="0.56999999999999995"/>
    <n v="50.5"/>
  </r>
  <r>
    <x v="6"/>
    <n v="2015"/>
    <x v="15"/>
    <s v="Viral"/>
    <n v="16"/>
    <n v="7.58"/>
    <n v="9.4499999999999993"/>
    <x v="2"/>
    <x v="0"/>
    <n v="943177"/>
    <n v="69.97"/>
    <n v="1.18"/>
    <n v="1.99"/>
    <s v="Vaccination"/>
    <n v="12713"/>
    <x v="1"/>
    <n v="73.64"/>
    <n v="465"/>
    <n v="2.67"/>
    <n v="27661"/>
    <n v="0.8"/>
    <n v="34.880000000000003"/>
  </r>
  <r>
    <x v="17"/>
    <n v="2013"/>
    <x v="3"/>
    <s v="Cardiovascular"/>
    <n v="9.4499999999999993"/>
    <n v="8.26"/>
    <n v="5.19"/>
    <x v="1"/>
    <x v="1"/>
    <n v="37439"/>
    <n v="91.4"/>
    <n v="0.62"/>
    <n v="5.61"/>
    <s v="Vaccination"/>
    <n v="35565"/>
    <x v="1"/>
    <n v="91.47"/>
    <n v="374"/>
    <n v="3.71"/>
    <n v="3399"/>
    <n v="0.41"/>
    <n v="49.09"/>
  </r>
  <r>
    <x v="7"/>
    <n v="2016"/>
    <x v="8"/>
    <s v="Infectious"/>
    <n v="14.61"/>
    <n v="0.18"/>
    <n v="5.94"/>
    <x v="2"/>
    <x v="1"/>
    <n v="280996"/>
    <n v="99.5"/>
    <n v="4.91"/>
    <n v="3.78"/>
    <s v="Therapy"/>
    <n v="46369"/>
    <x v="0"/>
    <n v="77.2"/>
    <n v="803"/>
    <n v="8.09"/>
    <n v="84027"/>
    <n v="0.72"/>
    <n v="72.989999999999995"/>
  </r>
  <r>
    <x v="7"/>
    <n v="2000"/>
    <x v="12"/>
    <s v="Neurological"/>
    <n v="11.27"/>
    <n v="13.78"/>
    <n v="6.65"/>
    <x v="2"/>
    <x v="2"/>
    <n v="428655"/>
    <n v="50.38"/>
    <n v="1.1299999999999999"/>
    <n v="1.75"/>
    <s v="Vaccination"/>
    <n v="21342"/>
    <x v="1"/>
    <n v="72.400000000000006"/>
    <n v="4558"/>
    <n v="3.08"/>
    <n v="95615"/>
    <n v="0.48"/>
    <n v="39.119999999999997"/>
  </r>
  <r>
    <x v="11"/>
    <n v="2015"/>
    <x v="15"/>
    <s v="Metabolic"/>
    <n v="16.04"/>
    <n v="2.13"/>
    <n v="8.09"/>
    <x v="0"/>
    <x v="0"/>
    <n v="592857"/>
    <n v="99.65"/>
    <n v="4.63"/>
    <n v="1.24"/>
    <s v="Surgery"/>
    <n v="19889"/>
    <x v="1"/>
    <n v="60.91"/>
    <n v="1137"/>
    <n v="1.25"/>
    <n v="95748"/>
    <n v="0.7"/>
    <n v="45.6"/>
  </r>
  <r>
    <x v="2"/>
    <n v="2024"/>
    <x v="12"/>
    <s v="Respiratory"/>
    <n v="1.5"/>
    <n v="6.06"/>
    <n v="8.26"/>
    <x v="3"/>
    <x v="0"/>
    <n v="667292"/>
    <n v="91.86"/>
    <n v="4.26"/>
    <n v="4.5999999999999996"/>
    <s v="Medication"/>
    <n v="35889"/>
    <x v="1"/>
    <n v="70.319999999999993"/>
    <n v="1491"/>
    <n v="5.48"/>
    <n v="5130"/>
    <n v="0.41"/>
    <n v="58.63"/>
  </r>
  <r>
    <x v="10"/>
    <n v="2003"/>
    <x v="19"/>
    <s v="Respiratory"/>
    <n v="12.98"/>
    <n v="0.73"/>
    <n v="3.13"/>
    <x v="2"/>
    <x v="1"/>
    <n v="992012"/>
    <n v="65.930000000000007"/>
    <n v="0.81"/>
    <n v="2.69"/>
    <s v="Vaccination"/>
    <n v="4004"/>
    <x v="0"/>
    <n v="94.48"/>
    <n v="4938"/>
    <n v="5.42"/>
    <n v="65189"/>
    <n v="0.78"/>
    <n v="69.55"/>
  </r>
  <r>
    <x v="5"/>
    <n v="2021"/>
    <x v="6"/>
    <s v="Genetic"/>
    <n v="11"/>
    <n v="11.82"/>
    <n v="0.15"/>
    <x v="1"/>
    <x v="0"/>
    <n v="197122"/>
    <n v="92.64"/>
    <n v="2.63"/>
    <n v="3.64"/>
    <s v="Surgery"/>
    <n v="47468"/>
    <x v="0"/>
    <n v="73.510000000000005"/>
    <n v="1779"/>
    <n v="2.35"/>
    <n v="69253"/>
    <n v="0.63"/>
    <n v="87.01"/>
  </r>
  <r>
    <x v="3"/>
    <n v="2000"/>
    <x v="16"/>
    <s v="Infectious"/>
    <n v="13.59"/>
    <n v="5.16"/>
    <n v="2.4900000000000002"/>
    <x v="1"/>
    <x v="1"/>
    <n v="513904"/>
    <n v="79.33"/>
    <n v="4.62"/>
    <n v="3.26"/>
    <s v="Vaccination"/>
    <n v="44436"/>
    <x v="1"/>
    <n v="57.88"/>
    <n v="186"/>
    <n v="7.12"/>
    <n v="66195"/>
    <n v="0.56999999999999995"/>
    <n v="75.63"/>
  </r>
  <r>
    <x v="11"/>
    <n v="2005"/>
    <x v="17"/>
    <s v="Autoimmune"/>
    <n v="9.01"/>
    <n v="0.13"/>
    <n v="7.03"/>
    <x v="3"/>
    <x v="1"/>
    <n v="234348"/>
    <n v="96.07"/>
    <n v="4.8099999999999996"/>
    <n v="1.31"/>
    <s v="Surgery"/>
    <n v="39181"/>
    <x v="0"/>
    <n v="77.7"/>
    <n v="502"/>
    <n v="3.98"/>
    <n v="53679"/>
    <n v="0.65"/>
    <n v="64.91"/>
  </r>
  <r>
    <x v="3"/>
    <n v="2006"/>
    <x v="16"/>
    <s v="Respiratory"/>
    <n v="17.97"/>
    <n v="5.88"/>
    <n v="4.49"/>
    <x v="0"/>
    <x v="1"/>
    <n v="485228"/>
    <n v="78.5"/>
    <n v="1.6"/>
    <n v="2.74"/>
    <s v="Vaccination"/>
    <n v="30519"/>
    <x v="1"/>
    <n v="52.14"/>
    <n v="4217"/>
    <n v="6.2"/>
    <n v="57466"/>
    <n v="0.65"/>
    <n v="33.549999999999997"/>
  </r>
  <r>
    <x v="15"/>
    <n v="2000"/>
    <x v="9"/>
    <s v="Bacterial"/>
    <n v="16.02"/>
    <n v="8.57"/>
    <n v="0.7"/>
    <x v="1"/>
    <x v="1"/>
    <n v="945633"/>
    <n v="80.400000000000006"/>
    <n v="2.31"/>
    <n v="9.43"/>
    <s v="Medication"/>
    <n v="30880"/>
    <x v="0"/>
    <n v="89.9"/>
    <n v="4568"/>
    <n v="7.31"/>
    <n v="84361"/>
    <n v="0.53"/>
    <n v="44.34"/>
  </r>
  <r>
    <x v="17"/>
    <n v="2008"/>
    <x v="14"/>
    <s v="Cardiovascular"/>
    <n v="7.17"/>
    <n v="3.84"/>
    <n v="5.03"/>
    <x v="3"/>
    <x v="2"/>
    <n v="645018"/>
    <n v="86.03"/>
    <n v="2.5099999999999998"/>
    <n v="3.21"/>
    <s v="Medication"/>
    <n v="19018"/>
    <x v="0"/>
    <n v="57.35"/>
    <n v="1601"/>
    <n v="4.26"/>
    <n v="59182"/>
    <n v="0.48"/>
    <n v="59.32"/>
  </r>
  <r>
    <x v="18"/>
    <n v="2015"/>
    <x v="11"/>
    <s v="Bacterial"/>
    <n v="17.71"/>
    <n v="13.34"/>
    <n v="9.0500000000000007"/>
    <x v="3"/>
    <x v="1"/>
    <n v="28171"/>
    <n v="76.709999999999994"/>
    <n v="2.75"/>
    <n v="7.2"/>
    <s v="Surgery"/>
    <n v="40836"/>
    <x v="1"/>
    <n v="77.78"/>
    <n v="2709"/>
    <n v="3.34"/>
    <n v="22529"/>
    <n v="0.66"/>
    <n v="81.03"/>
  </r>
  <r>
    <x v="11"/>
    <n v="2011"/>
    <x v="18"/>
    <s v="Neurological"/>
    <n v="10.67"/>
    <n v="9.0500000000000007"/>
    <n v="8.4700000000000006"/>
    <x v="0"/>
    <x v="1"/>
    <n v="940396"/>
    <n v="66.239999999999995"/>
    <n v="4.74"/>
    <n v="8.69"/>
    <s v="Medication"/>
    <n v="32057"/>
    <x v="0"/>
    <n v="53.7"/>
    <n v="1429"/>
    <n v="0.98"/>
    <n v="68458"/>
    <n v="0.48"/>
    <n v="36.840000000000003"/>
  </r>
  <r>
    <x v="8"/>
    <n v="2005"/>
    <x v="16"/>
    <s v="Genetic"/>
    <n v="16.66"/>
    <n v="1.81"/>
    <n v="5.61"/>
    <x v="2"/>
    <x v="2"/>
    <n v="11985"/>
    <n v="86.41"/>
    <n v="1.05"/>
    <n v="6.01"/>
    <s v="Vaccination"/>
    <n v="9606"/>
    <x v="1"/>
    <n v="81.81"/>
    <n v="2222"/>
    <n v="8.11"/>
    <n v="76425"/>
    <n v="0.46"/>
    <n v="36.950000000000003"/>
  </r>
  <r>
    <x v="11"/>
    <n v="2007"/>
    <x v="1"/>
    <s v="Bacterial"/>
    <n v="17.18"/>
    <n v="8.98"/>
    <n v="4.01"/>
    <x v="2"/>
    <x v="2"/>
    <n v="339150"/>
    <n v="91.19"/>
    <n v="4.42"/>
    <n v="5.61"/>
    <s v="Medication"/>
    <n v="47236"/>
    <x v="1"/>
    <n v="80.489999999999995"/>
    <n v="587"/>
    <n v="0.96"/>
    <n v="93831"/>
    <n v="0.82"/>
    <n v="89.01"/>
  </r>
  <r>
    <x v="11"/>
    <n v="2008"/>
    <x v="7"/>
    <s v="Cardiovascular"/>
    <n v="12"/>
    <n v="6.95"/>
    <n v="5.15"/>
    <x v="1"/>
    <x v="2"/>
    <n v="309995"/>
    <n v="96.6"/>
    <n v="3.18"/>
    <n v="7.49"/>
    <s v="Vaccination"/>
    <n v="16624"/>
    <x v="0"/>
    <n v="73.91"/>
    <n v="1206"/>
    <n v="2.93"/>
    <n v="12737"/>
    <n v="0.85"/>
    <n v="49.73"/>
  </r>
  <r>
    <x v="12"/>
    <n v="2014"/>
    <x v="12"/>
    <s v="Bacterial"/>
    <n v="14.12"/>
    <n v="3.45"/>
    <n v="6.5"/>
    <x v="2"/>
    <x v="1"/>
    <n v="85481"/>
    <n v="53.04"/>
    <n v="4.09"/>
    <n v="7.5"/>
    <s v="Medication"/>
    <n v="31249"/>
    <x v="0"/>
    <n v="50.44"/>
    <n v="1462"/>
    <n v="4.09"/>
    <n v="82851"/>
    <n v="0.57999999999999996"/>
    <n v="76.19"/>
  </r>
  <r>
    <x v="10"/>
    <n v="2003"/>
    <x v="9"/>
    <s v="Infectious"/>
    <n v="1.95"/>
    <n v="5.72"/>
    <n v="7.92"/>
    <x v="1"/>
    <x v="0"/>
    <n v="187249"/>
    <n v="93.57"/>
    <n v="0.79"/>
    <n v="3.09"/>
    <s v="Therapy"/>
    <n v="16183"/>
    <x v="0"/>
    <n v="63.34"/>
    <n v="1960"/>
    <n v="9.8699999999999992"/>
    <n v="76600"/>
    <n v="0.75"/>
    <n v="28.06"/>
  </r>
  <r>
    <x v="6"/>
    <n v="2017"/>
    <x v="19"/>
    <s v="Infectious"/>
    <n v="2.82"/>
    <n v="10.91"/>
    <n v="5.04"/>
    <x v="3"/>
    <x v="2"/>
    <n v="353839"/>
    <n v="79.83"/>
    <n v="2.93"/>
    <n v="6.16"/>
    <s v="Surgery"/>
    <n v="8192"/>
    <x v="1"/>
    <n v="54.62"/>
    <n v="188"/>
    <n v="4.8"/>
    <n v="34510"/>
    <n v="0.51"/>
    <n v="84.97"/>
  </r>
  <r>
    <x v="19"/>
    <n v="2001"/>
    <x v="0"/>
    <s v="Neurological"/>
    <n v="9.2899999999999991"/>
    <n v="7.34"/>
    <n v="5.94"/>
    <x v="2"/>
    <x v="0"/>
    <n v="32083"/>
    <n v="55.68"/>
    <n v="3.89"/>
    <n v="7.13"/>
    <s v="Medication"/>
    <n v="24926"/>
    <x v="1"/>
    <n v="59.15"/>
    <n v="3874"/>
    <n v="3.85"/>
    <n v="80327"/>
    <n v="0.73"/>
    <n v="62.23"/>
  </r>
  <r>
    <x v="12"/>
    <n v="2023"/>
    <x v="12"/>
    <s v="Chronic"/>
    <n v="20"/>
    <n v="12.67"/>
    <n v="2.0299999999999998"/>
    <x v="2"/>
    <x v="1"/>
    <n v="729604"/>
    <n v="83.5"/>
    <n v="4.0199999999999996"/>
    <n v="4.4800000000000004"/>
    <s v="Surgery"/>
    <n v="18212"/>
    <x v="0"/>
    <n v="55.39"/>
    <n v="700"/>
    <n v="8.31"/>
    <n v="75702"/>
    <n v="0.83"/>
    <n v="71.540000000000006"/>
  </r>
  <r>
    <x v="19"/>
    <n v="2012"/>
    <x v="17"/>
    <s v="Cardiovascular"/>
    <n v="4.3899999999999997"/>
    <n v="2.76"/>
    <n v="6.87"/>
    <x v="3"/>
    <x v="1"/>
    <n v="88776"/>
    <n v="81.58"/>
    <n v="3.06"/>
    <n v="2.11"/>
    <s v="Medication"/>
    <n v="11590"/>
    <x v="1"/>
    <n v="82.13"/>
    <n v="212"/>
    <n v="4.62"/>
    <n v="76924"/>
    <n v="0.75"/>
    <n v="27.23"/>
  </r>
  <r>
    <x v="14"/>
    <n v="2020"/>
    <x v="9"/>
    <s v="Respiratory"/>
    <n v="10.72"/>
    <n v="3.24"/>
    <n v="4.78"/>
    <x v="0"/>
    <x v="2"/>
    <n v="13136"/>
    <n v="83.91"/>
    <n v="2.39"/>
    <n v="8.69"/>
    <s v="Vaccination"/>
    <n v="10553"/>
    <x v="0"/>
    <n v="79.27"/>
    <n v="2335"/>
    <n v="7.3"/>
    <n v="70636"/>
    <n v="0.81"/>
    <n v="82.78"/>
  </r>
  <r>
    <x v="18"/>
    <n v="2014"/>
    <x v="7"/>
    <s v="Viral"/>
    <n v="15.83"/>
    <n v="8.16"/>
    <n v="3.54"/>
    <x v="3"/>
    <x v="2"/>
    <n v="953937"/>
    <n v="80.510000000000005"/>
    <n v="2.2400000000000002"/>
    <n v="7.74"/>
    <s v="Surgery"/>
    <n v="35635"/>
    <x v="0"/>
    <n v="89.39"/>
    <n v="2196"/>
    <n v="0.23"/>
    <n v="83180"/>
    <n v="0.6"/>
    <n v="69.040000000000006"/>
  </r>
  <r>
    <x v="18"/>
    <n v="2014"/>
    <x v="6"/>
    <s v="Metabolic"/>
    <n v="7.6"/>
    <n v="5.99"/>
    <n v="6.76"/>
    <x v="3"/>
    <x v="2"/>
    <n v="491998"/>
    <n v="97.68"/>
    <n v="3.21"/>
    <n v="7.82"/>
    <s v="Medication"/>
    <n v="14263"/>
    <x v="1"/>
    <n v="65.319999999999993"/>
    <n v="151"/>
    <n v="5.68"/>
    <n v="3742"/>
    <n v="0.62"/>
    <n v="74.400000000000006"/>
  </r>
  <r>
    <x v="5"/>
    <n v="2001"/>
    <x v="9"/>
    <s v="Chronic"/>
    <n v="9.49"/>
    <n v="13.12"/>
    <n v="6.79"/>
    <x v="3"/>
    <x v="0"/>
    <n v="239331"/>
    <n v="93.58"/>
    <n v="2.2200000000000002"/>
    <n v="9.89"/>
    <s v="Surgery"/>
    <n v="2267"/>
    <x v="1"/>
    <n v="89.68"/>
    <n v="3339"/>
    <n v="9.67"/>
    <n v="56126"/>
    <n v="0.55000000000000004"/>
    <n v="73.81"/>
  </r>
  <r>
    <x v="1"/>
    <n v="2015"/>
    <x v="13"/>
    <s v="Genetic"/>
    <n v="5.83"/>
    <n v="9.2899999999999991"/>
    <n v="5.73"/>
    <x v="1"/>
    <x v="0"/>
    <n v="97182"/>
    <n v="86.64"/>
    <n v="0.9"/>
    <n v="9.84"/>
    <s v="Medication"/>
    <n v="37492"/>
    <x v="1"/>
    <n v="62.35"/>
    <n v="3478"/>
    <n v="6.02"/>
    <n v="72731"/>
    <n v="0.69"/>
    <n v="79.260000000000005"/>
  </r>
  <r>
    <x v="15"/>
    <n v="2022"/>
    <x v="7"/>
    <s v="Metabolic"/>
    <n v="18.34"/>
    <n v="8.1"/>
    <n v="5.83"/>
    <x v="1"/>
    <x v="0"/>
    <n v="664986"/>
    <n v="62.84"/>
    <n v="1.19"/>
    <n v="3.45"/>
    <s v="Medication"/>
    <n v="2095"/>
    <x v="1"/>
    <n v="90.99"/>
    <n v="2604"/>
    <n v="9.65"/>
    <n v="28065"/>
    <n v="0.59"/>
    <n v="56.16"/>
  </r>
  <r>
    <x v="8"/>
    <n v="2009"/>
    <x v="7"/>
    <s v="Parasitic"/>
    <n v="0.74"/>
    <n v="1.45"/>
    <n v="7.24"/>
    <x v="3"/>
    <x v="0"/>
    <n v="366915"/>
    <n v="92.27"/>
    <n v="3.03"/>
    <n v="9.32"/>
    <s v="Medication"/>
    <n v="21404"/>
    <x v="1"/>
    <n v="76.760000000000005"/>
    <n v="1537"/>
    <n v="6.29"/>
    <n v="91385"/>
    <n v="0.76"/>
    <n v="56.04"/>
  </r>
  <r>
    <x v="8"/>
    <n v="2020"/>
    <x v="3"/>
    <s v="Viral"/>
    <n v="9.7899999999999991"/>
    <n v="13.35"/>
    <n v="3.31"/>
    <x v="0"/>
    <x v="0"/>
    <n v="747433"/>
    <n v="73.930000000000007"/>
    <n v="1.89"/>
    <n v="7.88"/>
    <s v="Medication"/>
    <n v="6813"/>
    <x v="1"/>
    <n v="70.290000000000006"/>
    <n v="1734"/>
    <n v="2.66"/>
    <n v="9935"/>
    <n v="0.85"/>
    <n v="23.17"/>
  </r>
  <r>
    <x v="4"/>
    <n v="2007"/>
    <x v="6"/>
    <s v="Parasitic"/>
    <n v="8.3000000000000007"/>
    <n v="0.42"/>
    <n v="5.3"/>
    <x v="1"/>
    <x v="0"/>
    <n v="319739"/>
    <n v="93.69"/>
    <n v="4.4800000000000004"/>
    <n v="1.66"/>
    <s v="Medication"/>
    <n v="13337"/>
    <x v="0"/>
    <n v="68.11"/>
    <n v="4144"/>
    <n v="8.27"/>
    <n v="94821"/>
    <n v="0.83"/>
    <n v="60.32"/>
  </r>
  <r>
    <x v="16"/>
    <n v="2009"/>
    <x v="4"/>
    <s v="Bacterial"/>
    <n v="15.58"/>
    <n v="9.5"/>
    <n v="7.79"/>
    <x v="1"/>
    <x v="2"/>
    <n v="179661"/>
    <n v="88.61"/>
    <n v="0.84"/>
    <n v="4.76"/>
    <s v="Surgery"/>
    <n v="16211"/>
    <x v="1"/>
    <n v="91.77"/>
    <n v="938"/>
    <n v="4.25"/>
    <n v="57306"/>
    <n v="0.63"/>
    <n v="50.85"/>
  </r>
  <r>
    <x v="3"/>
    <n v="2009"/>
    <x v="14"/>
    <s v="Cardiovascular"/>
    <n v="1.97"/>
    <n v="7.21"/>
    <n v="3.17"/>
    <x v="2"/>
    <x v="0"/>
    <n v="639875"/>
    <n v="56.64"/>
    <n v="4.37"/>
    <n v="6.64"/>
    <s v="Vaccination"/>
    <n v="41565"/>
    <x v="1"/>
    <n v="65.2"/>
    <n v="2534"/>
    <n v="6.6"/>
    <n v="44547"/>
    <n v="0.7"/>
    <n v="68.88"/>
  </r>
  <r>
    <x v="4"/>
    <n v="2014"/>
    <x v="17"/>
    <s v="Bacterial"/>
    <n v="18.100000000000001"/>
    <n v="2.4300000000000002"/>
    <n v="4.38"/>
    <x v="0"/>
    <x v="2"/>
    <n v="530879"/>
    <n v="53.9"/>
    <n v="2.74"/>
    <n v="4.32"/>
    <s v="Medication"/>
    <n v="47210"/>
    <x v="0"/>
    <n v="85.16"/>
    <n v="3953"/>
    <n v="2.36"/>
    <n v="66810"/>
    <n v="0.83"/>
    <n v="69.209999999999994"/>
  </r>
  <r>
    <x v="12"/>
    <n v="2024"/>
    <x v="5"/>
    <s v="Chronic"/>
    <n v="17.559999999999999"/>
    <n v="5.61"/>
    <n v="5.41"/>
    <x v="2"/>
    <x v="2"/>
    <n v="422664"/>
    <n v="93.3"/>
    <n v="4.88"/>
    <n v="9.36"/>
    <s v="Surgery"/>
    <n v="14286"/>
    <x v="0"/>
    <n v="84.25"/>
    <n v="1229"/>
    <n v="4.22"/>
    <n v="75524"/>
    <n v="0.89"/>
    <n v="60.05"/>
  </r>
  <r>
    <x v="14"/>
    <n v="2010"/>
    <x v="2"/>
    <s v="Viral"/>
    <n v="6.56"/>
    <n v="11.71"/>
    <n v="1.46"/>
    <x v="3"/>
    <x v="2"/>
    <n v="442535"/>
    <n v="65.599999999999994"/>
    <n v="4.88"/>
    <n v="5.82"/>
    <s v="Vaccination"/>
    <n v="8289"/>
    <x v="1"/>
    <n v="50.49"/>
    <n v="3201"/>
    <n v="3.06"/>
    <n v="31122"/>
    <n v="0.76"/>
    <n v="51.65"/>
  </r>
  <r>
    <x v="18"/>
    <n v="2019"/>
    <x v="13"/>
    <s v="Autoimmune"/>
    <n v="6.52"/>
    <n v="11.29"/>
    <n v="3.37"/>
    <x v="1"/>
    <x v="2"/>
    <n v="953759"/>
    <n v="85.83"/>
    <n v="3.59"/>
    <n v="4.8499999999999996"/>
    <s v="Medication"/>
    <n v="25449"/>
    <x v="0"/>
    <n v="68.400000000000006"/>
    <n v="1151"/>
    <n v="8.6999999999999993"/>
    <n v="53738"/>
    <n v="0.47"/>
    <n v="77.2"/>
  </r>
  <r>
    <x v="8"/>
    <n v="2010"/>
    <x v="14"/>
    <s v="Metabolic"/>
    <n v="11.62"/>
    <n v="3.71"/>
    <n v="1.6"/>
    <x v="0"/>
    <x v="2"/>
    <n v="321880"/>
    <n v="79.77"/>
    <n v="4.1399999999999997"/>
    <n v="9.83"/>
    <s v="Therapy"/>
    <n v="10901"/>
    <x v="1"/>
    <n v="92.74"/>
    <n v="3651"/>
    <n v="9.32"/>
    <n v="35738"/>
    <n v="0.85"/>
    <n v="29.9"/>
  </r>
  <r>
    <x v="18"/>
    <n v="2003"/>
    <x v="13"/>
    <s v="Autoimmune"/>
    <n v="15.87"/>
    <n v="0.67"/>
    <n v="6.15"/>
    <x v="0"/>
    <x v="2"/>
    <n v="982199"/>
    <n v="51.85"/>
    <n v="1.3"/>
    <n v="2.77"/>
    <s v="Therapy"/>
    <n v="24787"/>
    <x v="0"/>
    <n v="75.19"/>
    <n v="3904"/>
    <n v="1.79"/>
    <n v="20368"/>
    <n v="0.89"/>
    <n v="87.69"/>
  </r>
  <r>
    <x v="18"/>
    <n v="2018"/>
    <x v="3"/>
    <s v="Viral"/>
    <n v="5.44"/>
    <n v="9.6999999999999993"/>
    <n v="7.96"/>
    <x v="1"/>
    <x v="1"/>
    <n v="744625"/>
    <n v="55.36"/>
    <n v="4.66"/>
    <n v="3.68"/>
    <s v="Therapy"/>
    <n v="48209"/>
    <x v="1"/>
    <n v="53"/>
    <n v="2539"/>
    <n v="0.46"/>
    <n v="7952"/>
    <n v="0.88"/>
    <n v="28.02"/>
  </r>
  <r>
    <x v="12"/>
    <n v="2003"/>
    <x v="1"/>
    <s v="Chronic"/>
    <n v="11.2"/>
    <n v="2.0499999999999998"/>
    <n v="3.67"/>
    <x v="3"/>
    <x v="1"/>
    <n v="315332"/>
    <n v="78.33"/>
    <n v="1.31"/>
    <n v="2.87"/>
    <s v="Therapy"/>
    <n v="7542"/>
    <x v="0"/>
    <n v="71.5"/>
    <n v="3228"/>
    <n v="2.29"/>
    <n v="51953"/>
    <n v="0.52"/>
    <n v="27.31"/>
  </r>
  <r>
    <x v="6"/>
    <n v="2023"/>
    <x v="11"/>
    <s v="Respiratory"/>
    <n v="4.4800000000000004"/>
    <n v="4.96"/>
    <n v="8.83"/>
    <x v="3"/>
    <x v="2"/>
    <n v="221895"/>
    <n v="96.19"/>
    <n v="2.34"/>
    <n v="9.9700000000000006"/>
    <s v="Surgery"/>
    <n v="47160"/>
    <x v="1"/>
    <n v="79.48"/>
    <n v="2969"/>
    <n v="9.69"/>
    <n v="6193"/>
    <n v="0.81"/>
    <n v="20.6"/>
  </r>
  <r>
    <x v="6"/>
    <n v="2007"/>
    <x v="13"/>
    <s v="Respiratory"/>
    <n v="12.32"/>
    <n v="10.32"/>
    <n v="8.3000000000000007"/>
    <x v="1"/>
    <x v="1"/>
    <n v="571398"/>
    <n v="98.06"/>
    <n v="2.65"/>
    <n v="1.67"/>
    <s v="Therapy"/>
    <n v="26847"/>
    <x v="0"/>
    <n v="75.760000000000005"/>
    <n v="4221"/>
    <n v="4.5999999999999996"/>
    <n v="52339"/>
    <n v="0.83"/>
    <n v="31.22"/>
  </r>
  <r>
    <x v="7"/>
    <n v="2006"/>
    <x v="6"/>
    <s v="Autoimmune"/>
    <n v="19.47"/>
    <n v="3.59"/>
    <n v="7.33"/>
    <x v="2"/>
    <x v="1"/>
    <n v="293799"/>
    <n v="85.39"/>
    <n v="4.8600000000000003"/>
    <n v="7.61"/>
    <s v="Therapy"/>
    <n v="40544"/>
    <x v="1"/>
    <n v="89.5"/>
    <n v="2736"/>
    <n v="7.44"/>
    <n v="44190"/>
    <n v="0.65"/>
    <n v="30.03"/>
  </r>
  <r>
    <x v="5"/>
    <n v="2002"/>
    <x v="6"/>
    <s v="Respiratory"/>
    <n v="3.34"/>
    <n v="6.99"/>
    <n v="0.93"/>
    <x v="0"/>
    <x v="1"/>
    <n v="126019"/>
    <n v="84.8"/>
    <n v="4.04"/>
    <n v="3.74"/>
    <s v="Surgery"/>
    <n v="44861"/>
    <x v="0"/>
    <n v="62.39"/>
    <n v="4361"/>
    <n v="6.87"/>
    <n v="4155"/>
    <n v="0.42"/>
    <n v="60.69"/>
  </r>
  <r>
    <x v="18"/>
    <n v="2024"/>
    <x v="5"/>
    <s v="Bacterial"/>
    <n v="9.74"/>
    <n v="11.01"/>
    <n v="8.24"/>
    <x v="1"/>
    <x v="1"/>
    <n v="988472"/>
    <n v="96.78"/>
    <n v="3.97"/>
    <n v="9.4600000000000009"/>
    <s v="Surgery"/>
    <n v="4074"/>
    <x v="0"/>
    <n v="73.569999999999993"/>
    <n v="740"/>
    <n v="8.31"/>
    <n v="78991"/>
    <n v="0.56000000000000005"/>
    <n v="45.47"/>
  </r>
  <r>
    <x v="18"/>
    <n v="2010"/>
    <x v="1"/>
    <s v="Genetic"/>
    <n v="12.8"/>
    <n v="4.04"/>
    <n v="6.93"/>
    <x v="3"/>
    <x v="2"/>
    <n v="784061"/>
    <n v="58.15"/>
    <n v="1.33"/>
    <n v="0.55000000000000004"/>
    <s v="Vaccination"/>
    <n v="15643"/>
    <x v="0"/>
    <n v="54.26"/>
    <n v="4077"/>
    <n v="6.15"/>
    <n v="25263"/>
    <n v="0.74"/>
    <n v="20.39"/>
  </r>
  <r>
    <x v="15"/>
    <n v="2007"/>
    <x v="12"/>
    <s v="Autoimmune"/>
    <n v="19.920000000000002"/>
    <n v="10.34"/>
    <n v="5.39"/>
    <x v="2"/>
    <x v="0"/>
    <n v="302924"/>
    <n v="96.32"/>
    <n v="2.59"/>
    <n v="8.44"/>
    <s v="Therapy"/>
    <n v="1161"/>
    <x v="0"/>
    <n v="68.16"/>
    <n v="542"/>
    <n v="1.7"/>
    <n v="54797"/>
    <n v="0.83"/>
    <n v="58.33"/>
  </r>
  <r>
    <x v="9"/>
    <n v="2020"/>
    <x v="17"/>
    <s v="Bacterial"/>
    <n v="11.18"/>
    <n v="3.72"/>
    <n v="7.57"/>
    <x v="2"/>
    <x v="2"/>
    <n v="963932"/>
    <n v="61.45"/>
    <n v="4.28"/>
    <n v="3.82"/>
    <s v="Surgery"/>
    <n v="38340"/>
    <x v="0"/>
    <n v="77.47"/>
    <n v="1897"/>
    <n v="2.83"/>
    <n v="51115"/>
    <n v="0.56999999999999995"/>
    <n v="33.869999999999997"/>
  </r>
  <r>
    <x v="3"/>
    <n v="2012"/>
    <x v="17"/>
    <s v="Infectious"/>
    <n v="1.57"/>
    <n v="7.5"/>
    <n v="5.09"/>
    <x v="1"/>
    <x v="1"/>
    <n v="544349"/>
    <n v="74.040000000000006"/>
    <n v="3.45"/>
    <n v="7.03"/>
    <s v="Medication"/>
    <n v="12250"/>
    <x v="1"/>
    <n v="87.07"/>
    <n v="545"/>
    <n v="7.37"/>
    <n v="79615"/>
    <n v="0.88"/>
    <n v="69.739999999999995"/>
  </r>
  <r>
    <x v="1"/>
    <n v="2016"/>
    <x v="5"/>
    <s v="Parasitic"/>
    <n v="5.84"/>
    <n v="5.43"/>
    <n v="5.4"/>
    <x v="1"/>
    <x v="1"/>
    <n v="159524"/>
    <n v="68.16"/>
    <n v="2.42"/>
    <n v="0.55000000000000004"/>
    <s v="Surgery"/>
    <n v="48376"/>
    <x v="0"/>
    <n v="89.05"/>
    <n v="4676"/>
    <n v="5.12"/>
    <n v="46838"/>
    <n v="0.56000000000000005"/>
    <n v="35.99"/>
  </r>
  <r>
    <x v="7"/>
    <n v="2012"/>
    <x v="3"/>
    <s v="Autoimmune"/>
    <n v="2.44"/>
    <n v="8.61"/>
    <n v="6.94"/>
    <x v="1"/>
    <x v="1"/>
    <n v="996563"/>
    <n v="75.55"/>
    <n v="2.6"/>
    <n v="2.2400000000000002"/>
    <s v="Medication"/>
    <n v="49176"/>
    <x v="0"/>
    <n v="51.61"/>
    <n v="2137"/>
    <n v="4.0999999999999996"/>
    <n v="20696"/>
    <n v="0.49"/>
    <n v="74.2"/>
  </r>
  <r>
    <x v="5"/>
    <n v="2018"/>
    <x v="0"/>
    <s v="Parasitic"/>
    <n v="16.09"/>
    <n v="3.24"/>
    <n v="8.94"/>
    <x v="0"/>
    <x v="1"/>
    <n v="479017"/>
    <n v="61.42"/>
    <n v="2.21"/>
    <n v="8.9600000000000009"/>
    <s v="Surgery"/>
    <n v="13947"/>
    <x v="1"/>
    <n v="69.349999999999994"/>
    <n v="673"/>
    <n v="9.57"/>
    <n v="15297"/>
    <n v="0.85"/>
    <n v="69.760000000000005"/>
  </r>
  <r>
    <x v="14"/>
    <n v="2005"/>
    <x v="18"/>
    <s v="Autoimmune"/>
    <n v="9.75"/>
    <n v="2.56"/>
    <n v="8.4700000000000006"/>
    <x v="1"/>
    <x v="1"/>
    <n v="179326"/>
    <n v="90.35"/>
    <n v="3.5"/>
    <n v="1.84"/>
    <s v="Vaccination"/>
    <n v="39432"/>
    <x v="0"/>
    <n v="74.89"/>
    <n v="4430"/>
    <n v="0.65"/>
    <n v="94864"/>
    <n v="0.82"/>
    <n v="60.65"/>
  </r>
  <r>
    <x v="15"/>
    <n v="2001"/>
    <x v="16"/>
    <s v="Respiratory"/>
    <n v="19.27"/>
    <n v="3.55"/>
    <n v="6.11"/>
    <x v="0"/>
    <x v="2"/>
    <n v="40731"/>
    <n v="84.94"/>
    <n v="0.98"/>
    <n v="8.0500000000000007"/>
    <s v="Vaccination"/>
    <n v="9310"/>
    <x v="1"/>
    <n v="59.82"/>
    <n v="3722"/>
    <n v="8.16"/>
    <n v="8427"/>
    <n v="0.65"/>
    <n v="52.36"/>
  </r>
  <r>
    <x v="19"/>
    <n v="2012"/>
    <x v="16"/>
    <s v="Neurological"/>
    <n v="2.2799999999999998"/>
    <n v="14.11"/>
    <n v="9.42"/>
    <x v="0"/>
    <x v="1"/>
    <n v="190659"/>
    <n v="80.87"/>
    <n v="4.57"/>
    <n v="8.94"/>
    <s v="Surgery"/>
    <n v="174"/>
    <x v="0"/>
    <n v="86.7"/>
    <n v="660"/>
    <n v="4.26"/>
    <n v="17740"/>
    <n v="0.52"/>
    <n v="41.44"/>
  </r>
  <r>
    <x v="3"/>
    <n v="2021"/>
    <x v="1"/>
    <s v="Respiratory"/>
    <n v="9.06"/>
    <n v="8.01"/>
    <n v="4.8600000000000003"/>
    <x v="0"/>
    <x v="0"/>
    <n v="63486"/>
    <n v="72.5"/>
    <n v="3.24"/>
    <n v="1.94"/>
    <s v="Medication"/>
    <n v="27354"/>
    <x v="1"/>
    <n v="73.069999999999993"/>
    <n v="3062"/>
    <n v="0.36"/>
    <n v="89364"/>
    <n v="0.45"/>
    <n v="34.74"/>
  </r>
  <r>
    <x v="9"/>
    <n v="2000"/>
    <x v="3"/>
    <s v="Bacterial"/>
    <n v="17.54"/>
    <n v="12.47"/>
    <n v="1.86"/>
    <x v="2"/>
    <x v="2"/>
    <n v="181924"/>
    <n v="84.63"/>
    <n v="1.54"/>
    <n v="5.91"/>
    <s v="Vaccination"/>
    <n v="48629"/>
    <x v="0"/>
    <n v="72.11"/>
    <n v="2413"/>
    <n v="1.05"/>
    <n v="49828"/>
    <n v="0.67"/>
    <n v="47.81"/>
  </r>
  <r>
    <x v="2"/>
    <n v="2020"/>
    <x v="3"/>
    <s v="Infectious"/>
    <n v="0.36"/>
    <n v="4.3600000000000003"/>
    <n v="5.99"/>
    <x v="1"/>
    <x v="0"/>
    <n v="450804"/>
    <n v="60.51"/>
    <n v="2.37"/>
    <n v="3.4"/>
    <s v="Medication"/>
    <n v="42032"/>
    <x v="0"/>
    <n v="91.51"/>
    <n v="4691"/>
    <n v="4.91"/>
    <n v="34790"/>
    <n v="0.79"/>
    <n v="28.89"/>
  </r>
  <r>
    <x v="8"/>
    <n v="2007"/>
    <x v="18"/>
    <s v="Parasitic"/>
    <n v="6.58"/>
    <n v="10.54"/>
    <n v="3.32"/>
    <x v="3"/>
    <x v="2"/>
    <n v="342411"/>
    <n v="99.92"/>
    <n v="2.46"/>
    <n v="6.2"/>
    <s v="Surgery"/>
    <n v="33386"/>
    <x v="0"/>
    <n v="77.77"/>
    <n v="1720"/>
    <n v="1.47"/>
    <n v="93775"/>
    <n v="0.54"/>
    <n v="77.78"/>
  </r>
  <r>
    <x v="19"/>
    <n v="2013"/>
    <x v="13"/>
    <s v="Autoimmune"/>
    <n v="3.17"/>
    <n v="5.45"/>
    <n v="3.4"/>
    <x v="3"/>
    <x v="0"/>
    <n v="650381"/>
    <n v="85.68"/>
    <n v="1.63"/>
    <n v="7.38"/>
    <s v="Surgery"/>
    <n v="45935"/>
    <x v="1"/>
    <n v="65.89"/>
    <n v="177"/>
    <n v="5.46"/>
    <n v="26490"/>
    <n v="0.44"/>
    <n v="54.62"/>
  </r>
  <r>
    <x v="11"/>
    <n v="2021"/>
    <x v="7"/>
    <s v="Viral"/>
    <n v="17.829999999999998"/>
    <n v="9.44"/>
    <n v="9.8800000000000008"/>
    <x v="3"/>
    <x v="1"/>
    <n v="729380"/>
    <n v="66.77"/>
    <n v="3.19"/>
    <n v="1.22"/>
    <s v="Therapy"/>
    <n v="18138"/>
    <x v="0"/>
    <n v="53.29"/>
    <n v="4680"/>
    <n v="6.29"/>
    <n v="12438"/>
    <n v="0.42"/>
    <n v="29.54"/>
  </r>
  <r>
    <x v="3"/>
    <n v="2009"/>
    <x v="2"/>
    <s v="Neurological"/>
    <n v="3.43"/>
    <n v="9.75"/>
    <n v="2.4300000000000002"/>
    <x v="2"/>
    <x v="1"/>
    <n v="817987"/>
    <n v="85.47"/>
    <n v="4.57"/>
    <n v="3.22"/>
    <s v="Medication"/>
    <n v="44585"/>
    <x v="1"/>
    <n v="78.87"/>
    <n v="4366"/>
    <n v="9.5399999999999991"/>
    <n v="35376"/>
    <n v="0.53"/>
    <n v="57.38"/>
  </r>
  <r>
    <x v="6"/>
    <n v="2001"/>
    <x v="8"/>
    <s v="Bacterial"/>
    <n v="18.309999999999999"/>
    <n v="12.3"/>
    <n v="3.46"/>
    <x v="3"/>
    <x v="1"/>
    <n v="544665"/>
    <n v="77.599999999999994"/>
    <n v="1.1000000000000001"/>
    <n v="4.9000000000000004"/>
    <s v="Surgery"/>
    <n v="29544"/>
    <x v="0"/>
    <n v="70.12"/>
    <n v="2838"/>
    <n v="0.17"/>
    <n v="16621"/>
    <n v="0.55000000000000004"/>
    <n v="31.07"/>
  </r>
  <r>
    <x v="12"/>
    <n v="2013"/>
    <x v="17"/>
    <s v="Neurological"/>
    <n v="7.54"/>
    <n v="14.43"/>
    <n v="7.38"/>
    <x v="1"/>
    <x v="0"/>
    <n v="337401"/>
    <n v="56.1"/>
    <n v="3.67"/>
    <n v="2.75"/>
    <s v="Surgery"/>
    <n v="38848"/>
    <x v="0"/>
    <n v="82.24"/>
    <n v="969"/>
    <n v="8.11"/>
    <n v="68043"/>
    <n v="0.49"/>
    <n v="61.48"/>
  </r>
  <r>
    <x v="11"/>
    <n v="2011"/>
    <x v="1"/>
    <s v="Viral"/>
    <n v="19.18"/>
    <n v="3.64"/>
    <n v="1.56"/>
    <x v="2"/>
    <x v="0"/>
    <n v="391922"/>
    <n v="67.56"/>
    <n v="1.92"/>
    <n v="1.54"/>
    <s v="Medication"/>
    <n v="39358"/>
    <x v="1"/>
    <n v="91.47"/>
    <n v="4035"/>
    <n v="1.32"/>
    <n v="45450"/>
    <n v="0.46"/>
    <n v="31.12"/>
  </r>
  <r>
    <x v="0"/>
    <n v="2006"/>
    <x v="16"/>
    <s v="Respiratory"/>
    <n v="9.07"/>
    <n v="14.94"/>
    <n v="9.2100000000000009"/>
    <x v="0"/>
    <x v="1"/>
    <n v="970996"/>
    <n v="74.989999999999995"/>
    <n v="5"/>
    <n v="3.63"/>
    <s v="Vaccination"/>
    <n v="34270"/>
    <x v="1"/>
    <n v="80.290000000000006"/>
    <n v="884"/>
    <n v="2.2000000000000002"/>
    <n v="45929"/>
    <n v="0.88"/>
    <n v="83.04"/>
  </r>
  <r>
    <x v="13"/>
    <n v="2012"/>
    <x v="2"/>
    <s v="Neurological"/>
    <n v="16.77"/>
    <n v="10.88"/>
    <n v="4.84"/>
    <x v="1"/>
    <x v="1"/>
    <n v="593509"/>
    <n v="73.08"/>
    <n v="2.08"/>
    <n v="3.08"/>
    <s v="Vaccination"/>
    <n v="19883"/>
    <x v="1"/>
    <n v="55.49"/>
    <n v="1233"/>
    <n v="1.69"/>
    <n v="78243"/>
    <n v="0.52"/>
    <n v="40.21"/>
  </r>
  <r>
    <x v="7"/>
    <n v="2014"/>
    <x v="13"/>
    <s v="Chronic"/>
    <n v="10.62"/>
    <n v="1.1499999999999999"/>
    <n v="8.0500000000000007"/>
    <x v="0"/>
    <x v="1"/>
    <n v="910772"/>
    <n v="76.150000000000006"/>
    <n v="2.5299999999999998"/>
    <n v="7.09"/>
    <s v="Vaccination"/>
    <n v="11657"/>
    <x v="0"/>
    <n v="73.400000000000006"/>
    <n v="2470"/>
    <n v="6.91"/>
    <n v="48201"/>
    <n v="0.44"/>
    <n v="65.05"/>
  </r>
  <r>
    <x v="19"/>
    <n v="2002"/>
    <x v="14"/>
    <s v="Bacterial"/>
    <n v="6.15"/>
    <n v="2.96"/>
    <n v="5.12"/>
    <x v="3"/>
    <x v="2"/>
    <n v="322449"/>
    <n v="97.88"/>
    <n v="1.87"/>
    <n v="3.54"/>
    <s v="Therapy"/>
    <n v="6719"/>
    <x v="0"/>
    <n v="60.08"/>
    <n v="1098"/>
    <n v="6.25"/>
    <n v="78212"/>
    <n v="0.64"/>
    <n v="32.18"/>
  </r>
  <r>
    <x v="9"/>
    <n v="2009"/>
    <x v="3"/>
    <s v="Metabolic"/>
    <n v="13.37"/>
    <n v="3.06"/>
    <n v="9.09"/>
    <x v="0"/>
    <x v="0"/>
    <n v="277697"/>
    <n v="98.86"/>
    <n v="2.88"/>
    <n v="1.44"/>
    <s v="Therapy"/>
    <n v="13169"/>
    <x v="0"/>
    <n v="79.28"/>
    <n v="1236"/>
    <n v="1.8"/>
    <n v="32484"/>
    <n v="0.53"/>
    <n v="80.87"/>
  </r>
  <r>
    <x v="17"/>
    <n v="2020"/>
    <x v="3"/>
    <s v="Metabolic"/>
    <n v="17.87"/>
    <n v="8.07"/>
    <n v="1.21"/>
    <x v="2"/>
    <x v="2"/>
    <n v="732806"/>
    <n v="63.4"/>
    <n v="1.7"/>
    <n v="3.26"/>
    <s v="Medication"/>
    <n v="7682"/>
    <x v="0"/>
    <n v="90.27"/>
    <n v="1719"/>
    <n v="8.49"/>
    <n v="787"/>
    <n v="0.45"/>
    <n v="30.66"/>
  </r>
  <r>
    <x v="7"/>
    <n v="2024"/>
    <x v="8"/>
    <s v="Chronic"/>
    <n v="11.96"/>
    <n v="6.84"/>
    <n v="7.29"/>
    <x v="0"/>
    <x v="2"/>
    <n v="419800"/>
    <n v="98.45"/>
    <n v="0.61"/>
    <n v="4.5999999999999996"/>
    <s v="Vaccination"/>
    <n v="1545"/>
    <x v="1"/>
    <n v="95.06"/>
    <n v="3437"/>
    <n v="1.76"/>
    <n v="96857"/>
    <n v="0.72"/>
    <n v="73.930000000000007"/>
  </r>
  <r>
    <x v="10"/>
    <n v="2020"/>
    <x v="5"/>
    <s v="Infectious"/>
    <n v="19.84"/>
    <n v="1.97"/>
    <n v="4.41"/>
    <x v="2"/>
    <x v="0"/>
    <n v="502600"/>
    <n v="62.81"/>
    <n v="0.96"/>
    <n v="5.07"/>
    <s v="Surgery"/>
    <n v="9317"/>
    <x v="1"/>
    <n v="52.22"/>
    <n v="3461"/>
    <n v="7.69"/>
    <n v="70091"/>
    <n v="0.71"/>
    <n v="66.31"/>
  </r>
  <r>
    <x v="5"/>
    <n v="2000"/>
    <x v="8"/>
    <s v="Cardiovascular"/>
    <n v="10.87"/>
    <n v="4.28"/>
    <n v="6.94"/>
    <x v="3"/>
    <x v="0"/>
    <n v="359015"/>
    <n v="76.64"/>
    <n v="1.1100000000000001"/>
    <n v="5.78"/>
    <s v="Therapy"/>
    <n v="34599"/>
    <x v="1"/>
    <n v="98"/>
    <n v="4437"/>
    <n v="7.1"/>
    <n v="13845"/>
    <n v="0.87"/>
    <n v="36.630000000000003"/>
  </r>
  <r>
    <x v="2"/>
    <n v="2005"/>
    <x v="13"/>
    <s v="Viral"/>
    <n v="6.84"/>
    <n v="7.82"/>
    <n v="6.21"/>
    <x v="1"/>
    <x v="2"/>
    <n v="645255"/>
    <n v="66.59"/>
    <n v="4.04"/>
    <n v="7.24"/>
    <s v="Vaccination"/>
    <n v="12271"/>
    <x v="0"/>
    <n v="58.61"/>
    <n v="3177"/>
    <n v="0.8"/>
    <n v="35321"/>
    <n v="0.62"/>
    <n v="31.63"/>
  </r>
  <r>
    <x v="19"/>
    <n v="2012"/>
    <x v="2"/>
    <s v="Parasitic"/>
    <n v="4.1399999999999997"/>
    <n v="1.04"/>
    <n v="6.78"/>
    <x v="0"/>
    <x v="1"/>
    <n v="935249"/>
    <n v="72.790000000000006"/>
    <n v="0.66"/>
    <n v="6.25"/>
    <s v="Vaccination"/>
    <n v="2035"/>
    <x v="1"/>
    <n v="67.819999999999993"/>
    <n v="2796"/>
    <n v="5.9"/>
    <n v="31222"/>
    <n v="0.4"/>
    <n v="78.349999999999994"/>
  </r>
  <r>
    <x v="1"/>
    <n v="2005"/>
    <x v="19"/>
    <s v="Autoimmune"/>
    <n v="16.66"/>
    <n v="8.44"/>
    <n v="2.13"/>
    <x v="1"/>
    <x v="0"/>
    <n v="14496"/>
    <n v="83.09"/>
    <n v="2.19"/>
    <n v="3.36"/>
    <s v="Therapy"/>
    <n v="31715"/>
    <x v="1"/>
    <n v="81.13"/>
    <n v="1599"/>
    <n v="3.76"/>
    <n v="68543"/>
    <n v="0.84"/>
    <n v="71.349999999999994"/>
  </r>
  <r>
    <x v="5"/>
    <n v="2000"/>
    <x v="10"/>
    <s v="Neurological"/>
    <n v="9.89"/>
    <n v="3.4"/>
    <n v="3.37"/>
    <x v="0"/>
    <x v="0"/>
    <n v="388394"/>
    <n v="98.27"/>
    <n v="3.62"/>
    <n v="1.2"/>
    <s v="Vaccination"/>
    <n v="3212"/>
    <x v="1"/>
    <n v="76.790000000000006"/>
    <n v="4774"/>
    <n v="0.77"/>
    <n v="89940"/>
    <n v="0.86"/>
    <n v="47.74"/>
  </r>
  <r>
    <x v="1"/>
    <n v="2008"/>
    <x v="3"/>
    <s v="Genetic"/>
    <n v="12.61"/>
    <n v="0.71"/>
    <n v="2.96"/>
    <x v="1"/>
    <x v="0"/>
    <n v="21250"/>
    <n v="59.71"/>
    <n v="1.93"/>
    <n v="5.98"/>
    <s v="Medication"/>
    <n v="408"/>
    <x v="0"/>
    <n v="63.35"/>
    <n v="253"/>
    <n v="0.73"/>
    <n v="7230"/>
    <n v="0.43"/>
    <n v="24.67"/>
  </r>
  <r>
    <x v="4"/>
    <n v="2002"/>
    <x v="0"/>
    <s v="Chronic"/>
    <n v="17.809999999999999"/>
    <n v="3.25"/>
    <n v="9.3000000000000007"/>
    <x v="0"/>
    <x v="1"/>
    <n v="391961"/>
    <n v="78.900000000000006"/>
    <n v="2.61"/>
    <n v="2.5299999999999998"/>
    <s v="Medication"/>
    <n v="13272"/>
    <x v="1"/>
    <n v="91.95"/>
    <n v="2353"/>
    <n v="9.1999999999999993"/>
    <n v="61765"/>
    <n v="0.48"/>
    <n v="22.33"/>
  </r>
  <r>
    <x v="1"/>
    <n v="2018"/>
    <x v="4"/>
    <s v="Metabolic"/>
    <n v="7.68"/>
    <n v="12.46"/>
    <n v="9.23"/>
    <x v="2"/>
    <x v="1"/>
    <n v="191278"/>
    <n v="76.39"/>
    <n v="1.8"/>
    <n v="3.71"/>
    <s v="Surgery"/>
    <n v="35752"/>
    <x v="1"/>
    <n v="92.18"/>
    <n v="323"/>
    <n v="8.34"/>
    <n v="57149"/>
    <n v="0.51"/>
    <n v="48.44"/>
  </r>
  <r>
    <x v="5"/>
    <n v="2000"/>
    <x v="5"/>
    <s v="Respiratory"/>
    <n v="18.62"/>
    <n v="14.76"/>
    <n v="9.68"/>
    <x v="3"/>
    <x v="1"/>
    <n v="455714"/>
    <n v="89.51"/>
    <n v="4.8899999999999997"/>
    <n v="4.72"/>
    <s v="Vaccination"/>
    <n v="17985"/>
    <x v="0"/>
    <n v="71.67"/>
    <n v="3308"/>
    <n v="0.35"/>
    <n v="12905"/>
    <n v="0.69"/>
    <n v="34.14"/>
  </r>
  <r>
    <x v="18"/>
    <n v="2006"/>
    <x v="7"/>
    <s v="Neurological"/>
    <n v="0.65"/>
    <n v="0.39"/>
    <n v="7.97"/>
    <x v="3"/>
    <x v="0"/>
    <n v="159230"/>
    <n v="93.82"/>
    <n v="2.1"/>
    <n v="4.38"/>
    <s v="Vaccination"/>
    <n v="27412"/>
    <x v="0"/>
    <n v="79.150000000000006"/>
    <n v="2265"/>
    <n v="7.65"/>
    <n v="60983"/>
    <n v="0.65"/>
    <n v="60.23"/>
  </r>
  <r>
    <x v="14"/>
    <n v="2020"/>
    <x v="13"/>
    <s v="Cardiovascular"/>
    <n v="12.45"/>
    <n v="9.64"/>
    <n v="1.25"/>
    <x v="3"/>
    <x v="0"/>
    <n v="144739"/>
    <n v="52.81"/>
    <n v="2.4"/>
    <n v="7.46"/>
    <s v="Vaccination"/>
    <n v="35773"/>
    <x v="1"/>
    <n v="54.82"/>
    <n v="2379"/>
    <n v="9.66"/>
    <n v="75798"/>
    <n v="0.43"/>
    <n v="20.27"/>
  </r>
  <r>
    <x v="18"/>
    <n v="2006"/>
    <x v="5"/>
    <s v="Parasitic"/>
    <n v="18.59"/>
    <n v="2.7"/>
    <n v="7"/>
    <x v="2"/>
    <x v="2"/>
    <n v="539904"/>
    <n v="91.71"/>
    <n v="1.61"/>
    <n v="4.0599999999999996"/>
    <s v="Medication"/>
    <n v="10407"/>
    <x v="0"/>
    <n v="67.81"/>
    <n v="570"/>
    <n v="0.56999999999999995"/>
    <n v="91108"/>
    <n v="0.9"/>
    <n v="32.31"/>
  </r>
  <r>
    <x v="17"/>
    <n v="2001"/>
    <x v="18"/>
    <s v="Bacterial"/>
    <n v="2.2999999999999998"/>
    <n v="13.36"/>
    <n v="8.8699999999999992"/>
    <x v="0"/>
    <x v="1"/>
    <n v="739652"/>
    <n v="94.53"/>
    <n v="1.75"/>
    <n v="7.59"/>
    <s v="Vaccination"/>
    <n v="42318"/>
    <x v="0"/>
    <n v="60.1"/>
    <n v="4011"/>
    <n v="5.66"/>
    <n v="90170"/>
    <n v="0.89"/>
    <n v="30.04"/>
  </r>
  <r>
    <x v="2"/>
    <n v="2024"/>
    <x v="6"/>
    <s v="Chronic"/>
    <n v="10.69"/>
    <n v="1.02"/>
    <n v="1.36"/>
    <x v="0"/>
    <x v="0"/>
    <n v="435225"/>
    <n v="55.7"/>
    <n v="1.48"/>
    <n v="2.89"/>
    <s v="Medication"/>
    <n v="3390"/>
    <x v="1"/>
    <n v="71.52"/>
    <n v="3653"/>
    <n v="9.2799999999999994"/>
    <n v="10060"/>
    <n v="0.46"/>
    <n v="63.13"/>
  </r>
  <r>
    <x v="3"/>
    <n v="2018"/>
    <x v="12"/>
    <s v="Infectious"/>
    <n v="7.39"/>
    <n v="8.8000000000000007"/>
    <n v="4.2699999999999996"/>
    <x v="2"/>
    <x v="2"/>
    <n v="694439"/>
    <n v="96.35"/>
    <n v="0.6"/>
    <n v="1.63"/>
    <s v="Medication"/>
    <n v="25184"/>
    <x v="0"/>
    <n v="83.26"/>
    <n v="1826"/>
    <n v="9.99"/>
    <n v="59685"/>
    <n v="0.6"/>
    <n v="28.92"/>
  </r>
  <r>
    <x v="11"/>
    <n v="2012"/>
    <x v="11"/>
    <s v="Chronic"/>
    <n v="9.6"/>
    <n v="8.92"/>
    <n v="1.25"/>
    <x v="1"/>
    <x v="1"/>
    <n v="844728"/>
    <n v="87.7"/>
    <n v="3.97"/>
    <n v="4.9800000000000004"/>
    <s v="Therapy"/>
    <n v="12256"/>
    <x v="1"/>
    <n v="73.989999999999995"/>
    <n v="949"/>
    <n v="6.1"/>
    <n v="87810"/>
    <n v="0.49"/>
    <n v="74.91"/>
  </r>
  <r>
    <x v="9"/>
    <n v="2024"/>
    <x v="5"/>
    <s v="Bacterial"/>
    <n v="2.65"/>
    <n v="12.16"/>
    <n v="9.89"/>
    <x v="0"/>
    <x v="1"/>
    <n v="862642"/>
    <n v="60.03"/>
    <n v="1.03"/>
    <n v="1.79"/>
    <s v="Therapy"/>
    <n v="39258"/>
    <x v="0"/>
    <n v="55.02"/>
    <n v="934"/>
    <n v="3.38"/>
    <n v="24688"/>
    <n v="0.44"/>
    <n v="74.540000000000006"/>
  </r>
  <r>
    <x v="14"/>
    <n v="2023"/>
    <x v="14"/>
    <s v="Autoimmune"/>
    <n v="11.15"/>
    <n v="10.1"/>
    <n v="5.82"/>
    <x v="1"/>
    <x v="0"/>
    <n v="143680"/>
    <n v="77.42"/>
    <n v="4.4000000000000004"/>
    <n v="2.4700000000000002"/>
    <s v="Vaccination"/>
    <n v="21526"/>
    <x v="1"/>
    <n v="54.48"/>
    <n v="4999"/>
    <n v="2.23"/>
    <n v="88927"/>
    <n v="0.86"/>
    <n v="48.28"/>
  </r>
  <r>
    <x v="7"/>
    <n v="2005"/>
    <x v="10"/>
    <s v="Genetic"/>
    <n v="13.82"/>
    <n v="4.68"/>
    <n v="0.65"/>
    <x v="0"/>
    <x v="1"/>
    <n v="508290"/>
    <n v="77.36"/>
    <n v="4.16"/>
    <n v="3.05"/>
    <s v="Surgery"/>
    <n v="17159"/>
    <x v="0"/>
    <n v="67.28"/>
    <n v="2370"/>
    <n v="8.6"/>
    <n v="17194"/>
    <n v="0.56999999999999995"/>
    <n v="41.49"/>
  </r>
  <r>
    <x v="16"/>
    <n v="2020"/>
    <x v="7"/>
    <s v="Cardiovascular"/>
    <n v="11.8"/>
    <n v="8.7899999999999991"/>
    <n v="7.67"/>
    <x v="1"/>
    <x v="1"/>
    <n v="134438"/>
    <n v="80.56"/>
    <n v="2.4500000000000002"/>
    <n v="7.6"/>
    <s v="Medication"/>
    <n v="22795"/>
    <x v="1"/>
    <n v="97.08"/>
    <n v="759"/>
    <n v="9.41"/>
    <n v="45540"/>
    <n v="0.71"/>
    <n v="89.56"/>
  </r>
  <r>
    <x v="4"/>
    <n v="2014"/>
    <x v="19"/>
    <s v="Respiratory"/>
    <n v="5.92"/>
    <n v="13.43"/>
    <n v="3.19"/>
    <x v="2"/>
    <x v="2"/>
    <n v="239172"/>
    <n v="75.39"/>
    <n v="2.58"/>
    <n v="7.43"/>
    <s v="Vaccination"/>
    <n v="43808"/>
    <x v="0"/>
    <n v="89.44"/>
    <n v="2522"/>
    <n v="4.38"/>
    <n v="23409"/>
    <n v="0.9"/>
    <n v="70.319999999999993"/>
  </r>
  <r>
    <x v="2"/>
    <n v="2014"/>
    <x v="13"/>
    <s v="Infectious"/>
    <n v="6.17"/>
    <n v="8.73"/>
    <n v="7.74"/>
    <x v="1"/>
    <x v="2"/>
    <n v="137583"/>
    <n v="96.55"/>
    <n v="2.1"/>
    <n v="3.56"/>
    <s v="Therapy"/>
    <n v="5475"/>
    <x v="0"/>
    <n v="92.93"/>
    <n v="1193"/>
    <n v="9.8000000000000007"/>
    <n v="59629"/>
    <n v="0.72"/>
    <n v="74.790000000000006"/>
  </r>
  <r>
    <x v="4"/>
    <n v="2022"/>
    <x v="16"/>
    <s v="Chronic"/>
    <n v="17"/>
    <n v="3.19"/>
    <n v="7.51"/>
    <x v="2"/>
    <x v="2"/>
    <n v="414508"/>
    <n v="53.17"/>
    <n v="4.8"/>
    <n v="3.64"/>
    <s v="Medication"/>
    <n v="49785"/>
    <x v="0"/>
    <n v="88.64"/>
    <n v="238"/>
    <n v="3.54"/>
    <n v="80861"/>
    <n v="0.74"/>
    <n v="84.93"/>
  </r>
  <r>
    <x v="0"/>
    <n v="2004"/>
    <x v="10"/>
    <s v="Viral"/>
    <n v="3.96"/>
    <n v="11.16"/>
    <n v="3.94"/>
    <x v="3"/>
    <x v="2"/>
    <n v="953056"/>
    <n v="62.92"/>
    <n v="0.65"/>
    <n v="2.02"/>
    <s v="Medication"/>
    <n v="9466"/>
    <x v="0"/>
    <n v="91.09"/>
    <n v="214"/>
    <n v="9.18"/>
    <n v="35470"/>
    <n v="0.5"/>
    <n v="28.52"/>
  </r>
  <r>
    <x v="6"/>
    <n v="2016"/>
    <x v="12"/>
    <s v="Parasitic"/>
    <n v="2.62"/>
    <n v="5.91"/>
    <n v="8.43"/>
    <x v="3"/>
    <x v="2"/>
    <n v="316498"/>
    <n v="63.97"/>
    <n v="3.95"/>
    <n v="1.44"/>
    <s v="Vaccination"/>
    <n v="33807"/>
    <x v="0"/>
    <n v="55.24"/>
    <n v="3791"/>
    <n v="8.6999999999999993"/>
    <n v="41519"/>
    <n v="0.77"/>
    <n v="79.91"/>
  </r>
  <r>
    <x v="1"/>
    <n v="2012"/>
    <x v="10"/>
    <s v="Bacterial"/>
    <n v="19.45"/>
    <n v="4.1399999999999997"/>
    <n v="9.59"/>
    <x v="3"/>
    <x v="0"/>
    <n v="96744"/>
    <n v="52.1"/>
    <n v="2.48"/>
    <n v="8.85"/>
    <s v="Therapy"/>
    <n v="43807"/>
    <x v="0"/>
    <n v="51.08"/>
    <n v="4280"/>
    <n v="2"/>
    <n v="19854"/>
    <n v="0.86"/>
    <n v="68.430000000000007"/>
  </r>
  <r>
    <x v="8"/>
    <n v="2018"/>
    <x v="13"/>
    <s v="Genetic"/>
    <n v="1.17"/>
    <n v="9.48"/>
    <n v="7.37"/>
    <x v="3"/>
    <x v="2"/>
    <n v="494671"/>
    <n v="91.6"/>
    <n v="1.61"/>
    <n v="4.2699999999999996"/>
    <s v="Surgery"/>
    <n v="24926"/>
    <x v="0"/>
    <n v="74.91"/>
    <n v="4930"/>
    <n v="8.7200000000000006"/>
    <n v="82686"/>
    <n v="0.76"/>
    <n v="44.04"/>
  </r>
  <r>
    <x v="13"/>
    <n v="2012"/>
    <x v="2"/>
    <s v="Metabolic"/>
    <n v="14.86"/>
    <n v="12.26"/>
    <n v="1.97"/>
    <x v="0"/>
    <x v="2"/>
    <n v="564907"/>
    <n v="51.14"/>
    <n v="1.68"/>
    <n v="8.36"/>
    <s v="Therapy"/>
    <n v="44457"/>
    <x v="0"/>
    <n v="88.97"/>
    <n v="34"/>
    <n v="6.73"/>
    <n v="63294"/>
    <n v="0.77"/>
    <n v="70.08"/>
  </r>
  <r>
    <x v="11"/>
    <n v="2001"/>
    <x v="7"/>
    <s v="Genetic"/>
    <n v="8.6999999999999993"/>
    <n v="1.43"/>
    <n v="4.97"/>
    <x v="0"/>
    <x v="2"/>
    <n v="615989"/>
    <n v="62.47"/>
    <n v="2.2200000000000002"/>
    <n v="8.14"/>
    <s v="Medication"/>
    <n v="48831"/>
    <x v="0"/>
    <n v="70.540000000000006"/>
    <n v="1823"/>
    <n v="6.77"/>
    <n v="96262"/>
    <n v="0.85"/>
    <n v="48.47"/>
  </r>
  <r>
    <x v="11"/>
    <n v="2021"/>
    <x v="8"/>
    <s v="Infectious"/>
    <n v="18.71"/>
    <n v="7.93"/>
    <n v="1.33"/>
    <x v="3"/>
    <x v="2"/>
    <n v="405161"/>
    <n v="52.04"/>
    <n v="3.05"/>
    <n v="9.31"/>
    <s v="Medication"/>
    <n v="1495"/>
    <x v="1"/>
    <n v="54.98"/>
    <n v="1975"/>
    <n v="7.25"/>
    <n v="24699"/>
    <n v="0.41"/>
    <n v="49.08"/>
  </r>
  <r>
    <x v="15"/>
    <n v="2013"/>
    <x v="18"/>
    <s v="Cardiovascular"/>
    <n v="18.71"/>
    <n v="2.54"/>
    <n v="8.24"/>
    <x v="0"/>
    <x v="2"/>
    <n v="849560"/>
    <n v="97.92"/>
    <n v="3.93"/>
    <n v="3.34"/>
    <s v="Therapy"/>
    <n v="32606"/>
    <x v="0"/>
    <n v="72.069999999999993"/>
    <n v="427"/>
    <n v="9.51"/>
    <n v="32598"/>
    <n v="0.87"/>
    <n v="37.57"/>
  </r>
  <r>
    <x v="5"/>
    <n v="2011"/>
    <x v="2"/>
    <s v="Bacterial"/>
    <n v="7.69"/>
    <n v="13.46"/>
    <n v="6.4"/>
    <x v="2"/>
    <x v="2"/>
    <n v="128263"/>
    <n v="96.21"/>
    <n v="4.7"/>
    <n v="3.85"/>
    <s v="Surgery"/>
    <n v="4235"/>
    <x v="0"/>
    <n v="55.64"/>
    <n v="443"/>
    <n v="4.09"/>
    <n v="32467"/>
    <n v="0.59"/>
    <n v="20.82"/>
  </r>
  <r>
    <x v="17"/>
    <n v="2007"/>
    <x v="1"/>
    <s v="Neurological"/>
    <n v="10.23"/>
    <n v="13.47"/>
    <n v="8.31"/>
    <x v="2"/>
    <x v="2"/>
    <n v="563508"/>
    <n v="83.29"/>
    <n v="4.3"/>
    <n v="6.95"/>
    <s v="Vaccination"/>
    <n v="49492"/>
    <x v="0"/>
    <n v="80.709999999999994"/>
    <n v="2420"/>
    <n v="5.51"/>
    <n v="58518"/>
    <n v="0.54"/>
    <n v="34.33"/>
  </r>
  <r>
    <x v="6"/>
    <n v="2003"/>
    <x v="6"/>
    <s v="Autoimmune"/>
    <n v="8.2899999999999991"/>
    <n v="3.8"/>
    <n v="0.54"/>
    <x v="1"/>
    <x v="0"/>
    <n v="497274"/>
    <n v="94.47"/>
    <n v="4.03"/>
    <n v="5.93"/>
    <s v="Medication"/>
    <n v="16954"/>
    <x v="1"/>
    <n v="71.34"/>
    <n v="2244"/>
    <n v="9.58"/>
    <n v="35770"/>
    <n v="0.67"/>
    <n v="65.56"/>
  </r>
  <r>
    <x v="17"/>
    <n v="2015"/>
    <x v="11"/>
    <s v="Bacterial"/>
    <n v="17.71"/>
    <n v="6.25"/>
    <n v="1.24"/>
    <x v="3"/>
    <x v="0"/>
    <n v="448787"/>
    <n v="97.78"/>
    <n v="3.95"/>
    <n v="9.2899999999999991"/>
    <s v="Surgery"/>
    <n v="24320"/>
    <x v="0"/>
    <n v="54.51"/>
    <n v="3035"/>
    <n v="6.22"/>
    <n v="61471"/>
    <n v="0.71"/>
    <n v="81.87"/>
  </r>
  <r>
    <x v="12"/>
    <n v="2004"/>
    <x v="5"/>
    <s v="Parasitic"/>
    <n v="6.42"/>
    <n v="2.0499999999999998"/>
    <n v="8.02"/>
    <x v="0"/>
    <x v="1"/>
    <n v="924757"/>
    <n v="81.53"/>
    <n v="3.05"/>
    <n v="2.12"/>
    <s v="Vaccination"/>
    <n v="43355"/>
    <x v="0"/>
    <n v="68.25"/>
    <n v="4030"/>
    <n v="7.6"/>
    <n v="30042"/>
    <n v="0.74"/>
    <n v="60.35"/>
  </r>
  <r>
    <x v="14"/>
    <n v="2010"/>
    <x v="15"/>
    <s v="Parasitic"/>
    <n v="4.7699999999999996"/>
    <n v="3.8"/>
    <n v="3.21"/>
    <x v="0"/>
    <x v="0"/>
    <n v="105706"/>
    <n v="80.95"/>
    <n v="4.26"/>
    <n v="6.81"/>
    <s v="Vaccination"/>
    <n v="25651"/>
    <x v="1"/>
    <n v="84.66"/>
    <n v="988"/>
    <n v="7"/>
    <n v="95942"/>
    <n v="0.43"/>
    <n v="57.52"/>
  </r>
  <r>
    <x v="6"/>
    <n v="2003"/>
    <x v="7"/>
    <s v="Bacterial"/>
    <n v="18.079999999999998"/>
    <n v="10.63"/>
    <n v="3.53"/>
    <x v="0"/>
    <x v="0"/>
    <n v="214682"/>
    <n v="59.3"/>
    <n v="2.4700000000000002"/>
    <n v="5.0999999999999996"/>
    <s v="Vaccination"/>
    <n v="14080"/>
    <x v="0"/>
    <n v="69.67"/>
    <n v="1113"/>
    <n v="2.19"/>
    <n v="16121"/>
    <n v="0.49"/>
    <n v="80.099999999999994"/>
  </r>
  <r>
    <x v="10"/>
    <n v="2002"/>
    <x v="1"/>
    <s v="Chronic"/>
    <n v="16.78"/>
    <n v="2.5499999999999998"/>
    <n v="4.46"/>
    <x v="2"/>
    <x v="1"/>
    <n v="217556"/>
    <n v="80.73"/>
    <n v="2.84"/>
    <n v="6.11"/>
    <s v="Medication"/>
    <n v="14058"/>
    <x v="1"/>
    <n v="97.8"/>
    <n v="3273"/>
    <n v="7.12"/>
    <n v="51571"/>
    <n v="0.79"/>
    <n v="27.36"/>
  </r>
  <r>
    <x v="6"/>
    <n v="2009"/>
    <x v="5"/>
    <s v="Genetic"/>
    <n v="15.78"/>
    <n v="9.42"/>
    <n v="5.85"/>
    <x v="0"/>
    <x v="0"/>
    <n v="577439"/>
    <n v="95.61"/>
    <n v="0.98"/>
    <n v="4.13"/>
    <s v="Medication"/>
    <n v="25752"/>
    <x v="0"/>
    <n v="86.72"/>
    <n v="861"/>
    <n v="4.84"/>
    <n v="18353"/>
    <n v="0.44"/>
    <n v="59.42"/>
  </r>
  <r>
    <x v="7"/>
    <n v="2021"/>
    <x v="1"/>
    <s v="Parasitic"/>
    <n v="12.98"/>
    <n v="7.51"/>
    <n v="6.19"/>
    <x v="0"/>
    <x v="2"/>
    <n v="353237"/>
    <n v="56.04"/>
    <n v="3"/>
    <n v="2.97"/>
    <s v="Therapy"/>
    <n v="26851"/>
    <x v="1"/>
    <n v="53"/>
    <n v="3171"/>
    <n v="0.38"/>
    <n v="49023"/>
    <n v="0.78"/>
    <n v="64.16"/>
  </r>
  <r>
    <x v="1"/>
    <n v="2013"/>
    <x v="2"/>
    <s v="Respiratory"/>
    <n v="12"/>
    <n v="13.39"/>
    <n v="0.9"/>
    <x v="1"/>
    <x v="2"/>
    <n v="975815"/>
    <n v="78"/>
    <n v="2.25"/>
    <n v="1.96"/>
    <s v="Vaccination"/>
    <n v="19458"/>
    <x v="1"/>
    <n v="50.23"/>
    <n v="1162"/>
    <n v="3.25"/>
    <n v="78867"/>
    <n v="0.43"/>
    <n v="80.37"/>
  </r>
  <r>
    <x v="14"/>
    <n v="2010"/>
    <x v="12"/>
    <s v="Neurological"/>
    <n v="1.52"/>
    <n v="9.91"/>
    <n v="2.04"/>
    <x v="3"/>
    <x v="1"/>
    <n v="19849"/>
    <n v="73.78"/>
    <n v="2.92"/>
    <n v="0.69"/>
    <s v="Vaccination"/>
    <n v="21865"/>
    <x v="0"/>
    <n v="87.23"/>
    <n v="1157"/>
    <n v="3.84"/>
    <n v="41843"/>
    <n v="0.61"/>
    <n v="74.599999999999994"/>
  </r>
  <r>
    <x v="15"/>
    <n v="2003"/>
    <x v="10"/>
    <s v="Bacterial"/>
    <n v="16.63"/>
    <n v="0.89"/>
    <n v="5.41"/>
    <x v="2"/>
    <x v="0"/>
    <n v="725115"/>
    <n v="63.61"/>
    <n v="1.67"/>
    <n v="3.36"/>
    <s v="Vaccination"/>
    <n v="19941"/>
    <x v="0"/>
    <n v="68.2"/>
    <n v="3956"/>
    <n v="1.85"/>
    <n v="33890"/>
    <n v="0.56000000000000005"/>
    <n v="39.020000000000003"/>
  </r>
  <r>
    <x v="9"/>
    <n v="2019"/>
    <x v="11"/>
    <s v="Parasitic"/>
    <n v="19.8"/>
    <n v="14.53"/>
    <n v="8.34"/>
    <x v="1"/>
    <x v="0"/>
    <n v="722200"/>
    <n v="79"/>
    <n v="3.89"/>
    <n v="2.88"/>
    <s v="Medication"/>
    <n v="36147"/>
    <x v="0"/>
    <n v="60.89"/>
    <n v="1080"/>
    <n v="9.2799999999999994"/>
    <n v="81144"/>
    <n v="0.56999999999999995"/>
    <n v="58.78"/>
  </r>
  <r>
    <x v="12"/>
    <n v="2016"/>
    <x v="2"/>
    <s v="Neurological"/>
    <n v="18.760000000000002"/>
    <n v="6.05"/>
    <n v="4.18"/>
    <x v="1"/>
    <x v="1"/>
    <n v="535015"/>
    <n v="67.33"/>
    <n v="0.77"/>
    <n v="6.42"/>
    <s v="Vaccination"/>
    <n v="49858"/>
    <x v="0"/>
    <n v="62.36"/>
    <n v="1782"/>
    <n v="7.11"/>
    <n v="54456"/>
    <n v="0.47"/>
    <n v="80.099999999999994"/>
  </r>
  <r>
    <x v="13"/>
    <n v="2010"/>
    <x v="0"/>
    <s v="Chronic"/>
    <n v="16.82"/>
    <n v="5.15"/>
    <n v="3.41"/>
    <x v="1"/>
    <x v="0"/>
    <n v="815941"/>
    <n v="50.78"/>
    <n v="3.31"/>
    <n v="5.56"/>
    <s v="Vaccination"/>
    <n v="26332"/>
    <x v="1"/>
    <n v="86.01"/>
    <n v="3822"/>
    <n v="1.98"/>
    <n v="93670"/>
    <n v="0.89"/>
    <n v="40.64"/>
  </r>
  <r>
    <x v="18"/>
    <n v="2005"/>
    <x v="11"/>
    <s v="Cardiovascular"/>
    <n v="10.91"/>
    <n v="14.63"/>
    <n v="1.1000000000000001"/>
    <x v="0"/>
    <x v="1"/>
    <n v="601744"/>
    <n v="91.48"/>
    <n v="2.84"/>
    <n v="5.76"/>
    <s v="Surgery"/>
    <n v="3892"/>
    <x v="0"/>
    <n v="96.62"/>
    <n v="1444"/>
    <n v="2.02"/>
    <n v="57605"/>
    <n v="0.72"/>
    <n v="88.03"/>
  </r>
  <r>
    <x v="19"/>
    <n v="2003"/>
    <x v="2"/>
    <s v="Infectious"/>
    <n v="13.98"/>
    <n v="10.09"/>
    <n v="2.89"/>
    <x v="1"/>
    <x v="2"/>
    <n v="969849"/>
    <n v="99.17"/>
    <n v="1.1399999999999999"/>
    <n v="8.2799999999999994"/>
    <s v="Vaccination"/>
    <n v="25533"/>
    <x v="0"/>
    <n v="70.31"/>
    <n v="3991"/>
    <n v="9.3800000000000008"/>
    <n v="88894"/>
    <n v="0.46"/>
    <n v="60.09"/>
  </r>
  <r>
    <x v="5"/>
    <n v="2019"/>
    <x v="4"/>
    <s v="Infectious"/>
    <n v="14.96"/>
    <n v="4.47"/>
    <n v="5.87"/>
    <x v="3"/>
    <x v="1"/>
    <n v="281841"/>
    <n v="72.12"/>
    <n v="1.21"/>
    <n v="1.42"/>
    <s v="Vaccination"/>
    <n v="28070"/>
    <x v="0"/>
    <n v="97.08"/>
    <n v="2575"/>
    <n v="9.9700000000000006"/>
    <n v="45690"/>
    <n v="0.55000000000000004"/>
    <n v="43.1"/>
  </r>
  <r>
    <x v="17"/>
    <n v="2017"/>
    <x v="5"/>
    <s v="Respiratory"/>
    <n v="7.49"/>
    <n v="13.71"/>
    <n v="9.8800000000000008"/>
    <x v="2"/>
    <x v="2"/>
    <n v="81420"/>
    <n v="58.84"/>
    <n v="1.33"/>
    <n v="3.74"/>
    <s v="Medication"/>
    <n v="31753"/>
    <x v="0"/>
    <n v="92.39"/>
    <n v="4853"/>
    <n v="1.85"/>
    <n v="27290"/>
    <n v="0.64"/>
    <n v="67.09"/>
  </r>
  <r>
    <x v="6"/>
    <n v="2017"/>
    <x v="3"/>
    <s v="Parasitic"/>
    <n v="13.15"/>
    <n v="5.3"/>
    <n v="3.27"/>
    <x v="2"/>
    <x v="0"/>
    <n v="900653"/>
    <n v="87.14"/>
    <n v="2.2200000000000002"/>
    <n v="0.99"/>
    <s v="Vaccination"/>
    <n v="2699"/>
    <x v="1"/>
    <n v="58.09"/>
    <n v="3405"/>
    <n v="1.54"/>
    <n v="66179"/>
    <n v="0.75"/>
    <n v="33.24"/>
  </r>
  <r>
    <x v="8"/>
    <n v="2009"/>
    <x v="1"/>
    <s v="Neurological"/>
    <n v="8.26"/>
    <n v="10.45"/>
    <n v="4.04"/>
    <x v="1"/>
    <x v="2"/>
    <n v="175401"/>
    <n v="67.31"/>
    <n v="4.5"/>
    <n v="6.82"/>
    <s v="Vaccination"/>
    <n v="47282"/>
    <x v="0"/>
    <n v="90.02"/>
    <n v="3133"/>
    <n v="3.88"/>
    <n v="39639"/>
    <n v="0.66"/>
    <n v="72.180000000000007"/>
  </r>
  <r>
    <x v="17"/>
    <n v="2007"/>
    <x v="17"/>
    <s v="Neurological"/>
    <n v="17.96"/>
    <n v="0.76"/>
    <n v="5.29"/>
    <x v="2"/>
    <x v="2"/>
    <n v="65153"/>
    <n v="55.52"/>
    <n v="4.34"/>
    <n v="2.4900000000000002"/>
    <s v="Vaccination"/>
    <n v="4805"/>
    <x v="0"/>
    <n v="84.63"/>
    <n v="4781"/>
    <n v="2.94"/>
    <n v="68762"/>
    <n v="0.66"/>
    <n v="41.25"/>
  </r>
  <r>
    <x v="4"/>
    <n v="2011"/>
    <x v="10"/>
    <s v="Viral"/>
    <n v="13.11"/>
    <n v="11.03"/>
    <n v="3.07"/>
    <x v="3"/>
    <x v="0"/>
    <n v="725884"/>
    <n v="82.61"/>
    <n v="1.96"/>
    <n v="2.4900000000000002"/>
    <s v="Therapy"/>
    <n v="37018"/>
    <x v="0"/>
    <n v="64.17"/>
    <n v="2722"/>
    <n v="9.25"/>
    <n v="53206"/>
    <n v="0.75"/>
    <n v="78.38"/>
  </r>
  <r>
    <x v="10"/>
    <n v="2016"/>
    <x v="3"/>
    <s v="Respiratory"/>
    <n v="6.49"/>
    <n v="3.63"/>
    <n v="6.47"/>
    <x v="3"/>
    <x v="0"/>
    <n v="769966"/>
    <n v="92.11"/>
    <n v="4.3099999999999996"/>
    <n v="2.72"/>
    <s v="Vaccination"/>
    <n v="49009"/>
    <x v="0"/>
    <n v="75.09"/>
    <n v="1663"/>
    <n v="4.9000000000000004"/>
    <n v="26170"/>
    <n v="0.61"/>
    <n v="70.92"/>
  </r>
  <r>
    <x v="6"/>
    <n v="2009"/>
    <x v="14"/>
    <s v="Metabolic"/>
    <n v="8.33"/>
    <n v="3.49"/>
    <n v="9.9700000000000006"/>
    <x v="2"/>
    <x v="1"/>
    <n v="70299"/>
    <n v="60.78"/>
    <n v="4.79"/>
    <n v="1.79"/>
    <s v="Therapy"/>
    <n v="21619"/>
    <x v="1"/>
    <n v="75.760000000000005"/>
    <n v="2261"/>
    <n v="8.91"/>
    <n v="52046"/>
    <n v="0.61"/>
    <n v="76.069999999999993"/>
  </r>
  <r>
    <x v="15"/>
    <n v="2011"/>
    <x v="6"/>
    <s v="Genetic"/>
    <n v="13.68"/>
    <n v="3.06"/>
    <n v="7.39"/>
    <x v="2"/>
    <x v="0"/>
    <n v="125939"/>
    <n v="54.03"/>
    <n v="1.57"/>
    <n v="4.33"/>
    <s v="Therapy"/>
    <n v="42559"/>
    <x v="0"/>
    <n v="52.39"/>
    <n v="2914"/>
    <n v="5.31"/>
    <n v="5974"/>
    <n v="0.84"/>
    <n v="37.78"/>
  </r>
  <r>
    <x v="17"/>
    <n v="2021"/>
    <x v="5"/>
    <s v="Autoimmune"/>
    <n v="12.9"/>
    <n v="0.6"/>
    <n v="3.25"/>
    <x v="2"/>
    <x v="2"/>
    <n v="136889"/>
    <n v="65.91"/>
    <n v="3.49"/>
    <n v="9.18"/>
    <s v="Surgery"/>
    <n v="8218"/>
    <x v="1"/>
    <n v="92.03"/>
    <n v="3596"/>
    <n v="1.05"/>
    <n v="26391"/>
    <n v="0.43"/>
    <n v="28.2"/>
  </r>
  <r>
    <x v="7"/>
    <n v="2003"/>
    <x v="0"/>
    <s v="Infectious"/>
    <n v="17.14"/>
    <n v="9.26"/>
    <n v="1.97"/>
    <x v="2"/>
    <x v="0"/>
    <n v="37396"/>
    <n v="67.83"/>
    <n v="2.12"/>
    <n v="7.91"/>
    <s v="Medication"/>
    <n v="33672"/>
    <x v="0"/>
    <n v="93.23"/>
    <n v="4691"/>
    <n v="7.68"/>
    <n v="60353"/>
    <n v="0.62"/>
    <n v="30.73"/>
  </r>
  <r>
    <x v="11"/>
    <n v="2023"/>
    <x v="6"/>
    <s v="Respiratory"/>
    <n v="18.62"/>
    <n v="1.1000000000000001"/>
    <n v="9.2899999999999991"/>
    <x v="3"/>
    <x v="0"/>
    <n v="769808"/>
    <n v="65.25"/>
    <n v="3.1"/>
    <n v="9.9499999999999993"/>
    <s v="Therapy"/>
    <n v="16411"/>
    <x v="1"/>
    <n v="77.12"/>
    <n v="4109"/>
    <n v="4.92"/>
    <n v="88198"/>
    <n v="0.79"/>
    <n v="46.83"/>
  </r>
  <r>
    <x v="7"/>
    <n v="2020"/>
    <x v="17"/>
    <s v="Autoimmune"/>
    <n v="19.23"/>
    <n v="8.08"/>
    <n v="4.5"/>
    <x v="1"/>
    <x v="1"/>
    <n v="264518"/>
    <n v="78.38"/>
    <n v="1.43"/>
    <n v="6.36"/>
    <s v="Therapy"/>
    <n v="40384"/>
    <x v="1"/>
    <n v="71.02"/>
    <n v="1009"/>
    <n v="1.64"/>
    <n v="7528"/>
    <n v="0.65"/>
    <n v="43.89"/>
  </r>
  <r>
    <x v="16"/>
    <n v="2001"/>
    <x v="4"/>
    <s v="Infectious"/>
    <n v="18.260000000000002"/>
    <n v="4.37"/>
    <n v="9.69"/>
    <x v="2"/>
    <x v="0"/>
    <n v="229805"/>
    <n v="73.39"/>
    <n v="2.71"/>
    <n v="9.11"/>
    <s v="Vaccination"/>
    <n v="48465"/>
    <x v="0"/>
    <n v="74.75"/>
    <n v="326"/>
    <n v="2.4700000000000002"/>
    <n v="73241"/>
    <n v="0.57999999999999996"/>
    <n v="33.25"/>
  </r>
  <r>
    <x v="19"/>
    <n v="2005"/>
    <x v="16"/>
    <s v="Autoimmune"/>
    <n v="2.41"/>
    <n v="5.74"/>
    <n v="5.58"/>
    <x v="1"/>
    <x v="2"/>
    <n v="713552"/>
    <n v="94.3"/>
    <n v="4.8899999999999997"/>
    <n v="9.91"/>
    <s v="Therapy"/>
    <n v="5708"/>
    <x v="0"/>
    <n v="65.05"/>
    <n v="3357"/>
    <n v="6.5"/>
    <n v="14607"/>
    <n v="0.82"/>
    <n v="52.49"/>
  </r>
  <r>
    <x v="16"/>
    <n v="2003"/>
    <x v="19"/>
    <s v="Viral"/>
    <n v="1.57"/>
    <n v="5.68"/>
    <n v="6.89"/>
    <x v="0"/>
    <x v="2"/>
    <n v="728797"/>
    <n v="81.03"/>
    <n v="2.39"/>
    <n v="2.2599999999999998"/>
    <s v="Surgery"/>
    <n v="38558"/>
    <x v="0"/>
    <n v="77.09"/>
    <n v="525"/>
    <n v="6.74"/>
    <n v="48103"/>
    <n v="0.4"/>
    <n v="59.52"/>
  </r>
  <r>
    <x v="14"/>
    <n v="2011"/>
    <x v="3"/>
    <s v="Autoimmune"/>
    <n v="16.68"/>
    <n v="6.88"/>
    <n v="2.2200000000000002"/>
    <x v="0"/>
    <x v="0"/>
    <n v="815348"/>
    <n v="50.8"/>
    <n v="3.75"/>
    <n v="5"/>
    <s v="Medication"/>
    <n v="35945"/>
    <x v="1"/>
    <n v="85.38"/>
    <n v="2948"/>
    <n v="7"/>
    <n v="2064"/>
    <n v="0.86"/>
    <n v="33.85"/>
  </r>
  <r>
    <x v="9"/>
    <n v="2020"/>
    <x v="5"/>
    <s v="Neurological"/>
    <n v="10.119999999999999"/>
    <n v="14.95"/>
    <n v="5.99"/>
    <x v="1"/>
    <x v="2"/>
    <n v="130680"/>
    <n v="90.22"/>
    <n v="3.87"/>
    <n v="9.2100000000000009"/>
    <s v="Therapy"/>
    <n v="18741"/>
    <x v="1"/>
    <n v="86.78"/>
    <n v="2525"/>
    <n v="0.04"/>
    <n v="88559"/>
    <n v="0.86"/>
    <n v="62.69"/>
  </r>
  <r>
    <x v="7"/>
    <n v="2000"/>
    <x v="6"/>
    <s v="Parasitic"/>
    <n v="14.84"/>
    <n v="2.4500000000000002"/>
    <n v="5.33"/>
    <x v="0"/>
    <x v="2"/>
    <n v="52043"/>
    <n v="50.78"/>
    <n v="4.96"/>
    <n v="3.69"/>
    <s v="Surgery"/>
    <n v="49160"/>
    <x v="1"/>
    <n v="74.28"/>
    <n v="273"/>
    <n v="9.66"/>
    <n v="4363"/>
    <n v="0.89"/>
    <n v="65.52"/>
  </r>
  <r>
    <x v="14"/>
    <n v="2000"/>
    <x v="1"/>
    <s v="Respiratory"/>
    <n v="12.34"/>
    <n v="6.68"/>
    <n v="7.49"/>
    <x v="2"/>
    <x v="1"/>
    <n v="223321"/>
    <n v="97.55"/>
    <n v="4.05"/>
    <n v="4.01"/>
    <s v="Medication"/>
    <n v="2511"/>
    <x v="1"/>
    <n v="65.27"/>
    <n v="2293"/>
    <n v="9.5299999999999994"/>
    <n v="25868"/>
    <n v="0.46"/>
    <n v="26"/>
  </r>
  <r>
    <x v="6"/>
    <n v="2002"/>
    <x v="10"/>
    <s v="Viral"/>
    <n v="6.24"/>
    <n v="7.2"/>
    <n v="3.77"/>
    <x v="1"/>
    <x v="0"/>
    <n v="368655"/>
    <n v="70.819999999999993"/>
    <n v="2.38"/>
    <n v="8.9499999999999993"/>
    <s v="Therapy"/>
    <n v="28937"/>
    <x v="0"/>
    <n v="83.44"/>
    <n v="72"/>
    <n v="1.55"/>
    <n v="4699"/>
    <n v="0.48"/>
    <n v="54.78"/>
  </r>
  <r>
    <x v="0"/>
    <n v="2009"/>
    <x v="13"/>
    <s v="Genetic"/>
    <n v="1.62"/>
    <n v="5.38"/>
    <n v="2.93"/>
    <x v="1"/>
    <x v="0"/>
    <n v="486113"/>
    <n v="83.59"/>
    <n v="2.5299999999999998"/>
    <n v="2.14"/>
    <s v="Medication"/>
    <n v="30614"/>
    <x v="0"/>
    <n v="61.23"/>
    <n v="4288"/>
    <n v="7.18"/>
    <n v="14306"/>
    <n v="0.43"/>
    <n v="78.760000000000005"/>
  </r>
  <r>
    <x v="10"/>
    <n v="2020"/>
    <x v="13"/>
    <s v="Parasitic"/>
    <n v="11.99"/>
    <n v="7.96"/>
    <n v="1.58"/>
    <x v="1"/>
    <x v="0"/>
    <n v="704130"/>
    <n v="57.28"/>
    <n v="1.34"/>
    <n v="1.64"/>
    <s v="Vaccination"/>
    <n v="3054"/>
    <x v="1"/>
    <n v="90.93"/>
    <n v="3939"/>
    <n v="6.32"/>
    <n v="30155"/>
    <n v="0.72"/>
    <n v="73.819999999999993"/>
  </r>
  <r>
    <x v="14"/>
    <n v="2014"/>
    <x v="10"/>
    <s v="Viral"/>
    <n v="14.08"/>
    <n v="7.55"/>
    <n v="1.25"/>
    <x v="0"/>
    <x v="2"/>
    <n v="925106"/>
    <n v="66.25"/>
    <n v="1.56"/>
    <n v="10"/>
    <s v="Medication"/>
    <n v="46099"/>
    <x v="1"/>
    <n v="89.71"/>
    <n v="1316"/>
    <n v="9.69"/>
    <n v="98193"/>
    <n v="0.42"/>
    <n v="35.03"/>
  </r>
  <r>
    <x v="7"/>
    <n v="2009"/>
    <x v="3"/>
    <s v="Genetic"/>
    <n v="12.86"/>
    <n v="11.08"/>
    <n v="2.08"/>
    <x v="3"/>
    <x v="1"/>
    <n v="538726"/>
    <n v="98.74"/>
    <n v="1.92"/>
    <n v="2.84"/>
    <s v="Therapy"/>
    <n v="32714"/>
    <x v="1"/>
    <n v="52.79"/>
    <n v="1788"/>
    <n v="9.9499999999999993"/>
    <n v="85051"/>
    <n v="0.78"/>
    <n v="66.16"/>
  </r>
  <r>
    <x v="16"/>
    <n v="2000"/>
    <x v="1"/>
    <s v="Viral"/>
    <n v="13.82"/>
    <n v="5.53"/>
    <n v="8.32"/>
    <x v="1"/>
    <x v="2"/>
    <n v="497781"/>
    <n v="73.56"/>
    <n v="4.2"/>
    <n v="8.9600000000000009"/>
    <s v="Therapy"/>
    <n v="24555"/>
    <x v="1"/>
    <n v="60.77"/>
    <n v="2482"/>
    <n v="9.83"/>
    <n v="42220"/>
    <n v="0.42"/>
    <n v="70.510000000000005"/>
  </r>
  <r>
    <x v="15"/>
    <n v="2023"/>
    <x v="7"/>
    <s v="Bacterial"/>
    <n v="14.6"/>
    <n v="1.0900000000000001"/>
    <n v="6.96"/>
    <x v="1"/>
    <x v="0"/>
    <n v="480216"/>
    <n v="72.03"/>
    <n v="1.88"/>
    <n v="3.7"/>
    <s v="Therapy"/>
    <n v="41097"/>
    <x v="1"/>
    <n v="94.51"/>
    <n v="2789"/>
    <n v="5.12"/>
    <n v="69601"/>
    <n v="0.66"/>
    <n v="67.849999999999994"/>
  </r>
  <r>
    <x v="13"/>
    <n v="2006"/>
    <x v="4"/>
    <s v="Infectious"/>
    <n v="1.66"/>
    <n v="6.07"/>
    <n v="7.36"/>
    <x v="0"/>
    <x v="1"/>
    <n v="724272"/>
    <n v="55.42"/>
    <n v="1.28"/>
    <n v="8.15"/>
    <s v="Vaccination"/>
    <n v="19555"/>
    <x v="1"/>
    <n v="96.79"/>
    <n v="3626"/>
    <n v="2.4"/>
    <n v="29192"/>
    <n v="0.44"/>
    <n v="85.11"/>
  </r>
  <r>
    <x v="8"/>
    <n v="2017"/>
    <x v="5"/>
    <s v="Bacterial"/>
    <n v="9.24"/>
    <n v="1.61"/>
    <n v="9.52"/>
    <x v="3"/>
    <x v="2"/>
    <n v="719938"/>
    <n v="98.73"/>
    <n v="1.55"/>
    <n v="8.9499999999999993"/>
    <s v="Surgery"/>
    <n v="4433"/>
    <x v="1"/>
    <n v="51.44"/>
    <n v="1825"/>
    <n v="2.2799999999999998"/>
    <n v="59991"/>
    <n v="0.88"/>
    <n v="63.84"/>
  </r>
  <r>
    <x v="16"/>
    <n v="2000"/>
    <x v="12"/>
    <s v="Parasitic"/>
    <n v="7.32"/>
    <n v="3.61"/>
    <n v="8.2100000000000009"/>
    <x v="3"/>
    <x v="2"/>
    <n v="900264"/>
    <n v="69"/>
    <n v="4.6900000000000004"/>
    <n v="7.42"/>
    <s v="Surgery"/>
    <n v="23988"/>
    <x v="1"/>
    <n v="57.17"/>
    <n v="391"/>
    <n v="0.92"/>
    <n v="81602"/>
    <n v="0.86"/>
    <n v="83.51"/>
  </r>
  <r>
    <x v="2"/>
    <n v="2007"/>
    <x v="5"/>
    <s v="Bacterial"/>
    <n v="5.09"/>
    <n v="4.7"/>
    <n v="2.73"/>
    <x v="2"/>
    <x v="0"/>
    <n v="118790"/>
    <n v="97.21"/>
    <n v="2"/>
    <n v="9.15"/>
    <s v="Therapy"/>
    <n v="40496"/>
    <x v="0"/>
    <n v="86.1"/>
    <n v="2046"/>
    <n v="2.3199999999999998"/>
    <n v="35964"/>
    <n v="0.44"/>
    <n v="58.35"/>
  </r>
  <r>
    <x v="0"/>
    <n v="2015"/>
    <x v="4"/>
    <s v="Genetic"/>
    <n v="0.26"/>
    <n v="12.69"/>
    <n v="0.56999999999999995"/>
    <x v="0"/>
    <x v="0"/>
    <n v="564911"/>
    <n v="94.96"/>
    <n v="0.56000000000000005"/>
    <n v="4.18"/>
    <s v="Therapy"/>
    <n v="21766"/>
    <x v="1"/>
    <n v="70.55"/>
    <n v="3140"/>
    <n v="1.89"/>
    <n v="56660"/>
    <n v="0.78"/>
    <n v="24.87"/>
  </r>
  <r>
    <x v="10"/>
    <n v="2005"/>
    <x v="18"/>
    <s v="Chronic"/>
    <n v="13.27"/>
    <n v="0.73"/>
    <n v="4.7"/>
    <x v="2"/>
    <x v="0"/>
    <n v="931750"/>
    <n v="50.18"/>
    <n v="4.1100000000000003"/>
    <n v="8.85"/>
    <s v="Vaccination"/>
    <n v="45022"/>
    <x v="1"/>
    <n v="54.33"/>
    <n v="1210"/>
    <n v="4.16"/>
    <n v="3574"/>
    <n v="0.88"/>
    <n v="52.81"/>
  </r>
  <r>
    <x v="8"/>
    <n v="2007"/>
    <x v="13"/>
    <s v="Chronic"/>
    <n v="12.86"/>
    <n v="13.61"/>
    <n v="2.19"/>
    <x v="2"/>
    <x v="1"/>
    <n v="962770"/>
    <n v="59.43"/>
    <n v="2.95"/>
    <n v="9.93"/>
    <s v="Medication"/>
    <n v="41316"/>
    <x v="0"/>
    <n v="64.28"/>
    <n v="3168"/>
    <n v="3.86"/>
    <n v="59158"/>
    <n v="0.7"/>
    <n v="71.91"/>
  </r>
  <r>
    <x v="19"/>
    <n v="2006"/>
    <x v="9"/>
    <s v="Cardiovascular"/>
    <n v="12.1"/>
    <n v="4.9800000000000004"/>
    <n v="9.08"/>
    <x v="2"/>
    <x v="0"/>
    <n v="969312"/>
    <n v="83.46"/>
    <n v="4.57"/>
    <n v="4.78"/>
    <s v="Vaccination"/>
    <n v="48218"/>
    <x v="0"/>
    <n v="74.62"/>
    <n v="1075"/>
    <n v="8.5399999999999991"/>
    <n v="36936"/>
    <n v="0.67"/>
    <n v="44.51"/>
  </r>
  <r>
    <x v="9"/>
    <n v="2001"/>
    <x v="8"/>
    <s v="Metabolic"/>
    <n v="19.18"/>
    <n v="9.5299999999999994"/>
    <n v="6.5"/>
    <x v="3"/>
    <x v="2"/>
    <n v="404100"/>
    <n v="85.07"/>
    <n v="3.78"/>
    <n v="8.32"/>
    <s v="Therapy"/>
    <n v="47294"/>
    <x v="0"/>
    <n v="94.04"/>
    <n v="3857"/>
    <n v="7.23"/>
    <n v="68312"/>
    <n v="0.74"/>
    <n v="21.14"/>
  </r>
  <r>
    <x v="15"/>
    <n v="2013"/>
    <x v="10"/>
    <s v="Infectious"/>
    <n v="10.59"/>
    <n v="11.58"/>
    <n v="0.7"/>
    <x v="1"/>
    <x v="2"/>
    <n v="85401"/>
    <n v="79.040000000000006"/>
    <n v="2.48"/>
    <n v="2.0299999999999998"/>
    <s v="Vaccination"/>
    <n v="17962"/>
    <x v="1"/>
    <n v="71.77"/>
    <n v="3715"/>
    <n v="9.1"/>
    <n v="75691"/>
    <n v="0.66"/>
    <n v="81.39"/>
  </r>
  <r>
    <x v="5"/>
    <n v="2020"/>
    <x v="18"/>
    <s v="Autoimmune"/>
    <n v="18.27"/>
    <n v="11.01"/>
    <n v="3.3"/>
    <x v="3"/>
    <x v="1"/>
    <n v="739968"/>
    <n v="86.94"/>
    <n v="4.8099999999999996"/>
    <n v="4.7300000000000004"/>
    <s v="Therapy"/>
    <n v="30409"/>
    <x v="0"/>
    <n v="95.14"/>
    <n v="4073"/>
    <n v="2.64"/>
    <n v="21491"/>
    <n v="0.76"/>
    <n v="79.27"/>
  </r>
  <r>
    <x v="3"/>
    <n v="2009"/>
    <x v="10"/>
    <s v="Metabolic"/>
    <n v="9.69"/>
    <n v="2.06"/>
    <n v="8.39"/>
    <x v="1"/>
    <x v="2"/>
    <n v="52110"/>
    <n v="85.86"/>
    <n v="4.63"/>
    <n v="1.84"/>
    <s v="Vaccination"/>
    <n v="21623"/>
    <x v="0"/>
    <n v="62.56"/>
    <n v="1893"/>
    <n v="6.24"/>
    <n v="62897"/>
    <n v="0.76"/>
    <n v="73.72"/>
  </r>
  <r>
    <x v="14"/>
    <n v="2010"/>
    <x v="2"/>
    <s v="Parasitic"/>
    <n v="4.5199999999999996"/>
    <n v="11.35"/>
    <n v="8.01"/>
    <x v="2"/>
    <x v="1"/>
    <n v="403710"/>
    <n v="69.260000000000005"/>
    <n v="4.4400000000000004"/>
    <n v="3.42"/>
    <s v="Vaccination"/>
    <n v="33718"/>
    <x v="0"/>
    <n v="90.91"/>
    <n v="4976"/>
    <n v="7.12"/>
    <n v="90148"/>
    <n v="0.86"/>
    <n v="67.77"/>
  </r>
  <r>
    <x v="1"/>
    <n v="2024"/>
    <x v="3"/>
    <s v="Autoimmune"/>
    <n v="6.68"/>
    <n v="11.92"/>
    <n v="6.81"/>
    <x v="1"/>
    <x v="2"/>
    <n v="42803"/>
    <n v="69.099999999999994"/>
    <n v="4.93"/>
    <n v="0.61"/>
    <s v="Medication"/>
    <n v="10962"/>
    <x v="1"/>
    <n v="88.87"/>
    <n v="1355"/>
    <n v="4.5199999999999996"/>
    <n v="76482"/>
    <n v="0.68"/>
    <n v="26.75"/>
  </r>
  <r>
    <x v="9"/>
    <n v="2002"/>
    <x v="5"/>
    <s v="Respiratory"/>
    <n v="1.51"/>
    <n v="7.46"/>
    <n v="9.51"/>
    <x v="1"/>
    <x v="0"/>
    <n v="246890"/>
    <n v="54.18"/>
    <n v="1.75"/>
    <n v="1.48"/>
    <s v="Medication"/>
    <n v="5585"/>
    <x v="1"/>
    <n v="95.11"/>
    <n v="308"/>
    <n v="0.06"/>
    <n v="30201"/>
    <n v="0.48"/>
    <n v="82.42"/>
  </r>
  <r>
    <x v="14"/>
    <n v="2006"/>
    <x v="0"/>
    <s v="Cardiovascular"/>
    <n v="12.72"/>
    <n v="14.64"/>
    <n v="0.37"/>
    <x v="2"/>
    <x v="0"/>
    <n v="952851"/>
    <n v="71.36"/>
    <n v="2.7"/>
    <n v="2.59"/>
    <s v="Vaccination"/>
    <n v="29008"/>
    <x v="0"/>
    <n v="72.12"/>
    <n v="2901"/>
    <n v="3.61"/>
    <n v="7020"/>
    <n v="0.76"/>
    <n v="44.02"/>
  </r>
  <r>
    <x v="13"/>
    <n v="2016"/>
    <x v="4"/>
    <s v="Respiratory"/>
    <n v="10.130000000000001"/>
    <n v="14.67"/>
    <n v="8.1199999999999992"/>
    <x v="0"/>
    <x v="2"/>
    <n v="394075"/>
    <n v="61.17"/>
    <n v="1.31"/>
    <n v="9.6300000000000008"/>
    <s v="Medication"/>
    <n v="33856"/>
    <x v="0"/>
    <n v="78.790000000000006"/>
    <n v="877"/>
    <n v="1.06"/>
    <n v="24364"/>
    <n v="0.61"/>
    <n v="61.92"/>
  </r>
  <r>
    <x v="2"/>
    <n v="2023"/>
    <x v="0"/>
    <s v="Infectious"/>
    <n v="0.75"/>
    <n v="8.75"/>
    <n v="1.6"/>
    <x v="1"/>
    <x v="1"/>
    <n v="240932"/>
    <n v="86.48"/>
    <n v="2.0099999999999998"/>
    <n v="4.9400000000000004"/>
    <s v="Surgery"/>
    <n v="20928"/>
    <x v="1"/>
    <n v="84.66"/>
    <n v="1768"/>
    <n v="5.47"/>
    <n v="77451"/>
    <n v="0.69"/>
    <n v="39.020000000000003"/>
  </r>
  <r>
    <x v="18"/>
    <n v="2004"/>
    <x v="4"/>
    <s v="Neurological"/>
    <n v="4.28"/>
    <n v="9.5299999999999994"/>
    <n v="1.59"/>
    <x v="0"/>
    <x v="1"/>
    <n v="121418"/>
    <n v="96.02"/>
    <n v="1.59"/>
    <n v="8.4499999999999993"/>
    <s v="Medication"/>
    <n v="30844"/>
    <x v="0"/>
    <n v="59.54"/>
    <n v="517"/>
    <n v="5.37"/>
    <n v="96342"/>
    <n v="0.82"/>
    <n v="69.150000000000006"/>
  </r>
  <r>
    <x v="11"/>
    <n v="2014"/>
    <x v="10"/>
    <s v="Metabolic"/>
    <n v="7.81"/>
    <n v="1.73"/>
    <n v="6.37"/>
    <x v="0"/>
    <x v="1"/>
    <n v="183214"/>
    <n v="63.05"/>
    <n v="0.67"/>
    <n v="8.1199999999999992"/>
    <s v="Medication"/>
    <n v="11335"/>
    <x v="0"/>
    <n v="60.13"/>
    <n v="2168"/>
    <n v="7.79"/>
    <n v="22704"/>
    <n v="0.41"/>
    <n v="72.06"/>
  </r>
  <r>
    <x v="0"/>
    <n v="2010"/>
    <x v="15"/>
    <s v="Infectious"/>
    <n v="6.08"/>
    <n v="10"/>
    <n v="5.51"/>
    <x v="0"/>
    <x v="2"/>
    <n v="443392"/>
    <n v="87.93"/>
    <n v="1.0900000000000001"/>
    <n v="4.59"/>
    <s v="Therapy"/>
    <n v="8833"/>
    <x v="1"/>
    <n v="77.59"/>
    <n v="4780"/>
    <n v="0.19"/>
    <n v="26487"/>
    <n v="0.74"/>
    <n v="57.01"/>
  </r>
  <r>
    <x v="12"/>
    <n v="2016"/>
    <x v="5"/>
    <s v="Bacterial"/>
    <n v="15.95"/>
    <n v="7.66"/>
    <n v="3.48"/>
    <x v="0"/>
    <x v="2"/>
    <n v="538277"/>
    <n v="78.48"/>
    <n v="1.62"/>
    <n v="3.32"/>
    <s v="Therapy"/>
    <n v="32362"/>
    <x v="0"/>
    <n v="72.8"/>
    <n v="471"/>
    <n v="2.4500000000000002"/>
    <n v="50187"/>
    <n v="0.71"/>
    <n v="79.260000000000005"/>
  </r>
  <r>
    <x v="17"/>
    <n v="2005"/>
    <x v="4"/>
    <s v="Respiratory"/>
    <n v="17.149999999999999"/>
    <n v="8.39"/>
    <n v="6.26"/>
    <x v="2"/>
    <x v="2"/>
    <n v="600465"/>
    <n v="86.04"/>
    <n v="1.1599999999999999"/>
    <n v="6.52"/>
    <s v="Therapy"/>
    <n v="38818"/>
    <x v="0"/>
    <n v="59.86"/>
    <n v="669"/>
    <n v="6.7"/>
    <n v="24727"/>
    <n v="0.71"/>
    <n v="27.77"/>
  </r>
  <r>
    <x v="4"/>
    <n v="2024"/>
    <x v="12"/>
    <s v="Viral"/>
    <n v="9.14"/>
    <n v="12.39"/>
    <n v="6.48"/>
    <x v="1"/>
    <x v="1"/>
    <n v="661849"/>
    <n v="93.15"/>
    <n v="1.82"/>
    <n v="8.35"/>
    <s v="Therapy"/>
    <n v="14008"/>
    <x v="1"/>
    <n v="61.22"/>
    <n v="2736"/>
    <n v="2.06"/>
    <n v="56229"/>
    <n v="0.69"/>
    <n v="86.23"/>
  </r>
  <r>
    <x v="3"/>
    <n v="2020"/>
    <x v="3"/>
    <s v="Chronic"/>
    <n v="1.89"/>
    <n v="8.49"/>
    <n v="8.7899999999999991"/>
    <x v="1"/>
    <x v="1"/>
    <n v="576031"/>
    <n v="55.94"/>
    <n v="1.76"/>
    <n v="0.68"/>
    <s v="Therapy"/>
    <n v="28806"/>
    <x v="1"/>
    <n v="69.31"/>
    <n v="907"/>
    <n v="0.03"/>
    <n v="39313"/>
    <n v="0.75"/>
    <n v="78.010000000000005"/>
  </r>
  <r>
    <x v="19"/>
    <n v="2014"/>
    <x v="0"/>
    <s v="Cardiovascular"/>
    <n v="10.91"/>
    <n v="5.22"/>
    <n v="5.61"/>
    <x v="2"/>
    <x v="2"/>
    <n v="715946"/>
    <n v="55.45"/>
    <n v="4.75"/>
    <n v="9.4"/>
    <s v="Medication"/>
    <n v="27907"/>
    <x v="0"/>
    <n v="93.5"/>
    <n v="3941"/>
    <n v="6.38"/>
    <n v="99686"/>
    <n v="0.76"/>
    <n v="78.260000000000005"/>
  </r>
  <r>
    <x v="17"/>
    <n v="2008"/>
    <x v="17"/>
    <s v="Neurological"/>
    <n v="7.48"/>
    <n v="6.9"/>
    <n v="2.94"/>
    <x v="2"/>
    <x v="2"/>
    <n v="358234"/>
    <n v="79.180000000000007"/>
    <n v="1.1399999999999999"/>
    <n v="3.13"/>
    <s v="Vaccination"/>
    <n v="11148"/>
    <x v="0"/>
    <n v="65.98"/>
    <n v="241"/>
    <n v="8.93"/>
    <n v="28417"/>
    <n v="0.69"/>
    <n v="23.06"/>
  </r>
  <r>
    <x v="12"/>
    <n v="2010"/>
    <x v="8"/>
    <s v="Infectious"/>
    <n v="1.64"/>
    <n v="0.95"/>
    <n v="0.4"/>
    <x v="2"/>
    <x v="2"/>
    <n v="980888"/>
    <n v="93.52"/>
    <n v="1.7"/>
    <n v="1.1399999999999999"/>
    <s v="Surgery"/>
    <n v="45678"/>
    <x v="0"/>
    <n v="76.709999999999994"/>
    <n v="248"/>
    <n v="3.88"/>
    <n v="6764"/>
    <n v="0.41"/>
    <n v="27.64"/>
  </r>
  <r>
    <x v="1"/>
    <n v="2000"/>
    <x v="16"/>
    <s v="Genetic"/>
    <n v="19.62"/>
    <n v="5.45"/>
    <n v="5.12"/>
    <x v="2"/>
    <x v="1"/>
    <n v="382629"/>
    <n v="83.01"/>
    <n v="2.6"/>
    <n v="2.66"/>
    <s v="Surgery"/>
    <n v="7132"/>
    <x v="0"/>
    <n v="56.67"/>
    <n v="3462"/>
    <n v="8.94"/>
    <n v="48107"/>
    <n v="0.64"/>
    <n v="75.34"/>
  </r>
  <r>
    <x v="3"/>
    <n v="2006"/>
    <x v="8"/>
    <s v="Autoimmune"/>
    <n v="17.760000000000002"/>
    <n v="14.21"/>
    <n v="9.32"/>
    <x v="2"/>
    <x v="2"/>
    <n v="590011"/>
    <n v="81.47"/>
    <n v="2.61"/>
    <n v="1.76"/>
    <s v="Therapy"/>
    <n v="40517"/>
    <x v="1"/>
    <n v="73.98"/>
    <n v="1267"/>
    <n v="4.46"/>
    <n v="55029"/>
    <n v="0.42"/>
    <n v="63.81"/>
  </r>
  <r>
    <x v="5"/>
    <n v="2001"/>
    <x v="6"/>
    <s v="Cardiovascular"/>
    <n v="8.3800000000000008"/>
    <n v="9.8000000000000007"/>
    <n v="9.52"/>
    <x v="1"/>
    <x v="0"/>
    <n v="502469"/>
    <n v="52.39"/>
    <n v="0.56999999999999995"/>
    <n v="8.02"/>
    <s v="Vaccination"/>
    <n v="15459"/>
    <x v="0"/>
    <n v="96.01"/>
    <n v="676"/>
    <n v="8.91"/>
    <n v="23354"/>
    <n v="0.59"/>
    <n v="31.21"/>
  </r>
  <r>
    <x v="8"/>
    <n v="2018"/>
    <x v="9"/>
    <s v="Neurological"/>
    <n v="6.97"/>
    <n v="7.73"/>
    <n v="5.31"/>
    <x v="3"/>
    <x v="0"/>
    <n v="945370"/>
    <n v="51.09"/>
    <n v="4.71"/>
    <n v="9.9700000000000006"/>
    <s v="Vaccination"/>
    <n v="13992"/>
    <x v="0"/>
    <n v="55.72"/>
    <n v="2971"/>
    <n v="8.2799999999999994"/>
    <n v="82231"/>
    <n v="0.56999999999999995"/>
    <n v="65.760000000000005"/>
  </r>
  <r>
    <x v="6"/>
    <n v="2020"/>
    <x v="0"/>
    <s v="Bacterial"/>
    <n v="18.91"/>
    <n v="13.31"/>
    <n v="1.37"/>
    <x v="1"/>
    <x v="2"/>
    <n v="706579"/>
    <n v="83.69"/>
    <n v="1.52"/>
    <n v="7.57"/>
    <s v="Vaccination"/>
    <n v="40849"/>
    <x v="0"/>
    <n v="56.59"/>
    <n v="4604"/>
    <n v="0.13"/>
    <n v="35250"/>
    <n v="0.89"/>
    <n v="35.01"/>
  </r>
  <r>
    <x v="15"/>
    <n v="2022"/>
    <x v="17"/>
    <s v="Neurological"/>
    <n v="9.5"/>
    <n v="9.25"/>
    <n v="9.59"/>
    <x v="0"/>
    <x v="0"/>
    <n v="549518"/>
    <n v="65.28"/>
    <n v="0.53"/>
    <n v="0.76"/>
    <s v="Vaccination"/>
    <n v="37728"/>
    <x v="0"/>
    <n v="91.23"/>
    <n v="151"/>
    <n v="4.54"/>
    <n v="76636"/>
    <n v="0.69"/>
    <n v="44.3"/>
  </r>
  <r>
    <x v="4"/>
    <n v="2004"/>
    <x v="17"/>
    <s v="Autoimmune"/>
    <n v="13.15"/>
    <n v="13.4"/>
    <n v="9.59"/>
    <x v="0"/>
    <x v="0"/>
    <n v="789087"/>
    <n v="57.59"/>
    <n v="1.56"/>
    <n v="9.65"/>
    <s v="Medication"/>
    <n v="31898"/>
    <x v="1"/>
    <n v="73.55"/>
    <n v="2562"/>
    <n v="0.46"/>
    <n v="60956"/>
    <n v="0.72"/>
    <n v="78.94"/>
  </r>
  <r>
    <x v="9"/>
    <n v="2014"/>
    <x v="4"/>
    <s v="Chronic"/>
    <n v="3.05"/>
    <n v="8.69"/>
    <n v="7.69"/>
    <x v="2"/>
    <x v="1"/>
    <n v="756716"/>
    <n v="82.14"/>
    <n v="4.7"/>
    <n v="6.65"/>
    <s v="Vaccination"/>
    <n v="11589"/>
    <x v="0"/>
    <n v="83.89"/>
    <n v="3463"/>
    <n v="7.25"/>
    <n v="11621"/>
    <n v="0.69"/>
    <n v="82.37"/>
  </r>
  <r>
    <x v="3"/>
    <n v="2014"/>
    <x v="6"/>
    <s v="Autoimmune"/>
    <n v="12.14"/>
    <n v="7.48"/>
    <n v="3.18"/>
    <x v="3"/>
    <x v="1"/>
    <n v="417779"/>
    <n v="72.08"/>
    <n v="1.64"/>
    <n v="4.78"/>
    <s v="Surgery"/>
    <n v="20518"/>
    <x v="0"/>
    <n v="93.44"/>
    <n v="142"/>
    <n v="6.55"/>
    <n v="41291"/>
    <n v="0.48"/>
    <n v="40.799999999999997"/>
  </r>
  <r>
    <x v="9"/>
    <n v="2010"/>
    <x v="19"/>
    <s v="Parasitic"/>
    <n v="9.1"/>
    <n v="7.81"/>
    <n v="7.94"/>
    <x v="2"/>
    <x v="2"/>
    <n v="529628"/>
    <n v="85.9"/>
    <n v="2.9"/>
    <n v="6.57"/>
    <s v="Vaccination"/>
    <n v="49486"/>
    <x v="1"/>
    <n v="53.73"/>
    <n v="3273"/>
    <n v="6.83"/>
    <n v="89765"/>
    <n v="0.76"/>
    <n v="27.76"/>
  </r>
  <r>
    <x v="15"/>
    <n v="2012"/>
    <x v="10"/>
    <s v="Neurological"/>
    <n v="7.99"/>
    <n v="1.47"/>
    <n v="2.56"/>
    <x v="3"/>
    <x v="0"/>
    <n v="718125"/>
    <n v="92.62"/>
    <n v="1.52"/>
    <n v="4.29"/>
    <s v="Therapy"/>
    <n v="28827"/>
    <x v="0"/>
    <n v="71.31"/>
    <n v="855"/>
    <n v="4.59"/>
    <n v="42561"/>
    <n v="0.54"/>
    <n v="29.15"/>
  </r>
  <r>
    <x v="7"/>
    <n v="2024"/>
    <x v="4"/>
    <s v="Genetic"/>
    <n v="2.79"/>
    <n v="12.16"/>
    <n v="4.59"/>
    <x v="3"/>
    <x v="1"/>
    <n v="912197"/>
    <n v="77.89"/>
    <n v="4.42"/>
    <n v="3.13"/>
    <s v="Therapy"/>
    <n v="40161"/>
    <x v="0"/>
    <n v="64.98"/>
    <n v="4632"/>
    <n v="8.5399999999999991"/>
    <n v="71176"/>
    <n v="0.63"/>
    <n v="88.31"/>
  </r>
  <r>
    <x v="3"/>
    <n v="2004"/>
    <x v="10"/>
    <s v="Parasitic"/>
    <n v="0.22"/>
    <n v="12.91"/>
    <n v="8.99"/>
    <x v="2"/>
    <x v="2"/>
    <n v="478244"/>
    <n v="73.260000000000005"/>
    <n v="3.55"/>
    <n v="5.05"/>
    <s v="Therapy"/>
    <n v="28966"/>
    <x v="0"/>
    <n v="98.71"/>
    <n v="1014"/>
    <n v="5.99"/>
    <n v="8336"/>
    <n v="0.47"/>
    <n v="30.12"/>
  </r>
  <r>
    <x v="4"/>
    <n v="2003"/>
    <x v="8"/>
    <s v="Cardiovascular"/>
    <n v="13.87"/>
    <n v="2.13"/>
    <n v="3.46"/>
    <x v="1"/>
    <x v="1"/>
    <n v="513358"/>
    <n v="53.37"/>
    <n v="4.71"/>
    <n v="4.55"/>
    <s v="Medication"/>
    <n v="17796"/>
    <x v="0"/>
    <n v="69.62"/>
    <n v="3270"/>
    <n v="0.52"/>
    <n v="19538"/>
    <n v="0.81"/>
    <n v="84.39"/>
  </r>
  <r>
    <x v="12"/>
    <n v="2008"/>
    <x v="17"/>
    <s v="Metabolic"/>
    <n v="13.83"/>
    <n v="3.71"/>
    <n v="0.19"/>
    <x v="2"/>
    <x v="1"/>
    <n v="647000"/>
    <n v="65.08"/>
    <n v="3.79"/>
    <n v="5.6"/>
    <s v="Vaccination"/>
    <n v="11474"/>
    <x v="0"/>
    <n v="70.41"/>
    <n v="3538"/>
    <n v="8.5299999999999994"/>
    <n v="58137"/>
    <n v="0.72"/>
    <n v="25.36"/>
  </r>
  <r>
    <x v="10"/>
    <n v="2009"/>
    <x v="7"/>
    <s v="Metabolic"/>
    <n v="7.34"/>
    <n v="5.68"/>
    <n v="1.46"/>
    <x v="1"/>
    <x v="0"/>
    <n v="116382"/>
    <n v="64.650000000000006"/>
    <n v="3.64"/>
    <n v="8.67"/>
    <s v="Vaccination"/>
    <n v="47010"/>
    <x v="0"/>
    <n v="91.09"/>
    <n v="1668"/>
    <n v="9.75"/>
    <n v="53106"/>
    <n v="0.83"/>
    <n v="54.35"/>
  </r>
  <r>
    <x v="17"/>
    <n v="2012"/>
    <x v="11"/>
    <s v="Autoimmune"/>
    <n v="4.1100000000000003"/>
    <n v="7.85"/>
    <n v="7.35"/>
    <x v="0"/>
    <x v="2"/>
    <n v="198773"/>
    <n v="55.59"/>
    <n v="3.25"/>
    <n v="6.83"/>
    <s v="Therapy"/>
    <n v="9339"/>
    <x v="1"/>
    <n v="70.95"/>
    <n v="3183"/>
    <n v="8.1300000000000008"/>
    <n v="31222"/>
    <n v="0.81"/>
    <n v="71.37"/>
  </r>
  <r>
    <x v="4"/>
    <n v="2002"/>
    <x v="11"/>
    <s v="Cardiovascular"/>
    <n v="19.920000000000002"/>
    <n v="8.35"/>
    <n v="0.93"/>
    <x v="1"/>
    <x v="2"/>
    <n v="757194"/>
    <n v="74.7"/>
    <n v="1.42"/>
    <n v="0.76"/>
    <s v="Surgery"/>
    <n v="24074"/>
    <x v="1"/>
    <n v="84"/>
    <n v="2234"/>
    <n v="1.37"/>
    <n v="57935"/>
    <n v="0.75"/>
    <n v="30.57"/>
  </r>
  <r>
    <x v="7"/>
    <n v="2007"/>
    <x v="4"/>
    <s v="Cardiovascular"/>
    <n v="9.49"/>
    <n v="14.78"/>
    <n v="5.21"/>
    <x v="2"/>
    <x v="0"/>
    <n v="939621"/>
    <n v="50.35"/>
    <n v="4.26"/>
    <n v="3.24"/>
    <s v="Surgery"/>
    <n v="7811"/>
    <x v="0"/>
    <n v="63.5"/>
    <n v="789"/>
    <n v="7.96"/>
    <n v="43177"/>
    <n v="0.84"/>
    <n v="67.47"/>
  </r>
  <r>
    <x v="7"/>
    <n v="2014"/>
    <x v="6"/>
    <s v="Viral"/>
    <n v="14.9"/>
    <n v="10.95"/>
    <n v="1.07"/>
    <x v="3"/>
    <x v="0"/>
    <n v="779698"/>
    <n v="81.52"/>
    <n v="1.33"/>
    <n v="6.51"/>
    <s v="Surgery"/>
    <n v="16841"/>
    <x v="0"/>
    <n v="78.59"/>
    <n v="1531"/>
    <n v="8.67"/>
    <n v="91929"/>
    <n v="0.67"/>
    <n v="28.98"/>
  </r>
  <r>
    <x v="15"/>
    <n v="2024"/>
    <x v="18"/>
    <s v="Metabolic"/>
    <n v="12.7"/>
    <n v="14.71"/>
    <n v="3.26"/>
    <x v="1"/>
    <x v="2"/>
    <n v="420890"/>
    <n v="87.03"/>
    <n v="4.53"/>
    <n v="3.21"/>
    <s v="Surgery"/>
    <n v="650"/>
    <x v="0"/>
    <n v="57.46"/>
    <n v="4406"/>
    <n v="0.15"/>
    <n v="93797"/>
    <n v="0.59"/>
    <n v="35.18"/>
  </r>
  <r>
    <x v="19"/>
    <n v="2012"/>
    <x v="16"/>
    <s v="Viral"/>
    <n v="14.35"/>
    <n v="12.46"/>
    <n v="4.5599999999999996"/>
    <x v="0"/>
    <x v="1"/>
    <n v="565700"/>
    <n v="95.52"/>
    <n v="4.7699999999999996"/>
    <n v="4.0999999999999996"/>
    <s v="Medication"/>
    <n v="8994"/>
    <x v="0"/>
    <n v="86.09"/>
    <n v="4249"/>
    <n v="8.4700000000000006"/>
    <n v="75191"/>
    <n v="0.76"/>
    <n v="77.87"/>
  </r>
  <r>
    <x v="4"/>
    <n v="2008"/>
    <x v="7"/>
    <s v="Metabolic"/>
    <n v="15.1"/>
    <n v="10.56"/>
    <n v="6.05"/>
    <x v="0"/>
    <x v="1"/>
    <n v="608299"/>
    <n v="77.09"/>
    <n v="4.2"/>
    <n v="2.1"/>
    <s v="Surgery"/>
    <n v="47051"/>
    <x v="1"/>
    <n v="55.4"/>
    <n v="1147"/>
    <n v="2.0699999999999998"/>
    <n v="17713"/>
    <n v="0.72"/>
    <n v="33.270000000000003"/>
  </r>
  <r>
    <x v="1"/>
    <n v="2015"/>
    <x v="0"/>
    <s v="Parasitic"/>
    <n v="15.58"/>
    <n v="8.6"/>
    <n v="4.7300000000000004"/>
    <x v="2"/>
    <x v="0"/>
    <n v="143961"/>
    <n v="59.26"/>
    <n v="1.21"/>
    <n v="1.64"/>
    <s v="Medication"/>
    <n v="38794"/>
    <x v="1"/>
    <n v="58.12"/>
    <n v="3441"/>
    <n v="5.7"/>
    <n v="28531"/>
    <n v="0.87"/>
    <n v="67.78"/>
  </r>
  <r>
    <x v="13"/>
    <n v="2009"/>
    <x v="8"/>
    <s v="Infectious"/>
    <n v="13.78"/>
    <n v="5.5"/>
    <n v="6.38"/>
    <x v="0"/>
    <x v="2"/>
    <n v="391975"/>
    <n v="92.09"/>
    <n v="1.37"/>
    <n v="2.63"/>
    <s v="Therapy"/>
    <n v="42108"/>
    <x v="0"/>
    <n v="65.89"/>
    <n v="3458"/>
    <n v="3.01"/>
    <n v="24923"/>
    <n v="0.69"/>
    <n v="68.36"/>
  </r>
  <r>
    <x v="11"/>
    <n v="2001"/>
    <x v="4"/>
    <s v="Chronic"/>
    <n v="12.66"/>
    <n v="2.94"/>
    <n v="7.5"/>
    <x v="1"/>
    <x v="1"/>
    <n v="621761"/>
    <n v="71.52"/>
    <n v="3.99"/>
    <n v="0.96"/>
    <s v="Vaccination"/>
    <n v="5620"/>
    <x v="0"/>
    <n v="84.7"/>
    <n v="155"/>
    <n v="2.2599999999999998"/>
    <n v="34402"/>
    <n v="0.88"/>
    <n v="75.489999999999995"/>
  </r>
  <r>
    <x v="12"/>
    <n v="2005"/>
    <x v="9"/>
    <s v="Respiratory"/>
    <n v="2.3199999999999998"/>
    <n v="14.54"/>
    <n v="7.25"/>
    <x v="3"/>
    <x v="0"/>
    <n v="533056"/>
    <n v="57.83"/>
    <n v="2.27"/>
    <n v="1.75"/>
    <s v="Therapy"/>
    <n v="5069"/>
    <x v="0"/>
    <n v="87.52"/>
    <n v="1982"/>
    <n v="5.89"/>
    <n v="11763"/>
    <n v="0.87"/>
    <n v="83.67"/>
  </r>
  <r>
    <x v="3"/>
    <n v="2005"/>
    <x v="19"/>
    <s v="Autoimmune"/>
    <n v="19.53"/>
    <n v="5.57"/>
    <n v="2.2000000000000002"/>
    <x v="0"/>
    <x v="2"/>
    <n v="16667"/>
    <n v="99.76"/>
    <n v="4.78"/>
    <n v="9.5500000000000007"/>
    <s v="Surgery"/>
    <n v="36443"/>
    <x v="0"/>
    <n v="60.7"/>
    <n v="2678"/>
    <n v="8.86"/>
    <n v="75756"/>
    <n v="0.83"/>
    <n v="67.27"/>
  </r>
  <r>
    <x v="0"/>
    <n v="2023"/>
    <x v="8"/>
    <s v="Autoimmune"/>
    <n v="5.55"/>
    <n v="2.34"/>
    <n v="0.45"/>
    <x v="1"/>
    <x v="1"/>
    <n v="839435"/>
    <n v="89.46"/>
    <n v="1.71"/>
    <n v="1.24"/>
    <s v="Medication"/>
    <n v="16599"/>
    <x v="1"/>
    <n v="79.83"/>
    <n v="730"/>
    <n v="1.81"/>
    <n v="95231"/>
    <n v="0.73"/>
    <n v="85.87"/>
  </r>
  <r>
    <x v="1"/>
    <n v="2020"/>
    <x v="5"/>
    <s v="Viral"/>
    <n v="16.02"/>
    <n v="1.29"/>
    <n v="5.72"/>
    <x v="1"/>
    <x v="0"/>
    <n v="593749"/>
    <n v="92.79"/>
    <n v="0.62"/>
    <n v="2.06"/>
    <s v="Therapy"/>
    <n v="7442"/>
    <x v="1"/>
    <n v="78.319999999999993"/>
    <n v="497"/>
    <n v="1.92"/>
    <n v="78839"/>
    <n v="0.87"/>
    <n v="72.75"/>
  </r>
  <r>
    <x v="1"/>
    <n v="2020"/>
    <x v="6"/>
    <s v="Autoimmune"/>
    <n v="16.010000000000002"/>
    <n v="3.82"/>
    <n v="8.82"/>
    <x v="0"/>
    <x v="2"/>
    <n v="514095"/>
    <n v="54.77"/>
    <n v="3.58"/>
    <n v="9.3699999999999992"/>
    <s v="Medication"/>
    <n v="44988"/>
    <x v="1"/>
    <n v="78.239999999999995"/>
    <n v="277"/>
    <n v="5.5"/>
    <n v="67938"/>
    <n v="0.77"/>
    <n v="37.47"/>
  </r>
  <r>
    <x v="9"/>
    <n v="2018"/>
    <x v="8"/>
    <s v="Chronic"/>
    <n v="12.29"/>
    <n v="4.67"/>
    <n v="2.5499999999999998"/>
    <x v="2"/>
    <x v="0"/>
    <n v="701609"/>
    <n v="75.84"/>
    <n v="4.2"/>
    <n v="4.05"/>
    <s v="Vaccination"/>
    <n v="18369"/>
    <x v="1"/>
    <n v="65.459999999999994"/>
    <n v="4122"/>
    <n v="9.27"/>
    <n v="80318"/>
    <n v="0.42"/>
    <n v="24.77"/>
  </r>
  <r>
    <x v="17"/>
    <n v="2005"/>
    <x v="5"/>
    <s v="Cardiovascular"/>
    <n v="12.72"/>
    <n v="5.54"/>
    <n v="8.98"/>
    <x v="0"/>
    <x v="0"/>
    <n v="841252"/>
    <n v="59.12"/>
    <n v="4.9400000000000004"/>
    <n v="7.18"/>
    <s v="Therapy"/>
    <n v="8696"/>
    <x v="1"/>
    <n v="52.18"/>
    <n v="2122"/>
    <n v="4.74"/>
    <n v="99781"/>
    <n v="0.82"/>
    <n v="83.83"/>
  </r>
  <r>
    <x v="0"/>
    <n v="2018"/>
    <x v="7"/>
    <s v="Infectious"/>
    <n v="14.31"/>
    <n v="0.94"/>
    <n v="3.7"/>
    <x v="1"/>
    <x v="2"/>
    <n v="500654"/>
    <n v="52.07"/>
    <n v="1.91"/>
    <n v="7.48"/>
    <s v="Therapy"/>
    <n v="23470"/>
    <x v="0"/>
    <n v="53.11"/>
    <n v="2838"/>
    <n v="5.31"/>
    <n v="91696"/>
    <n v="0.47"/>
    <n v="67.349999999999994"/>
  </r>
  <r>
    <x v="3"/>
    <n v="2005"/>
    <x v="9"/>
    <s v="Autoimmune"/>
    <n v="3.55"/>
    <n v="7.62"/>
    <n v="5.48"/>
    <x v="3"/>
    <x v="2"/>
    <n v="109920"/>
    <n v="57.34"/>
    <n v="0.92"/>
    <n v="5.65"/>
    <s v="Surgery"/>
    <n v="18522"/>
    <x v="0"/>
    <n v="85.24"/>
    <n v="1861"/>
    <n v="6.48"/>
    <n v="10085"/>
    <n v="0.56999999999999995"/>
    <n v="69.540000000000006"/>
  </r>
  <r>
    <x v="11"/>
    <n v="2007"/>
    <x v="9"/>
    <s v="Neurological"/>
    <n v="9.31"/>
    <n v="7.1"/>
    <n v="5.38"/>
    <x v="1"/>
    <x v="0"/>
    <n v="51730"/>
    <n v="73.36"/>
    <n v="4.47"/>
    <n v="8.09"/>
    <s v="Medication"/>
    <n v="23158"/>
    <x v="0"/>
    <n v="74.709999999999994"/>
    <n v="3732"/>
    <n v="9.0399999999999991"/>
    <n v="93907"/>
    <n v="0.63"/>
    <n v="30.93"/>
  </r>
  <r>
    <x v="19"/>
    <n v="2014"/>
    <x v="7"/>
    <s v="Autoimmune"/>
    <n v="1.76"/>
    <n v="11.18"/>
    <n v="0.7"/>
    <x v="1"/>
    <x v="2"/>
    <n v="412095"/>
    <n v="69.11"/>
    <n v="3.19"/>
    <n v="9.52"/>
    <s v="Vaccination"/>
    <n v="5012"/>
    <x v="1"/>
    <n v="68.239999999999995"/>
    <n v="1613"/>
    <n v="2.25"/>
    <n v="54667"/>
    <n v="0.47"/>
    <n v="74.3"/>
  </r>
  <r>
    <x v="14"/>
    <n v="2019"/>
    <x v="6"/>
    <s v="Infectious"/>
    <n v="18.97"/>
    <n v="11.72"/>
    <n v="5.99"/>
    <x v="1"/>
    <x v="2"/>
    <n v="202691"/>
    <n v="60.68"/>
    <n v="0.59"/>
    <n v="8.23"/>
    <s v="Vaccination"/>
    <n v="47582"/>
    <x v="0"/>
    <n v="72.84"/>
    <n v="3364"/>
    <n v="4.7300000000000004"/>
    <n v="50143"/>
    <n v="0.89"/>
    <n v="35.22"/>
  </r>
  <r>
    <x v="5"/>
    <n v="2002"/>
    <x v="11"/>
    <s v="Infectious"/>
    <n v="12.64"/>
    <n v="7.27"/>
    <n v="2.2999999999999998"/>
    <x v="3"/>
    <x v="0"/>
    <n v="985408"/>
    <n v="82.77"/>
    <n v="4.57"/>
    <n v="6.59"/>
    <s v="Vaccination"/>
    <n v="18334"/>
    <x v="1"/>
    <n v="88.13"/>
    <n v="3842"/>
    <n v="8.5500000000000007"/>
    <n v="5638"/>
    <n v="0.71"/>
    <n v="68.38"/>
  </r>
  <r>
    <x v="15"/>
    <n v="2002"/>
    <x v="18"/>
    <s v="Genetic"/>
    <n v="0.33"/>
    <n v="1.59"/>
    <n v="3.03"/>
    <x v="2"/>
    <x v="2"/>
    <n v="162586"/>
    <n v="52.88"/>
    <n v="4.79"/>
    <n v="8.19"/>
    <s v="Therapy"/>
    <n v="2435"/>
    <x v="0"/>
    <n v="58.77"/>
    <n v="4679"/>
    <n v="7.18"/>
    <n v="47970"/>
    <n v="0.73"/>
    <n v="24.76"/>
  </r>
  <r>
    <x v="6"/>
    <n v="2015"/>
    <x v="8"/>
    <s v="Neurological"/>
    <n v="3.75"/>
    <n v="13.05"/>
    <n v="5.04"/>
    <x v="1"/>
    <x v="2"/>
    <n v="272219"/>
    <n v="94.03"/>
    <n v="0.55000000000000004"/>
    <n v="0.95"/>
    <s v="Medication"/>
    <n v="31391"/>
    <x v="1"/>
    <n v="83.56"/>
    <n v="3270"/>
    <n v="5.63"/>
    <n v="24069"/>
    <n v="0.63"/>
    <n v="65.239999999999995"/>
  </r>
  <r>
    <x v="12"/>
    <n v="2007"/>
    <x v="8"/>
    <s v="Viral"/>
    <n v="1.52"/>
    <n v="0.25"/>
    <n v="1.72"/>
    <x v="2"/>
    <x v="0"/>
    <n v="567094"/>
    <n v="79.95"/>
    <n v="0.56000000000000005"/>
    <n v="9.6199999999999992"/>
    <s v="Medication"/>
    <n v="7829"/>
    <x v="1"/>
    <n v="73.59"/>
    <n v="2234"/>
    <n v="6.88"/>
    <n v="47649"/>
    <n v="0.67"/>
    <n v="75.11"/>
  </r>
  <r>
    <x v="13"/>
    <n v="2017"/>
    <x v="9"/>
    <s v="Bacterial"/>
    <n v="14.07"/>
    <n v="0.61"/>
    <n v="3.24"/>
    <x v="1"/>
    <x v="0"/>
    <n v="10626"/>
    <n v="98.14"/>
    <n v="2.36"/>
    <n v="5.81"/>
    <s v="Medication"/>
    <n v="20263"/>
    <x v="0"/>
    <n v="51.89"/>
    <n v="3287"/>
    <n v="2.79"/>
    <n v="28827"/>
    <n v="0.78"/>
    <n v="32.369999999999997"/>
  </r>
  <r>
    <x v="18"/>
    <n v="2014"/>
    <x v="6"/>
    <s v="Viral"/>
    <n v="19.09"/>
    <n v="0.56999999999999995"/>
    <n v="0.37"/>
    <x v="2"/>
    <x v="1"/>
    <n v="487857"/>
    <n v="99.76"/>
    <n v="1.93"/>
    <n v="7.93"/>
    <s v="Surgery"/>
    <n v="40038"/>
    <x v="1"/>
    <n v="53.69"/>
    <n v="2100"/>
    <n v="3.01"/>
    <n v="57961"/>
    <n v="0.82"/>
    <n v="27.83"/>
  </r>
  <r>
    <x v="1"/>
    <n v="2005"/>
    <x v="5"/>
    <s v="Infectious"/>
    <n v="6.76"/>
    <n v="4.3499999999999996"/>
    <n v="1.45"/>
    <x v="3"/>
    <x v="1"/>
    <n v="505838"/>
    <n v="79.11"/>
    <n v="2.6"/>
    <n v="3.32"/>
    <s v="Medication"/>
    <n v="40149"/>
    <x v="0"/>
    <n v="53.63"/>
    <n v="2075"/>
    <n v="3.55"/>
    <n v="1134"/>
    <n v="0.68"/>
    <n v="24.99"/>
  </r>
  <r>
    <x v="6"/>
    <n v="2020"/>
    <x v="14"/>
    <s v="Autoimmune"/>
    <n v="15.44"/>
    <n v="2.94"/>
    <n v="2.37"/>
    <x v="2"/>
    <x v="1"/>
    <n v="261271"/>
    <n v="72.75"/>
    <n v="4.04"/>
    <n v="3.93"/>
    <s v="Medication"/>
    <n v="9703"/>
    <x v="1"/>
    <n v="98.22"/>
    <n v="382"/>
    <n v="3.02"/>
    <n v="36514"/>
    <n v="0.67"/>
    <n v="84.01"/>
  </r>
  <r>
    <x v="17"/>
    <n v="2013"/>
    <x v="2"/>
    <s v="Chronic"/>
    <n v="17.829999999999998"/>
    <n v="7.75"/>
    <n v="4.1399999999999997"/>
    <x v="3"/>
    <x v="0"/>
    <n v="110130"/>
    <n v="50.73"/>
    <n v="4.9400000000000004"/>
    <n v="9.99"/>
    <s v="Vaccination"/>
    <n v="11797"/>
    <x v="0"/>
    <n v="65.75"/>
    <n v="2227"/>
    <n v="0.06"/>
    <n v="69383"/>
    <n v="0.45"/>
    <n v="89.19"/>
  </r>
  <r>
    <x v="6"/>
    <n v="2010"/>
    <x v="6"/>
    <s v="Genetic"/>
    <n v="9.6"/>
    <n v="3.85"/>
    <n v="7.27"/>
    <x v="2"/>
    <x v="1"/>
    <n v="774468"/>
    <n v="61.34"/>
    <n v="0.62"/>
    <n v="7.48"/>
    <s v="Therapy"/>
    <n v="39575"/>
    <x v="0"/>
    <n v="86.13"/>
    <n v="1370"/>
    <n v="4.53"/>
    <n v="27429"/>
    <n v="0.46"/>
    <n v="85.19"/>
  </r>
  <r>
    <x v="15"/>
    <n v="2022"/>
    <x v="12"/>
    <s v="Respiratory"/>
    <n v="15.12"/>
    <n v="1.29"/>
    <n v="2.3199999999999998"/>
    <x v="2"/>
    <x v="0"/>
    <n v="731934"/>
    <n v="81.72"/>
    <n v="1.89"/>
    <n v="1.99"/>
    <s v="Surgery"/>
    <n v="21539"/>
    <x v="0"/>
    <n v="57.85"/>
    <n v="109"/>
    <n v="4.34"/>
    <n v="16181"/>
    <n v="0.66"/>
    <n v="64.95"/>
  </r>
  <r>
    <x v="4"/>
    <n v="2004"/>
    <x v="19"/>
    <s v="Bacterial"/>
    <n v="4.1399999999999997"/>
    <n v="8.49"/>
    <n v="6.02"/>
    <x v="2"/>
    <x v="2"/>
    <n v="744110"/>
    <n v="99.8"/>
    <n v="2.5299999999999998"/>
    <n v="7.04"/>
    <s v="Vaccination"/>
    <n v="46495"/>
    <x v="0"/>
    <n v="51.97"/>
    <n v="1444"/>
    <n v="2.72"/>
    <n v="72898"/>
    <n v="0.69"/>
    <n v="80.94"/>
  </r>
  <r>
    <x v="3"/>
    <n v="2009"/>
    <x v="14"/>
    <s v="Respiratory"/>
    <n v="16.43"/>
    <n v="14.59"/>
    <n v="4.59"/>
    <x v="0"/>
    <x v="1"/>
    <n v="894518"/>
    <n v="86"/>
    <n v="2.23"/>
    <n v="8.16"/>
    <s v="Vaccination"/>
    <n v="32113"/>
    <x v="0"/>
    <n v="58.52"/>
    <n v="4815"/>
    <n v="4.5"/>
    <n v="69218"/>
    <n v="0.43"/>
    <n v="60.54"/>
  </r>
  <r>
    <x v="16"/>
    <n v="2006"/>
    <x v="17"/>
    <s v="Parasitic"/>
    <n v="16.32"/>
    <n v="12.84"/>
    <n v="7.18"/>
    <x v="3"/>
    <x v="1"/>
    <n v="754273"/>
    <n v="91.51"/>
    <n v="3.33"/>
    <n v="2.08"/>
    <s v="Therapy"/>
    <n v="47338"/>
    <x v="0"/>
    <n v="84.41"/>
    <n v="3635"/>
    <n v="4.0999999999999996"/>
    <n v="79302"/>
    <n v="0.47"/>
    <n v="56.89"/>
  </r>
  <r>
    <x v="18"/>
    <n v="2007"/>
    <x v="3"/>
    <s v="Infectious"/>
    <n v="13.8"/>
    <n v="3.95"/>
    <n v="7.11"/>
    <x v="2"/>
    <x v="1"/>
    <n v="499771"/>
    <n v="84.27"/>
    <n v="3.06"/>
    <n v="7.36"/>
    <s v="Vaccination"/>
    <n v="23674"/>
    <x v="0"/>
    <n v="97.29"/>
    <n v="524"/>
    <n v="6.3"/>
    <n v="66070"/>
    <n v="0.8"/>
    <n v="39.83"/>
  </r>
  <r>
    <x v="5"/>
    <n v="2008"/>
    <x v="18"/>
    <s v="Cardiovascular"/>
    <n v="18.88"/>
    <n v="14.73"/>
    <n v="3.5"/>
    <x v="3"/>
    <x v="0"/>
    <n v="126959"/>
    <n v="93.29"/>
    <n v="1.44"/>
    <n v="6.75"/>
    <s v="Surgery"/>
    <n v="32087"/>
    <x v="0"/>
    <n v="77.930000000000007"/>
    <n v="2187"/>
    <n v="3.07"/>
    <n v="83753"/>
    <n v="0.77"/>
    <n v="87.76"/>
  </r>
  <r>
    <x v="1"/>
    <n v="2000"/>
    <x v="15"/>
    <s v="Chronic"/>
    <n v="13.46"/>
    <n v="10.75"/>
    <n v="3.63"/>
    <x v="2"/>
    <x v="1"/>
    <n v="701034"/>
    <n v="74.81"/>
    <n v="4.92"/>
    <n v="0.64"/>
    <s v="Therapy"/>
    <n v="32675"/>
    <x v="1"/>
    <n v="87.97"/>
    <n v="2492"/>
    <n v="6.63"/>
    <n v="99126"/>
    <n v="0.81"/>
    <n v="31.05"/>
  </r>
  <r>
    <x v="7"/>
    <n v="2007"/>
    <x v="10"/>
    <s v="Viral"/>
    <n v="18.12"/>
    <n v="14.87"/>
    <n v="6.94"/>
    <x v="1"/>
    <x v="0"/>
    <n v="206224"/>
    <n v="90.7"/>
    <n v="4.7699999999999996"/>
    <n v="3.94"/>
    <s v="Medication"/>
    <n v="49958"/>
    <x v="0"/>
    <n v="59.3"/>
    <n v="3190"/>
    <n v="9.08"/>
    <n v="39737"/>
    <n v="0.52"/>
    <n v="54.75"/>
  </r>
  <r>
    <x v="16"/>
    <n v="2017"/>
    <x v="11"/>
    <s v="Autoimmune"/>
    <n v="11.15"/>
    <n v="3.37"/>
    <n v="5.4"/>
    <x v="3"/>
    <x v="2"/>
    <n v="733866"/>
    <n v="93.63"/>
    <n v="1.62"/>
    <n v="5.08"/>
    <s v="Therapy"/>
    <n v="43988"/>
    <x v="1"/>
    <n v="77.989999999999995"/>
    <n v="1827"/>
    <n v="6.54"/>
    <n v="10970"/>
    <n v="0.6"/>
    <n v="75.7"/>
  </r>
  <r>
    <x v="13"/>
    <n v="2001"/>
    <x v="4"/>
    <s v="Parasitic"/>
    <n v="15.9"/>
    <n v="4.8899999999999997"/>
    <n v="5.49"/>
    <x v="0"/>
    <x v="1"/>
    <n v="897209"/>
    <n v="63.33"/>
    <n v="4.4400000000000004"/>
    <n v="0.91"/>
    <s v="Medication"/>
    <n v="22437"/>
    <x v="1"/>
    <n v="65.650000000000006"/>
    <n v="1796"/>
    <n v="1.31"/>
    <n v="9334"/>
    <n v="0.46"/>
    <n v="89.49"/>
  </r>
  <r>
    <x v="16"/>
    <n v="2022"/>
    <x v="15"/>
    <s v="Infectious"/>
    <n v="8.42"/>
    <n v="3.03"/>
    <n v="4.21"/>
    <x v="3"/>
    <x v="0"/>
    <n v="349872"/>
    <n v="98.93"/>
    <n v="4.26"/>
    <n v="0.74"/>
    <s v="Medication"/>
    <n v="47250"/>
    <x v="0"/>
    <n v="93.24"/>
    <n v="3982"/>
    <n v="4.62"/>
    <n v="69099"/>
    <n v="0.85"/>
    <n v="63.26"/>
  </r>
  <r>
    <x v="0"/>
    <n v="2014"/>
    <x v="8"/>
    <s v="Respiratory"/>
    <n v="9.9499999999999993"/>
    <n v="7.52"/>
    <n v="2.9"/>
    <x v="2"/>
    <x v="0"/>
    <n v="136925"/>
    <n v="88.35"/>
    <n v="0.71"/>
    <n v="4.91"/>
    <s v="Vaccination"/>
    <n v="45226"/>
    <x v="1"/>
    <n v="75.680000000000007"/>
    <n v="3295"/>
    <n v="6.75"/>
    <n v="76524"/>
    <n v="0.72"/>
    <n v="82.66"/>
  </r>
  <r>
    <x v="16"/>
    <n v="2021"/>
    <x v="17"/>
    <s v="Infectious"/>
    <n v="7.74"/>
    <n v="1.8"/>
    <n v="6.51"/>
    <x v="1"/>
    <x v="2"/>
    <n v="795754"/>
    <n v="56.35"/>
    <n v="1.42"/>
    <n v="4.68"/>
    <s v="Surgery"/>
    <n v="2045"/>
    <x v="0"/>
    <n v="68.260000000000005"/>
    <n v="50"/>
    <n v="7.32"/>
    <n v="50366"/>
    <n v="0.87"/>
    <n v="42.26"/>
  </r>
  <r>
    <x v="10"/>
    <n v="2021"/>
    <x v="11"/>
    <s v="Neurological"/>
    <n v="17.63"/>
    <n v="11.06"/>
    <n v="3.9"/>
    <x v="3"/>
    <x v="1"/>
    <n v="852484"/>
    <n v="78.739999999999995"/>
    <n v="4.74"/>
    <n v="3.58"/>
    <s v="Vaccination"/>
    <n v="21941"/>
    <x v="1"/>
    <n v="86.19"/>
    <n v="2230"/>
    <n v="2.92"/>
    <n v="82403"/>
    <n v="0.42"/>
    <n v="51.62"/>
  </r>
  <r>
    <x v="13"/>
    <n v="2016"/>
    <x v="17"/>
    <s v="Respiratory"/>
    <n v="13.7"/>
    <n v="9.6"/>
    <n v="7.87"/>
    <x v="3"/>
    <x v="1"/>
    <n v="619413"/>
    <n v="83.04"/>
    <n v="2.2999999999999998"/>
    <n v="6.35"/>
    <s v="Therapy"/>
    <n v="46677"/>
    <x v="1"/>
    <n v="56.55"/>
    <n v="1697"/>
    <n v="0.35"/>
    <n v="7869"/>
    <n v="0.53"/>
    <n v="57.94"/>
  </r>
  <r>
    <x v="1"/>
    <n v="2004"/>
    <x v="1"/>
    <s v="Viral"/>
    <n v="16.62"/>
    <n v="13.76"/>
    <n v="0.45"/>
    <x v="2"/>
    <x v="1"/>
    <n v="15944"/>
    <n v="56.22"/>
    <n v="1.99"/>
    <n v="4.51"/>
    <s v="Surgery"/>
    <n v="37593"/>
    <x v="1"/>
    <n v="66.05"/>
    <n v="3774"/>
    <n v="9.16"/>
    <n v="9333"/>
    <n v="0.71"/>
    <n v="42.69"/>
  </r>
  <r>
    <x v="7"/>
    <n v="2020"/>
    <x v="11"/>
    <s v="Viral"/>
    <n v="3.7"/>
    <n v="13.41"/>
    <n v="8.15"/>
    <x v="2"/>
    <x v="1"/>
    <n v="864254"/>
    <n v="64.81"/>
    <n v="4.67"/>
    <n v="9.7100000000000009"/>
    <s v="Surgery"/>
    <n v="41831"/>
    <x v="1"/>
    <n v="96.23"/>
    <n v="3587"/>
    <n v="5.41"/>
    <n v="42023"/>
    <n v="0.64"/>
    <n v="20.11"/>
  </r>
  <r>
    <x v="15"/>
    <n v="2008"/>
    <x v="7"/>
    <s v="Bacterial"/>
    <n v="2.6"/>
    <n v="13.64"/>
    <n v="1.1100000000000001"/>
    <x v="2"/>
    <x v="0"/>
    <n v="330501"/>
    <n v="73.5"/>
    <n v="1.07"/>
    <n v="9.92"/>
    <s v="Vaccination"/>
    <n v="5776"/>
    <x v="0"/>
    <n v="85.1"/>
    <n v="2381"/>
    <n v="8.35"/>
    <n v="87874"/>
    <n v="0.71"/>
    <n v="34.479999999999997"/>
  </r>
  <r>
    <x v="8"/>
    <n v="2019"/>
    <x v="12"/>
    <s v="Parasitic"/>
    <n v="18.239999999999998"/>
    <n v="8.68"/>
    <n v="5.08"/>
    <x v="0"/>
    <x v="0"/>
    <n v="980768"/>
    <n v="51.32"/>
    <n v="1.25"/>
    <n v="8.94"/>
    <s v="Medication"/>
    <n v="31824"/>
    <x v="1"/>
    <n v="53.6"/>
    <n v="4217"/>
    <n v="9.2799999999999994"/>
    <n v="38020"/>
    <n v="0.59"/>
    <n v="43.67"/>
  </r>
  <r>
    <x v="5"/>
    <n v="2022"/>
    <x v="3"/>
    <s v="Cardiovascular"/>
    <n v="11.8"/>
    <n v="11.78"/>
    <n v="3.05"/>
    <x v="1"/>
    <x v="0"/>
    <n v="149839"/>
    <n v="76.69"/>
    <n v="2.86"/>
    <n v="7.58"/>
    <s v="Vaccination"/>
    <n v="32645"/>
    <x v="1"/>
    <n v="80.59"/>
    <n v="109"/>
    <n v="2.0499999999999998"/>
    <n v="42949"/>
    <n v="0.77"/>
    <n v="41.47"/>
  </r>
  <r>
    <x v="3"/>
    <n v="2000"/>
    <x v="3"/>
    <s v="Metabolic"/>
    <n v="17.93"/>
    <n v="8.15"/>
    <n v="1.79"/>
    <x v="2"/>
    <x v="0"/>
    <n v="614307"/>
    <n v="61.1"/>
    <n v="2.71"/>
    <n v="6.42"/>
    <s v="Therapy"/>
    <n v="9881"/>
    <x v="0"/>
    <n v="82.72"/>
    <n v="2119"/>
    <n v="5.73"/>
    <n v="10218"/>
    <n v="0.48"/>
    <n v="28.33"/>
  </r>
  <r>
    <x v="16"/>
    <n v="2018"/>
    <x v="19"/>
    <s v="Autoimmune"/>
    <n v="0.98"/>
    <n v="11.8"/>
    <n v="8.18"/>
    <x v="2"/>
    <x v="0"/>
    <n v="25715"/>
    <n v="95.5"/>
    <n v="1.89"/>
    <n v="5.33"/>
    <s v="Therapy"/>
    <n v="32209"/>
    <x v="0"/>
    <n v="92.68"/>
    <n v="2007"/>
    <n v="6.07"/>
    <n v="91165"/>
    <n v="0.83"/>
    <n v="66.37"/>
  </r>
  <r>
    <x v="14"/>
    <n v="2001"/>
    <x v="6"/>
    <s v="Cardiovascular"/>
    <n v="9.57"/>
    <n v="6.51"/>
    <n v="3.91"/>
    <x v="1"/>
    <x v="1"/>
    <n v="191852"/>
    <n v="79.3"/>
    <n v="3.01"/>
    <n v="7.27"/>
    <s v="Surgery"/>
    <n v="15020"/>
    <x v="1"/>
    <n v="81.150000000000006"/>
    <n v="3212"/>
    <n v="2.21"/>
    <n v="78738"/>
    <n v="0.77"/>
    <n v="57.75"/>
  </r>
  <r>
    <x v="1"/>
    <n v="2024"/>
    <x v="18"/>
    <s v="Chronic"/>
    <n v="15.75"/>
    <n v="1.32"/>
    <n v="4.54"/>
    <x v="2"/>
    <x v="2"/>
    <n v="490010"/>
    <n v="75.11"/>
    <n v="4.83"/>
    <n v="5.81"/>
    <s v="Therapy"/>
    <n v="16821"/>
    <x v="1"/>
    <n v="93.72"/>
    <n v="2729"/>
    <n v="8.33"/>
    <n v="41376"/>
    <n v="0.56000000000000005"/>
    <n v="88.98"/>
  </r>
  <r>
    <x v="8"/>
    <n v="2011"/>
    <x v="1"/>
    <s v="Metabolic"/>
    <n v="14.6"/>
    <n v="0.19"/>
    <n v="7.13"/>
    <x v="2"/>
    <x v="1"/>
    <n v="741161"/>
    <n v="84.63"/>
    <n v="1.04"/>
    <n v="6.77"/>
    <s v="Therapy"/>
    <n v="7978"/>
    <x v="0"/>
    <n v="52.88"/>
    <n v="2439"/>
    <n v="5.36"/>
    <n v="27408"/>
    <n v="0.71"/>
    <n v="79.290000000000006"/>
  </r>
  <r>
    <x v="2"/>
    <n v="2018"/>
    <x v="7"/>
    <s v="Genetic"/>
    <n v="3.15"/>
    <n v="8.75"/>
    <n v="1.38"/>
    <x v="2"/>
    <x v="1"/>
    <n v="323467"/>
    <n v="98.09"/>
    <n v="2.86"/>
    <n v="1.43"/>
    <s v="Therapy"/>
    <n v="8375"/>
    <x v="1"/>
    <n v="82.75"/>
    <n v="2778"/>
    <n v="0.53"/>
    <n v="30435"/>
    <n v="0.76"/>
    <n v="64.17"/>
  </r>
  <r>
    <x v="17"/>
    <n v="2017"/>
    <x v="3"/>
    <s v="Genetic"/>
    <n v="4.91"/>
    <n v="9.52"/>
    <n v="4.57"/>
    <x v="0"/>
    <x v="1"/>
    <n v="642901"/>
    <n v="87.02"/>
    <n v="2.1"/>
    <n v="7.32"/>
    <s v="Vaccination"/>
    <n v="29598"/>
    <x v="0"/>
    <n v="74.34"/>
    <n v="15"/>
    <n v="8.43"/>
    <n v="38908"/>
    <n v="0.65"/>
    <n v="81.510000000000005"/>
  </r>
  <r>
    <x v="9"/>
    <n v="2009"/>
    <x v="3"/>
    <s v="Metabolic"/>
    <n v="2.0499999999999998"/>
    <n v="3.93"/>
    <n v="5.94"/>
    <x v="2"/>
    <x v="2"/>
    <n v="59251"/>
    <n v="99.44"/>
    <n v="4.6399999999999997"/>
    <n v="6.77"/>
    <s v="Vaccination"/>
    <n v="44457"/>
    <x v="1"/>
    <n v="77.47"/>
    <n v="2380"/>
    <n v="5.56"/>
    <n v="95662"/>
    <n v="0.71"/>
    <n v="83.87"/>
  </r>
  <r>
    <x v="2"/>
    <n v="2022"/>
    <x v="15"/>
    <s v="Neurological"/>
    <n v="6.65"/>
    <n v="13.05"/>
    <n v="9.6"/>
    <x v="2"/>
    <x v="0"/>
    <n v="509170"/>
    <n v="71.69"/>
    <n v="1.85"/>
    <n v="9.2899999999999991"/>
    <s v="Therapy"/>
    <n v="33883"/>
    <x v="0"/>
    <n v="50.29"/>
    <n v="987"/>
    <n v="1.27"/>
    <n v="55100"/>
    <n v="0.56000000000000005"/>
    <n v="40.369999999999997"/>
  </r>
  <r>
    <x v="13"/>
    <n v="2004"/>
    <x v="7"/>
    <s v="Respiratory"/>
    <n v="8.94"/>
    <n v="10.3"/>
    <n v="3.19"/>
    <x v="3"/>
    <x v="2"/>
    <n v="922492"/>
    <n v="87.84"/>
    <n v="1.43"/>
    <n v="6.07"/>
    <s v="Therapy"/>
    <n v="17553"/>
    <x v="0"/>
    <n v="80.25"/>
    <n v="4038"/>
    <n v="8.7899999999999991"/>
    <n v="14371"/>
    <n v="0.8"/>
    <n v="31.87"/>
  </r>
  <r>
    <x v="17"/>
    <n v="2014"/>
    <x v="7"/>
    <s v="Infectious"/>
    <n v="18.399999999999999"/>
    <n v="4.83"/>
    <n v="4.92"/>
    <x v="0"/>
    <x v="1"/>
    <n v="776951"/>
    <n v="84.73"/>
    <n v="3.34"/>
    <n v="4.04"/>
    <s v="Surgery"/>
    <n v="19224"/>
    <x v="0"/>
    <n v="51.21"/>
    <n v="3793"/>
    <n v="5.82"/>
    <n v="62667"/>
    <n v="0.72"/>
    <n v="66.97"/>
  </r>
  <r>
    <x v="15"/>
    <n v="2000"/>
    <x v="13"/>
    <s v="Infectious"/>
    <n v="5.62"/>
    <n v="3.38"/>
    <n v="4.21"/>
    <x v="3"/>
    <x v="1"/>
    <n v="373441"/>
    <n v="76.48"/>
    <n v="2.06"/>
    <n v="3.09"/>
    <s v="Vaccination"/>
    <n v="41170"/>
    <x v="0"/>
    <n v="52.93"/>
    <n v="1119"/>
    <n v="7.13"/>
    <n v="74437"/>
    <n v="0.53"/>
    <n v="83.52"/>
  </r>
  <r>
    <x v="18"/>
    <n v="2000"/>
    <x v="3"/>
    <s v="Cardiovascular"/>
    <n v="4.8600000000000003"/>
    <n v="13.77"/>
    <n v="6.56"/>
    <x v="2"/>
    <x v="2"/>
    <n v="703783"/>
    <n v="56.1"/>
    <n v="4.76"/>
    <n v="1.64"/>
    <s v="Vaccination"/>
    <n v="29986"/>
    <x v="1"/>
    <n v="60.29"/>
    <n v="2275"/>
    <n v="2.5299999999999998"/>
    <n v="23917"/>
    <n v="0.77"/>
    <n v="39.979999999999997"/>
  </r>
  <r>
    <x v="2"/>
    <n v="2014"/>
    <x v="11"/>
    <s v="Respiratory"/>
    <n v="18.82"/>
    <n v="11.65"/>
    <n v="1.9"/>
    <x v="3"/>
    <x v="1"/>
    <n v="133104"/>
    <n v="61.24"/>
    <n v="2.2400000000000002"/>
    <n v="9.44"/>
    <s v="Vaccination"/>
    <n v="41838"/>
    <x v="0"/>
    <n v="50.47"/>
    <n v="3821"/>
    <n v="2.78"/>
    <n v="30598"/>
    <n v="0.52"/>
    <n v="86.49"/>
  </r>
  <r>
    <x v="13"/>
    <n v="2011"/>
    <x v="8"/>
    <s v="Chronic"/>
    <n v="7.9"/>
    <n v="8.4600000000000009"/>
    <n v="1.56"/>
    <x v="3"/>
    <x v="0"/>
    <n v="269159"/>
    <n v="95.04"/>
    <n v="3.38"/>
    <n v="8.11"/>
    <s v="Medication"/>
    <n v="35868"/>
    <x v="1"/>
    <n v="75.41"/>
    <n v="323"/>
    <n v="2.68"/>
    <n v="45484"/>
    <n v="0.8"/>
    <n v="80.88"/>
  </r>
  <r>
    <x v="15"/>
    <n v="2024"/>
    <x v="18"/>
    <s v="Bacterial"/>
    <n v="11.3"/>
    <n v="13.26"/>
    <n v="6.13"/>
    <x v="3"/>
    <x v="0"/>
    <n v="400271"/>
    <n v="78.849999999999994"/>
    <n v="2.85"/>
    <n v="9.82"/>
    <s v="Surgery"/>
    <n v="20403"/>
    <x v="1"/>
    <n v="68.94"/>
    <n v="604"/>
    <n v="7.94"/>
    <n v="44015"/>
    <n v="0.76"/>
    <n v="50.82"/>
  </r>
  <r>
    <x v="15"/>
    <n v="2014"/>
    <x v="13"/>
    <s v="Metabolic"/>
    <n v="13.06"/>
    <n v="14.9"/>
    <n v="3.85"/>
    <x v="2"/>
    <x v="2"/>
    <n v="863259"/>
    <n v="85.11"/>
    <n v="3.49"/>
    <n v="4.99"/>
    <s v="Therapy"/>
    <n v="22556"/>
    <x v="1"/>
    <n v="77.45"/>
    <n v="4786"/>
    <n v="9.9499999999999993"/>
    <n v="72367"/>
    <n v="0.76"/>
    <n v="40.130000000000003"/>
  </r>
  <r>
    <x v="3"/>
    <n v="2010"/>
    <x v="6"/>
    <s v="Bacterial"/>
    <n v="0.82"/>
    <n v="0.43"/>
    <n v="9.93"/>
    <x v="2"/>
    <x v="0"/>
    <n v="703894"/>
    <n v="95.4"/>
    <n v="3.07"/>
    <n v="6.81"/>
    <s v="Surgery"/>
    <n v="39105"/>
    <x v="1"/>
    <n v="63.36"/>
    <n v="4531"/>
    <n v="0.17"/>
    <n v="13583"/>
    <n v="0.42"/>
    <n v="59.33"/>
  </r>
  <r>
    <x v="7"/>
    <n v="2006"/>
    <x v="14"/>
    <s v="Bacterial"/>
    <n v="14.83"/>
    <n v="10.09"/>
    <n v="4.6399999999999997"/>
    <x v="3"/>
    <x v="2"/>
    <n v="883662"/>
    <n v="95.89"/>
    <n v="3.17"/>
    <n v="7.8"/>
    <s v="Surgery"/>
    <n v="18446"/>
    <x v="1"/>
    <n v="84.91"/>
    <n v="2148"/>
    <n v="2.14"/>
    <n v="72955"/>
    <n v="0.54"/>
    <n v="28.71"/>
  </r>
  <r>
    <x v="8"/>
    <n v="2008"/>
    <x v="16"/>
    <s v="Infectious"/>
    <n v="18.440000000000001"/>
    <n v="8.52"/>
    <n v="7.76"/>
    <x v="0"/>
    <x v="1"/>
    <n v="144702"/>
    <n v="50.24"/>
    <n v="3.36"/>
    <n v="6.46"/>
    <s v="Surgery"/>
    <n v="13128"/>
    <x v="0"/>
    <n v="80.39"/>
    <n v="4201"/>
    <n v="9.11"/>
    <n v="12559"/>
    <n v="0.59"/>
    <n v="84.99"/>
  </r>
  <r>
    <x v="4"/>
    <n v="2023"/>
    <x v="12"/>
    <s v="Neurological"/>
    <n v="8.1199999999999992"/>
    <n v="2.65"/>
    <n v="1.34"/>
    <x v="0"/>
    <x v="2"/>
    <n v="413700"/>
    <n v="68.27"/>
    <n v="2.9"/>
    <n v="9.69"/>
    <s v="Therapy"/>
    <n v="33763"/>
    <x v="1"/>
    <n v="92.48"/>
    <n v="2679"/>
    <n v="0.96"/>
    <n v="74991"/>
    <n v="0.69"/>
    <n v="41.07"/>
  </r>
  <r>
    <x v="8"/>
    <n v="2002"/>
    <x v="6"/>
    <s v="Parasitic"/>
    <n v="11.43"/>
    <n v="13.06"/>
    <n v="4.59"/>
    <x v="2"/>
    <x v="2"/>
    <n v="779856"/>
    <n v="54.48"/>
    <n v="3.17"/>
    <n v="2.86"/>
    <s v="Therapy"/>
    <n v="48344"/>
    <x v="0"/>
    <n v="83.65"/>
    <n v="4791"/>
    <n v="0.71"/>
    <n v="95005"/>
    <n v="0.68"/>
    <n v="38.630000000000003"/>
  </r>
  <r>
    <x v="2"/>
    <n v="2018"/>
    <x v="10"/>
    <s v="Viral"/>
    <n v="18.239999999999998"/>
    <n v="8.09"/>
    <n v="1.8"/>
    <x v="1"/>
    <x v="2"/>
    <n v="408285"/>
    <n v="80.58"/>
    <n v="3.77"/>
    <n v="3.68"/>
    <s v="Vaccination"/>
    <n v="23338"/>
    <x v="0"/>
    <n v="52.11"/>
    <n v="664"/>
    <n v="6.28"/>
    <n v="62474"/>
    <n v="0.71"/>
    <n v="33.9"/>
  </r>
  <r>
    <x v="19"/>
    <n v="2021"/>
    <x v="9"/>
    <s v="Respiratory"/>
    <n v="9.6300000000000008"/>
    <n v="3.08"/>
    <n v="1.6"/>
    <x v="3"/>
    <x v="0"/>
    <n v="934854"/>
    <n v="99.02"/>
    <n v="2.88"/>
    <n v="3.76"/>
    <s v="Therapy"/>
    <n v="9301"/>
    <x v="0"/>
    <n v="56.67"/>
    <n v="1229"/>
    <n v="3.31"/>
    <n v="83262"/>
    <n v="0.84"/>
    <n v="26.73"/>
  </r>
  <r>
    <x v="19"/>
    <n v="2003"/>
    <x v="14"/>
    <s v="Cardiovascular"/>
    <n v="14.37"/>
    <n v="12.02"/>
    <n v="2.6"/>
    <x v="1"/>
    <x v="2"/>
    <n v="780191"/>
    <n v="73.67"/>
    <n v="2.76"/>
    <n v="6.35"/>
    <s v="Therapy"/>
    <n v="30900"/>
    <x v="1"/>
    <n v="62.98"/>
    <n v="3319"/>
    <n v="4.54"/>
    <n v="46862"/>
    <n v="0.77"/>
    <n v="40.24"/>
  </r>
  <r>
    <x v="0"/>
    <n v="2006"/>
    <x v="4"/>
    <s v="Metabolic"/>
    <n v="0.91"/>
    <n v="14.86"/>
    <n v="7.76"/>
    <x v="2"/>
    <x v="0"/>
    <n v="896608"/>
    <n v="78.150000000000006"/>
    <n v="1.75"/>
    <n v="1.48"/>
    <s v="Vaccination"/>
    <n v="17117"/>
    <x v="1"/>
    <n v="74.81"/>
    <n v="873"/>
    <n v="6.79"/>
    <n v="78129"/>
    <n v="0.69"/>
    <n v="29.45"/>
  </r>
  <r>
    <x v="12"/>
    <n v="2000"/>
    <x v="17"/>
    <s v="Cardiovascular"/>
    <n v="3.14"/>
    <n v="13.47"/>
    <n v="4.2"/>
    <x v="1"/>
    <x v="1"/>
    <n v="204016"/>
    <n v="98.11"/>
    <n v="1.03"/>
    <n v="1.05"/>
    <s v="Surgery"/>
    <n v="11538"/>
    <x v="0"/>
    <n v="59.38"/>
    <n v="313"/>
    <n v="5.68"/>
    <n v="88191"/>
    <n v="0.57999999999999996"/>
    <n v="78.900000000000006"/>
  </r>
  <r>
    <x v="11"/>
    <n v="2002"/>
    <x v="2"/>
    <s v="Viral"/>
    <n v="16.809999999999999"/>
    <n v="3.23"/>
    <n v="7.39"/>
    <x v="3"/>
    <x v="2"/>
    <n v="470955"/>
    <n v="93.98"/>
    <n v="1.41"/>
    <n v="3.88"/>
    <s v="Medication"/>
    <n v="34806"/>
    <x v="0"/>
    <n v="77.650000000000006"/>
    <n v="1411"/>
    <n v="3.24"/>
    <n v="67605"/>
    <n v="0.44"/>
    <n v="39.44"/>
  </r>
  <r>
    <x v="8"/>
    <n v="2012"/>
    <x v="12"/>
    <s v="Bacterial"/>
    <n v="8.61"/>
    <n v="2.73"/>
    <n v="2.2599999999999998"/>
    <x v="2"/>
    <x v="1"/>
    <n v="949385"/>
    <n v="52.08"/>
    <n v="4.63"/>
    <n v="6.89"/>
    <s v="Medication"/>
    <n v="9703"/>
    <x v="1"/>
    <n v="83.16"/>
    <n v="2551"/>
    <n v="4.9800000000000004"/>
    <n v="37369"/>
    <n v="0.86"/>
    <n v="77.92"/>
  </r>
  <r>
    <x v="3"/>
    <n v="2009"/>
    <x v="5"/>
    <s v="Metabolic"/>
    <n v="6.44"/>
    <n v="8.44"/>
    <n v="0.86"/>
    <x v="3"/>
    <x v="0"/>
    <n v="687786"/>
    <n v="60.01"/>
    <n v="2.29"/>
    <n v="5.3"/>
    <s v="Vaccination"/>
    <n v="195"/>
    <x v="1"/>
    <n v="89.02"/>
    <n v="3085"/>
    <n v="8.81"/>
    <n v="90004"/>
    <n v="0.52"/>
    <n v="82.18"/>
  </r>
  <r>
    <x v="0"/>
    <n v="2002"/>
    <x v="0"/>
    <s v="Parasitic"/>
    <n v="9.8699999999999992"/>
    <n v="1.95"/>
    <n v="3.9"/>
    <x v="0"/>
    <x v="2"/>
    <n v="655401"/>
    <n v="62.1"/>
    <n v="0.77"/>
    <n v="2.77"/>
    <s v="Surgery"/>
    <n v="17711"/>
    <x v="1"/>
    <n v="90.58"/>
    <n v="3950"/>
    <n v="2.9"/>
    <n v="96428"/>
    <n v="0.74"/>
    <n v="48.66"/>
  </r>
  <r>
    <x v="11"/>
    <n v="2020"/>
    <x v="1"/>
    <s v="Autoimmune"/>
    <n v="17.25"/>
    <n v="7.87"/>
    <n v="3.66"/>
    <x v="0"/>
    <x v="1"/>
    <n v="148785"/>
    <n v="56.23"/>
    <n v="4.1500000000000004"/>
    <n v="9.34"/>
    <s v="Surgery"/>
    <n v="7891"/>
    <x v="1"/>
    <n v="51.96"/>
    <n v="3147"/>
    <n v="4.05"/>
    <n v="14549"/>
    <n v="0.78"/>
    <n v="24.4"/>
  </r>
  <r>
    <x v="3"/>
    <n v="2005"/>
    <x v="17"/>
    <s v="Metabolic"/>
    <n v="14.14"/>
    <n v="5.89"/>
    <n v="9.02"/>
    <x v="2"/>
    <x v="0"/>
    <n v="843300"/>
    <n v="55"/>
    <n v="4.62"/>
    <n v="4.5599999999999996"/>
    <s v="Therapy"/>
    <n v="1073"/>
    <x v="1"/>
    <n v="97.49"/>
    <n v="2547"/>
    <n v="9.58"/>
    <n v="2179"/>
    <n v="0.67"/>
    <n v="36.64"/>
  </r>
  <r>
    <x v="3"/>
    <n v="2021"/>
    <x v="18"/>
    <s v="Autoimmune"/>
    <n v="2.48"/>
    <n v="2.57"/>
    <n v="2.0299999999999998"/>
    <x v="0"/>
    <x v="1"/>
    <n v="584925"/>
    <n v="68.790000000000006"/>
    <n v="3.42"/>
    <n v="4.51"/>
    <s v="Medication"/>
    <n v="10255"/>
    <x v="0"/>
    <n v="80.03"/>
    <n v="4331"/>
    <n v="8.1999999999999993"/>
    <n v="71483"/>
    <n v="0.6"/>
    <n v="50.56"/>
  </r>
  <r>
    <x v="16"/>
    <n v="2014"/>
    <x v="3"/>
    <s v="Genetic"/>
    <n v="2.15"/>
    <n v="8.94"/>
    <n v="4.58"/>
    <x v="0"/>
    <x v="0"/>
    <n v="124719"/>
    <n v="57.84"/>
    <n v="2.81"/>
    <n v="4.43"/>
    <s v="Medication"/>
    <n v="24125"/>
    <x v="1"/>
    <n v="56.51"/>
    <n v="114"/>
    <n v="5.0199999999999996"/>
    <n v="65837"/>
    <n v="0.78"/>
    <n v="31.35"/>
  </r>
  <r>
    <x v="16"/>
    <n v="2002"/>
    <x v="19"/>
    <s v="Cardiovascular"/>
    <n v="7.13"/>
    <n v="7.71"/>
    <n v="7.74"/>
    <x v="2"/>
    <x v="2"/>
    <n v="494613"/>
    <n v="51.17"/>
    <n v="3.77"/>
    <n v="6.27"/>
    <s v="Medication"/>
    <n v="46354"/>
    <x v="0"/>
    <n v="95.09"/>
    <n v="1538"/>
    <n v="8.58"/>
    <n v="90492"/>
    <n v="0.64"/>
    <n v="86.74"/>
  </r>
  <r>
    <x v="17"/>
    <n v="2024"/>
    <x v="8"/>
    <s v="Infectious"/>
    <n v="16.010000000000002"/>
    <n v="4.6900000000000004"/>
    <n v="8.69"/>
    <x v="3"/>
    <x v="0"/>
    <n v="449513"/>
    <n v="72.27"/>
    <n v="3.53"/>
    <n v="9.92"/>
    <s v="Therapy"/>
    <n v="39467"/>
    <x v="0"/>
    <n v="63.14"/>
    <n v="3568"/>
    <n v="6.34"/>
    <n v="83270"/>
    <n v="0.66"/>
    <n v="48.21"/>
  </r>
  <r>
    <x v="11"/>
    <n v="2022"/>
    <x v="16"/>
    <s v="Bacterial"/>
    <n v="19.97"/>
    <n v="2.34"/>
    <n v="0.32"/>
    <x v="3"/>
    <x v="1"/>
    <n v="542641"/>
    <n v="99.41"/>
    <n v="1.89"/>
    <n v="8.57"/>
    <s v="Medication"/>
    <n v="37764"/>
    <x v="0"/>
    <n v="63.48"/>
    <n v="896"/>
    <n v="5.77"/>
    <n v="4421"/>
    <n v="0.83"/>
    <n v="27.51"/>
  </r>
  <r>
    <x v="8"/>
    <n v="2016"/>
    <x v="9"/>
    <s v="Chronic"/>
    <n v="5.54"/>
    <n v="7.23"/>
    <n v="3.87"/>
    <x v="2"/>
    <x v="0"/>
    <n v="677602"/>
    <n v="57.52"/>
    <n v="0.74"/>
    <n v="2.0699999999999998"/>
    <s v="Medication"/>
    <n v="28139"/>
    <x v="1"/>
    <n v="83.67"/>
    <n v="362"/>
    <n v="8.06"/>
    <n v="42662"/>
    <n v="0.55000000000000004"/>
    <n v="73.78"/>
  </r>
  <r>
    <x v="14"/>
    <n v="2017"/>
    <x v="7"/>
    <s v="Respiratory"/>
    <n v="12.18"/>
    <n v="0.65"/>
    <n v="5.87"/>
    <x v="0"/>
    <x v="2"/>
    <n v="760533"/>
    <n v="88.99"/>
    <n v="4.43"/>
    <n v="9.9"/>
    <s v="Therapy"/>
    <n v="2552"/>
    <x v="0"/>
    <n v="81.209999999999994"/>
    <n v="2799"/>
    <n v="0.31"/>
    <n v="34745"/>
    <n v="0.65"/>
    <n v="79.41"/>
  </r>
  <r>
    <x v="1"/>
    <n v="2013"/>
    <x v="16"/>
    <s v="Chronic"/>
    <n v="7.45"/>
    <n v="12.16"/>
    <n v="0.96"/>
    <x v="0"/>
    <x v="0"/>
    <n v="47328"/>
    <n v="52.44"/>
    <n v="0.67"/>
    <n v="6.49"/>
    <s v="Medication"/>
    <n v="36446"/>
    <x v="0"/>
    <n v="93.76"/>
    <n v="4507"/>
    <n v="9.2899999999999991"/>
    <n v="62059"/>
    <n v="0.75"/>
    <n v="72.84"/>
  </r>
  <r>
    <x v="18"/>
    <n v="2019"/>
    <x v="14"/>
    <s v="Genetic"/>
    <n v="1.29"/>
    <n v="9.1999999999999993"/>
    <n v="4.4400000000000004"/>
    <x v="1"/>
    <x v="1"/>
    <n v="614812"/>
    <n v="68.069999999999993"/>
    <n v="3.04"/>
    <n v="3.83"/>
    <s v="Medication"/>
    <n v="29674"/>
    <x v="1"/>
    <n v="68.39"/>
    <n v="686"/>
    <n v="3.8"/>
    <n v="86672"/>
    <n v="0.8"/>
    <n v="35.909999999999997"/>
  </r>
  <r>
    <x v="12"/>
    <n v="2005"/>
    <x v="13"/>
    <s v="Parasitic"/>
    <n v="18.53"/>
    <n v="6.47"/>
    <n v="5.04"/>
    <x v="2"/>
    <x v="0"/>
    <n v="799027"/>
    <n v="70.03"/>
    <n v="1.1599999999999999"/>
    <n v="7.86"/>
    <s v="Therapy"/>
    <n v="21856"/>
    <x v="0"/>
    <n v="75.45"/>
    <n v="566"/>
    <n v="8.41"/>
    <n v="87629"/>
    <n v="0.56999999999999995"/>
    <n v="46.14"/>
  </r>
  <r>
    <x v="18"/>
    <n v="2005"/>
    <x v="5"/>
    <s v="Neurological"/>
    <n v="5.57"/>
    <n v="5.16"/>
    <n v="0.88"/>
    <x v="3"/>
    <x v="2"/>
    <n v="245019"/>
    <n v="62.05"/>
    <n v="2.4700000000000002"/>
    <n v="6.65"/>
    <s v="Surgery"/>
    <n v="21333"/>
    <x v="0"/>
    <n v="81.7"/>
    <n v="2930"/>
    <n v="8.5500000000000007"/>
    <n v="97062"/>
    <n v="0.8"/>
    <n v="58.01"/>
  </r>
  <r>
    <x v="16"/>
    <n v="2005"/>
    <x v="2"/>
    <s v="Infectious"/>
    <n v="13.01"/>
    <n v="9.09"/>
    <n v="1.2"/>
    <x v="1"/>
    <x v="2"/>
    <n v="92097"/>
    <n v="58.76"/>
    <n v="3.42"/>
    <n v="3.82"/>
    <s v="Surgery"/>
    <n v="33297"/>
    <x v="1"/>
    <n v="65.260000000000005"/>
    <n v="3473"/>
    <n v="7.14"/>
    <n v="57702"/>
    <n v="0.51"/>
    <n v="37.020000000000003"/>
  </r>
  <r>
    <x v="9"/>
    <n v="2022"/>
    <x v="15"/>
    <s v="Neurological"/>
    <n v="10.89"/>
    <n v="13.71"/>
    <n v="4.62"/>
    <x v="0"/>
    <x v="2"/>
    <n v="192860"/>
    <n v="98.57"/>
    <n v="4.4800000000000004"/>
    <n v="4.41"/>
    <s v="Vaccination"/>
    <n v="43861"/>
    <x v="0"/>
    <n v="53.43"/>
    <n v="2320"/>
    <n v="9.39"/>
    <n v="55886"/>
    <n v="0.61"/>
    <n v="33.4"/>
  </r>
  <r>
    <x v="12"/>
    <n v="2010"/>
    <x v="6"/>
    <s v="Chronic"/>
    <n v="10.56"/>
    <n v="13.83"/>
    <n v="5.83"/>
    <x v="2"/>
    <x v="2"/>
    <n v="864603"/>
    <n v="86"/>
    <n v="2.56"/>
    <n v="7.25"/>
    <s v="Therapy"/>
    <n v="12591"/>
    <x v="0"/>
    <n v="85.34"/>
    <n v="170"/>
    <n v="2.64"/>
    <n v="39938"/>
    <n v="0.56999999999999995"/>
    <n v="22.96"/>
  </r>
  <r>
    <x v="16"/>
    <n v="2018"/>
    <x v="9"/>
    <s v="Chronic"/>
    <n v="15.37"/>
    <n v="5.01"/>
    <n v="9.76"/>
    <x v="1"/>
    <x v="2"/>
    <n v="416319"/>
    <n v="58.14"/>
    <n v="1.8"/>
    <n v="5.17"/>
    <s v="Therapy"/>
    <n v="42332"/>
    <x v="1"/>
    <n v="84.96"/>
    <n v="1831"/>
    <n v="1.34"/>
    <n v="96500"/>
    <n v="0.56000000000000005"/>
    <n v="85.54"/>
  </r>
  <r>
    <x v="16"/>
    <n v="2016"/>
    <x v="15"/>
    <s v="Bacterial"/>
    <n v="10.67"/>
    <n v="3.67"/>
    <n v="5.85"/>
    <x v="1"/>
    <x v="1"/>
    <n v="799004"/>
    <n v="60.71"/>
    <n v="2.4700000000000002"/>
    <n v="3.48"/>
    <s v="Surgery"/>
    <n v="32730"/>
    <x v="0"/>
    <n v="51.71"/>
    <n v="1683"/>
    <n v="1.31"/>
    <n v="62853"/>
    <n v="0.45"/>
    <n v="49.34"/>
  </r>
  <r>
    <x v="11"/>
    <n v="2010"/>
    <x v="7"/>
    <s v="Parasitic"/>
    <n v="5.43"/>
    <n v="5.99"/>
    <n v="3.15"/>
    <x v="0"/>
    <x v="2"/>
    <n v="247824"/>
    <n v="75.19"/>
    <n v="3.43"/>
    <n v="6.97"/>
    <s v="Vaccination"/>
    <n v="22930"/>
    <x v="0"/>
    <n v="62.16"/>
    <n v="4634"/>
    <n v="7.74"/>
    <n v="80728"/>
    <n v="0.43"/>
    <n v="53.29"/>
  </r>
  <r>
    <x v="15"/>
    <n v="2019"/>
    <x v="4"/>
    <s v="Autoimmune"/>
    <n v="15.65"/>
    <n v="2.5499999999999998"/>
    <n v="7.44"/>
    <x v="0"/>
    <x v="1"/>
    <n v="941684"/>
    <n v="52.06"/>
    <n v="0.8"/>
    <n v="3.58"/>
    <s v="Surgery"/>
    <n v="19989"/>
    <x v="0"/>
    <n v="89.08"/>
    <n v="213"/>
    <n v="0.4"/>
    <n v="49684"/>
    <n v="0.59"/>
    <n v="75.48"/>
  </r>
  <r>
    <x v="4"/>
    <n v="2002"/>
    <x v="15"/>
    <s v="Autoimmune"/>
    <n v="18.059999999999999"/>
    <n v="3.95"/>
    <n v="1.25"/>
    <x v="2"/>
    <x v="0"/>
    <n v="905138"/>
    <n v="90.84"/>
    <n v="1.29"/>
    <n v="5.05"/>
    <s v="Vaccination"/>
    <n v="10090"/>
    <x v="0"/>
    <n v="51.28"/>
    <n v="306"/>
    <n v="9.3699999999999992"/>
    <n v="21361"/>
    <n v="0.48"/>
    <n v="60.06"/>
  </r>
  <r>
    <x v="5"/>
    <n v="2019"/>
    <x v="3"/>
    <s v="Cardiovascular"/>
    <n v="10.36"/>
    <n v="5.64"/>
    <n v="1.54"/>
    <x v="2"/>
    <x v="1"/>
    <n v="520943"/>
    <n v="89.88"/>
    <n v="3.76"/>
    <n v="5.64"/>
    <s v="Vaccination"/>
    <n v="5810"/>
    <x v="1"/>
    <n v="58.77"/>
    <n v="1499"/>
    <n v="9.1"/>
    <n v="37981"/>
    <n v="0.89"/>
    <n v="20.46"/>
  </r>
  <r>
    <x v="13"/>
    <n v="2018"/>
    <x v="14"/>
    <s v="Infectious"/>
    <n v="1.95"/>
    <n v="3.78"/>
    <n v="2.81"/>
    <x v="0"/>
    <x v="0"/>
    <n v="827125"/>
    <n v="81.86"/>
    <n v="1.68"/>
    <n v="9.66"/>
    <s v="Therapy"/>
    <n v="28784"/>
    <x v="0"/>
    <n v="96.96"/>
    <n v="2509"/>
    <n v="4.03"/>
    <n v="35630"/>
    <n v="0.71"/>
    <n v="26.36"/>
  </r>
  <r>
    <x v="10"/>
    <n v="2005"/>
    <x v="14"/>
    <s v="Cardiovascular"/>
    <n v="14.82"/>
    <n v="6.72"/>
    <n v="4.6399999999999997"/>
    <x v="0"/>
    <x v="1"/>
    <n v="57799"/>
    <n v="52.96"/>
    <n v="4.37"/>
    <n v="1.9"/>
    <s v="Therapy"/>
    <n v="40429"/>
    <x v="0"/>
    <n v="60.29"/>
    <n v="1227"/>
    <n v="9.7100000000000009"/>
    <n v="53091"/>
    <n v="0.88"/>
    <n v="40.619999999999997"/>
  </r>
  <r>
    <x v="15"/>
    <n v="2013"/>
    <x v="18"/>
    <s v="Infectious"/>
    <n v="7.13"/>
    <n v="13.81"/>
    <n v="7.19"/>
    <x v="0"/>
    <x v="1"/>
    <n v="493680"/>
    <n v="61"/>
    <n v="3.39"/>
    <n v="5.28"/>
    <s v="Medication"/>
    <n v="46186"/>
    <x v="1"/>
    <n v="66.91"/>
    <n v="1640"/>
    <n v="9.0299999999999994"/>
    <n v="6335"/>
    <n v="0.48"/>
    <n v="24.36"/>
  </r>
  <r>
    <x v="15"/>
    <n v="2022"/>
    <x v="9"/>
    <s v="Bacterial"/>
    <n v="8.9499999999999993"/>
    <n v="4.13"/>
    <n v="0.24"/>
    <x v="3"/>
    <x v="0"/>
    <n v="303517"/>
    <n v="59.23"/>
    <n v="4.75"/>
    <n v="3.23"/>
    <s v="Medication"/>
    <n v="18869"/>
    <x v="1"/>
    <n v="78.06"/>
    <n v="1286"/>
    <n v="7.52"/>
    <n v="24972"/>
    <n v="0.82"/>
    <n v="58.71"/>
  </r>
  <r>
    <x v="14"/>
    <n v="2002"/>
    <x v="19"/>
    <s v="Bacterial"/>
    <n v="14.31"/>
    <n v="6.86"/>
    <n v="9.7100000000000009"/>
    <x v="0"/>
    <x v="0"/>
    <n v="874491"/>
    <n v="59.76"/>
    <n v="1.79"/>
    <n v="3.49"/>
    <s v="Vaccination"/>
    <n v="47260"/>
    <x v="1"/>
    <n v="87.04"/>
    <n v="154"/>
    <n v="4.96"/>
    <n v="65783"/>
    <n v="0.69"/>
    <n v="67.11"/>
  </r>
  <r>
    <x v="8"/>
    <n v="2011"/>
    <x v="1"/>
    <s v="Metabolic"/>
    <n v="1.18"/>
    <n v="13.12"/>
    <n v="1.65"/>
    <x v="3"/>
    <x v="0"/>
    <n v="556700"/>
    <n v="74.680000000000007"/>
    <n v="2.23"/>
    <n v="2.75"/>
    <s v="Medication"/>
    <n v="29154"/>
    <x v="1"/>
    <n v="79.12"/>
    <n v="502"/>
    <n v="6.49"/>
    <n v="93201"/>
    <n v="0.75"/>
    <n v="53.05"/>
  </r>
  <r>
    <x v="2"/>
    <n v="2013"/>
    <x v="7"/>
    <s v="Metabolic"/>
    <n v="14.94"/>
    <n v="7.76"/>
    <n v="4.1100000000000003"/>
    <x v="2"/>
    <x v="1"/>
    <n v="597321"/>
    <n v="75.540000000000006"/>
    <n v="0.64"/>
    <n v="2.61"/>
    <s v="Therapy"/>
    <n v="12347"/>
    <x v="1"/>
    <n v="78.42"/>
    <n v="3900"/>
    <n v="1.96"/>
    <n v="83096"/>
    <n v="0.73"/>
    <n v="48.96"/>
  </r>
  <r>
    <x v="4"/>
    <n v="2006"/>
    <x v="7"/>
    <s v="Bacterial"/>
    <n v="9.99"/>
    <n v="12.81"/>
    <n v="8.48"/>
    <x v="0"/>
    <x v="1"/>
    <n v="862608"/>
    <n v="56.29"/>
    <n v="3.53"/>
    <n v="8.1"/>
    <s v="Medication"/>
    <n v="43227"/>
    <x v="1"/>
    <n v="96.76"/>
    <n v="2573"/>
    <n v="2.1"/>
    <n v="37124"/>
    <n v="0.44"/>
    <n v="52.17"/>
  </r>
  <r>
    <x v="14"/>
    <n v="2002"/>
    <x v="2"/>
    <s v="Respiratory"/>
    <n v="13.02"/>
    <n v="14.89"/>
    <n v="3.98"/>
    <x v="2"/>
    <x v="0"/>
    <n v="482042"/>
    <n v="77.59"/>
    <n v="0.6"/>
    <n v="2.75"/>
    <s v="Surgery"/>
    <n v="29381"/>
    <x v="1"/>
    <n v="97.08"/>
    <n v="3993"/>
    <n v="2.84"/>
    <n v="65486"/>
    <n v="0.56000000000000005"/>
    <n v="52.69"/>
  </r>
  <r>
    <x v="13"/>
    <n v="2007"/>
    <x v="5"/>
    <s v="Bacterial"/>
    <n v="17.73"/>
    <n v="2.4900000000000002"/>
    <n v="8.39"/>
    <x v="0"/>
    <x v="0"/>
    <n v="195702"/>
    <n v="58.78"/>
    <n v="4.1100000000000003"/>
    <n v="1.68"/>
    <s v="Vaccination"/>
    <n v="30445"/>
    <x v="0"/>
    <n v="93.03"/>
    <n v="4554"/>
    <n v="3.5"/>
    <n v="88416"/>
    <n v="0.54"/>
    <n v="27.53"/>
  </r>
  <r>
    <x v="9"/>
    <n v="2004"/>
    <x v="4"/>
    <s v="Viral"/>
    <n v="6.13"/>
    <n v="4.66"/>
    <n v="6.1"/>
    <x v="2"/>
    <x v="2"/>
    <n v="80676"/>
    <n v="60.89"/>
    <n v="4.97"/>
    <n v="3.1"/>
    <s v="Medication"/>
    <n v="11898"/>
    <x v="1"/>
    <n v="63.14"/>
    <n v="617"/>
    <n v="6.91"/>
    <n v="42961"/>
    <n v="0.61"/>
    <n v="64.17"/>
  </r>
  <r>
    <x v="8"/>
    <n v="2023"/>
    <x v="16"/>
    <s v="Cardiovascular"/>
    <n v="16.73"/>
    <n v="8.9700000000000006"/>
    <n v="7.67"/>
    <x v="0"/>
    <x v="2"/>
    <n v="718094"/>
    <n v="87.45"/>
    <n v="2.12"/>
    <n v="5.36"/>
    <s v="Medication"/>
    <n v="29829"/>
    <x v="1"/>
    <n v="64.75"/>
    <n v="4568"/>
    <n v="9.9600000000000009"/>
    <n v="72405"/>
    <n v="0.66"/>
    <n v="84.13"/>
  </r>
  <r>
    <x v="12"/>
    <n v="2011"/>
    <x v="19"/>
    <s v="Genetic"/>
    <n v="3.75"/>
    <n v="4.12"/>
    <n v="0.5"/>
    <x v="0"/>
    <x v="0"/>
    <n v="505235"/>
    <n v="75.069999999999993"/>
    <n v="2.86"/>
    <n v="7.6"/>
    <s v="Surgery"/>
    <n v="36055"/>
    <x v="1"/>
    <n v="52.87"/>
    <n v="534"/>
    <n v="9.6"/>
    <n v="4233"/>
    <n v="0.56999999999999995"/>
    <n v="35.49"/>
  </r>
  <r>
    <x v="18"/>
    <n v="2001"/>
    <x v="1"/>
    <s v="Neurological"/>
    <n v="10.65"/>
    <n v="11"/>
    <n v="2.62"/>
    <x v="1"/>
    <x v="0"/>
    <n v="408148"/>
    <n v="58.68"/>
    <n v="2.38"/>
    <n v="1.71"/>
    <s v="Vaccination"/>
    <n v="6387"/>
    <x v="1"/>
    <n v="68.180000000000007"/>
    <n v="855"/>
    <n v="8.4700000000000006"/>
    <n v="74843"/>
    <n v="0.55000000000000004"/>
    <n v="84.59"/>
  </r>
  <r>
    <x v="13"/>
    <n v="2022"/>
    <x v="3"/>
    <s v="Autoimmune"/>
    <n v="19.91"/>
    <n v="8.0299999999999994"/>
    <n v="9.6"/>
    <x v="2"/>
    <x v="0"/>
    <n v="784892"/>
    <n v="72.459999999999994"/>
    <n v="2.74"/>
    <n v="2.4300000000000002"/>
    <s v="Vaccination"/>
    <n v="40429"/>
    <x v="1"/>
    <n v="94.85"/>
    <n v="4928"/>
    <n v="9.3000000000000007"/>
    <n v="9830"/>
    <n v="0.45"/>
    <n v="50.6"/>
  </r>
  <r>
    <x v="10"/>
    <n v="2013"/>
    <x v="3"/>
    <s v="Bacterial"/>
    <n v="17.23"/>
    <n v="7.14"/>
    <n v="8.85"/>
    <x v="2"/>
    <x v="0"/>
    <n v="968496"/>
    <n v="60"/>
    <n v="4.88"/>
    <n v="7.4"/>
    <s v="Medication"/>
    <n v="41737"/>
    <x v="1"/>
    <n v="77.989999999999995"/>
    <n v="3365"/>
    <n v="2.44"/>
    <n v="14301"/>
    <n v="0.88"/>
    <n v="39.78"/>
  </r>
  <r>
    <x v="6"/>
    <n v="2001"/>
    <x v="11"/>
    <s v="Respiratory"/>
    <n v="2.65"/>
    <n v="1.96"/>
    <n v="4.88"/>
    <x v="1"/>
    <x v="0"/>
    <n v="595413"/>
    <n v="69.650000000000006"/>
    <n v="3.18"/>
    <n v="7.92"/>
    <s v="Vaccination"/>
    <n v="5223"/>
    <x v="0"/>
    <n v="98.82"/>
    <n v="2733"/>
    <n v="4.4000000000000004"/>
    <n v="9155"/>
    <n v="0.46"/>
    <n v="40.03"/>
  </r>
  <r>
    <x v="16"/>
    <n v="2003"/>
    <x v="11"/>
    <s v="Autoimmune"/>
    <n v="16.59"/>
    <n v="4.79"/>
    <n v="2.61"/>
    <x v="1"/>
    <x v="2"/>
    <n v="117862"/>
    <n v="99.91"/>
    <n v="4.74"/>
    <n v="3.66"/>
    <s v="Therapy"/>
    <n v="8156"/>
    <x v="1"/>
    <n v="93.93"/>
    <n v="4502"/>
    <n v="7.34"/>
    <n v="48162"/>
    <n v="0.84"/>
    <n v="37.590000000000003"/>
  </r>
  <r>
    <x v="12"/>
    <n v="2011"/>
    <x v="14"/>
    <s v="Metabolic"/>
    <n v="6.31"/>
    <n v="8.75"/>
    <n v="6.67"/>
    <x v="0"/>
    <x v="0"/>
    <n v="333244"/>
    <n v="68.92"/>
    <n v="2.35"/>
    <n v="1.42"/>
    <s v="Therapy"/>
    <n v="13098"/>
    <x v="0"/>
    <n v="67.48"/>
    <n v="3772"/>
    <n v="7.92"/>
    <n v="87077"/>
    <n v="0.47"/>
    <n v="77.459999999999994"/>
  </r>
  <r>
    <x v="4"/>
    <n v="2023"/>
    <x v="0"/>
    <s v="Parasitic"/>
    <n v="5.75"/>
    <n v="14.27"/>
    <n v="5.05"/>
    <x v="0"/>
    <x v="0"/>
    <n v="805599"/>
    <n v="51.51"/>
    <n v="0.97"/>
    <n v="5.73"/>
    <s v="Therapy"/>
    <n v="36521"/>
    <x v="0"/>
    <n v="71.75"/>
    <n v="3098"/>
    <n v="9.2200000000000006"/>
    <n v="58692"/>
    <n v="0.4"/>
    <n v="37.24"/>
  </r>
  <r>
    <x v="13"/>
    <n v="2020"/>
    <x v="6"/>
    <s v="Chronic"/>
    <n v="7.01"/>
    <n v="11.18"/>
    <n v="4.6100000000000003"/>
    <x v="2"/>
    <x v="1"/>
    <n v="116279"/>
    <n v="74.66"/>
    <n v="1.93"/>
    <n v="9.82"/>
    <s v="Surgery"/>
    <n v="7881"/>
    <x v="0"/>
    <n v="54.38"/>
    <n v="1906"/>
    <n v="9.0399999999999991"/>
    <n v="72334"/>
    <n v="0.45"/>
    <n v="64.75"/>
  </r>
  <r>
    <x v="13"/>
    <n v="2019"/>
    <x v="1"/>
    <s v="Cardiovascular"/>
    <n v="2.87"/>
    <n v="6.11"/>
    <n v="6.61"/>
    <x v="2"/>
    <x v="2"/>
    <n v="79601"/>
    <n v="60.79"/>
    <n v="1.22"/>
    <n v="7.93"/>
    <s v="Medication"/>
    <n v="34861"/>
    <x v="1"/>
    <n v="75.14"/>
    <n v="1720"/>
    <n v="8.5299999999999994"/>
    <n v="17568"/>
    <n v="0.73"/>
    <n v="63.29"/>
  </r>
  <r>
    <x v="1"/>
    <n v="2015"/>
    <x v="12"/>
    <s v="Cardiovascular"/>
    <n v="12.55"/>
    <n v="7.66"/>
    <n v="3.68"/>
    <x v="3"/>
    <x v="2"/>
    <n v="408058"/>
    <n v="62.95"/>
    <n v="2.64"/>
    <n v="8.86"/>
    <s v="Therapy"/>
    <n v="25437"/>
    <x v="0"/>
    <n v="53.4"/>
    <n v="3748"/>
    <n v="4.04"/>
    <n v="53720"/>
    <n v="0.48"/>
    <n v="41.48"/>
  </r>
  <r>
    <x v="10"/>
    <n v="2016"/>
    <x v="5"/>
    <s v="Parasitic"/>
    <n v="7.37"/>
    <n v="12.28"/>
    <n v="1.75"/>
    <x v="2"/>
    <x v="0"/>
    <n v="368664"/>
    <n v="52.17"/>
    <n v="3.94"/>
    <n v="3.81"/>
    <s v="Therapy"/>
    <n v="27591"/>
    <x v="0"/>
    <n v="84.44"/>
    <n v="3898"/>
    <n v="7.34"/>
    <n v="88045"/>
    <n v="0.74"/>
    <n v="39.83"/>
  </r>
  <r>
    <x v="3"/>
    <n v="2011"/>
    <x v="10"/>
    <s v="Viral"/>
    <n v="14.12"/>
    <n v="0.6"/>
    <n v="0.35"/>
    <x v="2"/>
    <x v="2"/>
    <n v="197846"/>
    <n v="52.7"/>
    <n v="4.12"/>
    <n v="9.26"/>
    <s v="Therapy"/>
    <n v="31075"/>
    <x v="0"/>
    <n v="92.35"/>
    <n v="4582"/>
    <n v="6.09"/>
    <n v="98089"/>
    <n v="0.8"/>
    <n v="34.19"/>
  </r>
  <r>
    <x v="7"/>
    <n v="2018"/>
    <x v="5"/>
    <s v="Autoimmune"/>
    <n v="10.82"/>
    <n v="4.6399999999999997"/>
    <n v="6.29"/>
    <x v="0"/>
    <x v="1"/>
    <n v="462151"/>
    <n v="80.56"/>
    <n v="1.48"/>
    <n v="4.83"/>
    <s v="Vaccination"/>
    <n v="40220"/>
    <x v="0"/>
    <n v="68.709999999999994"/>
    <n v="803"/>
    <n v="9.91"/>
    <n v="4420"/>
    <n v="0.51"/>
    <n v="49.36"/>
  </r>
  <r>
    <x v="2"/>
    <n v="2009"/>
    <x v="1"/>
    <s v="Autoimmune"/>
    <n v="8.94"/>
    <n v="12.24"/>
    <n v="8.43"/>
    <x v="1"/>
    <x v="2"/>
    <n v="244014"/>
    <n v="55.26"/>
    <n v="2.93"/>
    <n v="1.07"/>
    <s v="Vaccination"/>
    <n v="13217"/>
    <x v="0"/>
    <n v="77.27"/>
    <n v="1665"/>
    <n v="6.36"/>
    <n v="19217"/>
    <n v="0.47"/>
    <n v="23.33"/>
  </r>
  <r>
    <x v="18"/>
    <n v="2017"/>
    <x v="15"/>
    <s v="Cardiovascular"/>
    <n v="9.76"/>
    <n v="2.98"/>
    <n v="7.9"/>
    <x v="0"/>
    <x v="2"/>
    <n v="102201"/>
    <n v="71.89"/>
    <n v="4.2300000000000004"/>
    <n v="1.91"/>
    <s v="Surgery"/>
    <n v="27376"/>
    <x v="1"/>
    <n v="74.349999999999994"/>
    <n v="3843"/>
    <n v="9.56"/>
    <n v="97615"/>
    <n v="0.42"/>
    <n v="86.84"/>
  </r>
  <r>
    <x v="18"/>
    <n v="2008"/>
    <x v="4"/>
    <s v="Respiratory"/>
    <n v="8.23"/>
    <n v="9.33"/>
    <n v="3.52"/>
    <x v="3"/>
    <x v="0"/>
    <n v="998313"/>
    <n v="62.42"/>
    <n v="3.98"/>
    <n v="4.54"/>
    <s v="Therapy"/>
    <n v="3561"/>
    <x v="1"/>
    <n v="63.94"/>
    <n v="4827"/>
    <n v="1.56"/>
    <n v="56434"/>
    <n v="0.54"/>
    <n v="40.92"/>
  </r>
  <r>
    <x v="7"/>
    <n v="2012"/>
    <x v="1"/>
    <s v="Neurological"/>
    <n v="6.11"/>
    <n v="13.52"/>
    <n v="4.83"/>
    <x v="0"/>
    <x v="1"/>
    <n v="674468"/>
    <n v="53"/>
    <n v="1.01"/>
    <n v="9.01"/>
    <s v="Surgery"/>
    <n v="21210"/>
    <x v="0"/>
    <n v="53.68"/>
    <n v="2859"/>
    <n v="4.2"/>
    <n v="81925"/>
    <n v="0.4"/>
    <n v="23"/>
  </r>
  <r>
    <x v="18"/>
    <n v="2018"/>
    <x v="16"/>
    <s v="Genetic"/>
    <n v="1.74"/>
    <n v="4.3"/>
    <n v="3.9"/>
    <x v="0"/>
    <x v="0"/>
    <n v="875980"/>
    <n v="93.82"/>
    <n v="3.22"/>
    <n v="5.3"/>
    <s v="Surgery"/>
    <n v="5236"/>
    <x v="1"/>
    <n v="55.27"/>
    <n v="1235"/>
    <n v="5.03"/>
    <n v="5316"/>
    <n v="0.55000000000000004"/>
    <n v="55.75"/>
  </r>
  <r>
    <x v="4"/>
    <n v="2014"/>
    <x v="6"/>
    <s v="Neurological"/>
    <n v="7.06"/>
    <n v="1.04"/>
    <n v="3.75"/>
    <x v="1"/>
    <x v="0"/>
    <n v="509395"/>
    <n v="55.37"/>
    <n v="0.61"/>
    <n v="2.9"/>
    <s v="Therapy"/>
    <n v="39000"/>
    <x v="1"/>
    <n v="54.54"/>
    <n v="2745"/>
    <n v="7.75"/>
    <n v="31080"/>
    <n v="0.56999999999999995"/>
    <n v="85.99"/>
  </r>
  <r>
    <x v="10"/>
    <n v="2019"/>
    <x v="16"/>
    <s v="Metabolic"/>
    <n v="6.19"/>
    <n v="10.039999999999999"/>
    <n v="1.24"/>
    <x v="3"/>
    <x v="2"/>
    <n v="693766"/>
    <n v="82.03"/>
    <n v="3.98"/>
    <n v="9.98"/>
    <s v="Vaccination"/>
    <n v="23722"/>
    <x v="0"/>
    <n v="51.51"/>
    <n v="4979"/>
    <n v="6.38"/>
    <n v="84260"/>
    <n v="0.8"/>
    <n v="46.05"/>
  </r>
  <r>
    <x v="3"/>
    <n v="2013"/>
    <x v="6"/>
    <s v="Infectious"/>
    <n v="8.7100000000000009"/>
    <n v="11.15"/>
    <n v="6.82"/>
    <x v="0"/>
    <x v="2"/>
    <n v="653700"/>
    <n v="67.61"/>
    <n v="1.36"/>
    <n v="8.91"/>
    <s v="Medication"/>
    <n v="35326"/>
    <x v="0"/>
    <n v="80.73"/>
    <n v="1829"/>
    <n v="7.6"/>
    <n v="80760"/>
    <n v="0.55000000000000004"/>
    <n v="41.92"/>
  </r>
  <r>
    <x v="6"/>
    <n v="2024"/>
    <x v="10"/>
    <s v="Bacterial"/>
    <n v="16.13"/>
    <n v="12.82"/>
    <n v="5"/>
    <x v="1"/>
    <x v="0"/>
    <n v="842486"/>
    <n v="51.52"/>
    <n v="1.65"/>
    <n v="4.99"/>
    <s v="Medication"/>
    <n v="12674"/>
    <x v="0"/>
    <n v="59.1"/>
    <n v="4610"/>
    <n v="1.7"/>
    <n v="37570"/>
    <n v="0.48"/>
    <n v="61.67"/>
  </r>
  <r>
    <x v="16"/>
    <n v="2020"/>
    <x v="17"/>
    <s v="Autoimmune"/>
    <n v="2.0099999999999998"/>
    <n v="12.76"/>
    <n v="3.68"/>
    <x v="2"/>
    <x v="2"/>
    <n v="414682"/>
    <n v="77.510000000000005"/>
    <n v="3.04"/>
    <n v="3.48"/>
    <s v="Therapy"/>
    <n v="39102"/>
    <x v="1"/>
    <n v="59.44"/>
    <n v="1926"/>
    <n v="4.12"/>
    <n v="61683"/>
    <n v="0.83"/>
    <n v="62.36"/>
  </r>
  <r>
    <x v="16"/>
    <n v="2013"/>
    <x v="13"/>
    <s v="Bacterial"/>
    <n v="11.84"/>
    <n v="10.35"/>
    <n v="0.3"/>
    <x v="2"/>
    <x v="2"/>
    <n v="538243"/>
    <n v="87.69"/>
    <n v="3.45"/>
    <n v="0.82"/>
    <s v="Vaccination"/>
    <n v="39923"/>
    <x v="0"/>
    <n v="62.68"/>
    <n v="3639"/>
    <n v="1.55"/>
    <n v="79667"/>
    <n v="0.54"/>
    <n v="67.38"/>
  </r>
  <r>
    <x v="13"/>
    <n v="2020"/>
    <x v="17"/>
    <s v="Parasitic"/>
    <n v="19.73"/>
    <n v="5.72"/>
    <n v="1.48"/>
    <x v="1"/>
    <x v="2"/>
    <n v="680979"/>
    <n v="60.34"/>
    <n v="2.56"/>
    <n v="4.25"/>
    <s v="Vaccination"/>
    <n v="18992"/>
    <x v="1"/>
    <n v="65.489999999999995"/>
    <n v="2693"/>
    <n v="5.94"/>
    <n v="92200"/>
    <n v="0.87"/>
    <n v="86.44"/>
  </r>
  <r>
    <x v="14"/>
    <n v="2008"/>
    <x v="10"/>
    <s v="Respiratory"/>
    <n v="3.63"/>
    <n v="10.1"/>
    <n v="1.94"/>
    <x v="0"/>
    <x v="0"/>
    <n v="333792"/>
    <n v="80.069999999999993"/>
    <n v="3.93"/>
    <n v="4.17"/>
    <s v="Medication"/>
    <n v="10305"/>
    <x v="0"/>
    <n v="59.27"/>
    <n v="1510"/>
    <n v="6.31"/>
    <n v="47842"/>
    <n v="0.52"/>
    <n v="43.76"/>
  </r>
  <r>
    <x v="4"/>
    <n v="2005"/>
    <x v="4"/>
    <s v="Autoimmune"/>
    <n v="5.74"/>
    <n v="3.29"/>
    <n v="0.46"/>
    <x v="1"/>
    <x v="1"/>
    <n v="635283"/>
    <n v="93.73"/>
    <n v="1.01"/>
    <n v="3.34"/>
    <s v="Vaccination"/>
    <n v="43112"/>
    <x v="1"/>
    <n v="94.64"/>
    <n v="3322"/>
    <n v="9.5500000000000007"/>
    <n v="76878"/>
    <n v="0.54"/>
    <n v="44.38"/>
  </r>
  <r>
    <x v="17"/>
    <n v="2018"/>
    <x v="13"/>
    <s v="Chronic"/>
    <n v="16.78"/>
    <n v="3.29"/>
    <n v="4.01"/>
    <x v="3"/>
    <x v="1"/>
    <n v="628400"/>
    <n v="69.27"/>
    <n v="2.78"/>
    <n v="3.77"/>
    <s v="Medication"/>
    <n v="11430"/>
    <x v="0"/>
    <n v="96.15"/>
    <n v="3386"/>
    <n v="7.55"/>
    <n v="62078"/>
    <n v="0.56000000000000005"/>
    <n v="24.71"/>
  </r>
  <r>
    <x v="15"/>
    <n v="2022"/>
    <x v="17"/>
    <s v="Viral"/>
    <n v="6.26"/>
    <n v="0.31"/>
    <n v="5.66"/>
    <x v="2"/>
    <x v="0"/>
    <n v="505634"/>
    <n v="64.86"/>
    <n v="4.8499999999999996"/>
    <n v="1.4"/>
    <s v="Therapy"/>
    <n v="49555"/>
    <x v="1"/>
    <n v="93.78"/>
    <n v="2439"/>
    <n v="2.82"/>
    <n v="62342"/>
    <n v="0.41"/>
    <n v="58.05"/>
  </r>
  <r>
    <x v="2"/>
    <n v="2008"/>
    <x v="13"/>
    <s v="Bacterial"/>
    <n v="3.99"/>
    <n v="2.79"/>
    <n v="0.55000000000000004"/>
    <x v="3"/>
    <x v="0"/>
    <n v="399339"/>
    <n v="81.58"/>
    <n v="3.4"/>
    <n v="4.45"/>
    <s v="Medication"/>
    <n v="34345"/>
    <x v="1"/>
    <n v="96.24"/>
    <n v="133"/>
    <n v="8.4700000000000006"/>
    <n v="76521"/>
    <n v="0.72"/>
    <n v="45.01"/>
  </r>
  <r>
    <x v="13"/>
    <n v="2024"/>
    <x v="17"/>
    <s v="Cardiovascular"/>
    <n v="14.96"/>
    <n v="4.76"/>
    <n v="2.4900000000000002"/>
    <x v="3"/>
    <x v="0"/>
    <n v="517524"/>
    <n v="93.99"/>
    <n v="1.7"/>
    <n v="4.58"/>
    <s v="Medication"/>
    <n v="15082"/>
    <x v="1"/>
    <n v="61.76"/>
    <n v="1938"/>
    <n v="0.59"/>
    <n v="31025"/>
    <n v="0.89"/>
    <n v="70.56"/>
  </r>
  <r>
    <x v="0"/>
    <n v="2008"/>
    <x v="8"/>
    <s v="Neurological"/>
    <n v="18.23"/>
    <n v="11.27"/>
    <n v="2.98"/>
    <x v="3"/>
    <x v="2"/>
    <n v="446302"/>
    <n v="92.41"/>
    <n v="1.98"/>
    <n v="2"/>
    <s v="Vaccination"/>
    <n v="36869"/>
    <x v="1"/>
    <n v="93.63"/>
    <n v="2648"/>
    <n v="6.61"/>
    <n v="56432"/>
    <n v="0.85"/>
    <n v="71.8"/>
  </r>
  <r>
    <x v="11"/>
    <n v="2020"/>
    <x v="3"/>
    <s v="Metabolic"/>
    <n v="10.25"/>
    <n v="13.73"/>
    <n v="1.29"/>
    <x v="0"/>
    <x v="1"/>
    <n v="93749"/>
    <n v="61.03"/>
    <n v="4.29"/>
    <n v="2.69"/>
    <s v="Therapy"/>
    <n v="44091"/>
    <x v="0"/>
    <n v="79.14"/>
    <n v="60"/>
    <n v="5.93"/>
    <n v="97861"/>
    <n v="0.66"/>
    <n v="52.2"/>
  </r>
  <r>
    <x v="12"/>
    <n v="2012"/>
    <x v="11"/>
    <s v="Metabolic"/>
    <n v="7.59"/>
    <n v="7.26"/>
    <n v="1.46"/>
    <x v="1"/>
    <x v="0"/>
    <n v="328970"/>
    <n v="52.37"/>
    <n v="3.61"/>
    <n v="2.59"/>
    <s v="Vaccination"/>
    <n v="32447"/>
    <x v="1"/>
    <n v="64.099999999999994"/>
    <n v="3384"/>
    <n v="5.91"/>
    <n v="99095"/>
    <n v="0.46"/>
    <n v="42.03"/>
  </r>
  <r>
    <x v="4"/>
    <n v="2000"/>
    <x v="7"/>
    <s v="Autoimmune"/>
    <n v="1.6"/>
    <n v="5.25"/>
    <n v="4"/>
    <x v="0"/>
    <x v="1"/>
    <n v="902073"/>
    <n v="64.69"/>
    <n v="0.78"/>
    <n v="2.61"/>
    <s v="Surgery"/>
    <n v="6268"/>
    <x v="0"/>
    <n v="71.900000000000006"/>
    <n v="3272"/>
    <n v="2.29"/>
    <n v="73902"/>
    <n v="0.84"/>
    <n v="86.47"/>
  </r>
  <r>
    <x v="18"/>
    <n v="2022"/>
    <x v="12"/>
    <s v="Bacterial"/>
    <n v="4.74"/>
    <n v="11.58"/>
    <n v="0.22"/>
    <x v="2"/>
    <x v="2"/>
    <n v="607792"/>
    <n v="74.47"/>
    <n v="4.62"/>
    <n v="9.2200000000000006"/>
    <s v="Surgery"/>
    <n v="32844"/>
    <x v="1"/>
    <n v="53.74"/>
    <n v="2133"/>
    <n v="3.26"/>
    <n v="5913"/>
    <n v="0.76"/>
    <n v="80.099999999999994"/>
  </r>
  <r>
    <x v="14"/>
    <n v="2013"/>
    <x v="4"/>
    <s v="Cardiovascular"/>
    <n v="18.170000000000002"/>
    <n v="12.9"/>
    <n v="5.84"/>
    <x v="3"/>
    <x v="2"/>
    <n v="506444"/>
    <n v="98.12"/>
    <n v="3.81"/>
    <n v="9.8699999999999992"/>
    <s v="Medication"/>
    <n v="43654"/>
    <x v="0"/>
    <n v="58.99"/>
    <n v="4554"/>
    <n v="5.0599999999999996"/>
    <n v="6992"/>
    <n v="0.49"/>
    <n v="47.66"/>
  </r>
  <r>
    <x v="19"/>
    <n v="2000"/>
    <x v="1"/>
    <s v="Parasitic"/>
    <n v="5.0599999999999996"/>
    <n v="14.59"/>
    <n v="4.82"/>
    <x v="3"/>
    <x v="2"/>
    <n v="274585"/>
    <n v="57.31"/>
    <n v="0.91"/>
    <n v="7.22"/>
    <s v="Surgery"/>
    <n v="39900"/>
    <x v="1"/>
    <n v="62.83"/>
    <n v="4938"/>
    <n v="7.27"/>
    <n v="33803"/>
    <n v="0.75"/>
    <n v="60.48"/>
  </r>
  <r>
    <x v="17"/>
    <n v="2015"/>
    <x v="12"/>
    <s v="Bacterial"/>
    <n v="18.399999999999999"/>
    <n v="14.82"/>
    <n v="8.09"/>
    <x v="2"/>
    <x v="0"/>
    <n v="421037"/>
    <n v="59.38"/>
    <n v="3.32"/>
    <n v="6.59"/>
    <s v="Therapy"/>
    <n v="14455"/>
    <x v="1"/>
    <n v="80.39"/>
    <n v="3347"/>
    <n v="2.39"/>
    <n v="1226"/>
    <n v="0.68"/>
    <n v="59.98"/>
  </r>
  <r>
    <x v="6"/>
    <n v="2022"/>
    <x v="14"/>
    <s v="Infectious"/>
    <n v="18.29"/>
    <n v="7.22"/>
    <n v="3.45"/>
    <x v="0"/>
    <x v="0"/>
    <n v="933548"/>
    <n v="78.680000000000007"/>
    <n v="3.6"/>
    <n v="2.04"/>
    <s v="Surgery"/>
    <n v="36229"/>
    <x v="0"/>
    <n v="76.05"/>
    <n v="1315"/>
    <n v="4.53"/>
    <n v="30095"/>
    <n v="0.5"/>
    <n v="58.37"/>
  </r>
  <r>
    <x v="4"/>
    <n v="2007"/>
    <x v="9"/>
    <s v="Autoimmune"/>
    <n v="2.88"/>
    <n v="11.6"/>
    <n v="7.64"/>
    <x v="1"/>
    <x v="2"/>
    <n v="642241"/>
    <n v="53.58"/>
    <n v="2.88"/>
    <n v="9.16"/>
    <s v="Surgery"/>
    <n v="37392"/>
    <x v="1"/>
    <n v="96.99"/>
    <n v="280"/>
    <n v="6.45"/>
    <n v="50706"/>
    <n v="0.42"/>
    <n v="63.81"/>
  </r>
  <r>
    <x v="19"/>
    <n v="2023"/>
    <x v="2"/>
    <s v="Bacterial"/>
    <n v="19.55"/>
    <n v="3.32"/>
    <n v="9.6300000000000008"/>
    <x v="1"/>
    <x v="2"/>
    <n v="156444"/>
    <n v="77.02"/>
    <n v="4.05"/>
    <n v="7.13"/>
    <s v="Therapy"/>
    <n v="45023"/>
    <x v="0"/>
    <n v="94.37"/>
    <n v="2474"/>
    <n v="9.35"/>
    <n v="75214"/>
    <n v="0.54"/>
    <n v="28.37"/>
  </r>
  <r>
    <x v="16"/>
    <n v="2001"/>
    <x v="12"/>
    <s v="Viral"/>
    <n v="6.29"/>
    <n v="0.66"/>
    <n v="8.19"/>
    <x v="1"/>
    <x v="2"/>
    <n v="531007"/>
    <n v="57.31"/>
    <n v="2.66"/>
    <n v="1.88"/>
    <s v="Vaccination"/>
    <n v="34739"/>
    <x v="0"/>
    <n v="52.65"/>
    <n v="4978"/>
    <n v="2.29"/>
    <n v="1111"/>
    <n v="0.66"/>
    <n v="80.55"/>
  </r>
  <r>
    <x v="18"/>
    <n v="2011"/>
    <x v="1"/>
    <s v="Bacterial"/>
    <n v="19.420000000000002"/>
    <n v="1.28"/>
    <n v="4.63"/>
    <x v="1"/>
    <x v="1"/>
    <n v="812951"/>
    <n v="77.91"/>
    <n v="4.26"/>
    <n v="0.52"/>
    <s v="Surgery"/>
    <n v="24514"/>
    <x v="0"/>
    <n v="97.27"/>
    <n v="3257"/>
    <n v="8.4499999999999993"/>
    <n v="98681"/>
    <n v="0.44"/>
    <n v="79.099999999999994"/>
  </r>
  <r>
    <x v="11"/>
    <n v="2011"/>
    <x v="11"/>
    <s v="Neurological"/>
    <n v="19.41"/>
    <n v="13.13"/>
    <n v="2.5299999999999998"/>
    <x v="0"/>
    <x v="1"/>
    <n v="286167"/>
    <n v="69.14"/>
    <n v="2.93"/>
    <n v="8.58"/>
    <s v="Surgery"/>
    <n v="13061"/>
    <x v="0"/>
    <n v="60.44"/>
    <n v="4420"/>
    <n v="4.5999999999999996"/>
    <n v="84911"/>
    <n v="0.52"/>
    <n v="56.95"/>
  </r>
  <r>
    <x v="17"/>
    <n v="2001"/>
    <x v="9"/>
    <s v="Genetic"/>
    <n v="7.66"/>
    <n v="7.85"/>
    <n v="5.1100000000000003"/>
    <x v="3"/>
    <x v="0"/>
    <n v="907430"/>
    <n v="55.19"/>
    <n v="3.5"/>
    <n v="8.6"/>
    <s v="Medication"/>
    <n v="2977"/>
    <x v="0"/>
    <n v="77.53"/>
    <n v="3002"/>
    <n v="9.15"/>
    <n v="69278"/>
    <n v="0.61"/>
    <n v="63.33"/>
  </r>
  <r>
    <x v="12"/>
    <n v="2010"/>
    <x v="6"/>
    <s v="Bacterial"/>
    <n v="18.829999999999998"/>
    <n v="1.83"/>
    <n v="1.89"/>
    <x v="0"/>
    <x v="0"/>
    <n v="41909"/>
    <n v="80.05"/>
    <n v="4.17"/>
    <n v="3.56"/>
    <s v="Vaccination"/>
    <n v="29602"/>
    <x v="1"/>
    <n v="61.69"/>
    <n v="733"/>
    <n v="5.74"/>
    <n v="9059"/>
    <n v="0.41"/>
    <n v="74.2"/>
  </r>
  <r>
    <x v="2"/>
    <n v="2005"/>
    <x v="19"/>
    <s v="Viral"/>
    <n v="10.31"/>
    <n v="6.85"/>
    <n v="4.97"/>
    <x v="3"/>
    <x v="2"/>
    <n v="785885"/>
    <n v="71.89"/>
    <n v="4.46"/>
    <n v="7.78"/>
    <s v="Surgery"/>
    <n v="8126"/>
    <x v="0"/>
    <n v="51.35"/>
    <n v="3297"/>
    <n v="9.2799999999999994"/>
    <n v="13373"/>
    <n v="0.57999999999999996"/>
    <n v="69.91"/>
  </r>
  <r>
    <x v="14"/>
    <n v="2014"/>
    <x v="2"/>
    <s v="Infectious"/>
    <n v="11.11"/>
    <n v="6.5"/>
    <n v="4.72"/>
    <x v="1"/>
    <x v="0"/>
    <n v="143452"/>
    <n v="54.16"/>
    <n v="4.95"/>
    <n v="2.96"/>
    <s v="Vaccination"/>
    <n v="35363"/>
    <x v="0"/>
    <n v="77.16"/>
    <n v="703"/>
    <n v="5.51"/>
    <n v="35473"/>
    <n v="0.74"/>
    <n v="88.41"/>
  </r>
  <r>
    <x v="2"/>
    <n v="2000"/>
    <x v="15"/>
    <s v="Infectious"/>
    <n v="11.11"/>
    <n v="11.28"/>
    <n v="3.93"/>
    <x v="0"/>
    <x v="1"/>
    <n v="562280"/>
    <n v="56.39"/>
    <n v="4.96"/>
    <n v="4.6100000000000003"/>
    <s v="Vaccination"/>
    <n v="43899"/>
    <x v="1"/>
    <n v="56.27"/>
    <n v="980"/>
    <n v="7.02"/>
    <n v="18703"/>
    <n v="0.85"/>
    <n v="26.87"/>
  </r>
  <r>
    <x v="7"/>
    <n v="2009"/>
    <x v="8"/>
    <s v="Chronic"/>
    <n v="17.2"/>
    <n v="9.33"/>
    <n v="0.93"/>
    <x v="3"/>
    <x v="0"/>
    <n v="382033"/>
    <n v="71.150000000000006"/>
    <n v="3.89"/>
    <n v="4.66"/>
    <s v="Therapy"/>
    <n v="7408"/>
    <x v="0"/>
    <n v="71.959999999999994"/>
    <n v="3840"/>
    <n v="8.0299999999999994"/>
    <n v="42779"/>
    <n v="0.65"/>
    <n v="59.7"/>
  </r>
  <r>
    <x v="13"/>
    <n v="2010"/>
    <x v="13"/>
    <s v="Viral"/>
    <n v="8.25"/>
    <n v="12.58"/>
    <n v="3.71"/>
    <x v="3"/>
    <x v="1"/>
    <n v="675496"/>
    <n v="74.48"/>
    <n v="1.56"/>
    <n v="3.02"/>
    <s v="Vaccination"/>
    <n v="22844"/>
    <x v="0"/>
    <n v="57.49"/>
    <n v="4385"/>
    <n v="2.23"/>
    <n v="95199"/>
    <n v="0.75"/>
    <n v="83.45"/>
  </r>
  <r>
    <x v="19"/>
    <n v="2022"/>
    <x v="10"/>
    <s v="Autoimmune"/>
    <n v="11.55"/>
    <n v="9.25"/>
    <n v="4.3099999999999996"/>
    <x v="0"/>
    <x v="0"/>
    <n v="407221"/>
    <n v="97.45"/>
    <n v="3.35"/>
    <n v="5.15"/>
    <s v="Surgery"/>
    <n v="12089"/>
    <x v="0"/>
    <n v="88.54"/>
    <n v="354"/>
    <n v="3.56"/>
    <n v="28911"/>
    <n v="0.85"/>
    <n v="65.59"/>
  </r>
  <r>
    <x v="17"/>
    <n v="2017"/>
    <x v="16"/>
    <s v="Viral"/>
    <n v="13.88"/>
    <n v="6.23"/>
    <n v="5.16"/>
    <x v="2"/>
    <x v="1"/>
    <n v="265312"/>
    <n v="99.68"/>
    <n v="3.2"/>
    <n v="8.7100000000000009"/>
    <s v="Medication"/>
    <n v="30939"/>
    <x v="1"/>
    <n v="54.42"/>
    <n v="4388"/>
    <n v="8.49"/>
    <n v="28892"/>
    <n v="0.59"/>
    <n v="60.53"/>
  </r>
  <r>
    <x v="2"/>
    <n v="2023"/>
    <x v="3"/>
    <s v="Infectious"/>
    <n v="0.55000000000000004"/>
    <n v="5.18"/>
    <n v="7.77"/>
    <x v="0"/>
    <x v="2"/>
    <n v="235388"/>
    <n v="82.45"/>
    <n v="2.27"/>
    <n v="0.74"/>
    <s v="Therapy"/>
    <n v="13160"/>
    <x v="0"/>
    <n v="98.94"/>
    <n v="1745"/>
    <n v="7.32"/>
    <n v="29618"/>
    <n v="0.56000000000000005"/>
    <n v="49.8"/>
  </r>
  <r>
    <x v="14"/>
    <n v="2019"/>
    <x v="12"/>
    <s v="Bacterial"/>
    <n v="1.03"/>
    <n v="8.26"/>
    <n v="6.17"/>
    <x v="1"/>
    <x v="1"/>
    <n v="793789"/>
    <n v="85.27"/>
    <n v="1.1299999999999999"/>
    <n v="4.92"/>
    <s v="Medication"/>
    <n v="8906"/>
    <x v="1"/>
    <n v="66.709999999999994"/>
    <n v="4984"/>
    <n v="4.9000000000000004"/>
    <n v="94811"/>
    <n v="0.66"/>
    <n v="52.55"/>
  </r>
  <r>
    <x v="13"/>
    <n v="2000"/>
    <x v="9"/>
    <s v="Infectious"/>
    <n v="15.69"/>
    <n v="14.45"/>
    <n v="4.75"/>
    <x v="1"/>
    <x v="2"/>
    <n v="906787"/>
    <n v="58.65"/>
    <n v="2.31"/>
    <n v="3.22"/>
    <s v="Medication"/>
    <n v="20051"/>
    <x v="1"/>
    <n v="84.61"/>
    <n v="3602"/>
    <n v="1.34"/>
    <n v="57313"/>
    <n v="0.64"/>
    <n v="78.48"/>
  </r>
  <r>
    <x v="5"/>
    <n v="2019"/>
    <x v="1"/>
    <s v="Respiratory"/>
    <n v="7.27"/>
    <n v="7.11"/>
    <n v="9.48"/>
    <x v="0"/>
    <x v="1"/>
    <n v="696180"/>
    <n v="87.68"/>
    <n v="2.42"/>
    <n v="4.0199999999999996"/>
    <s v="Therapy"/>
    <n v="28926"/>
    <x v="0"/>
    <n v="89.78"/>
    <n v="3683"/>
    <n v="5.87"/>
    <n v="40663"/>
    <n v="0.74"/>
    <n v="43.51"/>
  </r>
  <r>
    <x v="0"/>
    <n v="2019"/>
    <x v="5"/>
    <s v="Cardiovascular"/>
    <n v="5.97"/>
    <n v="4.6500000000000004"/>
    <n v="5.35"/>
    <x v="0"/>
    <x v="0"/>
    <n v="101330"/>
    <n v="90.12"/>
    <n v="0.74"/>
    <n v="1.81"/>
    <s v="Therapy"/>
    <n v="34838"/>
    <x v="0"/>
    <n v="70.680000000000007"/>
    <n v="467"/>
    <n v="2.35"/>
    <n v="69819"/>
    <n v="0.88"/>
    <n v="57.41"/>
  </r>
  <r>
    <x v="9"/>
    <n v="2008"/>
    <x v="11"/>
    <s v="Viral"/>
    <n v="14.43"/>
    <n v="14.96"/>
    <n v="6.21"/>
    <x v="1"/>
    <x v="0"/>
    <n v="355421"/>
    <n v="62.45"/>
    <n v="3.02"/>
    <n v="8.8699999999999992"/>
    <s v="Vaccination"/>
    <n v="46377"/>
    <x v="0"/>
    <n v="83.16"/>
    <n v="503"/>
    <n v="7.64"/>
    <n v="63064"/>
    <n v="0.56000000000000005"/>
    <n v="27.72"/>
  </r>
  <r>
    <x v="8"/>
    <n v="2014"/>
    <x v="18"/>
    <s v="Autoimmune"/>
    <n v="8.2200000000000006"/>
    <n v="12.23"/>
    <n v="9.5299999999999994"/>
    <x v="0"/>
    <x v="2"/>
    <n v="423690"/>
    <n v="80.91"/>
    <n v="1.1499999999999999"/>
    <n v="5.19"/>
    <s v="Therapy"/>
    <n v="44102"/>
    <x v="1"/>
    <n v="86.99"/>
    <n v="1016"/>
    <n v="5.16"/>
    <n v="7273"/>
    <n v="0.56000000000000005"/>
    <n v="84.29"/>
  </r>
  <r>
    <x v="11"/>
    <n v="2016"/>
    <x v="15"/>
    <s v="Cardiovascular"/>
    <n v="11.52"/>
    <n v="2.94"/>
    <n v="6.18"/>
    <x v="3"/>
    <x v="0"/>
    <n v="266560"/>
    <n v="59.58"/>
    <n v="3.51"/>
    <n v="6.6"/>
    <s v="Therapy"/>
    <n v="16039"/>
    <x v="1"/>
    <n v="74.900000000000006"/>
    <n v="4431"/>
    <n v="3.89"/>
    <n v="2619"/>
    <n v="0.88"/>
    <n v="29.51"/>
  </r>
  <r>
    <x v="3"/>
    <n v="2013"/>
    <x v="7"/>
    <s v="Neurological"/>
    <n v="8.56"/>
    <n v="8.17"/>
    <n v="4"/>
    <x v="1"/>
    <x v="2"/>
    <n v="718269"/>
    <n v="80.55"/>
    <n v="4.49"/>
    <n v="6.59"/>
    <s v="Medication"/>
    <n v="19963"/>
    <x v="0"/>
    <n v="94.26"/>
    <n v="543"/>
    <n v="1.92"/>
    <n v="95041"/>
    <n v="0.86"/>
    <n v="80.8"/>
  </r>
  <r>
    <x v="5"/>
    <n v="2016"/>
    <x v="19"/>
    <s v="Neurological"/>
    <n v="14.8"/>
    <n v="14.03"/>
    <n v="7.85"/>
    <x v="0"/>
    <x v="2"/>
    <n v="157140"/>
    <n v="76.7"/>
    <n v="4.8099999999999996"/>
    <n v="8.98"/>
    <s v="Surgery"/>
    <n v="22683"/>
    <x v="0"/>
    <n v="72.08"/>
    <n v="4072"/>
    <n v="3.32"/>
    <n v="81434"/>
    <n v="0.7"/>
    <n v="79.709999999999994"/>
  </r>
  <r>
    <x v="1"/>
    <n v="2023"/>
    <x v="7"/>
    <s v="Cardiovascular"/>
    <n v="7.06"/>
    <n v="5.36"/>
    <n v="0.85"/>
    <x v="1"/>
    <x v="0"/>
    <n v="373931"/>
    <n v="60.81"/>
    <n v="2.11"/>
    <n v="1.83"/>
    <s v="Surgery"/>
    <n v="7928"/>
    <x v="0"/>
    <n v="66.94"/>
    <n v="3443"/>
    <n v="7.92"/>
    <n v="68110"/>
    <n v="0.67"/>
    <n v="26.63"/>
  </r>
  <r>
    <x v="14"/>
    <n v="2013"/>
    <x v="17"/>
    <s v="Autoimmune"/>
    <n v="4.33"/>
    <n v="7.71"/>
    <n v="7.05"/>
    <x v="1"/>
    <x v="1"/>
    <n v="311127"/>
    <n v="96.16"/>
    <n v="1.58"/>
    <n v="9.6999999999999993"/>
    <s v="Medication"/>
    <n v="9837"/>
    <x v="1"/>
    <n v="69.41"/>
    <n v="4144"/>
    <n v="3.07"/>
    <n v="48487"/>
    <n v="0.72"/>
    <n v="73.17"/>
  </r>
  <r>
    <x v="13"/>
    <n v="2013"/>
    <x v="10"/>
    <s v="Respiratory"/>
    <n v="19.690000000000001"/>
    <n v="5.0999999999999996"/>
    <n v="3.18"/>
    <x v="1"/>
    <x v="1"/>
    <n v="256650"/>
    <n v="60.23"/>
    <n v="1.28"/>
    <n v="6.4"/>
    <s v="Therapy"/>
    <n v="45491"/>
    <x v="1"/>
    <n v="70.02"/>
    <n v="4475"/>
    <n v="3.32"/>
    <n v="68721"/>
    <n v="0.62"/>
    <n v="41.16"/>
  </r>
  <r>
    <x v="19"/>
    <n v="2012"/>
    <x v="6"/>
    <s v="Bacterial"/>
    <n v="12.7"/>
    <n v="13.73"/>
    <n v="9.57"/>
    <x v="2"/>
    <x v="1"/>
    <n v="334517"/>
    <n v="61.35"/>
    <n v="4.8"/>
    <n v="3.07"/>
    <s v="Surgery"/>
    <n v="16126"/>
    <x v="1"/>
    <n v="56.76"/>
    <n v="2234"/>
    <n v="2.02"/>
    <n v="7505"/>
    <n v="0.55000000000000004"/>
    <n v="59.21"/>
  </r>
  <r>
    <x v="3"/>
    <n v="2017"/>
    <x v="9"/>
    <s v="Chronic"/>
    <n v="4.3099999999999996"/>
    <n v="1.93"/>
    <n v="1.47"/>
    <x v="2"/>
    <x v="0"/>
    <n v="556746"/>
    <n v="78.95"/>
    <n v="2.93"/>
    <n v="6.58"/>
    <s v="Surgery"/>
    <n v="20591"/>
    <x v="1"/>
    <n v="61.49"/>
    <n v="1234"/>
    <n v="7.57"/>
    <n v="42413"/>
    <n v="0.59"/>
    <n v="31.63"/>
  </r>
  <r>
    <x v="12"/>
    <n v="2024"/>
    <x v="14"/>
    <s v="Infectious"/>
    <n v="14.77"/>
    <n v="14.43"/>
    <n v="1.35"/>
    <x v="0"/>
    <x v="0"/>
    <n v="667317"/>
    <n v="67.930000000000007"/>
    <n v="4.29"/>
    <n v="9.34"/>
    <s v="Therapy"/>
    <n v="31432"/>
    <x v="1"/>
    <n v="94.11"/>
    <n v="4339"/>
    <n v="5.55"/>
    <n v="49003"/>
    <n v="0.81"/>
    <n v="28.98"/>
  </r>
  <r>
    <x v="12"/>
    <n v="2000"/>
    <x v="12"/>
    <s v="Bacterial"/>
    <n v="11.53"/>
    <n v="11.47"/>
    <n v="7.69"/>
    <x v="0"/>
    <x v="1"/>
    <n v="290756"/>
    <n v="91.98"/>
    <n v="3.44"/>
    <n v="5.03"/>
    <s v="Vaccination"/>
    <n v="40724"/>
    <x v="1"/>
    <n v="95.75"/>
    <n v="164"/>
    <n v="4.92"/>
    <n v="21179"/>
    <n v="0.59"/>
    <n v="85.16"/>
  </r>
  <r>
    <x v="13"/>
    <n v="2009"/>
    <x v="12"/>
    <s v="Cardiovascular"/>
    <n v="15.45"/>
    <n v="7.26"/>
    <n v="1.41"/>
    <x v="2"/>
    <x v="0"/>
    <n v="854602"/>
    <n v="89.66"/>
    <n v="4.78"/>
    <n v="6.94"/>
    <s v="Therapy"/>
    <n v="37653"/>
    <x v="1"/>
    <n v="64.209999999999994"/>
    <n v="2312"/>
    <n v="9.73"/>
    <n v="47283"/>
    <n v="0.84"/>
    <n v="39.32"/>
  </r>
  <r>
    <x v="6"/>
    <n v="2018"/>
    <x v="9"/>
    <s v="Metabolic"/>
    <n v="11.44"/>
    <n v="0.81"/>
    <n v="5.38"/>
    <x v="2"/>
    <x v="1"/>
    <n v="643643"/>
    <n v="63.21"/>
    <n v="4.6900000000000004"/>
    <n v="5.52"/>
    <s v="Medication"/>
    <n v="344"/>
    <x v="1"/>
    <n v="69.599999999999994"/>
    <n v="1938"/>
    <n v="7.06"/>
    <n v="44710"/>
    <n v="0.64"/>
    <n v="74.239999999999995"/>
  </r>
  <r>
    <x v="19"/>
    <n v="2013"/>
    <x v="6"/>
    <s v="Genetic"/>
    <n v="19.059999999999999"/>
    <n v="2.5099999999999998"/>
    <n v="2.4300000000000002"/>
    <x v="1"/>
    <x v="0"/>
    <n v="58475"/>
    <n v="67.98"/>
    <n v="1.98"/>
    <n v="2.87"/>
    <s v="Therapy"/>
    <n v="40700"/>
    <x v="0"/>
    <n v="69.17"/>
    <n v="1730"/>
    <n v="2.15"/>
    <n v="20170"/>
    <n v="0.43"/>
    <n v="36.840000000000003"/>
  </r>
  <r>
    <x v="2"/>
    <n v="2002"/>
    <x v="12"/>
    <s v="Chronic"/>
    <n v="3.32"/>
    <n v="14.79"/>
    <n v="2.91"/>
    <x v="2"/>
    <x v="1"/>
    <n v="564523"/>
    <n v="61.28"/>
    <n v="0.51"/>
    <n v="7.01"/>
    <s v="Therapy"/>
    <n v="39307"/>
    <x v="0"/>
    <n v="61.33"/>
    <n v="1351"/>
    <n v="6.07"/>
    <n v="26313"/>
    <n v="0.57999999999999996"/>
    <n v="45.06"/>
  </r>
  <r>
    <x v="14"/>
    <n v="2022"/>
    <x v="3"/>
    <s v="Cardiovascular"/>
    <n v="16.73"/>
    <n v="4.66"/>
    <n v="6.08"/>
    <x v="3"/>
    <x v="1"/>
    <n v="156478"/>
    <n v="68.75"/>
    <n v="4.16"/>
    <n v="1.87"/>
    <s v="Therapy"/>
    <n v="27767"/>
    <x v="0"/>
    <n v="59.14"/>
    <n v="290"/>
    <n v="3.48"/>
    <n v="2843"/>
    <n v="0.56999999999999995"/>
    <n v="76.3"/>
  </r>
  <r>
    <x v="16"/>
    <n v="2018"/>
    <x v="15"/>
    <s v="Autoimmune"/>
    <n v="9.07"/>
    <n v="6.52"/>
    <n v="8.42"/>
    <x v="0"/>
    <x v="1"/>
    <n v="121250"/>
    <n v="74.930000000000007"/>
    <n v="4.32"/>
    <n v="1.96"/>
    <s v="Medication"/>
    <n v="31664"/>
    <x v="1"/>
    <n v="97.19"/>
    <n v="2865"/>
    <n v="4.4400000000000004"/>
    <n v="61070"/>
    <n v="0.54"/>
    <n v="49.86"/>
  </r>
  <r>
    <x v="7"/>
    <n v="2005"/>
    <x v="19"/>
    <s v="Chronic"/>
    <n v="19.98"/>
    <n v="9.56"/>
    <n v="2.2200000000000002"/>
    <x v="2"/>
    <x v="0"/>
    <n v="53022"/>
    <n v="52.1"/>
    <n v="0.83"/>
    <n v="2.6"/>
    <s v="Medication"/>
    <n v="3935"/>
    <x v="0"/>
    <n v="97.96"/>
    <n v="3024"/>
    <n v="8.7200000000000006"/>
    <n v="58715"/>
    <n v="0.66"/>
    <n v="83.66"/>
  </r>
  <r>
    <x v="17"/>
    <n v="2005"/>
    <x v="9"/>
    <s v="Infectious"/>
    <n v="18.86"/>
    <n v="2.25"/>
    <n v="4.38"/>
    <x v="2"/>
    <x v="2"/>
    <n v="823359"/>
    <n v="58.02"/>
    <n v="3.18"/>
    <n v="5.53"/>
    <s v="Surgery"/>
    <n v="15174"/>
    <x v="0"/>
    <n v="59.73"/>
    <n v="4503"/>
    <n v="0.78"/>
    <n v="36443"/>
    <n v="0.49"/>
    <n v="29.2"/>
  </r>
  <r>
    <x v="11"/>
    <n v="2003"/>
    <x v="2"/>
    <s v="Neurological"/>
    <n v="16.010000000000002"/>
    <n v="4.38"/>
    <n v="2.86"/>
    <x v="1"/>
    <x v="1"/>
    <n v="35305"/>
    <n v="71.48"/>
    <n v="3.88"/>
    <n v="5.96"/>
    <s v="Vaccination"/>
    <n v="23426"/>
    <x v="1"/>
    <n v="62.2"/>
    <n v="65"/>
    <n v="2.83"/>
    <n v="44887"/>
    <n v="0.6"/>
    <n v="48.27"/>
  </r>
  <r>
    <x v="17"/>
    <n v="2020"/>
    <x v="3"/>
    <s v="Infectious"/>
    <n v="2.86"/>
    <n v="4.53"/>
    <n v="4.42"/>
    <x v="2"/>
    <x v="1"/>
    <n v="357831"/>
    <n v="96.55"/>
    <n v="4.9000000000000004"/>
    <n v="2.2200000000000002"/>
    <s v="Therapy"/>
    <n v="41500"/>
    <x v="1"/>
    <n v="71.209999999999994"/>
    <n v="1536"/>
    <n v="3.21"/>
    <n v="86245"/>
    <n v="0.62"/>
    <n v="27.65"/>
  </r>
  <r>
    <x v="18"/>
    <n v="2007"/>
    <x v="15"/>
    <s v="Metabolic"/>
    <n v="8.73"/>
    <n v="0.64"/>
    <n v="5.62"/>
    <x v="2"/>
    <x v="0"/>
    <n v="108458"/>
    <n v="78.73"/>
    <n v="4.34"/>
    <n v="9.02"/>
    <s v="Therapy"/>
    <n v="12545"/>
    <x v="1"/>
    <n v="73.98"/>
    <n v="3511"/>
    <n v="1.25"/>
    <n v="30850"/>
    <n v="0.56000000000000005"/>
    <n v="85.38"/>
  </r>
  <r>
    <x v="8"/>
    <n v="2010"/>
    <x v="14"/>
    <s v="Neurological"/>
    <n v="2.27"/>
    <n v="2.67"/>
    <n v="0.75"/>
    <x v="1"/>
    <x v="1"/>
    <n v="876688"/>
    <n v="81.61"/>
    <n v="3.5"/>
    <n v="9.39"/>
    <s v="Surgery"/>
    <n v="34589"/>
    <x v="0"/>
    <n v="59.12"/>
    <n v="1058"/>
    <n v="5.66"/>
    <n v="43052"/>
    <n v="0.83"/>
    <n v="40.880000000000003"/>
  </r>
  <r>
    <x v="0"/>
    <n v="2011"/>
    <x v="13"/>
    <s v="Neurological"/>
    <n v="14.07"/>
    <n v="10.43"/>
    <n v="4.45"/>
    <x v="2"/>
    <x v="0"/>
    <n v="980736"/>
    <n v="90.03"/>
    <n v="1.45"/>
    <n v="9.67"/>
    <s v="Medication"/>
    <n v="23566"/>
    <x v="1"/>
    <n v="90.08"/>
    <n v="820"/>
    <n v="6.09"/>
    <n v="31909"/>
    <n v="0.73"/>
    <n v="30.04"/>
  </r>
  <r>
    <x v="1"/>
    <n v="2022"/>
    <x v="17"/>
    <s v="Neurological"/>
    <n v="19.04"/>
    <n v="12.41"/>
    <n v="1.38"/>
    <x v="3"/>
    <x v="0"/>
    <n v="74729"/>
    <n v="75.66"/>
    <n v="4.99"/>
    <n v="8.6"/>
    <s v="Vaccination"/>
    <n v="16887"/>
    <x v="0"/>
    <n v="60.5"/>
    <n v="3376"/>
    <n v="8.24"/>
    <n v="6042"/>
    <n v="0.62"/>
    <n v="59.84"/>
  </r>
  <r>
    <x v="10"/>
    <n v="2019"/>
    <x v="10"/>
    <s v="Viral"/>
    <n v="14.36"/>
    <n v="1.76"/>
    <n v="3.81"/>
    <x v="2"/>
    <x v="1"/>
    <n v="19598"/>
    <n v="75.709999999999994"/>
    <n v="1.33"/>
    <n v="2.98"/>
    <s v="Surgery"/>
    <n v="15956"/>
    <x v="1"/>
    <n v="58.24"/>
    <n v="2751"/>
    <n v="1.77"/>
    <n v="1872"/>
    <n v="0.56999999999999995"/>
    <n v="64.709999999999994"/>
  </r>
  <r>
    <x v="17"/>
    <n v="2011"/>
    <x v="16"/>
    <s v="Respiratory"/>
    <n v="10.99"/>
    <n v="10.6"/>
    <n v="6.78"/>
    <x v="3"/>
    <x v="2"/>
    <n v="48182"/>
    <n v="72.84"/>
    <n v="3.92"/>
    <n v="8.43"/>
    <s v="Surgery"/>
    <n v="30635"/>
    <x v="1"/>
    <n v="53.72"/>
    <n v="3568"/>
    <n v="7.51"/>
    <n v="58653"/>
    <n v="0.67"/>
    <n v="42.11"/>
  </r>
  <r>
    <x v="8"/>
    <n v="2010"/>
    <x v="18"/>
    <s v="Viral"/>
    <n v="14.37"/>
    <n v="6.51"/>
    <n v="5.18"/>
    <x v="0"/>
    <x v="0"/>
    <n v="526371"/>
    <n v="65.06"/>
    <n v="4.21"/>
    <n v="1.25"/>
    <s v="Medication"/>
    <n v="49870"/>
    <x v="1"/>
    <n v="96.6"/>
    <n v="2311"/>
    <n v="2.5299999999999998"/>
    <n v="60321"/>
    <n v="0.68"/>
    <n v="58.67"/>
  </r>
  <r>
    <x v="7"/>
    <n v="2012"/>
    <x v="19"/>
    <s v="Neurological"/>
    <n v="14.65"/>
    <n v="5.93"/>
    <n v="5.18"/>
    <x v="1"/>
    <x v="1"/>
    <n v="827146"/>
    <n v="66.510000000000005"/>
    <n v="0.89"/>
    <n v="6.17"/>
    <s v="Vaccination"/>
    <n v="16122"/>
    <x v="1"/>
    <n v="97.76"/>
    <n v="900"/>
    <n v="2.84"/>
    <n v="44788"/>
    <n v="0.66"/>
    <n v="53.93"/>
  </r>
  <r>
    <x v="19"/>
    <n v="2020"/>
    <x v="5"/>
    <s v="Metabolic"/>
    <n v="15.58"/>
    <n v="5.79"/>
    <n v="9.7799999999999994"/>
    <x v="0"/>
    <x v="1"/>
    <n v="950060"/>
    <n v="66.37"/>
    <n v="1.71"/>
    <n v="8.31"/>
    <s v="Vaccination"/>
    <n v="21040"/>
    <x v="0"/>
    <n v="51.81"/>
    <n v="546"/>
    <n v="0.25"/>
    <n v="20689"/>
    <n v="0.44"/>
    <n v="20.89"/>
  </r>
  <r>
    <x v="6"/>
    <n v="2015"/>
    <x v="6"/>
    <s v="Metabolic"/>
    <n v="8.56"/>
    <n v="14.86"/>
    <n v="2.84"/>
    <x v="1"/>
    <x v="2"/>
    <n v="876200"/>
    <n v="84.62"/>
    <n v="3.81"/>
    <n v="3.13"/>
    <s v="Therapy"/>
    <n v="32221"/>
    <x v="1"/>
    <n v="80.27"/>
    <n v="808"/>
    <n v="0.39"/>
    <n v="1622"/>
    <n v="0.67"/>
    <n v="32.17"/>
  </r>
  <r>
    <x v="19"/>
    <n v="2017"/>
    <x v="16"/>
    <s v="Parasitic"/>
    <n v="5.92"/>
    <n v="8"/>
    <n v="2.12"/>
    <x v="0"/>
    <x v="0"/>
    <n v="158376"/>
    <n v="91.93"/>
    <n v="4.17"/>
    <n v="4.79"/>
    <s v="Surgery"/>
    <n v="7272"/>
    <x v="1"/>
    <n v="97.14"/>
    <n v="3714"/>
    <n v="7.14"/>
    <n v="19983"/>
    <n v="0.87"/>
    <n v="35.08"/>
  </r>
  <r>
    <x v="15"/>
    <n v="2015"/>
    <x v="13"/>
    <s v="Metabolic"/>
    <n v="5.27"/>
    <n v="5.56"/>
    <n v="8.19"/>
    <x v="2"/>
    <x v="0"/>
    <n v="492249"/>
    <n v="88.97"/>
    <n v="0.97"/>
    <n v="7.18"/>
    <s v="Therapy"/>
    <n v="7665"/>
    <x v="1"/>
    <n v="70.78"/>
    <n v="865"/>
    <n v="8.1199999999999992"/>
    <n v="79355"/>
    <n v="0.62"/>
    <n v="46.18"/>
  </r>
  <r>
    <x v="15"/>
    <n v="2022"/>
    <x v="16"/>
    <s v="Genetic"/>
    <n v="17.84"/>
    <n v="4.88"/>
    <n v="7.57"/>
    <x v="0"/>
    <x v="0"/>
    <n v="256524"/>
    <n v="55.41"/>
    <n v="2.39"/>
    <n v="5.44"/>
    <s v="Therapy"/>
    <n v="21065"/>
    <x v="1"/>
    <n v="60.58"/>
    <n v="4767"/>
    <n v="5.97"/>
    <n v="38393"/>
    <n v="0.59"/>
    <n v="20.95"/>
  </r>
  <r>
    <x v="16"/>
    <n v="2019"/>
    <x v="0"/>
    <s v="Cardiovascular"/>
    <n v="19.350000000000001"/>
    <n v="12.71"/>
    <n v="7.71"/>
    <x v="1"/>
    <x v="1"/>
    <n v="815795"/>
    <n v="93.86"/>
    <n v="2.1800000000000002"/>
    <n v="4.1500000000000004"/>
    <s v="Therapy"/>
    <n v="34887"/>
    <x v="1"/>
    <n v="56.22"/>
    <n v="4389"/>
    <n v="1.03"/>
    <n v="69665"/>
    <n v="0.52"/>
    <n v="40.33"/>
  </r>
  <r>
    <x v="17"/>
    <n v="2010"/>
    <x v="19"/>
    <s v="Parasitic"/>
    <n v="1.83"/>
    <n v="4.04"/>
    <n v="3.52"/>
    <x v="0"/>
    <x v="0"/>
    <n v="652936"/>
    <n v="69.86"/>
    <n v="1.64"/>
    <n v="2.0299999999999998"/>
    <s v="Surgery"/>
    <n v="34514"/>
    <x v="0"/>
    <n v="93.6"/>
    <n v="1235"/>
    <n v="9.56"/>
    <n v="18693"/>
    <n v="0.9"/>
    <n v="28.17"/>
  </r>
  <r>
    <x v="15"/>
    <n v="2005"/>
    <x v="1"/>
    <s v="Cardiovascular"/>
    <n v="8.23"/>
    <n v="13.13"/>
    <n v="3.98"/>
    <x v="2"/>
    <x v="2"/>
    <n v="48822"/>
    <n v="52.93"/>
    <n v="4.8600000000000003"/>
    <n v="6.92"/>
    <s v="Therapy"/>
    <n v="43700"/>
    <x v="1"/>
    <n v="94.45"/>
    <n v="648"/>
    <n v="5"/>
    <n v="46122"/>
    <n v="0.43"/>
    <n v="40.94"/>
  </r>
  <r>
    <x v="3"/>
    <n v="2020"/>
    <x v="11"/>
    <s v="Neurological"/>
    <n v="14.62"/>
    <n v="10.039999999999999"/>
    <n v="0.63"/>
    <x v="2"/>
    <x v="0"/>
    <n v="974554"/>
    <n v="80.28"/>
    <n v="1.99"/>
    <n v="4.78"/>
    <s v="Surgery"/>
    <n v="17661"/>
    <x v="0"/>
    <n v="64.09"/>
    <n v="1463"/>
    <n v="4.99"/>
    <n v="52061"/>
    <n v="0.77"/>
    <n v="70.91"/>
  </r>
  <r>
    <x v="1"/>
    <n v="2007"/>
    <x v="13"/>
    <s v="Metabolic"/>
    <n v="9.94"/>
    <n v="13.22"/>
    <n v="0.68"/>
    <x v="1"/>
    <x v="2"/>
    <n v="224970"/>
    <n v="96.15"/>
    <n v="1.4"/>
    <n v="5.24"/>
    <s v="Therapy"/>
    <n v="48343"/>
    <x v="0"/>
    <n v="98.29"/>
    <n v="3030"/>
    <n v="5.52"/>
    <n v="26007"/>
    <n v="0.85"/>
    <n v="47.23"/>
  </r>
  <r>
    <x v="3"/>
    <n v="2008"/>
    <x v="14"/>
    <s v="Cardiovascular"/>
    <n v="0.79"/>
    <n v="0.42"/>
    <n v="2.4700000000000002"/>
    <x v="3"/>
    <x v="1"/>
    <n v="268030"/>
    <n v="74.55"/>
    <n v="4.55"/>
    <n v="6.27"/>
    <s v="Therapy"/>
    <n v="4422"/>
    <x v="1"/>
    <n v="80.069999999999993"/>
    <n v="2407"/>
    <n v="8.0500000000000007"/>
    <n v="38491"/>
    <n v="0.43"/>
    <n v="77.900000000000006"/>
  </r>
  <r>
    <x v="13"/>
    <n v="2016"/>
    <x v="14"/>
    <s v="Viral"/>
    <n v="0.69"/>
    <n v="2.74"/>
    <n v="6.19"/>
    <x v="0"/>
    <x v="0"/>
    <n v="836072"/>
    <n v="57.61"/>
    <n v="4.99"/>
    <n v="7.99"/>
    <s v="Therapy"/>
    <n v="2167"/>
    <x v="1"/>
    <n v="57.51"/>
    <n v="3044"/>
    <n v="3.87"/>
    <n v="17827"/>
    <n v="0.83"/>
    <n v="75.95"/>
  </r>
  <r>
    <x v="17"/>
    <n v="2013"/>
    <x v="2"/>
    <s v="Chronic"/>
    <n v="17.97"/>
    <n v="4.55"/>
    <n v="8.41"/>
    <x v="0"/>
    <x v="0"/>
    <n v="309708"/>
    <n v="89.58"/>
    <n v="4.38"/>
    <n v="6.86"/>
    <s v="Therapy"/>
    <n v="49931"/>
    <x v="0"/>
    <n v="77.69"/>
    <n v="4765"/>
    <n v="7.73"/>
    <n v="51416"/>
    <n v="0.53"/>
    <n v="74.13"/>
  </r>
  <r>
    <x v="3"/>
    <n v="2006"/>
    <x v="19"/>
    <s v="Metabolic"/>
    <n v="6.2"/>
    <n v="2.4"/>
    <n v="6.86"/>
    <x v="3"/>
    <x v="2"/>
    <n v="668292"/>
    <n v="54.44"/>
    <n v="3.53"/>
    <n v="4.79"/>
    <s v="Vaccination"/>
    <n v="43496"/>
    <x v="1"/>
    <n v="93.83"/>
    <n v="1564"/>
    <n v="6.67"/>
    <n v="59928"/>
    <n v="0.49"/>
    <n v="62.02"/>
  </r>
  <r>
    <x v="13"/>
    <n v="2005"/>
    <x v="19"/>
    <s v="Chronic"/>
    <n v="2.04"/>
    <n v="8.94"/>
    <n v="8.6199999999999992"/>
    <x v="2"/>
    <x v="0"/>
    <n v="367230"/>
    <n v="84.95"/>
    <n v="3.06"/>
    <n v="7.52"/>
    <s v="Vaccination"/>
    <n v="49231"/>
    <x v="0"/>
    <n v="54.2"/>
    <n v="4505"/>
    <n v="6.81"/>
    <n v="55969"/>
    <n v="0.42"/>
    <n v="88.15"/>
  </r>
  <r>
    <x v="11"/>
    <n v="2015"/>
    <x v="3"/>
    <s v="Chronic"/>
    <n v="7.55"/>
    <n v="13.75"/>
    <n v="0.54"/>
    <x v="0"/>
    <x v="2"/>
    <n v="331895"/>
    <n v="65.739999999999995"/>
    <n v="0.73"/>
    <n v="3.1"/>
    <s v="Therapy"/>
    <n v="38554"/>
    <x v="0"/>
    <n v="91.37"/>
    <n v="79"/>
    <n v="3.87"/>
    <n v="18025"/>
    <n v="0.87"/>
    <n v="40.479999999999997"/>
  </r>
  <r>
    <x v="10"/>
    <n v="2002"/>
    <x v="11"/>
    <s v="Metabolic"/>
    <n v="6.8"/>
    <n v="10.97"/>
    <n v="3.38"/>
    <x v="2"/>
    <x v="2"/>
    <n v="371387"/>
    <n v="76.489999999999995"/>
    <n v="3.86"/>
    <n v="9.3699999999999992"/>
    <s v="Surgery"/>
    <n v="12069"/>
    <x v="1"/>
    <n v="88.4"/>
    <n v="749"/>
    <n v="6.37"/>
    <n v="95005"/>
    <n v="0.52"/>
    <n v="67.5"/>
  </r>
  <r>
    <x v="7"/>
    <n v="2018"/>
    <x v="14"/>
    <s v="Parasitic"/>
    <n v="6.12"/>
    <n v="11.3"/>
    <n v="7.3"/>
    <x v="2"/>
    <x v="2"/>
    <n v="210995"/>
    <n v="69.41"/>
    <n v="1.63"/>
    <n v="7.78"/>
    <s v="Vaccination"/>
    <n v="18416"/>
    <x v="0"/>
    <n v="84.49"/>
    <n v="4222"/>
    <n v="7.85"/>
    <n v="84688"/>
    <n v="0.44"/>
    <n v="55.67"/>
  </r>
  <r>
    <x v="16"/>
    <n v="2024"/>
    <x v="19"/>
    <s v="Chronic"/>
    <n v="2.6"/>
    <n v="5.05"/>
    <n v="1.1200000000000001"/>
    <x v="1"/>
    <x v="0"/>
    <n v="535278"/>
    <n v="71.02"/>
    <n v="4.28"/>
    <n v="2.56"/>
    <s v="Surgery"/>
    <n v="41309"/>
    <x v="1"/>
    <n v="95.65"/>
    <n v="4320"/>
    <n v="0.51"/>
    <n v="23311"/>
    <n v="0.57999999999999996"/>
    <n v="67.599999999999994"/>
  </r>
  <r>
    <x v="6"/>
    <n v="2001"/>
    <x v="15"/>
    <s v="Infectious"/>
    <n v="19.45"/>
    <n v="5.5"/>
    <n v="1.59"/>
    <x v="2"/>
    <x v="0"/>
    <n v="161287"/>
    <n v="89.39"/>
    <n v="4.57"/>
    <n v="5.46"/>
    <s v="Therapy"/>
    <n v="2749"/>
    <x v="0"/>
    <n v="80.56"/>
    <n v="1628"/>
    <n v="9.6300000000000008"/>
    <n v="75193"/>
    <n v="0.53"/>
    <n v="61.83"/>
  </r>
  <r>
    <x v="7"/>
    <n v="2002"/>
    <x v="19"/>
    <s v="Metabolic"/>
    <n v="19.829999999999998"/>
    <n v="1.59"/>
    <n v="8.99"/>
    <x v="0"/>
    <x v="1"/>
    <n v="395699"/>
    <n v="92.12"/>
    <n v="1.76"/>
    <n v="0.82"/>
    <s v="Surgery"/>
    <n v="15329"/>
    <x v="1"/>
    <n v="73.87"/>
    <n v="4104"/>
    <n v="2.64"/>
    <n v="7986"/>
    <n v="0.57999999999999996"/>
    <n v="29.31"/>
  </r>
  <r>
    <x v="17"/>
    <n v="2016"/>
    <x v="15"/>
    <s v="Genetic"/>
    <n v="10.18"/>
    <n v="8.98"/>
    <n v="0.96"/>
    <x v="1"/>
    <x v="0"/>
    <n v="930354"/>
    <n v="90.86"/>
    <n v="0.8"/>
    <n v="5.38"/>
    <s v="Medication"/>
    <n v="35529"/>
    <x v="1"/>
    <n v="74.47"/>
    <n v="1939"/>
    <n v="8.1999999999999993"/>
    <n v="67593"/>
    <n v="0.81"/>
    <n v="20.36"/>
  </r>
  <r>
    <x v="10"/>
    <n v="2004"/>
    <x v="11"/>
    <s v="Viral"/>
    <n v="15.05"/>
    <n v="3.06"/>
    <n v="8.39"/>
    <x v="0"/>
    <x v="0"/>
    <n v="109498"/>
    <n v="56.77"/>
    <n v="2.77"/>
    <n v="1.03"/>
    <s v="Therapy"/>
    <n v="5047"/>
    <x v="1"/>
    <n v="98.01"/>
    <n v="4928"/>
    <n v="9.86"/>
    <n v="3486"/>
    <n v="0.71"/>
    <n v="89.48"/>
  </r>
  <r>
    <x v="11"/>
    <n v="2003"/>
    <x v="18"/>
    <s v="Viral"/>
    <n v="11.67"/>
    <n v="1.25"/>
    <n v="8.99"/>
    <x v="3"/>
    <x v="0"/>
    <n v="15723"/>
    <n v="95.01"/>
    <n v="0.68"/>
    <n v="3.69"/>
    <s v="Medication"/>
    <n v="41617"/>
    <x v="0"/>
    <n v="60"/>
    <n v="4032"/>
    <n v="9.9700000000000006"/>
    <n v="32909"/>
    <n v="0.76"/>
    <n v="58.38"/>
  </r>
  <r>
    <x v="17"/>
    <n v="2011"/>
    <x v="12"/>
    <s v="Infectious"/>
    <n v="15.02"/>
    <n v="11.55"/>
    <n v="8.1199999999999992"/>
    <x v="3"/>
    <x v="1"/>
    <n v="373550"/>
    <n v="76.459999999999994"/>
    <n v="4.93"/>
    <n v="7.27"/>
    <s v="Therapy"/>
    <n v="39593"/>
    <x v="1"/>
    <n v="52.92"/>
    <n v="557"/>
    <n v="0.82"/>
    <n v="19740"/>
    <n v="0.54"/>
    <n v="58.1"/>
  </r>
  <r>
    <x v="3"/>
    <n v="2012"/>
    <x v="2"/>
    <s v="Neurological"/>
    <n v="12.01"/>
    <n v="10.210000000000001"/>
    <n v="9.43"/>
    <x v="0"/>
    <x v="1"/>
    <n v="834248"/>
    <n v="96.83"/>
    <n v="2.27"/>
    <n v="3.5"/>
    <s v="Therapy"/>
    <n v="34289"/>
    <x v="0"/>
    <n v="72.95"/>
    <n v="2210"/>
    <n v="8.9600000000000009"/>
    <n v="926"/>
    <n v="0.75"/>
    <n v="67.75"/>
  </r>
  <r>
    <x v="4"/>
    <n v="2000"/>
    <x v="15"/>
    <s v="Cardiovascular"/>
    <n v="13.03"/>
    <n v="12.39"/>
    <n v="5.14"/>
    <x v="0"/>
    <x v="2"/>
    <n v="944524"/>
    <n v="90.25"/>
    <n v="2.44"/>
    <n v="1.86"/>
    <s v="Therapy"/>
    <n v="28838"/>
    <x v="0"/>
    <n v="92.39"/>
    <n v="1146"/>
    <n v="1.91"/>
    <n v="31815"/>
    <n v="0.42"/>
    <n v="44.14"/>
  </r>
  <r>
    <x v="12"/>
    <n v="2019"/>
    <x v="12"/>
    <s v="Chronic"/>
    <n v="13.41"/>
    <n v="13.2"/>
    <n v="9.7100000000000009"/>
    <x v="1"/>
    <x v="0"/>
    <n v="475185"/>
    <n v="55.4"/>
    <n v="0.51"/>
    <n v="4.59"/>
    <s v="Vaccination"/>
    <n v="21931"/>
    <x v="0"/>
    <n v="68.94"/>
    <n v="3532"/>
    <n v="9.65"/>
    <n v="59867"/>
    <n v="0.75"/>
    <n v="68.72"/>
  </r>
  <r>
    <x v="14"/>
    <n v="2015"/>
    <x v="13"/>
    <s v="Bacterial"/>
    <n v="12"/>
    <n v="6.28"/>
    <n v="1.32"/>
    <x v="1"/>
    <x v="1"/>
    <n v="654696"/>
    <n v="67.430000000000007"/>
    <n v="1.04"/>
    <n v="1.08"/>
    <s v="Medication"/>
    <n v="22260"/>
    <x v="0"/>
    <n v="67.06"/>
    <n v="757"/>
    <n v="7.15"/>
    <n v="89107"/>
    <n v="0.82"/>
    <n v="88.62"/>
  </r>
  <r>
    <x v="7"/>
    <n v="2019"/>
    <x v="18"/>
    <s v="Bacterial"/>
    <n v="8.82"/>
    <n v="8.25"/>
    <n v="8.69"/>
    <x v="0"/>
    <x v="1"/>
    <n v="286029"/>
    <n v="76.3"/>
    <n v="4.8899999999999997"/>
    <n v="7.46"/>
    <s v="Therapy"/>
    <n v="25445"/>
    <x v="1"/>
    <n v="59.92"/>
    <n v="1143"/>
    <n v="7.75"/>
    <n v="2535"/>
    <n v="0.46"/>
    <n v="32.96"/>
  </r>
  <r>
    <x v="7"/>
    <n v="2010"/>
    <x v="1"/>
    <s v="Metabolic"/>
    <n v="5.46"/>
    <n v="11.88"/>
    <n v="7.87"/>
    <x v="0"/>
    <x v="1"/>
    <n v="17321"/>
    <n v="73.36"/>
    <n v="2.57"/>
    <n v="5.16"/>
    <s v="Therapy"/>
    <n v="38067"/>
    <x v="0"/>
    <n v="60.58"/>
    <n v="1748"/>
    <n v="7.65"/>
    <n v="84508"/>
    <n v="0.62"/>
    <n v="20.83"/>
  </r>
  <r>
    <x v="4"/>
    <n v="2010"/>
    <x v="10"/>
    <s v="Genetic"/>
    <n v="19.47"/>
    <n v="14.21"/>
    <n v="5.53"/>
    <x v="2"/>
    <x v="0"/>
    <n v="901255"/>
    <n v="70.930000000000007"/>
    <n v="4.8"/>
    <n v="8.91"/>
    <s v="Therapy"/>
    <n v="38904"/>
    <x v="0"/>
    <n v="82.36"/>
    <n v="3554"/>
    <n v="9.26"/>
    <n v="82821"/>
    <n v="0.7"/>
    <n v="65.47"/>
  </r>
  <r>
    <x v="18"/>
    <n v="2007"/>
    <x v="0"/>
    <s v="Bacterial"/>
    <n v="3.73"/>
    <n v="2.0499999999999998"/>
    <n v="5.29"/>
    <x v="0"/>
    <x v="0"/>
    <n v="256725"/>
    <n v="57.01"/>
    <n v="3.37"/>
    <n v="5.78"/>
    <s v="Medication"/>
    <n v="47887"/>
    <x v="0"/>
    <n v="60.05"/>
    <n v="3513"/>
    <n v="6.51"/>
    <n v="19235"/>
    <n v="0.71"/>
    <n v="46.23"/>
  </r>
  <r>
    <x v="15"/>
    <n v="2002"/>
    <x v="6"/>
    <s v="Neurological"/>
    <n v="19.75"/>
    <n v="10.87"/>
    <n v="4.9000000000000004"/>
    <x v="3"/>
    <x v="2"/>
    <n v="824432"/>
    <n v="84.07"/>
    <n v="3.6"/>
    <n v="7.22"/>
    <s v="Vaccination"/>
    <n v="6190"/>
    <x v="0"/>
    <n v="69.14"/>
    <n v="3711"/>
    <n v="3.31"/>
    <n v="13062"/>
    <n v="0.83"/>
    <n v="77.16"/>
  </r>
  <r>
    <x v="19"/>
    <n v="2015"/>
    <x v="5"/>
    <s v="Viral"/>
    <n v="10.130000000000001"/>
    <n v="14.24"/>
    <n v="7.27"/>
    <x v="1"/>
    <x v="2"/>
    <n v="370763"/>
    <n v="81.739999999999995"/>
    <n v="0.68"/>
    <n v="9.9499999999999993"/>
    <s v="Surgery"/>
    <n v="524"/>
    <x v="1"/>
    <n v="69.89"/>
    <n v="4245"/>
    <n v="4.58"/>
    <n v="7901"/>
    <n v="0.73"/>
    <n v="41.19"/>
  </r>
  <r>
    <x v="6"/>
    <n v="2015"/>
    <x v="16"/>
    <s v="Cardiovascular"/>
    <n v="12.5"/>
    <n v="11.41"/>
    <n v="6.24"/>
    <x v="0"/>
    <x v="2"/>
    <n v="368445"/>
    <n v="55.93"/>
    <n v="2.23"/>
    <n v="7.74"/>
    <s v="Medication"/>
    <n v="322"/>
    <x v="1"/>
    <n v="82.69"/>
    <n v="3759"/>
    <n v="1.1000000000000001"/>
    <n v="65653"/>
    <n v="0.88"/>
    <n v="30.34"/>
  </r>
  <r>
    <x v="13"/>
    <n v="2012"/>
    <x v="19"/>
    <s v="Bacterial"/>
    <n v="6.3"/>
    <n v="12.23"/>
    <n v="8.42"/>
    <x v="3"/>
    <x v="2"/>
    <n v="733285"/>
    <n v="81.650000000000006"/>
    <n v="4.49"/>
    <n v="3.79"/>
    <s v="Surgery"/>
    <n v="1029"/>
    <x v="0"/>
    <n v="77.709999999999994"/>
    <n v="753"/>
    <n v="6.87"/>
    <n v="96115"/>
    <n v="0.72"/>
    <n v="78.05"/>
  </r>
  <r>
    <x v="3"/>
    <n v="2018"/>
    <x v="2"/>
    <s v="Viral"/>
    <n v="16.11"/>
    <n v="7.71"/>
    <n v="4.0999999999999996"/>
    <x v="2"/>
    <x v="1"/>
    <n v="719785"/>
    <n v="69.510000000000005"/>
    <n v="3"/>
    <n v="4.8099999999999996"/>
    <s v="Therapy"/>
    <n v="4151"/>
    <x v="0"/>
    <n v="75.47"/>
    <n v="2388"/>
    <n v="7.7"/>
    <n v="85041"/>
    <n v="0.89"/>
    <n v="56.58"/>
  </r>
  <r>
    <x v="6"/>
    <n v="2023"/>
    <x v="3"/>
    <s v="Metabolic"/>
    <n v="1.95"/>
    <n v="9.93"/>
    <n v="1.62"/>
    <x v="3"/>
    <x v="0"/>
    <n v="833203"/>
    <n v="74.989999999999995"/>
    <n v="3.25"/>
    <n v="9.31"/>
    <s v="Therapy"/>
    <n v="29876"/>
    <x v="0"/>
    <n v="61.77"/>
    <n v="3191"/>
    <n v="0.01"/>
    <n v="7414"/>
    <n v="0.9"/>
    <n v="64.010000000000005"/>
  </r>
  <r>
    <x v="13"/>
    <n v="2021"/>
    <x v="6"/>
    <s v="Infectious"/>
    <n v="12.08"/>
    <n v="10.09"/>
    <n v="1.1399999999999999"/>
    <x v="3"/>
    <x v="2"/>
    <n v="884234"/>
    <n v="94.15"/>
    <n v="0.95"/>
    <n v="5"/>
    <s v="Surgery"/>
    <n v="13217"/>
    <x v="0"/>
    <n v="80.27"/>
    <n v="35"/>
    <n v="5.78"/>
    <n v="16905"/>
    <n v="0.82"/>
    <n v="77.069999999999993"/>
  </r>
  <r>
    <x v="15"/>
    <n v="2013"/>
    <x v="4"/>
    <s v="Cardiovascular"/>
    <n v="4.6399999999999997"/>
    <n v="13.08"/>
    <n v="0.72"/>
    <x v="3"/>
    <x v="2"/>
    <n v="152422"/>
    <n v="56.02"/>
    <n v="3.21"/>
    <n v="9.27"/>
    <s v="Surgery"/>
    <n v="23903"/>
    <x v="0"/>
    <n v="51.11"/>
    <n v="3433"/>
    <n v="4.6900000000000004"/>
    <n v="83568"/>
    <n v="0.59"/>
    <n v="85.01"/>
  </r>
  <r>
    <x v="4"/>
    <n v="2015"/>
    <x v="16"/>
    <s v="Cardiovascular"/>
    <n v="1.42"/>
    <n v="6.82"/>
    <n v="9.23"/>
    <x v="1"/>
    <x v="2"/>
    <n v="150471"/>
    <n v="68.67"/>
    <n v="4.32"/>
    <n v="1.21"/>
    <s v="Therapy"/>
    <n v="7726"/>
    <x v="1"/>
    <n v="94.91"/>
    <n v="814"/>
    <n v="8.1"/>
    <n v="77816"/>
    <n v="0.46"/>
    <n v="57.07"/>
  </r>
  <r>
    <x v="10"/>
    <n v="2002"/>
    <x v="0"/>
    <s v="Metabolic"/>
    <n v="16.559999999999999"/>
    <n v="12.14"/>
    <n v="5.25"/>
    <x v="1"/>
    <x v="2"/>
    <n v="883797"/>
    <n v="99.49"/>
    <n v="4.17"/>
    <n v="8.42"/>
    <s v="Therapy"/>
    <n v="18533"/>
    <x v="0"/>
    <n v="58"/>
    <n v="4788"/>
    <n v="6.86"/>
    <n v="90892"/>
    <n v="0.62"/>
    <n v="66.739999999999995"/>
  </r>
  <r>
    <x v="3"/>
    <n v="2005"/>
    <x v="12"/>
    <s v="Neurological"/>
    <n v="4.3099999999999996"/>
    <n v="11.47"/>
    <n v="2.4500000000000002"/>
    <x v="0"/>
    <x v="2"/>
    <n v="124615"/>
    <n v="54.63"/>
    <n v="0.9"/>
    <n v="4.3499999999999996"/>
    <s v="Therapy"/>
    <n v="14553"/>
    <x v="0"/>
    <n v="59.93"/>
    <n v="850"/>
    <n v="9.31"/>
    <n v="21119"/>
    <n v="0.46"/>
    <n v="25.47"/>
  </r>
  <r>
    <x v="17"/>
    <n v="2013"/>
    <x v="2"/>
    <s v="Autoimmune"/>
    <n v="16.600000000000001"/>
    <n v="11.5"/>
    <n v="4.4400000000000004"/>
    <x v="2"/>
    <x v="1"/>
    <n v="498954"/>
    <n v="69.930000000000007"/>
    <n v="2.79"/>
    <n v="4.8899999999999997"/>
    <s v="Vaccination"/>
    <n v="21654"/>
    <x v="1"/>
    <n v="89.74"/>
    <n v="3242"/>
    <n v="6.61"/>
    <n v="50363"/>
    <n v="0.68"/>
    <n v="76.19"/>
  </r>
  <r>
    <x v="16"/>
    <n v="2019"/>
    <x v="2"/>
    <s v="Chronic"/>
    <n v="4.17"/>
    <n v="5.31"/>
    <n v="6.46"/>
    <x v="2"/>
    <x v="1"/>
    <n v="855790"/>
    <n v="88.37"/>
    <n v="2.33"/>
    <n v="9.24"/>
    <s v="Therapy"/>
    <n v="24630"/>
    <x v="0"/>
    <n v="80.8"/>
    <n v="713"/>
    <n v="6.72"/>
    <n v="16047"/>
    <n v="0.5"/>
    <n v="39.950000000000003"/>
  </r>
  <r>
    <x v="4"/>
    <n v="2005"/>
    <x v="1"/>
    <s v="Metabolic"/>
    <n v="14.5"/>
    <n v="0.95"/>
    <n v="6.76"/>
    <x v="3"/>
    <x v="2"/>
    <n v="151217"/>
    <n v="84.11"/>
    <n v="2.84"/>
    <n v="2.13"/>
    <s v="Surgery"/>
    <n v="21771"/>
    <x v="0"/>
    <n v="64.12"/>
    <n v="1188"/>
    <n v="4.96"/>
    <n v="44203"/>
    <n v="0.42"/>
    <n v="75.209999999999994"/>
  </r>
  <r>
    <x v="3"/>
    <n v="2001"/>
    <x v="17"/>
    <s v="Viral"/>
    <n v="4.29"/>
    <n v="4.38"/>
    <n v="1.1100000000000001"/>
    <x v="3"/>
    <x v="2"/>
    <n v="204117"/>
    <n v="93.35"/>
    <n v="2.61"/>
    <n v="4.59"/>
    <s v="Vaccination"/>
    <n v="25175"/>
    <x v="1"/>
    <n v="97.29"/>
    <n v="3342"/>
    <n v="0.89"/>
    <n v="66182"/>
    <n v="0.53"/>
    <n v="74.95"/>
  </r>
  <r>
    <x v="3"/>
    <n v="2010"/>
    <x v="13"/>
    <s v="Neurological"/>
    <n v="17.149999999999999"/>
    <n v="0.74"/>
    <n v="5.43"/>
    <x v="0"/>
    <x v="0"/>
    <n v="688053"/>
    <n v="85.51"/>
    <n v="2.62"/>
    <n v="5.94"/>
    <s v="Therapy"/>
    <n v="30525"/>
    <x v="0"/>
    <n v="81.61"/>
    <n v="2874"/>
    <n v="4.16"/>
    <n v="25218"/>
    <n v="0.84"/>
    <n v="74.83"/>
  </r>
  <r>
    <x v="11"/>
    <n v="2002"/>
    <x v="10"/>
    <s v="Infectious"/>
    <n v="6.07"/>
    <n v="3.29"/>
    <n v="8.67"/>
    <x v="0"/>
    <x v="2"/>
    <n v="436000"/>
    <n v="77.849999999999994"/>
    <n v="2.84"/>
    <n v="9.18"/>
    <s v="Surgery"/>
    <n v="17520"/>
    <x v="1"/>
    <n v="52.62"/>
    <n v="4077"/>
    <n v="3.76"/>
    <n v="84806"/>
    <n v="0.55000000000000004"/>
    <n v="80.13"/>
  </r>
  <r>
    <x v="15"/>
    <n v="2001"/>
    <x v="7"/>
    <s v="Metabolic"/>
    <n v="3.52"/>
    <n v="13.88"/>
    <n v="1.8"/>
    <x v="1"/>
    <x v="1"/>
    <n v="546170"/>
    <n v="57.17"/>
    <n v="3.08"/>
    <n v="9.6999999999999993"/>
    <s v="Therapy"/>
    <n v="1792"/>
    <x v="1"/>
    <n v="78.22"/>
    <n v="1615"/>
    <n v="5.23"/>
    <n v="95190"/>
    <n v="0.81"/>
    <n v="65.42"/>
  </r>
  <r>
    <x v="18"/>
    <n v="2019"/>
    <x v="4"/>
    <s v="Viral"/>
    <n v="2.0099999999999998"/>
    <n v="4.54"/>
    <n v="6"/>
    <x v="3"/>
    <x v="1"/>
    <n v="943263"/>
    <n v="95.97"/>
    <n v="2.61"/>
    <n v="9.1199999999999992"/>
    <s v="Therapy"/>
    <n v="38328"/>
    <x v="0"/>
    <n v="80.349999999999994"/>
    <n v="2196"/>
    <n v="3.41"/>
    <n v="59135"/>
    <n v="0.56999999999999995"/>
    <n v="56.85"/>
  </r>
  <r>
    <x v="11"/>
    <n v="2003"/>
    <x v="17"/>
    <s v="Infectious"/>
    <n v="16.2"/>
    <n v="9.2100000000000009"/>
    <n v="7.98"/>
    <x v="0"/>
    <x v="1"/>
    <n v="993467"/>
    <n v="68.11"/>
    <n v="4.83"/>
    <n v="4.43"/>
    <s v="Therapy"/>
    <n v="37478"/>
    <x v="1"/>
    <n v="97.33"/>
    <n v="852"/>
    <n v="9.14"/>
    <n v="5178"/>
    <n v="0.69"/>
    <n v="43.45"/>
  </r>
  <r>
    <x v="3"/>
    <n v="2016"/>
    <x v="3"/>
    <s v="Neurological"/>
    <n v="14.69"/>
    <n v="13.84"/>
    <n v="5.87"/>
    <x v="2"/>
    <x v="2"/>
    <n v="29276"/>
    <n v="59.36"/>
    <n v="1.89"/>
    <n v="3.07"/>
    <s v="Vaccination"/>
    <n v="1774"/>
    <x v="1"/>
    <n v="87.9"/>
    <n v="3530"/>
    <n v="8.26"/>
    <n v="52312"/>
    <n v="0.89"/>
    <n v="51"/>
  </r>
  <r>
    <x v="6"/>
    <n v="2015"/>
    <x v="2"/>
    <s v="Parasitic"/>
    <n v="10.5"/>
    <n v="2.13"/>
    <n v="4.33"/>
    <x v="1"/>
    <x v="0"/>
    <n v="789758"/>
    <n v="85.24"/>
    <n v="3.02"/>
    <n v="4.22"/>
    <s v="Therapy"/>
    <n v="9271"/>
    <x v="1"/>
    <n v="54.51"/>
    <n v="4656"/>
    <n v="6.99"/>
    <n v="16414"/>
    <n v="0.56000000000000005"/>
    <n v="40.409999999999997"/>
  </r>
  <r>
    <x v="13"/>
    <n v="2024"/>
    <x v="2"/>
    <s v="Respiratory"/>
    <n v="15.79"/>
    <n v="5.3"/>
    <n v="2.95"/>
    <x v="3"/>
    <x v="0"/>
    <n v="734582"/>
    <n v="77.02"/>
    <n v="4.95"/>
    <n v="0.69"/>
    <s v="Surgery"/>
    <n v="35605"/>
    <x v="0"/>
    <n v="67.23"/>
    <n v="3498"/>
    <n v="4.17"/>
    <n v="1071"/>
    <n v="0.44"/>
    <n v="76.52"/>
  </r>
  <r>
    <x v="11"/>
    <n v="2010"/>
    <x v="17"/>
    <s v="Bacterial"/>
    <n v="15.42"/>
    <n v="8.5"/>
    <n v="7.53"/>
    <x v="3"/>
    <x v="1"/>
    <n v="756717"/>
    <n v="70.88"/>
    <n v="0.71"/>
    <n v="4.47"/>
    <s v="Surgery"/>
    <n v="39752"/>
    <x v="0"/>
    <n v="86.29"/>
    <n v="4778"/>
    <n v="8.91"/>
    <n v="57412"/>
    <n v="0.45"/>
    <n v="83.64"/>
  </r>
  <r>
    <x v="8"/>
    <n v="2021"/>
    <x v="12"/>
    <s v="Bacterial"/>
    <n v="12.96"/>
    <n v="10.17"/>
    <n v="9.3000000000000007"/>
    <x v="3"/>
    <x v="0"/>
    <n v="823899"/>
    <n v="70.38"/>
    <n v="1.98"/>
    <n v="9.7899999999999991"/>
    <s v="Therapy"/>
    <n v="2948"/>
    <x v="1"/>
    <n v="59.57"/>
    <n v="2853"/>
    <n v="0.4"/>
    <n v="98346"/>
    <n v="0.56999999999999995"/>
    <n v="79.37"/>
  </r>
  <r>
    <x v="18"/>
    <n v="2003"/>
    <x v="19"/>
    <s v="Bacterial"/>
    <n v="2.0499999999999998"/>
    <n v="4.47"/>
    <n v="7.45"/>
    <x v="2"/>
    <x v="0"/>
    <n v="682308"/>
    <n v="93.84"/>
    <n v="2.2200000000000002"/>
    <n v="9.18"/>
    <s v="Medication"/>
    <n v="9095"/>
    <x v="1"/>
    <n v="53.56"/>
    <n v="1628"/>
    <n v="9.14"/>
    <n v="59588"/>
    <n v="0.83"/>
    <n v="81.96"/>
  </r>
  <r>
    <x v="19"/>
    <n v="2000"/>
    <x v="5"/>
    <s v="Metabolic"/>
    <n v="4.7300000000000004"/>
    <n v="14.28"/>
    <n v="7.64"/>
    <x v="2"/>
    <x v="0"/>
    <n v="492393"/>
    <n v="97.59"/>
    <n v="3.88"/>
    <n v="2.58"/>
    <s v="Medication"/>
    <n v="47922"/>
    <x v="0"/>
    <n v="95.28"/>
    <n v="2128"/>
    <n v="6.03"/>
    <n v="78185"/>
    <n v="0.62"/>
    <n v="87.51"/>
  </r>
  <r>
    <x v="8"/>
    <n v="2022"/>
    <x v="2"/>
    <s v="Neurological"/>
    <n v="16.8"/>
    <n v="5.43"/>
    <n v="5.38"/>
    <x v="0"/>
    <x v="2"/>
    <n v="521105"/>
    <n v="76.08"/>
    <n v="4.54"/>
    <n v="4.9400000000000004"/>
    <s v="Vaccination"/>
    <n v="7805"/>
    <x v="1"/>
    <n v="67.53"/>
    <n v="2956"/>
    <n v="2.4"/>
    <n v="2421"/>
    <n v="0.49"/>
    <n v="44.3"/>
  </r>
  <r>
    <x v="18"/>
    <n v="2004"/>
    <x v="3"/>
    <s v="Viral"/>
    <n v="17.399999999999999"/>
    <n v="7.78"/>
    <n v="0.38"/>
    <x v="2"/>
    <x v="1"/>
    <n v="980911"/>
    <n v="71.58"/>
    <n v="1.54"/>
    <n v="6.73"/>
    <s v="Medication"/>
    <n v="46039"/>
    <x v="0"/>
    <n v="70.84"/>
    <n v="3782"/>
    <n v="1.72"/>
    <n v="93113"/>
    <n v="0.68"/>
    <n v="64.959999999999994"/>
  </r>
  <r>
    <x v="0"/>
    <n v="2004"/>
    <x v="17"/>
    <s v="Bacterial"/>
    <n v="6.96"/>
    <n v="8.41"/>
    <n v="7.01"/>
    <x v="2"/>
    <x v="2"/>
    <n v="920507"/>
    <n v="78.06"/>
    <n v="2.61"/>
    <n v="1.83"/>
    <s v="Surgery"/>
    <n v="24390"/>
    <x v="0"/>
    <n v="71.38"/>
    <n v="1873"/>
    <n v="7.85"/>
    <n v="91576"/>
    <n v="0.8"/>
    <n v="53.72"/>
  </r>
  <r>
    <x v="5"/>
    <n v="2020"/>
    <x v="14"/>
    <s v="Parasitic"/>
    <n v="18.399999999999999"/>
    <n v="0.35"/>
    <n v="9.74"/>
    <x v="1"/>
    <x v="0"/>
    <n v="206560"/>
    <n v="75.959999999999994"/>
    <n v="2.25"/>
    <n v="6.4"/>
    <s v="Vaccination"/>
    <n v="47340"/>
    <x v="0"/>
    <n v="74.75"/>
    <n v="1897"/>
    <n v="0.82"/>
    <n v="58788"/>
    <n v="0.5"/>
    <n v="50.89"/>
  </r>
  <r>
    <x v="6"/>
    <n v="2024"/>
    <x v="9"/>
    <s v="Viral"/>
    <n v="16.21"/>
    <n v="2.77"/>
    <n v="2.93"/>
    <x v="2"/>
    <x v="2"/>
    <n v="867980"/>
    <n v="57.94"/>
    <n v="2.65"/>
    <n v="9.33"/>
    <s v="Vaccination"/>
    <n v="14395"/>
    <x v="0"/>
    <n v="63.28"/>
    <n v="2797"/>
    <n v="7.61"/>
    <n v="99905"/>
    <n v="0.78"/>
    <n v="81.05"/>
  </r>
  <r>
    <x v="15"/>
    <n v="2002"/>
    <x v="8"/>
    <s v="Genetic"/>
    <n v="9.48"/>
    <n v="0.26"/>
    <n v="1.53"/>
    <x v="3"/>
    <x v="0"/>
    <n v="484527"/>
    <n v="60.4"/>
    <n v="1.1499999999999999"/>
    <n v="3.92"/>
    <s v="Vaccination"/>
    <n v="28295"/>
    <x v="0"/>
    <n v="80.3"/>
    <n v="1493"/>
    <n v="8.5299999999999994"/>
    <n v="15459"/>
    <n v="0.84"/>
    <n v="32.6"/>
  </r>
  <r>
    <x v="9"/>
    <n v="2007"/>
    <x v="16"/>
    <s v="Viral"/>
    <n v="4.6100000000000003"/>
    <n v="2.2599999999999998"/>
    <n v="5.6"/>
    <x v="3"/>
    <x v="0"/>
    <n v="37027"/>
    <n v="64.569999999999993"/>
    <n v="1.18"/>
    <n v="7.36"/>
    <s v="Therapy"/>
    <n v="32343"/>
    <x v="1"/>
    <n v="70.62"/>
    <n v="3631"/>
    <n v="6.87"/>
    <n v="55724"/>
    <n v="0.63"/>
    <n v="36.54"/>
  </r>
  <r>
    <x v="12"/>
    <n v="2019"/>
    <x v="5"/>
    <s v="Viral"/>
    <n v="19.36"/>
    <n v="10.62"/>
    <n v="9.0299999999999994"/>
    <x v="2"/>
    <x v="0"/>
    <n v="875202"/>
    <n v="65.13"/>
    <n v="4.6100000000000003"/>
    <n v="2.04"/>
    <s v="Vaccination"/>
    <n v="49394"/>
    <x v="0"/>
    <n v="92.42"/>
    <n v="4931"/>
    <n v="8.51"/>
    <n v="7228"/>
    <n v="0.62"/>
    <n v="58.16"/>
  </r>
  <r>
    <x v="2"/>
    <n v="2004"/>
    <x v="3"/>
    <s v="Infectious"/>
    <n v="5.53"/>
    <n v="7.08"/>
    <n v="1.71"/>
    <x v="0"/>
    <x v="0"/>
    <n v="224423"/>
    <n v="88.59"/>
    <n v="1.97"/>
    <n v="7.86"/>
    <s v="Surgery"/>
    <n v="4875"/>
    <x v="1"/>
    <n v="91.81"/>
    <n v="4289"/>
    <n v="5.93"/>
    <n v="86834"/>
    <n v="0.82"/>
    <n v="21.72"/>
  </r>
  <r>
    <x v="0"/>
    <n v="2017"/>
    <x v="11"/>
    <s v="Cardiovascular"/>
    <n v="8.2799999999999994"/>
    <n v="1.82"/>
    <n v="6.26"/>
    <x v="2"/>
    <x v="2"/>
    <n v="223982"/>
    <n v="70.89"/>
    <n v="3.88"/>
    <n v="4.55"/>
    <s v="Therapy"/>
    <n v="48955"/>
    <x v="0"/>
    <n v="83.72"/>
    <n v="4311"/>
    <n v="2.59"/>
    <n v="45967"/>
    <n v="0.47"/>
    <n v="83.78"/>
  </r>
  <r>
    <x v="5"/>
    <n v="2007"/>
    <x v="16"/>
    <s v="Metabolic"/>
    <n v="13.19"/>
    <n v="6.81"/>
    <n v="9.09"/>
    <x v="0"/>
    <x v="0"/>
    <n v="401363"/>
    <n v="55.38"/>
    <n v="3.08"/>
    <n v="7.17"/>
    <s v="Therapy"/>
    <n v="12044"/>
    <x v="1"/>
    <n v="88.87"/>
    <n v="4756"/>
    <n v="2.93"/>
    <n v="48600"/>
    <n v="0.75"/>
    <n v="27.97"/>
  </r>
  <r>
    <x v="17"/>
    <n v="2018"/>
    <x v="15"/>
    <s v="Infectious"/>
    <n v="2.91"/>
    <n v="13.71"/>
    <n v="5.16"/>
    <x v="2"/>
    <x v="0"/>
    <n v="624096"/>
    <n v="65.069999999999993"/>
    <n v="1.73"/>
    <n v="9.84"/>
    <s v="Therapy"/>
    <n v="36377"/>
    <x v="1"/>
    <n v="51.39"/>
    <n v="1852"/>
    <n v="5.0999999999999996"/>
    <n v="50805"/>
    <n v="0.84"/>
    <n v="87.45"/>
  </r>
  <r>
    <x v="1"/>
    <n v="2011"/>
    <x v="7"/>
    <s v="Metabolic"/>
    <n v="19.11"/>
    <n v="1.04"/>
    <n v="6.45"/>
    <x v="2"/>
    <x v="2"/>
    <n v="248223"/>
    <n v="92.98"/>
    <n v="0.69"/>
    <n v="1.01"/>
    <s v="Medication"/>
    <n v="31599"/>
    <x v="1"/>
    <n v="60.61"/>
    <n v="1698"/>
    <n v="2.73"/>
    <n v="14307"/>
    <n v="0.81"/>
    <n v="82.68"/>
  </r>
  <r>
    <x v="10"/>
    <n v="2020"/>
    <x v="1"/>
    <s v="Viral"/>
    <n v="2.62"/>
    <n v="11.51"/>
    <n v="2.98"/>
    <x v="3"/>
    <x v="2"/>
    <n v="140732"/>
    <n v="88.23"/>
    <n v="2.37"/>
    <n v="4.0999999999999996"/>
    <s v="Vaccination"/>
    <n v="27140"/>
    <x v="1"/>
    <n v="78.36"/>
    <n v="4350"/>
    <n v="5.74"/>
    <n v="16271"/>
    <n v="0.56000000000000005"/>
    <n v="25.16"/>
  </r>
  <r>
    <x v="7"/>
    <n v="2010"/>
    <x v="12"/>
    <s v="Bacterial"/>
    <n v="15.22"/>
    <n v="4.8099999999999996"/>
    <n v="1.37"/>
    <x v="1"/>
    <x v="2"/>
    <n v="451151"/>
    <n v="88.87"/>
    <n v="2.4"/>
    <n v="3.04"/>
    <s v="Medication"/>
    <n v="11537"/>
    <x v="1"/>
    <n v="86.65"/>
    <n v="2718"/>
    <n v="0.51"/>
    <n v="82373"/>
    <n v="0.7"/>
    <n v="74.92"/>
  </r>
  <r>
    <x v="4"/>
    <n v="2018"/>
    <x v="9"/>
    <s v="Genetic"/>
    <n v="17.25"/>
    <n v="7.68"/>
    <n v="1.42"/>
    <x v="1"/>
    <x v="1"/>
    <n v="648244"/>
    <n v="59.77"/>
    <n v="4.55"/>
    <n v="7.05"/>
    <s v="Therapy"/>
    <n v="43174"/>
    <x v="1"/>
    <n v="71.62"/>
    <n v="1526"/>
    <n v="7.94"/>
    <n v="76551"/>
    <n v="0.55000000000000004"/>
    <n v="36.83"/>
  </r>
  <r>
    <x v="19"/>
    <n v="2001"/>
    <x v="7"/>
    <s v="Genetic"/>
    <n v="17.05"/>
    <n v="1.1200000000000001"/>
    <n v="1.04"/>
    <x v="0"/>
    <x v="0"/>
    <n v="799148"/>
    <n v="96.49"/>
    <n v="2.16"/>
    <n v="6.62"/>
    <s v="Vaccination"/>
    <n v="19627"/>
    <x v="0"/>
    <n v="60.45"/>
    <n v="3206"/>
    <n v="3.42"/>
    <n v="13217"/>
    <n v="0.75"/>
    <n v="30.14"/>
  </r>
  <r>
    <x v="13"/>
    <n v="2008"/>
    <x v="5"/>
    <s v="Parasitic"/>
    <n v="16.97"/>
    <n v="13.04"/>
    <n v="0.33"/>
    <x v="1"/>
    <x v="2"/>
    <n v="404199"/>
    <n v="71.86"/>
    <n v="3.73"/>
    <n v="6.75"/>
    <s v="Therapy"/>
    <n v="22540"/>
    <x v="0"/>
    <n v="54.74"/>
    <n v="1202"/>
    <n v="4.01"/>
    <n v="82143"/>
    <n v="0.74"/>
    <n v="59.38"/>
  </r>
  <r>
    <x v="19"/>
    <n v="2009"/>
    <x v="3"/>
    <s v="Cardiovascular"/>
    <n v="5.53"/>
    <n v="14.64"/>
    <n v="9.98"/>
    <x v="3"/>
    <x v="1"/>
    <n v="86098"/>
    <n v="91.6"/>
    <n v="3.17"/>
    <n v="9.08"/>
    <s v="Therapy"/>
    <n v="330"/>
    <x v="0"/>
    <n v="96.21"/>
    <n v="2978"/>
    <n v="0.52"/>
    <n v="23410"/>
    <n v="0.72"/>
    <n v="28.37"/>
  </r>
  <r>
    <x v="19"/>
    <n v="2007"/>
    <x v="18"/>
    <s v="Viral"/>
    <n v="18.350000000000001"/>
    <n v="9.19"/>
    <n v="5.51"/>
    <x v="3"/>
    <x v="0"/>
    <n v="837740"/>
    <n v="92.39"/>
    <n v="3.59"/>
    <n v="3.3"/>
    <s v="Medication"/>
    <n v="5256"/>
    <x v="0"/>
    <n v="54.17"/>
    <n v="3356"/>
    <n v="1.24"/>
    <n v="71910"/>
    <n v="0.88"/>
    <n v="46.24"/>
  </r>
  <r>
    <x v="2"/>
    <n v="2000"/>
    <x v="13"/>
    <s v="Bacterial"/>
    <n v="15.58"/>
    <n v="10.79"/>
    <n v="9.07"/>
    <x v="2"/>
    <x v="1"/>
    <n v="763680"/>
    <n v="56.88"/>
    <n v="4.58"/>
    <n v="9.23"/>
    <s v="Therapy"/>
    <n v="26871"/>
    <x v="0"/>
    <n v="84.96"/>
    <n v="2363"/>
    <n v="7.8"/>
    <n v="86863"/>
    <n v="0.8"/>
    <n v="61.14"/>
  </r>
  <r>
    <x v="8"/>
    <n v="2004"/>
    <x v="5"/>
    <s v="Bacterial"/>
    <n v="11.41"/>
    <n v="11.83"/>
    <n v="2.36"/>
    <x v="2"/>
    <x v="1"/>
    <n v="441598"/>
    <n v="89.59"/>
    <n v="3.23"/>
    <n v="1.1499999999999999"/>
    <s v="Therapy"/>
    <n v="11184"/>
    <x v="0"/>
    <n v="58.75"/>
    <n v="4650"/>
    <n v="3.43"/>
    <n v="48688"/>
    <n v="0.54"/>
    <n v="41.29"/>
  </r>
  <r>
    <x v="8"/>
    <n v="2019"/>
    <x v="5"/>
    <s v="Cardiovascular"/>
    <n v="8.6199999999999992"/>
    <n v="7.46"/>
    <n v="2.31"/>
    <x v="1"/>
    <x v="1"/>
    <n v="145837"/>
    <n v="65.510000000000005"/>
    <n v="2.4300000000000002"/>
    <n v="0.71"/>
    <s v="Surgery"/>
    <n v="39647"/>
    <x v="1"/>
    <n v="60.5"/>
    <n v="919"/>
    <n v="7.95"/>
    <n v="39674"/>
    <n v="0.52"/>
    <n v="29.66"/>
  </r>
  <r>
    <x v="2"/>
    <n v="2011"/>
    <x v="13"/>
    <s v="Bacterial"/>
    <n v="1.6"/>
    <n v="10.64"/>
    <n v="9.5399999999999991"/>
    <x v="1"/>
    <x v="1"/>
    <n v="580386"/>
    <n v="68.709999999999994"/>
    <n v="1.99"/>
    <n v="7.53"/>
    <s v="Surgery"/>
    <n v="41903"/>
    <x v="1"/>
    <n v="57.88"/>
    <n v="2925"/>
    <n v="5"/>
    <n v="70326"/>
    <n v="0.88"/>
    <n v="87.27"/>
  </r>
  <r>
    <x v="17"/>
    <n v="2022"/>
    <x v="8"/>
    <s v="Respiratory"/>
    <n v="9.66"/>
    <n v="5.31"/>
    <n v="9.58"/>
    <x v="1"/>
    <x v="0"/>
    <n v="406253"/>
    <n v="73.040000000000006"/>
    <n v="0.65"/>
    <n v="8.3800000000000008"/>
    <s v="Vaccination"/>
    <n v="32393"/>
    <x v="0"/>
    <n v="62.07"/>
    <n v="3035"/>
    <n v="9.7200000000000006"/>
    <n v="22547"/>
    <n v="0.7"/>
    <n v="72.47"/>
  </r>
  <r>
    <x v="3"/>
    <n v="2006"/>
    <x v="6"/>
    <s v="Autoimmune"/>
    <n v="5.57"/>
    <n v="9.56"/>
    <n v="9.86"/>
    <x v="2"/>
    <x v="2"/>
    <n v="563957"/>
    <n v="88.32"/>
    <n v="2.19"/>
    <n v="1.1200000000000001"/>
    <s v="Vaccination"/>
    <n v="38438"/>
    <x v="0"/>
    <n v="59.72"/>
    <n v="2962"/>
    <n v="0.41"/>
    <n v="3868"/>
    <n v="0.56000000000000005"/>
    <n v="29.91"/>
  </r>
  <r>
    <x v="7"/>
    <n v="2013"/>
    <x v="8"/>
    <s v="Cardiovascular"/>
    <n v="10.36"/>
    <n v="3.66"/>
    <n v="9.9499999999999993"/>
    <x v="0"/>
    <x v="0"/>
    <n v="722048"/>
    <n v="94.23"/>
    <n v="3.23"/>
    <n v="8.14"/>
    <s v="Vaccination"/>
    <n v="13441"/>
    <x v="1"/>
    <n v="79.19"/>
    <n v="727"/>
    <n v="3.91"/>
    <n v="2760"/>
    <n v="0.61"/>
    <n v="53.3"/>
  </r>
  <r>
    <x v="11"/>
    <n v="2023"/>
    <x v="12"/>
    <s v="Cardiovascular"/>
    <n v="1.52"/>
    <n v="8.17"/>
    <n v="7.03"/>
    <x v="1"/>
    <x v="2"/>
    <n v="582088"/>
    <n v="94.39"/>
    <n v="1.04"/>
    <n v="4.3"/>
    <s v="Vaccination"/>
    <n v="31481"/>
    <x v="0"/>
    <n v="57.19"/>
    <n v="4373"/>
    <n v="6.06"/>
    <n v="83659"/>
    <n v="0.5"/>
    <n v="71.72"/>
  </r>
  <r>
    <x v="9"/>
    <n v="2016"/>
    <x v="19"/>
    <s v="Respiratory"/>
    <n v="5.19"/>
    <n v="13.83"/>
    <n v="5.67"/>
    <x v="2"/>
    <x v="0"/>
    <n v="301969"/>
    <n v="53.03"/>
    <n v="3"/>
    <n v="2.0099999999999998"/>
    <s v="Surgery"/>
    <n v="39372"/>
    <x v="1"/>
    <n v="77.88"/>
    <n v="973"/>
    <n v="3.67"/>
    <n v="96168"/>
    <n v="0.72"/>
    <n v="75.37"/>
  </r>
  <r>
    <x v="0"/>
    <n v="2006"/>
    <x v="4"/>
    <s v="Viral"/>
    <n v="19.45"/>
    <n v="2.3199999999999998"/>
    <n v="5.12"/>
    <x v="1"/>
    <x v="1"/>
    <n v="484776"/>
    <n v="70.64"/>
    <n v="2.02"/>
    <n v="9.99"/>
    <s v="Medication"/>
    <n v="21961"/>
    <x v="1"/>
    <n v="75.569999999999993"/>
    <n v="1524"/>
    <n v="1.1000000000000001"/>
    <n v="20462"/>
    <n v="0.69"/>
    <n v="59.8"/>
  </r>
  <r>
    <x v="5"/>
    <n v="2007"/>
    <x v="2"/>
    <s v="Autoimmune"/>
    <n v="0.71"/>
    <n v="8.43"/>
    <n v="8.33"/>
    <x v="2"/>
    <x v="2"/>
    <n v="361093"/>
    <n v="94.36"/>
    <n v="4.0599999999999996"/>
    <n v="9.99"/>
    <s v="Surgery"/>
    <n v="38614"/>
    <x v="1"/>
    <n v="97.64"/>
    <n v="49"/>
    <n v="5.42"/>
    <n v="75876"/>
    <n v="0.51"/>
    <n v="89.7"/>
  </r>
  <r>
    <x v="5"/>
    <n v="2010"/>
    <x v="11"/>
    <s v="Respiratory"/>
    <n v="11.75"/>
    <n v="1.1100000000000001"/>
    <n v="4.72"/>
    <x v="2"/>
    <x v="1"/>
    <n v="376415"/>
    <n v="95.86"/>
    <n v="0.91"/>
    <n v="5.05"/>
    <s v="Therapy"/>
    <n v="28700"/>
    <x v="1"/>
    <n v="91.99"/>
    <n v="1621"/>
    <n v="9"/>
    <n v="34795"/>
    <n v="0.88"/>
    <n v="33.159999999999997"/>
  </r>
  <r>
    <x v="4"/>
    <n v="2008"/>
    <x v="7"/>
    <s v="Parasitic"/>
    <n v="19.73"/>
    <n v="5.72"/>
    <n v="1.67"/>
    <x v="1"/>
    <x v="2"/>
    <n v="59175"/>
    <n v="62"/>
    <n v="1.28"/>
    <n v="8.7100000000000009"/>
    <s v="Therapy"/>
    <n v="6862"/>
    <x v="1"/>
    <n v="74.59"/>
    <n v="210"/>
    <n v="2.04"/>
    <n v="57366"/>
    <n v="0.76"/>
    <n v="59.72"/>
  </r>
  <r>
    <x v="10"/>
    <n v="2011"/>
    <x v="2"/>
    <s v="Neurological"/>
    <n v="12.83"/>
    <n v="9.9499999999999993"/>
    <n v="7.04"/>
    <x v="3"/>
    <x v="1"/>
    <n v="827604"/>
    <n v="56.31"/>
    <n v="4.7"/>
    <n v="3.87"/>
    <s v="Surgery"/>
    <n v="42511"/>
    <x v="0"/>
    <n v="89.74"/>
    <n v="890"/>
    <n v="9.06"/>
    <n v="75179"/>
    <n v="0.45"/>
    <n v="82.58"/>
  </r>
  <r>
    <x v="8"/>
    <n v="2014"/>
    <x v="18"/>
    <s v="Chronic"/>
    <n v="10.42"/>
    <n v="3.62"/>
    <n v="5.96"/>
    <x v="2"/>
    <x v="1"/>
    <n v="659144"/>
    <n v="89.82"/>
    <n v="1.38"/>
    <n v="8.14"/>
    <s v="Vaccination"/>
    <n v="38262"/>
    <x v="0"/>
    <n v="97.61"/>
    <n v="1752"/>
    <n v="2.87"/>
    <n v="98054"/>
    <n v="0.78"/>
    <n v="73.599999999999994"/>
  </r>
  <r>
    <x v="5"/>
    <n v="2021"/>
    <x v="1"/>
    <s v="Bacterial"/>
    <n v="0.42"/>
    <n v="1.58"/>
    <n v="7.45"/>
    <x v="2"/>
    <x v="1"/>
    <n v="511296"/>
    <n v="84.07"/>
    <n v="2.0699999999999998"/>
    <n v="6.42"/>
    <s v="Therapy"/>
    <n v="7716"/>
    <x v="0"/>
    <n v="95.79"/>
    <n v="4669"/>
    <n v="0.28999999999999998"/>
    <n v="42880"/>
    <n v="0.61"/>
    <n v="73.91"/>
  </r>
  <r>
    <x v="14"/>
    <n v="2009"/>
    <x v="5"/>
    <s v="Genetic"/>
    <n v="3.82"/>
    <n v="5.91"/>
    <n v="6.13"/>
    <x v="2"/>
    <x v="2"/>
    <n v="991599"/>
    <n v="93.08"/>
    <n v="0.62"/>
    <n v="8.1999999999999993"/>
    <s v="Therapy"/>
    <n v="21106"/>
    <x v="0"/>
    <n v="56.65"/>
    <n v="1023"/>
    <n v="9.0500000000000007"/>
    <n v="97493"/>
    <n v="0.63"/>
    <n v="76.31"/>
  </r>
  <r>
    <x v="14"/>
    <n v="2011"/>
    <x v="5"/>
    <s v="Neurological"/>
    <n v="1.33"/>
    <n v="1.18"/>
    <n v="0.52"/>
    <x v="2"/>
    <x v="0"/>
    <n v="241942"/>
    <n v="93.66"/>
    <n v="3.25"/>
    <n v="7.51"/>
    <s v="Medication"/>
    <n v="44683"/>
    <x v="0"/>
    <n v="74.099999999999994"/>
    <n v="3066"/>
    <n v="1.82"/>
    <n v="11156"/>
    <n v="0.61"/>
    <n v="71.14"/>
  </r>
  <r>
    <x v="0"/>
    <n v="2021"/>
    <x v="13"/>
    <s v="Bacterial"/>
    <n v="15.42"/>
    <n v="13.7"/>
    <n v="6.65"/>
    <x v="0"/>
    <x v="1"/>
    <n v="322062"/>
    <n v="87.91"/>
    <n v="4.63"/>
    <n v="5.53"/>
    <s v="Vaccination"/>
    <n v="2323"/>
    <x v="0"/>
    <n v="96.96"/>
    <n v="974"/>
    <n v="0.98"/>
    <n v="19666"/>
    <n v="0.42"/>
    <n v="80.55"/>
  </r>
  <r>
    <x v="16"/>
    <n v="2007"/>
    <x v="4"/>
    <s v="Infectious"/>
    <n v="18.68"/>
    <n v="4.82"/>
    <n v="2.46"/>
    <x v="3"/>
    <x v="0"/>
    <n v="882446"/>
    <n v="87.79"/>
    <n v="2.19"/>
    <n v="7.8"/>
    <s v="Therapy"/>
    <n v="19849"/>
    <x v="0"/>
    <n v="54.24"/>
    <n v="3762"/>
    <n v="2.2999999999999998"/>
    <n v="40785"/>
    <n v="0.76"/>
    <n v="47.34"/>
  </r>
  <r>
    <x v="15"/>
    <n v="2007"/>
    <x v="15"/>
    <s v="Parasitic"/>
    <n v="10.46"/>
    <n v="14.96"/>
    <n v="1.87"/>
    <x v="3"/>
    <x v="2"/>
    <n v="252914"/>
    <n v="72.92"/>
    <n v="4.9800000000000004"/>
    <n v="5.34"/>
    <s v="Vaccination"/>
    <n v="48724"/>
    <x v="0"/>
    <n v="65.239999999999995"/>
    <n v="3945"/>
    <n v="3.82"/>
    <n v="37833"/>
    <n v="0.51"/>
    <n v="30.68"/>
  </r>
  <r>
    <x v="6"/>
    <n v="2004"/>
    <x v="6"/>
    <s v="Respiratory"/>
    <n v="4.8600000000000003"/>
    <n v="2.72"/>
    <n v="9.34"/>
    <x v="2"/>
    <x v="1"/>
    <n v="507614"/>
    <n v="50.51"/>
    <n v="1.42"/>
    <n v="2.1"/>
    <s v="Medication"/>
    <n v="15563"/>
    <x v="0"/>
    <n v="52.76"/>
    <n v="4505"/>
    <n v="4.99"/>
    <n v="44130"/>
    <n v="0.52"/>
    <n v="61.05"/>
  </r>
  <r>
    <x v="3"/>
    <n v="2024"/>
    <x v="3"/>
    <s v="Bacterial"/>
    <n v="3.25"/>
    <n v="11.43"/>
    <n v="5.69"/>
    <x v="2"/>
    <x v="2"/>
    <n v="938134"/>
    <n v="62.27"/>
    <n v="2.21"/>
    <n v="7.15"/>
    <s v="Surgery"/>
    <n v="11287"/>
    <x v="0"/>
    <n v="79.92"/>
    <n v="1666"/>
    <n v="6.19"/>
    <n v="19390"/>
    <n v="0.55000000000000004"/>
    <n v="57.63"/>
  </r>
  <r>
    <x v="14"/>
    <n v="2012"/>
    <x v="9"/>
    <s v="Viral"/>
    <n v="11.46"/>
    <n v="13.96"/>
    <n v="0.32"/>
    <x v="1"/>
    <x v="0"/>
    <n v="3062"/>
    <n v="98.41"/>
    <n v="1.1499999999999999"/>
    <n v="2.29"/>
    <s v="Therapy"/>
    <n v="1713"/>
    <x v="1"/>
    <n v="69.84"/>
    <n v="4045"/>
    <n v="3.51"/>
    <n v="88910"/>
    <n v="0.41"/>
    <n v="60.81"/>
  </r>
  <r>
    <x v="19"/>
    <n v="2011"/>
    <x v="9"/>
    <s v="Respiratory"/>
    <n v="11.26"/>
    <n v="8.8800000000000008"/>
    <n v="3.97"/>
    <x v="0"/>
    <x v="0"/>
    <n v="634981"/>
    <n v="91.16"/>
    <n v="2.57"/>
    <n v="3.2"/>
    <s v="Therapy"/>
    <n v="8014"/>
    <x v="0"/>
    <n v="58.44"/>
    <n v="4669"/>
    <n v="3.76"/>
    <n v="90693"/>
    <n v="0.56999999999999995"/>
    <n v="78.260000000000005"/>
  </r>
  <r>
    <x v="9"/>
    <n v="2009"/>
    <x v="19"/>
    <s v="Genetic"/>
    <n v="14.24"/>
    <n v="0.87"/>
    <n v="0.4"/>
    <x v="1"/>
    <x v="2"/>
    <n v="994017"/>
    <n v="54.9"/>
    <n v="3.44"/>
    <n v="1.35"/>
    <s v="Therapy"/>
    <n v="25682"/>
    <x v="0"/>
    <n v="54.34"/>
    <n v="988"/>
    <n v="3.11"/>
    <n v="22745"/>
    <n v="0.49"/>
    <n v="71.14"/>
  </r>
  <r>
    <x v="11"/>
    <n v="2001"/>
    <x v="10"/>
    <s v="Chronic"/>
    <n v="14.3"/>
    <n v="13.71"/>
    <n v="2.0299999999999998"/>
    <x v="3"/>
    <x v="0"/>
    <n v="699578"/>
    <n v="69.12"/>
    <n v="1.8"/>
    <n v="1.77"/>
    <s v="Therapy"/>
    <n v="1601"/>
    <x v="0"/>
    <n v="78.959999999999994"/>
    <n v="2571"/>
    <n v="5.27"/>
    <n v="90761"/>
    <n v="0.78"/>
    <n v="59.06"/>
  </r>
  <r>
    <x v="18"/>
    <n v="2004"/>
    <x v="15"/>
    <s v="Neurological"/>
    <n v="2.4700000000000002"/>
    <n v="11.18"/>
    <n v="1.36"/>
    <x v="2"/>
    <x v="2"/>
    <n v="47600"/>
    <n v="64.69"/>
    <n v="2.95"/>
    <n v="3.24"/>
    <s v="Therapy"/>
    <n v="29676"/>
    <x v="0"/>
    <n v="50.11"/>
    <n v="2780"/>
    <n v="6.08"/>
    <n v="52760"/>
    <n v="0.69"/>
    <n v="34.47"/>
  </r>
  <r>
    <x v="11"/>
    <n v="2003"/>
    <x v="3"/>
    <s v="Parasitic"/>
    <n v="10.76"/>
    <n v="3.83"/>
    <n v="2.15"/>
    <x v="3"/>
    <x v="2"/>
    <n v="395804"/>
    <n v="93.2"/>
    <n v="2"/>
    <n v="9.69"/>
    <s v="Vaccination"/>
    <n v="17781"/>
    <x v="1"/>
    <n v="97.23"/>
    <n v="1772"/>
    <n v="3.97"/>
    <n v="59041"/>
    <n v="0.7"/>
    <n v="80.72"/>
  </r>
  <r>
    <x v="12"/>
    <n v="2013"/>
    <x v="10"/>
    <s v="Autoimmune"/>
    <n v="2.33"/>
    <n v="7.71"/>
    <n v="5.91"/>
    <x v="3"/>
    <x v="1"/>
    <n v="502051"/>
    <n v="67.23"/>
    <n v="1.24"/>
    <n v="1.76"/>
    <s v="Therapy"/>
    <n v="25684"/>
    <x v="0"/>
    <n v="97.47"/>
    <n v="2090"/>
    <n v="5.75"/>
    <n v="31715"/>
    <n v="0.62"/>
    <n v="22.82"/>
  </r>
  <r>
    <x v="15"/>
    <n v="2018"/>
    <x v="1"/>
    <s v="Cardiovascular"/>
    <n v="4.43"/>
    <n v="4.9800000000000004"/>
    <n v="3.61"/>
    <x v="1"/>
    <x v="2"/>
    <n v="983107"/>
    <n v="80.5"/>
    <n v="4.74"/>
    <n v="4.13"/>
    <s v="Medication"/>
    <n v="21201"/>
    <x v="1"/>
    <n v="81.41"/>
    <n v="2381"/>
    <n v="9.64"/>
    <n v="40643"/>
    <n v="0.69"/>
    <n v="50.42"/>
  </r>
  <r>
    <x v="4"/>
    <n v="2021"/>
    <x v="6"/>
    <s v="Metabolic"/>
    <n v="9.16"/>
    <n v="3.33"/>
    <n v="0.69"/>
    <x v="0"/>
    <x v="2"/>
    <n v="922485"/>
    <n v="66.31"/>
    <n v="4.04"/>
    <n v="4.6399999999999997"/>
    <s v="Therapy"/>
    <n v="20394"/>
    <x v="1"/>
    <n v="77.17"/>
    <n v="2572"/>
    <n v="3.13"/>
    <n v="26387"/>
    <n v="0.47"/>
    <n v="40.57"/>
  </r>
  <r>
    <x v="5"/>
    <n v="2020"/>
    <x v="7"/>
    <s v="Metabolic"/>
    <n v="1.79"/>
    <n v="6.89"/>
    <n v="6.44"/>
    <x v="3"/>
    <x v="2"/>
    <n v="804321"/>
    <n v="75.87"/>
    <n v="2.88"/>
    <n v="4.41"/>
    <s v="Vaccination"/>
    <n v="49936"/>
    <x v="0"/>
    <n v="55.23"/>
    <n v="4819"/>
    <n v="9.8000000000000007"/>
    <n v="35748"/>
    <n v="0.83"/>
    <n v="38.94"/>
  </r>
  <r>
    <x v="11"/>
    <n v="2002"/>
    <x v="1"/>
    <s v="Bacterial"/>
    <n v="12.54"/>
    <n v="10.98"/>
    <n v="5.78"/>
    <x v="1"/>
    <x v="0"/>
    <n v="701376"/>
    <n v="61.71"/>
    <n v="2.88"/>
    <n v="3"/>
    <s v="Medication"/>
    <n v="36242"/>
    <x v="1"/>
    <n v="94.79"/>
    <n v="390"/>
    <n v="1.05"/>
    <n v="28321"/>
    <n v="0.86"/>
    <n v="69.45"/>
  </r>
  <r>
    <x v="16"/>
    <n v="2003"/>
    <x v="10"/>
    <s v="Parasitic"/>
    <n v="16.37"/>
    <n v="9.52"/>
    <n v="5.0199999999999996"/>
    <x v="3"/>
    <x v="0"/>
    <n v="434862"/>
    <n v="72.61"/>
    <n v="2.0499999999999998"/>
    <n v="6.07"/>
    <s v="Medication"/>
    <n v="14388"/>
    <x v="1"/>
    <n v="63.81"/>
    <n v="4532"/>
    <n v="3.28"/>
    <n v="60269"/>
    <n v="0.54"/>
    <n v="23.84"/>
  </r>
  <r>
    <x v="3"/>
    <n v="2008"/>
    <x v="19"/>
    <s v="Metabolic"/>
    <n v="6.56"/>
    <n v="9.01"/>
    <n v="9.77"/>
    <x v="1"/>
    <x v="2"/>
    <n v="39391"/>
    <n v="51.9"/>
    <n v="1.0900000000000001"/>
    <n v="4.6500000000000004"/>
    <s v="Surgery"/>
    <n v="23946"/>
    <x v="1"/>
    <n v="88.45"/>
    <n v="4871"/>
    <n v="1.79"/>
    <n v="29920"/>
    <n v="0.84"/>
    <n v="25.91"/>
  </r>
  <r>
    <x v="19"/>
    <n v="2003"/>
    <x v="6"/>
    <s v="Infectious"/>
    <n v="13.55"/>
    <n v="2.97"/>
    <n v="7.24"/>
    <x v="0"/>
    <x v="2"/>
    <n v="511324"/>
    <n v="91.57"/>
    <n v="1.59"/>
    <n v="2.02"/>
    <s v="Surgery"/>
    <n v="41910"/>
    <x v="1"/>
    <n v="93.6"/>
    <n v="1838"/>
    <n v="4.42"/>
    <n v="28572"/>
    <n v="0.68"/>
    <n v="65.959999999999994"/>
  </r>
  <r>
    <x v="6"/>
    <n v="2016"/>
    <x v="14"/>
    <s v="Viral"/>
    <n v="14.8"/>
    <n v="7.17"/>
    <n v="9.15"/>
    <x v="3"/>
    <x v="2"/>
    <n v="196004"/>
    <n v="99.57"/>
    <n v="1.1200000000000001"/>
    <n v="9.8699999999999992"/>
    <s v="Therapy"/>
    <n v="34962"/>
    <x v="1"/>
    <n v="98.95"/>
    <n v="4816"/>
    <n v="2.74"/>
    <n v="82456"/>
    <n v="0.41"/>
    <n v="54.15"/>
  </r>
  <r>
    <x v="0"/>
    <n v="2023"/>
    <x v="9"/>
    <s v="Genetic"/>
    <n v="5.83"/>
    <n v="12.81"/>
    <n v="5.14"/>
    <x v="0"/>
    <x v="2"/>
    <n v="124710"/>
    <n v="85.81"/>
    <n v="3.09"/>
    <n v="7.69"/>
    <s v="Therapy"/>
    <n v="31135"/>
    <x v="0"/>
    <n v="83.75"/>
    <n v="526"/>
    <n v="2.41"/>
    <n v="78055"/>
    <n v="0.74"/>
    <n v="20.84"/>
  </r>
  <r>
    <x v="18"/>
    <n v="2000"/>
    <x v="18"/>
    <s v="Autoimmune"/>
    <n v="19.420000000000002"/>
    <n v="10.09"/>
    <n v="5.62"/>
    <x v="0"/>
    <x v="1"/>
    <n v="215789"/>
    <n v="61.25"/>
    <n v="1.1299999999999999"/>
    <n v="4.7699999999999996"/>
    <s v="Therapy"/>
    <n v="24943"/>
    <x v="0"/>
    <n v="73.44"/>
    <n v="4683"/>
    <n v="2.08"/>
    <n v="27129"/>
    <n v="0.89"/>
    <n v="46.02"/>
  </r>
  <r>
    <x v="4"/>
    <n v="2018"/>
    <x v="3"/>
    <s v="Respiratory"/>
    <n v="19.61"/>
    <n v="0.72"/>
    <n v="2.37"/>
    <x v="0"/>
    <x v="0"/>
    <n v="809469"/>
    <n v="98.63"/>
    <n v="0.97"/>
    <n v="9"/>
    <s v="Therapy"/>
    <n v="15422"/>
    <x v="0"/>
    <n v="79.099999999999994"/>
    <n v="2240"/>
    <n v="1.4"/>
    <n v="31263"/>
    <n v="0.66"/>
    <n v="86.95"/>
  </r>
  <r>
    <x v="17"/>
    <n v="2005"/>
    <x v="3"/>
    <s v="Viral"/>
    <n v="11.67"/>
    <n v="1.93"/>
    <n v="3.11"/>
    <x v="1"/>
    <x v="1"/>
    <n v="996897"/>
    <n v="66.03"/>
    <n v="4.71"/>
    <n v="3.73"/>
    <s v="Therapy"/>
    <n v="23340"/>
    <x v="0"/>
    <n v="68.61"/>
    <n v="1329"/>
    <n v="4.84"/>
    <n v="55850"/>
    <n v="0.47"/>
    <n v="20.32"/>
  </r>
  <r>
    <x v="10"/>
    <n v="2012"/>
    <x v="0"/>
    <s v="Genetic"/>
    <n v="7"/>
    <n v="13.32"/>
    <n v="5.71"/>
    <x v="1"/>
    <x v="2"/>
    <n v="532759"/>
    <n v="93.8"/>
    <n v="4.2"/>
    <n v="5.03"/>
    <s v="Surgery"/>
    <n v="17360"/>
    <x v="1"/>
    <n v="68.89"/>
    <n v="4481"/>
    <n v="7.88"/>
    <n v="12471"/>
    <n v="0.51"/>
    <n v="29.95"/>
  </r>
  <r>
    <x v="19"/>
    <n v="2020"/>
    <x v="2"/>
    <s v="Chronic"/>
    <n v="0.63"/>
    <n v="10.51"/>
    <n v="0.87"/>
    <x v="1"/>
    <x v="2"/>
    <n v="425518"/>
    <n v="88.83"/>
    <n v="4.97"/>
    <n v="2.44"/>
    <s v="Therapy"/>
    <n v="19807"/>
    <x v="1"/>
    <n v="60.1"/>
    <n v="1273"/>
    <n v="8.31"/>
    <n v="88721"/>
    <n v="0.54"/>
    <n v="36.46"/>
  </r>
  <r>
    <x v="8"/>
    <n v="2018"/>
    <x v="0"/>
    <s v="Chronic"/>
    <n v="16.420000000000002"/>
    <n v="3.41"/>
    <n v="7.48"/>
    <x v="2"/>
    <x v="2"/>
    <n v="955473"/>
    <n v="53.11"/>
    <n v="0.75"/>
    <n v="8.3800000000000008"/>
    <s v="Therapy"/>
    <n v="37492"/>
    <x v="0"/>
    <n v="51.76"/>
    <n v="863"/>
    <n v="4.72"/>
    <n v="97769"/>
    <n v="0.79"/>
    <n v="41.66"/>
  </r>
  <r>
    <x v="18"/>
    <n v="2001"/>
    <x v="19"/>
    <s v="Chronic"/>
    <n v="7.29"/>
    <n v="12.24"/>
    <n v="9.06"/>
    <x v="2"/>
    <x v="1"/>
    <n v="454403"/>
    <n v="52.94"/>
    <n v="4.6100000000000003"/>
    <n v="8.64"/>
    <s v="Therapy"/>
    <n v="40857"/>
    <x v="1"/>
    <n v="95.45"/>
    <n v="4306"/>
    <n v="7.66"/>
    <n v="72634"/>
    <n v="0.57999999999999996"/>
    <n v="84.56"/>
  </r>
  <r>
    <x v="6"/>
    <n v="2013"/>
    <x v="17"/>
    <s v="Neurological"/>
    <n v="19.32"/>
    <n v="13.5"/>
    <n v="0.95"/>
    <x v="1"/>
    <x v="2"/>
    <n v="920304"/>
    <n v="56.47"/>
    <n v="2.5299999999999998"/>
    <n v="9.25"/>
    <s v="Surgery"/>
    <n v="22921"/>
    <x v="1"/>
    <n v="57.05"/>
    <n v="4551"/>
    <n v="6.95"/>
    <n v="95227"/>
    <n v="0.69"/>
    <n v="88.93"/>
  </r>
  <r>
    <x v="14"/>
    <n v="2004"/>
    <x v="18"/>
    <s v="Parasitic"/>
    <n v="16.45"/>
    <n v="14.12"/>
    <n v="9.94"/>
    <x v="0"/>
    <x v="1"/>
    <n v="617098"/>
    <n v="66.42"/>
    <n v="4.5"/>
    <n v="3.14"/>
    <s v="Vaccination"/>
    <n v="16448"/>
    <x v="0"/>
    <n v="50.51"/>
    <n v="2098"/>
    <n v="4.72"/>
    <n v="7469"/>
    <n v="0.55000000000000004"/>
    <n v="82.39"/>
  </r>
  <r>
    <x v="6"/>
    <n v="2017"/>
    <x v="18"/>
    <s v="Bacterial"/>
    <n v="12.6"/>
    <n v="7.49"/>
    <n v="0.96"/>
    <x v="2"/>
    <x v="0"/>
    <n v="34605"/>
    <n v="64.13"/>
    <n v="3.02"/>
    <n v="7.35"/>
    <s v="Surgery"/>
    <n v="9459"/>
    <x v="0"/>
    <n v="78.11"/>
    <n v="2419"/>
    <n v="3.11"/>
    <n v="41049"/>
    <n v="0.73"/>
    <n v="61.69"/>
  </r>
  <r>
    <x v="5"/>
    <n v="2009"/>
    <x v="4"/>
    <s v="Genetic"/>
    <n v="3.55"/>
    <n v="5.72"/>
    <n v="7.65"/>
    <x v="0"/>
    <x v="0"/>
    <n v="641109"/>
    <n v="51.35"/>
    <n v="3.57"/>
    <n v="3.69"/>
    <s v="Medication"/>
    <n v="6566"/>
    <x v="0"/>
    <n v="88.18"/>
    <n v="4298"/>
    <n v="0.39"/>
    <n v="3170"/>
    <n v="0.9"/>
    <n v="43.77"/>
  </r>
  <r>
    <x v="15"/>
    <n v="2002"/>
    <x v="18"/>
    <s v="Genetic"/>
    <n v="6.51"/>
    <n v="10.93"/>
    <n v="3.46"/>
    <x v="0"/>
    <x v="2"/>
    <n v="202916"/>
    <n v="92.32"/>
    <n v="0.77"/>
    <n v="8.9"/>
    <s v="Vaccination"/>
    <n v="40197"/>
    <x v="1"/>
    <n v="74.010000000000005"/>
    <n v="4735"/>
    <n v="4.0599999999999996"/>
    <n v="60016"/>
    <n v="0.45"/>
    <n v="84.74"/>
  </r>
  <r>
    <x v="1"/>
    <n v="2001"/>
    <x v="5"/>
    <s v="Chronic"/>
    <n v="1.4"/>
    <n v="4.26"/>
    <n v="1.63"/>
    <x v="0"/>
    <x v="2"/>
    <n v="624943"/>
    <n v="87.79"/>
    <n v="3.32"/>
    <n v="9.31"/>
    <s v="Vaccination"/>
    <n v="8812"/>
    <x v="0"/>
    <n v="95.66"/>
    <n v="316"/>
    <n v="0.35"/>
    <n v="3480"/>
    <n v="0.52"/>
    <n v="53.88"/>
  </r>
  <r>
    <x v="15"/>
    <n v="2010"/>
    <x v="7"/>
    <s v="Metabolic"/>
    <n v="6.41"/>
    <n v="11.32"/>
    <n v="0.99"/>
    <x v="1"/>
    <x v="2"/>
    <n v="998728"/>
    <n v="87.33"/>
    <n v="1.61"/>
    <n v="8.5500000000000007"/>
    <s v="Vaccination"/>
    <n v="42621"/>
    <x v="1"/>
    <n v="74.38"/>
    <n v="2444"/>
    <n v="9.9700000000000006"/>
    <n v="14627"/>
    <n v="0.42"/>
    <n v="26.62"/>
  </r>
  <r>
    <x v="8"/>
    <n v="2004"/>
    <x v="7"/>
    <s v="Cardiovascular"/>
    <n v="7.15"/>
    <n v="5.48"/>
    <n v="9.83"/>
    <x v="3"/>
    <x v="2"/>
    <n v="624680"/>
    <n v="51.79"/>
    <n v="3.48"/>
    <n v="1.78"/>
    <s v="Therapy"/>
    <n v="47925"/>
    <x v="1"/>
    <n v="89.98"/>
    <n v="2581"/>
    <n v="7.26"/>
    <n v="66019"/>
    <n v="0.86"/>
    <n v="88.23"/>
  </r>
  <r>
    <x v="10"/>
    <n v="2020"/>
    <x v="13"/>
    <s v="Viral"/>
    <n v="2.94"/>
    <n v="10.78"/>
    <n v="4.42"/>
    <x v="0"/>
    <x v="0"/>
    <n v="434445"/>
    <n v="93.03"/>
    <n v="1.52"/>
    <n v="3.83"/>
    <s v="Vaccination"/>
    <n v="14592"/>
    <x v="1"/>
    <n v="76.11"/>
    <n v="3700"/>
    <n v="9.2200000000000006"/>
    <n v="27910"/>
    <n v="0.54"/>
    <n v="39.78"/>
  </r>
  <r>
    <x v="15"/>
    <n v="2017"/>
    <x v="4"/>
    <s v="Bacterial"/>
    <n v="7.17"/>
    <n v="4.4400000000000004"/>
    <n v="1.22"/>
    <x v="3"/>
    <x v="1"/>
    <n v="232007"/>
    <n v="61.97"/>
    <n v="3.44"/>
    <n v="8.77"/>
    <s v="Surgery"/>
    <n v="9964"/>
    <x v="1"/>
    <n v="54.53"/>
    <n v="568"/>
    <n v="9.59"/>
    <n v="52816"/>
    <n v="0.69"/>
    <n v="56.69"/>
  </r>
  <r>
    <x v="5"/>
    <n v="2000"/>
    <x v="14"/>
    <s v="Metabolic"/>
    <n v="7.11"/>
    <n v="6.3"/>
    <n v="9.61"/>
    <x v="3"/>
    <x v="1"/>
    <n v="307942"/>
    <n v="92.51"/>
    <n v="1.36"/>
    <n v="4.0999999999999996"/>
    <s v="Surgery"/>
    <n v="31355"/>
    <x v="0"/>
    <n v="53.71"/>
    <n v="4010"/>
    <n v="2.38"/>
    <n v="41287"/>
    <n v="0.86"/>
    <n v="62.77"/>
  </r>
  <r>
    <x v="14"/>
    <n v="2005"/>
    <x v="1"/>
    <s v="Genetic"/>
    <n v="12.47"/>
    <n v="9.57"/>
    <n v="0.95"/>
    <x v="2"/>
    <x v="0"/>
    <n v="8950"/>
    <n v="95.35"/>
    <n v="3.79"/>
    <n v="6.12"/>
    <s v="Medication"/>
    <n v="32936"/>
    <x v="1"/>
    <n v="77.42"/>
    <n v="518"/>
    <n v="4.82"/>
    <n v="91783"/>
    <n v="0.68"/>
    <n v="34.14"/>
  </r>
  <r>
    <x v="10"/>
    <n v="2020"/>
    <x v="13"/>
    <s v="Metabolic"/>
    <n v="7.18"/>
    <n v="1.17"/>
    <n v="1.31"/>
    <x v="0"/>
    <x v="0"/>
    <n v="66209"/>
    <n v="53.42"/>
    <n v="3.85"/>
    <n v="4.9000000000000004"/>
    <s v="Medication"/>
    <n v="21755"/>
    <x v="0"/>
    <n v="89.87"/>
    <n v="2715"/>
    <n v="8.35"/>
    <n v="29295"/>
    <n v="0.41"/>
    <n v="32.369999999999997"/>
  </r>
  <r>
    <x v="11"/>
    <n v="2021"/>
    <x v="3"/>
    <s v="Genetic"/>
    <n v="3.02"/>
    <n v="2.83"/>
    <n v="5.52"/>
    <x v="0"/>
    <x v="0"/>
    <n v="541943"/>
    <n v="69.569999999999993"/>
    <n v="1.78"/>
    <n v="4.3899999999999997"/>
    <s v="Therapy"/>
    <n v="11794"/>
    <x v="1"/>
    <n v="82.42"/>
    <n v="4468"/>
    <n v="2.2599999999999998"/>
    <n v="82604"/>
    <n v="0.7"/>
    <n v="55.97"/>
  </r>
  <r>
    <x v="3"/>
    <n v="2015"/>
    <x v="11"/>
    <s v="Neurological"/>
    <n v="14.3"/>
    <n v="5.89"/>
    <n v="3.26"/>
    <x v="3"/>
    <x v="0"/>
    <n v="882494"/>
    <n v="53.38"/>
    <n v="0.76"/>
    <n v="3.62"/>
    <s v="Medication"/>
    <n v="4704"/>
    <x v="0"/>
    <n v="82.57"/>
    <n v="947"/>
    <n v="7.39"/>
    <n v="77083"/>
    <n v="0.87"/>
    <n v="48.31"/>
  </r>
  <r>
    <x v="15"/>
    <n v="2004"/>
    <x v="14"/>
    <s v="Parasitic"/>
    <n v="16.53"/>
    <n v="14.5"/>
    <n v="8.91"/>
    <x v="3"/>
    <x v="1"/>
    <n v="861609"/>
    <n v="88.6"/>
    <n v="0.51"/>
    <n v="8.9"/>
    <s v="Medication"/>
    <n v="15826"/>
    <x v="1"/>
    <n v="98.38"/>
    <n v="2680"/>
    <n v="5.48"/>
    <n v="3938"/>
    <n v="0.53"/>
    <n v="47.3"/>
  </r>
  <r>
    <x v="2"/>
    <n v="2006"/>
    <x v="2"/>
    <s v="Cardiovascular"/>
    <n v="19.79"/>
    <n v="7.23"/>
    <n v="9.08"/>
    <x v="2"/>
    <x v="2"/>
    <n v="470008"/>
    <n v="94.92"/>
    <n v="4.96"/>
    <n v="6.8"/>
    <s v="Surgery"/>
    <n v="43965"/>
    <x v="1"/>
    <n v="85.53"/>
    <n v="2845"/>
    <n v="1.0900000000000001"/>
    <n v="36478"/>
    <n v="0.89"/>
    <n v="41.14"/>
  </r>
  <r>
    <x v="9"/>
    <n v="2011"/>
    <x v="8"/>
    <s v="Chronic"/>
    <n v="16.649999999999999"/>
    <n v="0.47"/>
    <n v="3.14"/>
    <x v="1"/>
    <x v="1"/>
    <n v="969945"/>
    <n v="67.63"/>
    <n v="3.75"/>
    <n v="4.55"/>
    <s v="Surgery"/>
    <n v="36633"/>
    <x v="1"/>
    <n v="97"/>
    <n v="4451"/>
    <n v="5.48"/>
    <n v="94309"/>
    <n v="0.51"/>
    <n v="84.12"/>
  </r>
  <r>
    <x v="18"/>
    <n v="2021"/>
    <x v="1"/>
    <s v="Viral"/>
    <n v="9.4499999999999993"/>
    <n v="11.5"/>
    <n v="5.27"/>
    <x v="0"/>
    <x v="1"/>
    <n v="547603"/>
    <n v="71.569999999999993"/>
    <n v="4.7300000000000004"/>
    <n v="6.4"/>
    <s v="Medication"/>
    <n v="49493"/>
    <x v="0"/>
    <n v="86.25"/>
    <n v="2783"/>
    <n v="8.6300000000000008"/>
    <n v="90504"/>
    <n v="0.72"/>
    <n v="34.909999999999997"/>
  </r>
  <r>
    <x v="4"/>
    <n v="2022"/>
    <x v="9"/>
    <s v="Viral"/>
    <n v="11.87"/>
    <n v="13.66"/>
    <n v="6.55"/>
    <x v="3"/>
    <x v="0"/>
    <n v="312950"/>
    <n v="67.760000000000005"/>
    <n v="3.14"/>
    <n v="5.19"/>
    <s v="Medication"/>
    <n v="2505"/>
    <x v="1"/>
    <n v="84.2"/>
    <n v="151"/>
    <n v="4.0199999999999996"/>
    <n v="11923"/>
    <n v="0.82"/>
    <n v="68.48"/>
  </r>
  <r>
    <x v="6"/>
    <n v="2004"/>
    <x v="16"/>
    <s v="Bacterial"/>
    <n v="11.71"/>
    <n v="6.4"/>
    <n v="5.63"/>
    <x v="1"/>
    <x v="1"/>
    <n v="36402"/>
    <n v="86.05"/>
    <n v="4.49"/>
    <n v="6.98"/>
    <s v="Vaccination"/>
    <n v="5529"/>
    <x v="1"/>
    <n v="59.31"/>
    <n v="1775"/>
    <n v="7.39"/>
    <n v="68854"/>
    <n v="0.64"/>
    <n v="66.239999999999995"/>
  </r>
  <r>
    <x v="14"/>
    <n v="2021"/>
    <x v="5"/>
    <s v="Genetic"/>
    <n v="11.73"/>
    <n v="0.18"/>
    <n v="2.66"/>
    <x v="2"/>
    <x v="0"/>
    <n v="85382"/>
    <n v="50.81"/>
    <n v="2.52"/>
    <n v="1.89"/>
    <s v="Surgery"/>
    <n v="49372"/>
    <x v="1"/>
    <n v="66.31"/>
    <n v="1412"/>
    <n v="7.07"/>
    <n v="19380"/>
    <n v="0.4"/>
    <n v="78.73"/>
  </r>
  <r>
    <x v="12"/>
    <n v="2007"/>
    <x v="4"/>
    <s v="Genetic"/>
    <n v="1.23"/>
    <n v="1.92"/>
    <n v="1.28"/>
    <x v="0"/>
    <x v="2"/>
    <n v="903936"/>
    <n v="56.08"/>
    <n v="0.65"/>
    <n v="5.13"/>
    <s v="Therapy"/>
    <n v="26833"/>
    <x v="0"/>
    <n v="51.72"/>
    <n v="799"/>
    <n v="2.99"/>
    <n v="86743"/>
    <n v="0.64"/>
    <n v="81.790000000000006"/>
  </r>
  <r>
    <x v="4"/>
    <n v="2021"/>
    <x v="19"/>
    <s v="Respiratory"/>
    <n v="16.170000000000002"/>
    <n v="8.91"/>
    <n v="4.58"/>
    <x v="1"/>
    <x v="2"/>
    <n v="948481"/>
    <n v="81.87"/>
    <n v="1.33"/>
    <n v="0.74"/>
    <s v="Surgery"/>
    <n v="42823"/>
    <x v="0"/>
    <n v="98.76"/>
    <n v="1136"/>
    <n v="2.59"/>
    <n v="31966"/>
    <n v="0.43"/>
    <n v="82"/>
  </r>
  <r>
    <x v="9"/>
    <n v="2019"/>
    <x v="6"/>
    <s v="Metabolic"/>
    <n v="2.11"/>
    <n v="6"/>
    <n v="4.28"/>
    <x v="3"/>
    <x v="2"/>
    <n v="169115"/>
    <n v="64.290000000000006"/>
    <n v="4.2699999999999996"/>
    <n v="6.69"/>
    <s v="Medication"/>
    <n v="46650"/>
    <x v="0"/>
    <n v="89.74"/>
    <n v="2800"/>
    <n v="6.49"/>
    <n v="58401"/>
    <n v="0.51"/>
    <n v="62.01"/>
  </r>
  <r>
    <x v="1"/>
    <n v="2014"/>
    <x v="5"/>
    <s v="Genetic"/>
    <n v="4.37"/>
    <n v="10.36"/>
    <n v="1.63"/>
    <x v="3"/>
    <x v="1"/>
    <n v="221470"/>
    <n v="82.71"/>
    <n v="0.89"/>
    <n v="2.29"/>
    <s v="Therapy"/>
    <n v="43088"/>
    <x v="0"/>
    <n v="91.43"/>
    <n v="153"/>
    <n v="4.6100000000000003"/>
    <n v="20938"/>
    <n v="0.59"/>
    <n v="43.01"/>
  </r>
  <r>
    <x v="5"/>
    <n v="2013"/>
    <x v="18"/>
    <s v="Bacterial"/>
    <n v="13.26"/>
    <n v="9.48"/>
    <n v="5.63"/>
    <x v="2"/>
    <x v="1"/>
    <n v="776469"/>
    <n v="88.07"/>
    <n v="2.4900000000000002"/>
    <n v="2.5299999999999998"/>
    <s v="Medication"/>
    <n v="49441"/>
    <x v="1"/>
    <n v="76.81"/>
    <n v="1554"/>
    <n v="4.6100000000000003"/>
    <n v="92519"/>
    <n v="0.71"/>
    <n v="88.93"/>
  </r>
  <r>
    <x v="13"/>
    <n v="2015"/>
    <x v="5"/>
    <s v="Bacterial"/>
    <n v="7.42"/>
    <n v="10.64"/>
    <n v="6.19"/>
    <x v="1"/>
    <x v="1"/>
    <n v="642560"/>
    <n v="50.51"/>
    <n v="4.24"/>
    <n v="4.5599999999999996"/>
    <s v="Therapy"/>
    <n v="36131"/>
    <x v="1"/>
    <n v="61.01"/>
    <n v="4846"/>
    <n v="4.8"/>
    <n v="53927"/>
    <n v="0.52"/>
    <n v="25.49"/>
  </r>
  <r>
    <x v="13"/>
    <n v="2000"/>
    <x v="12"/>
    <s v="Neurological"/>
    <n v="10.98"/>
    <n v="1.33"/>
    <n v="5.07"/>
    <x v="2"/>
    <x v="1"/>
    <n v="320551"/>
    <n v="54.32"/>
    <n v="0.56000000000000005"/>
    <n v="5.47"/>
    <s v="Medication"/>
    <n v="8589"/>
    <x v="0"/>
    <n v="68.98"/>
    <n v="4360"/>
    <n v="2.1"/>
    <n v="98356"/>
    <n v="0.66"/>
    <n v="39.71"/>
  </r>
  <r>
    <x v="14"/>
    <n v="2021"/>
    <x v="18"/>
    <s v="Parasitic"/>
    <n v="0.24"/>
    <n v="0.28999999999999998"/>
    <n v="6.53"/>
    <x v="1"/>
    <x v="2"/>
    <n v="921260"/>
    <n v="97.06"/>
    <n v="3.54"/>
    <n v="2.3199999999999998"/>
    <s v="Therapy"/>
    <n v="8378"/>
    <x v="0"/>
    <n v="97"/>
    <n v="76"/>
    <n v="5.23"/>
    <n v="39382"/>
    <n v="0.56000000000000005"/>
    <n v="69.760000000000005"/>
  </r>
  <r>
    <x v="3"/>
    <n v="2016"/>
    <x v="5"/>
    <s v="Parasitic"/>
    <n v="8.64"/>
    <n v="10.33"/>
    <n v="6.66"/>
    <x v="0"/>
    <x v="1"/>
    <n v="356686"/>
    <n v="86.75"/>
    <n v="4.46"/>
    <n v="2.21"/>
    <s v="Surgery"/>
    <n v="39721"/>
    <x v="0"/>
    <n v="97.14"/>
    <n v="4139"/>
    <n v="4.88"/>
    <n v="70630"/>
    <n v="0.82"/>
    <n v="52.7"/>
  </r>
  <r>
    <x v="14"/>
    <n v="2023"/>
    <x v="6"/>
    <s v="Infectious"/>
    <n v="3.32"/>
    <n v="5.61"/>
    <n v="9.2200000000000006"/>
    <x v="1"/>
    <x v="0"/>
    <n v="749645"/>
    <n v="84.09"/>
    <n v="2.94"/>
    <n v="3.18"/>
    <s v="Surgery"/>
    <n v="41521"/>
    <x v="1"/>
    <n v="51.52"/>
    <n v="479"/>
    <n v="0.64"/>
    <n v="82928"/>
    <n v="0.68"/>
    <n v="21.69"/>
  </r>
  <r>
    <x v="1"/>
    <n v="2003"/>
    <x v="19"/>
    <s v="Viral"/>
    <n v="15.02"/>
    <n v="5.33"/>
    <n v="2.2799999999999998"/>
    <x v="3"/>
    <x v="0"/>
    <n v="135476"/>
    <n v="81.260000000000005"/>
    <n v="2.04"/>
    <n v="3.09"/>
    <s v="Vaccination"/>
    <n v="19787"/>
    <x v="0"/>
    <n v="52.1"/>
    <n v="2213"/>
    <n v="0.73"/>
    <n v="81274"/>
    <n v="0.84"/>
    <n v="40.39"/>
  </r>
  <r>
    <x v="10"/>
    <n v="2014"/>
    <x v="4"/>
    <s v="Parasitic"/>
    <n v="7.88"/>
    <n v="0.97"/>
    <n v="9.0399999999999991"/>
    <x v="0"/>
    <x v="1"/>
    <n v="386848"/>
    <n v="82.38"/>
    <n v="0.67"/>
    <n v="1.86"/>
    <s v="Therapy"/>
    <n v="13580"/>
    <x v="0"/>
    <n v="65.62"/>
    <n v="1501"/>
    <n v="8.7799999999999994"/>
    <n v="24578"/>
    <n v="0.48"/>
    <n v="30.45"/>
  </r>
  <r>
    <x v="8"/>
    <n v="2007"/>
    <x v="7"/>
    <s v="Autoimmune"/>
    <n v="10.16"/>
    <n v="10.26"/>
    <n v="5.2"/>
    <x v="0"/>
    <x v="2"/>
    <n v="979011"/>
    <n v="87.46"/>
    <n v="1.88"/>
    <n v="1.17"/>
    <s v="Medication"/>
    <n v="45015"/>
    <x v="0"/>
    <n v="68.34"/>
    <n v="2109"/>
    <n v="2.15"/>
    <n v="1258"/>
    <n v="0.47"/>
    <n v="29.33"/>
  </r>
  <r>
    <x v="9"/>
    <n v="2008"/>
    <x v="2"/>
    <s v="Metabolic"/>
    <n v="7.32"/>
    <n v="11.43"/>
    <n v="9.81"/>
    <x v="0"/>
    <x v="0"/>
    <n v="540945"/>
    <n v="86.8"/>
    <n v="4.9800000000000004"/>
    <n v="6.12"/>
    <s v="Surgery"/>
    <n v="5410"/>
    <x v="1"/>
    <n v="82.4"/>
    <n v="242"/>
    <n v="9.83"/>
    <n v="50840"/>
    <n v="0.53"/>
    <n v="86.99"/>
  </r>
  <r>
    <x v="13"/>
    <n v="2011"/>
    <x v="8"/>
    <s v="Respiratory"/>
    <n v="15.32"/>
    <n v="3.9"/>
    <n v="5.99"/>
    <x v="0"/>
    <x v="0"/>
    <n v="489434"/>
    <n v="50.35"/>
    <n v="4.83"/>
    <n v="1.44"/>
    <s v="Medication"/>
    <n v="30297"/>
    <x v="1"/>
    <n v="83.7"/>
    <n v="3849"/>
    <n v="1.79"/>
    <n v="23087"/>
    <n v="0.88"/>
    <n v="88.84"/>
  </r>
  <r>
    <x v="16"/>
    <n v="2021"/>
    <x v="17"/>
    <s v="Parasitic"/>
    <n v="1.08"/>
    <n v="8.36"/>
    <n v="6.87"/>
    <x v="1"/>
    <x v="1"/>
    <n v="555142"/>
    <n v="85.3"/>
    <n v="1.9"/>
    <n v="8.01"/>
    <s v="Therapy"/>
    <n v="28326"/>
    <x v="0"/>
    <n v="89.12"/>
    <n v="3401"/>
    <n v="0.18"/>
    <n v="51588"/>
    <n v="0.87"/>
    <n v="75.510000000000005"/>
  </r>
  <r>
    <x v="8"/>
    <n v="2007"/>
    <x v="10"/>
    <s v="Neurological"/>
    <n v="19.43"/>
    <n v="12.51"/>
    <n v="6.25"/>
    <x v="2"/>
    <x v="0"/>
    <n v="170799"/>
    <n v="85.9"/>
    <n v="4.92"/>
    <n v="3.34"/>
    <s v="Surgery"/>
    <n v="23036"/>
    <x v="1"/>
    <n v="76.33"/>
    <n v="113"/>
    <n v="2.15"/>
    <n v="45132"/>
    <n v="0.79"/>
    <n v="84.37"/>
  </r>
  <r>
    <x v="9"/>
    <n v="2022"/>
    <x v="12"/>
    <s v="Metabolic"/>
    <n v="16.53"/>
    <n v="7"/>
    <n v="7.05"/>
    <x v="2"/>
    <x v="1"/>
    <n v="721347"/>
    <n v="57.58"/>
    <n v="3.24"/>
    <n v="6.27"/>
    <s v="Medication"/>
    <n v="49314"/>
    <x v="1"/>
    <n v="60"/>
    <n v="3882"/>
    <n v="9.17"/>
    <n v="46320"/>
    <n v="0.61"/>
    <n v="59.51"/>
  </r>
  <r>
    <x v="17"/>
    <n v="2001"/>
    <x v="14"/>
    <s v="Neurological"/>
    <n v="18.399999999999999"/>
    <n v="14.58"/>
    <n v="0.96"/>
    <x v="2"/>
    <x v="1"/>
    <n v="925118"/>
    <n v="92.31"/>
    <n v="4.0199999999999996"/>
    <n v="3.36"/>
    <s v="Surgery"/>
    <n v="32446"/>
    <x v="0"/>
    <n v="64"/>
    <n v="1631"/>
    <n v="7.22"/>
    <n v="87336"/>
    <n v="0.81"/>
    <n v="62.78"/>
  </r>
  <r>
    <x v="15"/>
    <n v="2024"/>
    <x v="14"/>
    <s v="Parasitic"/>
    <n v="1.02"/>
    <n v="0.24"/>
    <n v="7.13"/>
    <x v="0"/>
    <x v="1"/>
    <n v="628587"/>
    <n v="97.59"/>
    <n v="4.7699999999999996"/>
    <n v="5.25"/>
    <s v="Therapy"/>
    <n v="19208"/>
    <x v="0"/>
    <n v="91.11"/>
    <n v="488"/>
    <n v="4.75"/>
    <n v="9776"/>
    <n v="0.53"/>
    <n v="60.05"/>
  </r>
  <r>
    <x v="12"/>
    <n v="2001"/>
    <x v="19"/>
    <s v="Parasitic"/>
    <n v="1.98"/>
    <n v="14.12"/>
    <n v="4.22"/>
    <x v="0"/>
    <x v="0"/>
    <n v="720213"/>
    <n v="88.25"/>
    <n v="3.24"/>
    <n v="3.98"/>
    <s v="Vaccination"/>
    <n v="6000"/>
    <x v="0"/>
    <n v="83.72"/>
    <n v="4904"/>
    <n v="6.51"/>
    <n v="66184"/>
    <n v="0.71"/>
    <n v="84.01"/>
  </r>
  <r>
    <x v="4"/>
    <n v="2006"/>
    <x v="3"/>
    <s v="Metabolic"/>
    <n v="0.15"/>
    <n v="4.42"/>
    <n v="8.93"/>
    <x v="0"/>
    <x v="0"/>
    <n v="655055"/>
    <n v="52.47"/>
    <n v="3.27"/>
    <n v="2.1800000000000002"/>
    <s v="Medication"/>
    <n v="9233"/>
    <x v="1"/>
    <n v="52.06"/>
    <n v="4334"/>
    <n v="8.7200000000000006"/>
    <n v="30810"/>
    <n v="0.83"/>
    <n v="34.74"/>
  </r>
  <r>
    <x v="12"/>
    <n v="2022"/>
    <x v="13"/>
    <s v="Cardiovascular"/>
    <n v="17.170000000000002"/>
    <n v="6.87"/>
    <n v="3.9"/>
    <x v="3"/>
    <x v="0"/>
    <n v="826557"/>
    <n v="65.22"/>
    <n v="0.8"/>
    <n v="4.68"/>
    <s v="Vaccination"/>
    <n v="46984"/>
    <x v="1"/>
    <n v="57.52"/>
    <n v="4006"/>
    <n v="6.33"/>
    <n v="33944"/>
    <n v="0.85"/>
    <n v="40.1"/>
  </r>
  <r>
    <x v="19"/>
    <n v="2019"/>
    <x v="8"/>
    <s v="Autoimmune"/>
    <n v="3.47"/>
    <n v="13.25"/>
    <n v="7.3"/>
    <x v="3"/>
    <x v="1"/>
    <n v="146665"/>
    <n v="78.53"/>
    <n v="3.34"/>
    <n v="0.62"/>
    <s v="Therapy"/>
    <n v="15036"/>
    <x v="0"/>
    <n v="60.69"/>
    <n v="783"/>
    <n v="8.01"/>
    <n v="88195"/>
    <n v="0.65"/>
    <n v="89.33"/>
  </r>
  <r>
    <x v="15"/>
    <n v="2015"/>
    <x v="11"/>
    <s v="Chronic"/>
    <n v="17.43"/>
    <n v="9.1999999999999993"/>
    <n v="8.86"/>
    <x v="1"/>
    <x v="1"/>
    <n v="293863"/>
    <n v="92.93"/>
    <n v="1.1299999999999999"/>
    <n v="7.8"/>
    <s v="Therapy"/>
    <n v="26978"/>
    <x v="1"/>
    <n v="96.1"/>
    <n v="1667"/>
    <n v="5.29"/>
    <n v="56945"/>
    <n v="0.56999999999999995"/>
    <n v="78.180000000000007"/>
  </r>
  <r>
    <x v="2"/>
    <n v="2004"/>
    <x v="1"/>
    <s v="Metabolic"/>
    <n v="5.33"/>
    <n v="3.43"/>
    <n v="3.67"/>
    <x v="0"/>
    <x v="0"/>
    <n v="134166"/>
    <n v="96.31"/>
    <n v="1.29"/>
    <n v="2.5"/>
    <s v="Surgery"/>
    <n v="2282"/>
    <x v="0"/>
    <n v="68.599999999999994"/>
    <n v="4096"/>
    <n v="5.95"/>
    <n v="35286"/>
    <n v="0.56999999999999995"/>
    <n v="86.68"/>
  </r>
  <r>
    <x v="0"/>
    <n v="2012"/>
    <x v="2"/>
    <s v="Cardiovascular"/>
    <n v="19.87"/>
    <n v="1.63"/>
    <n v="2.4700000000000002"/>
    <x v="3"/>
    <x v="1"/>
    <n v="739651"/>
    <n v="96.43"/>
    <n v="3.34"/>
    <n v="4.82"/>
    <s v="Medication"/>
    <n v="44551"/>
    <x v="1"/>
    <n v="84.45"/>
    <n v="4970"/>
    <n v="9.57"/>
    <n v="43455"/>
    <n v="0.53"/>
    <n v="43.39"/>
  </r>
  <r>
    <x v="3"/>
    <n v="2008"/>
    <x v="19"/>
    <s v="Neurological"/>
    <n v="14.88"/>
    <n v="6.31"/>
    <n v="0.22"/>
    <x v="2"/>
    <x v="1"/>
    <n v="819053"/>
    <n v="51.88"/>
    <n v="3.3"/>
    <n v="6.92"/>
    <s v="Medication"/>
    <n v="4747"/>
    <x v="1"/>
    <n v="55.32"/>
    <n v="978"/>
    <n v="0.14000000000000001"/>
    <n v="33382"/>
    <n v="0.7"/>
    <n v="42.02"/>
  </r>
  <r>
    <x v="7"/>
    <n v="2003"/>
    <x v="1"/>
    <s v="Bacterial"/>
    <n v="1.96"/>
    <n v="9.44"/>
    <n v="4.63"/>
    <x v="3"/>
    <x v="2"/>
    <n v="709402"/>
    <n v="74.430000000000007"/>
    <n v="2.33"/>
    <n v="7.4"/>
    <s v="Vaccination"/>
    <n v="43102"/>
    <x v="0"/>
    <n v="87.56"/>
    <n v="3132"/>
    <n v="4.21"/>
    <n v="81196"/>
    <n v="0.66"/>
    <n v="21.82"/>
  </r>
  <r>
    <x v="7"/>
    <n v="2009"/>
    <x v="0"/>
    <s v="Metabolic"/>
    <n v="17.559999999999999"/>
    <n v="7.96"/>
    <n v="2.58"/>
    <x v="3"/>
    <x v="0"/>
    <n v="162826"/>
    <n v="93.3"/>
    <n v="3.81"/>
    <n v="7.97"/>
    <s v="Surgery"/>
    <n v="37812"/>
    <x v="1"/>
    <n v="85.33"/>
    <n v="1919"/>
    <n v="4.57"/>
    <n v="93722"/>
    <n v="0.86"/>
    <n v="40.92"/>
  </r>
  <r>
    <x v="7"/>
    <n v="2009"/>
    <x v="11"/>
    <s v="Viral"/>
    <n v="2.1800000000000002"/>
    <n v="14.82"/>
    <n v="1.26"/>
    <x v="1"/>
    <x v="2"/>
    <n v="808173"/>
    <n v="74.3"/>
    <n v="3.35"/>
    <n v="3.35"/>
    <s v="Medication"/>
    <n v="49310"/>
    <x v="1"/>
    <n v="73.959999999999994"/>
    <n v="2258"/>
    <n v="2.8"/>
    <n v="81125"/>
    <n v="0.5"/>
    <n v="74.72"/>
  </r>
  <r>
    <x v="12"/>
    <n v="2014"/>
    <x v="11"/>
    <s v="Viral"/>
    <n v="13.87"/>
    <n v="11.05"/>
    <n v="3.19"/>
    <x v="2"/>
    <x v="1"/>
    <n v="161634"/>
    <n v="93.78"/>
    <n v="2.73"/>
    <n v="3.58"/>
    <s v="Therapy"/>
    <n v="6980"/>
    <x v="0"/>
    <n v="64.28"/>
    <n v="3491"/>
    <n v="3.32"/>
    <n v="45059"/>
    <n v="0.71"/>
    <n v="32.07"/>
  </r>
  <r>
    <x v="14"/>
    <n v="2008"/>
    <x v="1"/>
    <s v="Chronic"/>
    <n v="5.63"/>
    <n v="0.76"/>
    <n v="4.0199999999999996"/>
    <x v="0"/>
    <x v="0"/>
    <n v="978978"/>
    <n v="51.89"/>
    <n v="3.45"/>
    <n v="6.66"/>
    <s v="Medication"/>
    <n v="1559"/>
    <x v="1"/>
    <n v="88.86"/>
    <n v="2463"/>
    <n v="9.84"/>
    <n v="84750"/>
    <n v="0.49"/>
    <n v="28.97"/>
  </r>
  <r>
    <x v="12"/>
    <n v="2007"/>
    <x v="17"/>
    <s v="Autoimmune"/>
    <n v="11.68"/>
    <n v="12.42"/>
    <n v="2.71"/>
    <x v="1"/>
    <x v="1"/>
    <n v="532065"/>
    <n v="83.5"/>
    <n v="3.94"/>
    <n v="6.96"/>
    <s v="Vaccination"/>
    <n v="24588"/>
    <x v="0"/>
    <n v="76.64"/>
    <n v="114"/>
    <n v="3.46"/>
    <n v="93411"/>
    <n v="0.48"/>
    <n v="66.209999999999994"/>
  </r>
  <r>
    <x v="9"/>
    <n v="2014"/>
    <x v="9"/>
    <s v="Metabolic"/>
    <n v="16.87"/>
    <n v="6.57"/>
    <n v="8.16"/>
    <x v="3"/>
    <x v="1"/>
    <n v="59421"/>
    <n v="92.85"/>
    <n v="3.75"/>
    <n v="3.33"/>
    <s v="Medication"/>
    <n v="40432"/>
    <x v="1"/>
    <n v="59.24"/>
    <n v="22"/>
    <n v="7.19"/>
    <n v="88929"/>
    <n v="0.75"/>
    <n v="33.42"/>
  </r>
  <r>
    <x v="7"/>
    <n v="2015"/>
    <x v="17"/>
    <s v="Infectious"/>
    <n v="3.46"/>
    <n v="5.98"/>
    <n v="7.23"/>
    <x v="3"/>
    <x v="1"/>
    <n v="958022"/>
    <n v="66.13"/>
    <n v="2.35"/>
    <n v="2.2599999999999998"/>
    <s v="Medication"/>
    <n v="32105"/>
    <x v="1"/>
    <n v="64.680000000000007"/>
    <n v="1024"/>
    <n v="2.99"/>
    <n v="45906"/>
    <n v="0.66"/>
    <n v="22.29"/>
  </r>
  <r>
    <x v="8"/>
    <n v="2006"/>
    <x v="17"/>
    <s v="Chronic"/>
    <n v="12.6"/>
    <n v="3.37"/>
    <n v="7.88"/>
    <x v="0"/>
    <x v="2"/>
    <n v="840372"/>
    <n v="94.38"/>
    <n v="0.82"/>
    <n v="4.76"/>
    <s v="Medication"/>
    <n v="47664"/>
    <x v="1"/>
    <n v="76.010000000000005"/>
    <n v="1165"/>
    <n v="5.67"/>
    <n v="5849"/>
    <n v="0.82"/>
    <n v="57.49"/>
  </r>
  <r>
    <x v="15"/>
    <n v="2006"/>
    <x v="1"/>
    <s v="Parasitic"/>
    <n v="7.76"/>
    <n v="13.43"/>
    <n v="8.15"/>
    <x v="2"/>
    <x v="0"/>
    <n v="715887"/>
    <n v="78.58"/>
    <n v="3.28"/>
    <n v="8.36"/>
    <s v="Medication"/>
    <n v="41164"/>
    <x v="0"/>
    <n v="54.34"/>
    <n v="2847"/>
    <n v="5.72"/>
    <n v="22700"/>
    <n v="0.83"/>
    <n v="40.65"/>
  </r>
  <r>
    <x v="10"/>
    <n v="2009"/>
    <x v="8"/>
    <s v="Neurological"/>
    <n v="18.579999999999998"/>
    <n v="11.13"/>
    <n v="3.4"/>
    <x v="1"/>
    <x v="2"/>
    <n v="543861"/>
    <n v="86.07"/>
    <n v="3.04"/>
    <n v="9.1"/>
    <s v="Medication"/>
    <n v="14671"/>
    <x v="1"/>
    <n v="86.21"/>
    <n v="4807"/>
    <n v="8.4499999999999993"/>
    <n v="91607"/>
    <n v="0.67"/>
    <n v="81.459999999999994"/>
  </r>
  <r>
    <x v="8"/>
    <n v="2004"/>
    <x v="12"/>
    <s v="Chronic"/>
    <n v="8.5"/>
    <n v="13.84"/>
    <n v="4.8099999999999996"/>
    <x v="0"/>
    <x v="2"/>
    <n v="933501"/>
    <n v="80.650000000000006"/>
    <n v="2.12"/>
    <n v="9.2100000000000009"/>
    <s v="Therapy"/>
    <n v="30755"/>
    <x v="1"/>
    <n v="86.67"/>
    <n v="4558"/>
    <n v="3.69"/>
    <n v="88317"/>
    <n v="0.82"/>
    <n v="63.4"/>
  </r>
  <r>
    <x v="0"/>
    <n v="2020"/>
    <x v="5"/>
    <s v="Cardiovascular"/>
    <n v="17.95"/>
    <n v="2.64"/>
    <n v="6.13"/>
    <x v="3"/>
    <x v="2"/>
    <n v="264557"/>
    <n v="98.62"/>
    <n v="2.65"/>
    <n v="8.42"/>
    <s v="Vaccination"/>
    <n v="8203"/>
    <x v="0"/>
    <n v="55.27"/>
    <n v="1025"/>
    <n v="1.1499999999999999"/>
    <n v="73360"/>
    <n v="0.67"/>
    <n v="50.93"/>
  </r>
  <r>
    <x v="14"/>
    <n v="2024"/>
    <x v="0"/>
    <s v="Metabolic"/>
    <n v="0.21"/>
    <n v="10.34"/>
    <n v="1.96"/>
    <x v="0"/>
    <x v="1"/>
    <n v="263477"/>
    <n v="98.49"/>
    <n v="2.27"/>
    <n v="2.66"/>
    <s v="Surgery"/>
    <n v="14088"/>
    <x v="0"/>
    <n v="52.76"/>
    <n v="1705"/>
    <n v="3.13"/>
    <n v="43233"/>
    <n v="0.61"/>
    <n v="75.08"/>
  </r>
  <r>
    <x v="0"/>
    <n v="2019"/>
    <x v="17"/>
    <s v="Parasitic"/>
    <n v="11.64"/>
    <n v="13.98"/>
    <n v="8.08"/>
    <x v="1"/>
    <x v="0"/>
    <n v="16688"/>
    <n v="89.16"/>
    <n v="3.11"/>
    <n v="6.79"/>
    <s v="Surgery"/>
    <n v="21699"/>
    <x v="0"/>
    <n v="58.4"/>
    <n v="3413"/>
    <n v="0.98"/>
    <n v="30250"/>
    <n v="0.51"/>
    <n v="26.62"/>
  </r>
  <r>
    <x v="11"/>
    <n v="2021"/>
    <x v="9"/>
    <s v="Neurological"/>
    <n v="16.89"/>
    <n v="2.2799999999999998"/>
    <n v="8.52"/>
    <x v="3"/>
    <x v="0"/>
    <n v="761302"/>
    <n v="50.41"/>
    <n v="1.98"/>
    <n v="2.06"/>
    <s v="Therapy"/>
    <n v="38765"/>
    <x v="1"/>
    <n v="54.03"/>
    <n v="3597"/>
    <n v="6.97"/>
    <n v="49689"/>
    <n v="0.5"/>
    <n v="25.4"/>
  </r>
  <r>
    <x v="16"/>
    <n v="2010"/>
    <x v="2"/>
    <s v="Chronic"/>
    <n v="0.32"/>
    <n v="5.83"/>
    <n v="2.61"/>
    <x v="1"/>
    <x v="0"/>
    <n v="601459"/>
    <n v="80.56"/>
    <n v="3.48"/>
    <n v="1.61"/>
    <s v="Surgery"/>
    <n v="25446"/>
    <x v="0"/>
    <n v="55.96"/>
    <n v="2808"/>
    <n v="6.06"/>
    <n v="48806"/>
    <n v="0.81"/>
    <n v="42.76"/>
  </r>
  <r>
    <x v="7"/>
    <n v="2023"/>
    <x v="17"/>
    <s v="Infectious"/>
    <n v="14.77"/>
    <n v="14.26"/>
    <n v="7.36"/>
    <x v="3"/>
    <x v="0"/>
    <n v="457592"/>
    <n v="53.44"/>
    <n v="4.08"/>
    <n v="7.45"/>
    <s v="Surgery"/>
    <n v="34511"/>
    <x v="0"/>
    <n v="67.64"/>
    <n v="2816"/>
    <n v="0.41"/>
    <n v="57776"/>
    <n v="0.82"/>
    <n v="77.739999999999995"/>
  </r>
  <r>
    <x v="3"/>
    <n v="2000"/>
    <x v="13"/>
    <s v="Autoimmune"/>
    <n v="6.46"/>
    <n v="14.2"/>
    <n v="6.62"/>
    <x v="0"/>
    <x v="1"/>
    <n v="140944"/>
    <n v="90.68"/>
    <n v="2.16"/>
    <n v="1.07"/>
    <s v="Vaccination"/>
    <n v="28745"/>
    <x v="0"/>
    <n v="74.59"/>
    <n v="445"/>
    <n v="3.68"/>
    <n v="41555"/>
    <n v="0.43"/>
    <n v="54.22"/>
  </r>
  <r>
    <x v="0"/>
    <n v="2000"/>
    <x v="0"/>
    <s v="Parasitic"/>
    <n v="10.62"/>
    <n v="1.03"/>
    <n v="0.65"/>
    <x v="0"/>
    <x v="0"/>
    <n v="289468"/>
    <n v="99.04"/>
    <n v="0.55000000000000004"/>
    <n v="8.24"/>
    <s v="Vaccination"/>
    <n v="14646"/>
    <x v="1"/>
    <n v="75.55"/>
    <n v="2624"/>
    <n v="1.36"/>
    <n v="982"/>
    <n v="0.56000000000000005"/>
    <n v="50.53"/>
  </r>
  <r>
    <x v="9"/>
    <n v="2012"/>
    <x v="8"/>
    <s v="Respiratory"/>
    <n v="10.43"/>
    <n v="6.54"/>
    <n v="7.51"/>
    <x v="0"/>
    <x v="1"/>
    <n v="660978"/>
    <n v="52.33"/>
    <n v="1.1599999999999999"/>
    <n v="6.09"/>
    <s v="Medication"/>
    <n v="27828"/>
    <x v="0"/>
    <n v="95.3"/>
    <n v="4792"/>
    <n v="8.89"/>
    <n v="66525"/>
    <n v="0.56000000000000005"/>
    <n v="30.04"/>
  </r>
  <r>
    <x v="5"/>
    <n v="2023"/>
    <x v="14"/>
    <s v="Infectious"/>
    <n v="10.51"/>
    <n v="6.11"/>
    <n v="4.55"/>
    <x v="1"/>
    <x v="2"/>
    <n v="670291"/>
    <n v="81.84"/>
    <n v="4.62"/>
    <n v="2.27"/>
    <s v="Vaccination"/>
    <n v="2143"/>
    <x v="1"/>
    <n v="75.989999999999995"/>
    <n v="2624"/>
    <n v="3.24"/>
    <n v="78524"/>
    <n v="0.42"/>
    <n v="36.5"/>
  </r>
  <r>
    <x v="4"/>
    <n v="2008"/>
    <x v="1"/>
    <s v="Genetic"/>
    <n v="16.309999999999999"/>
    <n v="13.15"/>
    <n v="9.56"/>
    <x v="1"/>
    <x v="1"/>
    <n v="116187"/>
    <n v="67.349999999999994"/>
    <n v="2.96"/>
    <n v="8.81"/>
    <s v="Medication"/>
    <n v="45146"/>
    <x v="1"/>
    <n v="82"/>
    <n v="819"/>
    <n v="6.48"/>
    <n v="14628"/>
    <n v="0.52"/>
    <n v="68.48"/>
  </r>
  <r>
    <x v="3"/>
    <n v="2010"/>
    <x v="16"/>
    <s v="Autoimmune"/>
    <n v="7.13"/>
    <n v="10.64"/>
    <n v="5.9"/>
    <x v="2"/>
    <x v="0"/>
    <n v="986630"/>
    <n v="52.67"/>
    <n v="3.17"/>
    <n v="5.21"/>
    <s v="Vaccination"/>
    <n v="2529"/>
    <x v="0"/>
    <n v="57.08"/>
    <n v="4280"/>
    <n v="4.7699999999999996"/>
    <n v="61877"/>
    <n v="0.7"/>
    <n v="58.61"/>
  </r>
  <r>
    <x v="12"/>
    <n v="2001"/>
    <x v="9"/>
    <s v="Cardiovascular"/>
    <n v="4.8099999999999996"/>
    <n v="13.17"/>
    <n v="8.7200000000000006"/>
    <x v="1"/>
    <x v="1"/>
    <n v="987406"/>
    <n v="62.77"/>
    <n v="0.91"/>
    <n v="1.46"/>
    <s v="Medication"/>
    <n v="39478"/>
    <x v="1"/>
    <n v="75.3"/>
    <n v="564"/>
    <n v="3.19"/>
    <n v="75384"/>
    <n v="0.89"/>
    <n v="69.3"/>
  </r>
  <r>
    <x v="10"/>
    <n v="2000"/>
    <x v="0"/>
    <s v="Chronic"/>
    <n v="7.34"/>
    <n v="2.2999999999999998"/>
    <n v="2.86"/>
    <x v="1"/>
    <x v="2"/>
    <n v="529219"/>
    <n v="61.66"/>
    <n v="2.64"/>
    <n v="5.28"/>
    <s v="Vaccination"/>
    <n v="15446"/>
    <x v="0"/>
    <n v="80.88"/>
    <n v="4251"/>
    <n v="4.1100000000000003"/>
    <n v="53210"/>
    <n v="0.45"/>
    <n v="88.8"/>
  </r>
  <r>
    <x v="6"/>
    <n v="2022"/>
    <x v="17"/>
    <s v="Neurological"/>
    <n v="7.91"/>
    <n v="9.36"/>
    <n v="7.1"/>
    <x v="2"/>
    <x v="0"/>
    <n v="735231"/>
    <n v="95.92"/>
    <n v="4.88"/>
    <n v="1.47"/>
    <s v="Therapy"/>
    <n v="17082"/>
    <x v="0"/>
    <n v="59.1"/>
    <n v="4089"/>
    <n v="4.05"/>
    <n v="70375"/>
    <n v="0.45"/>
    <n v="28.78"/>
  </r>
  <r>
    <x v="17"/>
    <n v="2021"/>
    <x v="4"/>
    <s v="Metabolic"/>
    <n v="13.53"/>
    <n v="2.2999999999999998"/>
    <n v="1.07"/>
    <x v="3"/>
    <x v="0"/>
    <n v="12497"/>
    <n v="76.569999999999993"/>
    <n v="3.1"/>
    <n v="3.83"/>
    <s v="Vaccination"/>
    <n v="17755"/>
    <x v="1"/>
    <n v="77.05"/>
    <n v="3425"/>
    <n v="6.21"/>
    <n v="7484"/>
    <n v="0.59"/>
    <n v="70.28"/>
  </r>
  <r>
    <x v="6"/>
    <n v="2022"/>
    <x v="14"/>
    <s v="Genetic"/>
    <n v="3.1"/>
    <n v="6.03"/>
    <n v="1.57"/>
    <x v="3"/>
    <x v="1"/>
    <n v="485287"/>
    <n v="63.98"/>
    <n v="0.92"/>
    <n v="1.45"/>
    <s v="Vaccination"/>
    <n v="8073"/>
    <x v="1"/>
    <n v="88.13"/>
    <n v="4676"/>
    <n v="1.54"/>
    <n v="38153"/>
    <n v="0.72"/>
    <n v="79.87"/>
  </r>
  <r>
    <x v="10"/>
    <n v="2023"/>
    <x v="3"/>
    <s v="Metabolic"/>
    <n v="1.63"/>
    <n v="11.94"/>
    <n v="9.35"/>
    <x v="0"/>
    <x v="2"/>
    <n v="820933"/>
    <n v="70.510000000000005"/>
    <n v="4.92"/>
    <n v="3.36"/>
    <s v="Surgery"/>
    <n v="43703"/>
    <x v="1"/>
    <n v="60.97"/>
    <n v="779"/>
    <n v="6.29"/>
    <n v="64087"/>
    <n v="0.76"/>
    <n v="21.24"/>
  </r>
  <r>
    <x v="1"/>
    <n v="2008"/>
    <x v="5"/>
    <s v="Respiratory"/>
    <n v="10.72"/>
    <n v="12.28"/>
    <n v="7.43"/>
    <x v="3"/>
    <x v="0"/>
    <n v="346244"/>
    <n v="70.45"/>
    <n v="4.91"/>
    <n v="6.46"/>
    <s v="Therapy"/>
    <n v="1949"/>
    <x v="1"/>
    <n v="93.43"/>
    <n v="533"/>
    <n v="2.27"/>
    <n v="35500"/>
    <n v="0.49"/>
    <n v="28.31"/>
  </r>
  <r>
    <x v="18"/>
    <n v="2009"/>
    <x v="9"/>
    <s v="Viral"/>
    <n v="8.94"/>
    <n v="2.95"/>
    <n v="5.93"/>
    <x v="0"/>
    <x v="0"/>
    <n v="598804"/>
    <n v="82.16"/>
    <n v="3.93"/>
    <n v="7.02"/>
    <s v="Therapy"/>
    <n v="1965"/>
    <x v="1"/>
    <n v="83.56"/>
    <n v="1296"/>
    <n v="2.13"/>
    <n v="25549"/>
    <n v="0.44"/>
    <n v="87.77"/>
  </r>
  <r>
    <x v="14"/>
    <n v="2023"/>
    <x v="16"/>
    <s v="Infectious"/>
    <n v="6.3"/>
    <n v="3.88"/>
    <n v="1.58"/>
    <x v="2"/>
    <x v="0"/>
    <n v="986205"/>
    <n v="65.37"/>
    <n v="4.26"/>
    <n v="9.33"/>
    <s v="Therapy"/>
    <n v="23401"/>
    <x v="0"/>
    <n v="65.09"/>
    <n v="41"/>
    <n v="1"/>
    <n v="49883"/>
    <n v="0.63"/>
    <n v="79.760000000000005"/>
  </r>
  <r>
    <x v="18"/>
    <n v="2007"/>
    <x v="11"/>
    <s v="Viral"/>
    <n v="4.54"/>
    <n v="2.9"/>
    <n v="3.63"/>
    <x v="2"/>
    <x v="2"/>
    <n v="151650"/>
    <n v="72.930000000000007"/>
    <n v="4.79"/>
    <n v="4.09"/>
    <s v="Medication"/>
    <n v="36923"/>
    <x v="0"/>
    <n v="62.44"/>
    <n v="3516"/>
    <n v="5.26"/>
    <n v="64209"/>
    <n v="0.79"/>
    <n v="71.55"/>
  </r>
  <r>
    <x v="7"/>
    <n v="2018"/>
    <x v="11"/>
    <s v="Respiratory"/>
    <n v="19.079999999999998"/>
    <n v="11.96"/>
    <n v="8.74"/>
    <x v="0"/>
    <x v="0"/>
    <n v="581212"/>
    <n v="65.540000000000006"/>
    <n v="0.59"/>
    <n v="3.96"/>
    <s v="Surgery"/>
    <n v="26980"/>
    <x v="1"/>
    <n v="60.68"/>
    <n v="1482"/>
    <n v="1.19"/>
    <n v="27903"/>
    <n v="0.41"/>
    <n v="24.4"/>
  </r>
  <r>
    <x v="6"/>
    <n v="2010"/>
    <x v="1"/>
    <s v="Genetic"/>
    <n v="9.17"/>
    <n v="7.35"/>
    <n v="0.9"/>
    <x v="2"/>
    <x v="0"/>
    <n v="667904"/>
    <n v="77.260000000000005"/>
    <n v="2.86"/>
    <n v="9.75"/>
    <s v="Surgery"/>
    <n v="33733"/>
    <x v="0"/>
    <n v="65"/>
    <n v="4317"/>
    <n v="7.29"/>
    <n v="5023"/>
    <n v="0.81"/>
    <n v="59.44"/>
  </r>
  <r>
    <x v="10"/>
    <n v="2017"/>
    <x v="13"/>
    <s v="Viral"/>
    <n v="3.52"/>
    <n v="5.49"/>
    <n v="2.83"/>
    <x v="2"/>
    <x v="1"/>
    <n v="568755"/>
    <n v="86.56"/>
    <n v="3.54"/>
    <n v="4.76"/>
    <s v="Therapy"/>
    <n v="45985"/>
    <x v="1"/>
    <n v="96.65"/>
    <n v="4494"/>
    <n v="9.8699999999999992"/>
    <n v="97358"/>
    <n v="0.73"/>
    <n v="70.2"/>
  </r>
  <r>
    <x v="16"/>
    <n v="2013"/>
    <x v="19"/>
    <s v="Viral"/>
    <n v="19.02"/>
    <n v="0.23"/>
    <n v="7.96"/>
    <x v="0"/>
    <x v="0"/>
    <n v="642247"/>
    <n v="93.19"/>
    <n v="4.01"/>
    <n v="1.26"/>
    <s v="Medication"/>
    <n v="41931"/>
    <x v="0"/>
    <n v="81.349999999999994"/>
    <n v="2263"/>
    <n v="6.37"/>
    <n v="90364"/>
    <n v="0.76"/>
    <n v="86.59"/>
  </r>
  <r>
    <x v="15"/>
    <n v="2016"/>
    <x v="9"/>
    <s v="Chronic"/>
    <n v="15.92"/>
    <n v="12.8"/>
    <n v="4.3899999999999997"/>
    <x v="0"/>
    <x v="1"/>
    <n v="532124"/>
    <n v="72.16"/>
    <n v="4.87"/>
    <n v="9.51"/>
    <s v="Medication"/>
    <n v="25310"/>
    <x v="0"/>
    <n v="66.56"/>
    <n v="4789"/>
    <n v="0.34"/>
    <n v="34235"/>
    <n v="0.44"/>
    <n v="89.97"/>
  </r>
  <r>
    <x v="18"/>
    <n v="2019"/>
    <x v="14"/>
    <s v="Chronic"/>
    <n v="6.78"/>
    <n v="2.86"/>
    <n v="1.98"/>
    <x v="0"/>
    <x v="1"/>
    <n v="407762"/>
    <n v="57.43"/>
    <n v="2.79"/>
    <n v="8.17"/>
    <s v="Medication"/>
    <n v="16508"/>
    <x v="0"/>
    <n v="64.510000000000005"/>
    <n v="2926"/>
    <n v="8.08"/>
    <n v="22392"/>
    <n v="0.8"/>
    <n v="34.67"/>
  </r>
  <r>
    <x v="13"/>
    <n v="2003"/>
    <x v="6"/>
    <s v="Bacterial"/>
    <n v="4.9000000000000004"/>
    <n v="1.1499999999999999"/>
    <n v="2.93"/>
    <x v="0"/>
    <x v="2"/>
    <n v="318796"/>
    <n v="61.85"/>
    <n v="1.56"/>
    <n v="1.96"/>
    <s v="Surgery"/>
    <n v="23629"/>
    <x v="1"/>
    <n v="79.53"/>
    <n v="2513"/>
    <n v="5.31"/>
    <n v="44005"/>
    <n v="0.61"/>
    <n v="72.11"/>
  </r>
  <r>
    <x v="0"/>
    <n v="2010"/>
    <x v="2"/>
    <s v="Cardiovascular"/>
    <n v="17.22"/>
    <n v="8.7799999999999994"/>
    <n v="9.1"/>
    <x v="0"/>
    <x v="2"/>
    <n v="542026"/>
    <n v="52.7"/>
    <n v="4.1500000000000004"/>
    <n v="2.42"/>
    <s v="Surgery"/>
    <n v="4459"/>
    <x v="1"/>
    <n v="81.48"/>
    <n v="137"/>
    <n v="5.25"/>
    <n v="32184"/>
    <n v="0.74"/>
    <n v="69.790000000000006"/>
  </r>
  <r>
    <x v="10"/>
    <n v="2023"/>
    <x v="19"/>
    <s v="Cardiovascular"/>
    <n v="6.98"/>
    <n v="6.04"/>
    <n v="4.71"/>
    <x v="0"/>
    <x v="1"/>
    <n v="624879"/>
    <n v="82.13"/>
    <n v="2.89"/>
    <n v="8.16"/>
    <s v="Vaccination"/>
    <n v="31902"/>
    <x v="0"/>
    <n v="62.5"/>
    <n v="4578"/>
    <n v="6.31"/>
    <n v="19271"/>
    <n v="0.44"/>
    <n v="61.01"/>
  </r>
  <r>
    <x v="14"/>
    <n v="2018"/>
    <x v="15"/>
    <s v="Respiratory"/>
    <n v="0.21"/>
    <n v="3.51"/>
    <n v="5.3"/>
    <x v="2"/>
    <x v="2"/>
    <n v="923561"/>
    <n v="53.62"/>
    <n v="3.7"/>
    <n v="5.3"/>
    <s v="Therapy"/>
    <n v="19439"/>
    <x v="0"/>
    <n v="77.38"/>
    <n v="2007"/>
    <n v="6.78"/>
    <n v="61038"/>
    <n v="0.5"/>
    <n v="71.89"/>
  </r>
  <r>
    <x v="6"/>
    <n v="2022"/>
    <x v="6"/>
    <s v="Autoimmune"/>
    <n v="16.84"/>
    <n v="14.01"/>
    <n v="9.32"/>
    <x v="3"/>
    <x v="0"/>
    <n v="355034"/>
    <n v="98.87"/>
    <n v="4.54"/>
    <n v="5.46"/>
    <s v="Therapy"/>
    <n v="40931"/>
    <x v="1"/>
    <n v="87.21"/>
    <n v="874"/>
    <n v="8.64"/>
    <n v="35206"/>
    <n v="0.52"/>
    <n v="26.88"/>
  </r>
  <r>
    <x v="4"/>
    <n v="2011"/>
    <x v="19"/>
    <s v="Chronic"/>
    <n v="9.42"/>
    <n v="14.4"/>
    <n v="5.38"/>
    <x v="1"/>
    <x v="2"/>
    <n v="362984"/>
    <n v="97.59"/>
    <n v="0.56999999999999995"/>
    <n v="4.38"/>
    <s v="Therapy"/>
    <n v="39783"/>
    <x v="1"/>
    <n v="98.41"/>
    <n v="1709"/>
    <n v="8.25"/>
    <n v="57771"/>
    <n v="0.72"/>
    <n v="25.61"/>
  </r>
  <r>
    <x v="18"/>
    <n v="2013"/>
    <x v="10"/>
    <s v="Parasitic"/>
    <n v="18.989999999999998"/>
    <n v="11.28"/>
    <n v="1.3"/>
    <x v="3"/>
    <x v="2"/>
    <n v="211440"/>
    <n v="52.36"/>
    <n v="4.74"/>
    <n v="3.08"/>
    <s v="Surgery"/>
    <n v="14725"/>
    <x v="0"/>
    <n v="81.760000000000005"/>
    <n v="2101"/>
    <n v="5.57"/>
    <n v="77834"/>
    <n v="0.52"/>
    <n v="31.62"/>
  </r>
  <r>
    <x v="14"/>
    <n v="2024"/>
    <x v="18"/>
    <s v="Autoimmune"/>
    <n v="5.14"/>
    <n v="2.44"/>
    <n v="6.54"/>
    <x v="1"/>
    <x v="1"/>
    <n v="847872"/>
    <n v="87.65"/>
    <n v="3.36"/>
    <n v="9.65"/>
    <s v="Vaccination"/>
    <n v="40348"/>
    <x v="0"/>
    <n v="87"/>
    <n v="2814"/>
    <n v="9.8000000000000007"/>
    <n v="86514"/>
    <n v="0.63"/>
    <n v="77.53"/>
  </r>
  <r>
    <x v="6"/>
    <n v="2003"/>
    <x v="8"/>
    <s v="Respiratory"/>
    <n v="15.19"/>
    <n v="8.92"/>
    <n v="4.49"/>
    <x v="3"/>
    <x v="1"/>
    <n v="85854"/>
    <n v="86.28"/>
    <n v="2.5"/>
    <n v="8.81"/>
    <s v="Vaccination"/>
    <n v="30463"/>
    <x v="1"/>
    <n v="54.34"/>
    <n v="3117"/>
    <n v="1.34"/>
    <n v="46150"/>
    <n v="0.83"/>
    <n v="82.65"/>
  </r>
  <r>
    <x v="2"/>
    <n v="2002"/>
    <x v="8"/>
    <s v="Chronic"/>
    <n v="12.39"/>
    <n v="11.03"/>
    <n v="6.79"/>
    <x v="2"/>
    <x v="1"/>
    <n v="692357"/>
    <n v="70.56"/>
    <n v="4.74"/>
    <n v="6.7"/>
    <s v="Vaccination"/>
    <n v="2043"/>
    <x v="1"/>
    <n v="57.79"/>
    <n v="2544"/>
    <n v="3.43"/>
    <n v="79056"/>
    <n v="0.67"/>
    <n v="33.630000000000003"/>
  </r>
  <r>
    <x v="2"/>
    <n v="2022"/>
    <x v="15"/>
    <s v="Parasitic"/>
    <n v="7.82"/>
    <n v="0.38"/>
    <n v="4.99"/>
    <x v="1"/>
    <x v="1"/>
    <n v="464661"/>
    <n v="98.18"/>
    <n v="3.13"/>
    <n v="7.7"/>
    <s v="Surgery"/>
    <n v="25003"/>
    <x v="1"/>
    <n v="50.65"/>
    <n v="963"/>
    <n v="3.15"/>
    <n v="42456"/>
    <n v="0.65"/>
    <n v="58.32"/>
  </r>
  <r>
    <x v="3"/>
    <n v="2015"/>
    <x v="1"/>
    <s v="Chronic"/>
    <n v="16.46"/>
    <n v="10.26"/>
    <n v="4.3499999999999996"/>
    <x v="1"/>
    <x v="1"/>
    <n v="356280"/>
    <n v="62.24"/>
    <n v="2"/>
    <n v="9.74"/>
    <s v="Medication"/>
    <n v="14647"/>
    <x v="1"/>
    <n v="54.49"/>
    <n v="363"/>
    <n v="9.26"/>
    <n v="3168"/>
    <n v="0.59"/>
    <n v="87.74"/>
  </r>
  <r>
    <x v="10"/>
    <n v="2013"/>
    <x v="6"/>
    <s v="Autoimmune"/>
    <n v="14.81"/>
    <n v="14.94"/>
    <n v="6.28"/>
    <x v="0"/>
    <x v="0"/>
    <n v="610333"/>
    <n v="70.819999999999993"/>
    <n v="0.7"/>
    <n v="2.1800000000000002"/>
    <s v="Vaccination"/>
    <n v="2766"/>
    <x v="0"/>
    <n v="54.34"/>
    <n v="437"/>
    <n v="3.15"/>
    <n v="8419"/>
    <n v="0.57999999999999996"/>
    <n v="84.7"/>
  </r>
  <r>
    <x v="1"/>
    <n v="2023"/>
    <x v="4"/>
    <s v="Infectious"/>
    <n v="14.06"/>
    <n v="11.26"/>
    <n v="1.97"/>
    <x v="2"/>
    <x v="0"/>
    <n v="108764"/>
    <n v="94.47"/>
    <n v="4.8499999999999996"/>
    <n v="1.73"/>
    <s v="Medication"/>
    <n v="15698"/>
    <x v="0"/>
    <n v="77.86"/>
    <n v="1887"/>
    <n v="0.11"/>
    <n v="53712"/>
    <n v="0.72"/>
    <n v="60.19"/>
  </r>
  <r>
    <x v="12"/>
    <n v="2011"/>
    <x v="17"/>
    <s v="Genetic"/>
    <n v="0.67"/>
    <n v="14.63"/>
    <n v="2.5499999999999998"/>
    <x v="2"/>
    <x v="0"/>
    <n v="133769"/>
    <n v="82.3"/>
    <n v="4.9800000000000004"/>
    <n v="1.04"/>
    <s v="Surgery"/>
    <n v="35639"/>
    <x v="0"/>
    <n v="96.41"/>
    <n v="1673"/>
    <n v="5.83"/>
    <n v="56252"/>
    <n v="0.82"/>
    <n v="65.73"/>
  </r>
  <r>
    <x v="18"/>
    <n v="2002"/>
    <x v="3"/>
    <s v="Autoimmune"/>
    <n v="19.28"/>
    <n v="6.36"/>
    <n v="2.4300000000000002"/>
    <x v="2"/>
    <x v="2"/>
    <n v="993635"/>
    <n v="89.01"/>
    <n v="0.79"/>
    <n v="2.2999999999999998"/>
    <s v="Medication"/>
    <n v="37327"/>
    <x v="1"/>
    <n v="61.31"/>
    <n v="737"/>
    <n v="9.6199999999999992"/>
    <n v="31315"/>
    <n v="0.82"/>
    <n v="72.03"/>
  </r>
  <r>
    <x v="19"/>
    <n v="2021"/>
    <x v="16"/>
    <s v="Infectious"/>
    <n v="19.93"/>
    <n v="2.4500000000000002"/>
    <n v="7.88"/>
    <x v="2"/>
    <x v="1"/>
    <n v="753333"/>
    <n v="88.73"/>
    <n v="2.2999999999999998"/>
    <n v="7.87"/>
    <s v="Surgery"/>
    <n v="44533"/>
    <x v="0"/>
    <n v="56.1"/>
    <n v="2684"/>
    <n v="5.33"/>
    <n v="95781"/>
    <n v="0.89"/>
    <n v="82.67"/>
  </r>
  <r>
    <x v="9"/>
    <n v="2012"/>
    <x v="9"/>
    <s v="Cardiovascular"/>
    <n v="0.35"/>
    <n v="4.84"/>
    <n v="1.48"/>
    <x v="1"/>
    <x v="2"/>
    <n v="815033"/>
    <n v="99.05"/>
    <n v="2.52"/>
    <n v="7.07"/>
    <s v="Vaccination"/>
    <n v="10946"/>
    <x v="0"/>
    <n v="71.510000000000005"/>
    <n v="211"/>
    <n v="0.84"/>
    <n v="65584"/>
    <n v="0.79"/>
    <n v="46.28"/>
  </r>
  <r>
    <x v="2"/>
    <n v="2013"/>
    <x v="10"/>
    <s v="Autoimmune"/>
    <n v="1.0900000000000001"/>
    <n v="10.39"/>
    <n v="8.0299999999999994"/>
    <x v="3"/>
    <x v="2"/>
    <n v="805859"/>
    <n v="52.41"/>
    <n v="1.1100000000000001"/>
    <n v="8.81"/>
    <s v="Vaccination"/>
    <n v="35711"/>
    <x v="0"/>
    <n v="89.4"/>
    <n v="493"/>
    <n v="3.1"/>
    <n v="55824"/>
    <n v="0.42"/>
    <n v="31.91"/>
  </r>
  <r>
    <x v="19"/>
    <n v="2019"/>
    <x v="5"/>
    <s v="Parasitic"/>
    <n v="18.07"/>
    <n v="2.72"/>
    <n v="6.92"/>
    <x v="1"/>
    <x v="2"/>
    <n v="75697"/>
    <n v="84.79"/>
    <n v="4.9400000000000004"/>
    <n v="1.81"/>
    <s v="Surgery"/>
    <n v="40484"/>
    <x v="1"/>
    <n v="75.33"/>
    <n v="2965"/>
    <n v="9.9600000000000009"/>
    <n v="37158"/>
    <n v="0.71"/>
    <n v="60.78"/>
  </r>
  <r>
    <x v="13"/>
    <n v="2014"/>
    <x v="13"/>
    <s v="Respiratory"/>
    <n v="10.09"/>
    <n v="10.16"/>
    <n v="3.89"/>
    <x v="3"/>
    <x v="2"/>
    <n v="950038"/>
    <n v="76.790000000000006"/>
    <n v="3.16"/>
    <n v="4.5199999999999996"/>
    <s v="Vaccination"/>
    <n v="46657"/>
    <x v="1"/>
    <n v="70.64"/>
    <n v="4929"/>
    <n v="1.93"/>
    <n v="93646"/>
    <n v="0.51"/>
    <n v="27.79"/>
  </r>
  <r>
    <x v="8"/>
    <n v="2012"/>
    <x v="12"/>
    <s v="Bacterial"/>
    <n v="13"/>
    <n v="6.86"/>
    <n v="0.42"/>
    <x v="2"/>
    <x v="0"/>
    <n v="849445"/>
    <n v="71.39"/>
    <n v="2.77"/>
    <n v="6.41"/>
    <s v="Vaccination"/>
    <n v="46534"/>
    <x v="0"/>
    <n v="69.959999999999994"/>
    <n v="3717"/>
    <n v="3.41"/>
    <n v="53717"/>
    <n v="0.54"/>
    <n v="79.52"/>
  </r>
  <r>
    <x v="18"/>
    <n v="2009"/>
    <x v="2"/>
    <s v="Metabolic"/>
    <n v="6.43"/>
    <n v="14.05"/>
    <n v="4.3499999999999996"/>
    <x v="2"/>
    <x v="0"/>
    <n v="87285"/>
    <n v="85.52"/>
    <n v="1.31"/>
    <n v="2.04"/>
    <s v="Vaccination"/>
    <n v="32483"/>
    <x v="0"/>
    <n v="56.85"/>
    <n v="1919"/>
    <n v="1.6"/>
    <n v="48389"/>
    <n v="0.81"/>
    <n v="37.43"/>
  </r>
  <r>
    <x v="4"/>
    <n v="2013"/>
    <x v="10"/>
    <s v="Autoimmune"/>
    <n v="3.76"/>
    <n v="9.94"/>
    <n v="7.64"/>
    <x v="2"/>
    <x v="1"/>
    <n v="66516"/>
    <n v="69.040000000000006"/>
    <n v="0.86"/>
    <n v="6.82"/>
    <s v="Vaccination"/>
    <n v="32086"/>
    <x v="0"/>
    <n v="88.82"/>
    <n v="1537"/>
    <n v="8.59"/>
    <n v="34810"/>
    <n v="0.7"/>
    <n v="23.06"/>
  </r>
  <r>
    <x v="6"/>
    <n v="2011"/>
    <x v="3"/>
    <s v="Metabolic"/>
    <n v="4.7699999999999996"/>
    <n v="9.76"/>
    <n v="4.34"/>
    <x v="1"/>
    <x v="0"/>
    <n v="615899"/>
    <n v="68.290000000000006"/>
    <n v="2.75"/>
    <n v="5.96"/>
    <s v="Surgery"/>
    <n v="15797"/>
    <x v="0"/>
    <n v="73.900000000000006"/>
    <n v="1445"/>
    <n v="5.41"/>
    <n v="8427"/>
    <n v="0.74"/>
    <n v="80.459999999999994"/>
  </r>
  <r>
    <x v="4"/>
    <n v="2015"/>
    <x v="3"/>
    <s v="Neurological"/>
    <n v="14.99"/>
    <n v="8.18"/>
    <n v="4.4800000000000004"/>
    <x v="0"/>
    <x v="0"/>
    <n v="109045"/>
    <n v="85.74"/>
    <n v="2.89"/>
    <n v="5.31"/>
    <s v="Medication"/>
    <n v="41696"/>
    <x v="1"/>
    <n v="80.930000000000007"/>
    <n v="2969"/>
    <n v="1.42"/>
    <n v="46209"/>
    <n v="0.54"/>
    <n v="36.1"/>
  </r>
  <r>
    <x v="15"/>
    <n v="2019"/>
    <x v="18"/>
    <s v="Autoimmune"/>
    <n v="1.71"/>
    <n v="2.5499999999999998"/>
    <n v="8.2100000000000009"/>
    <x v="2"/>
    <x v="1"/>
    <n v="556011"/>
    <n v="99.56"/>
    <n v="0.54"/>
    <n v="5.44"/>
    <s v="Therapy"/>
    <n v="44782"/>
    <x v="0"/>
    <n v="79.39"/>
    <n v="997"/>
    <n v="1.51"/>
    <n v="83358"/>
    <n v="0.87"/>
    <n v="41.08"/>
  </r>
  <r>
    <x v="2"/>
    <n v="2000"/>
    <x v="12"/>
    <s v="Respiratory"/>
    <n v="7.3"/>
    <n v="6.43"/>
    <n v="9.1"/>
    <x v="0"/>
    <x v="2"/>
    <n v="240456"/>
    <n v="67.459999999999994"/>
    <n v="4.38"/>
    <n v="5.07"/>
    <s v="Medication"/>
    <n v="2034"/>
    <x v="0"/>
    <n v="52.45"/>
    <n v="2077"/>
    <n v="8.39"/>
    <n v="40381"/>
    <n v="0.55000000000000004"/>
    <n v="87.62"/>
  </r>
  <r>
    <x v="18"/>
    <n v="2013"/>
    <x v="6"/>
    <s v="Viral"/>
    <n v="9.67"/>
    <n v="6.03"/>
    <n v="3.6"/>
    <x v="2"/>
    <x v="0"/>
    <n v="946379"/>
    <n v="73.010000000000005"/>
    <n v="4.72"/>
    <n v="7.78"/>
    <s v="Therapy"/>
    <n v="42808"/>
    <x v="0"/>
    <n v="66.459999999999994"/>
    <n v="1347"/>
    <n v="7.69"/>
    <n v="22362"/>
    <n v="0.52"/>
    <n v="39.14"/>
  </r>
  <r>
    <x v="6"/>
    <n v="2022"/>
    <x v="15"/>
    <s v="Chronic"/>
    <n v="10.7"/>
    <n v="13.52"/>
    <n v="3.81"/>
    <x v="2"/>
    <x v="0"/>
    <n v="69807"/>
    <n v="53.61"/>
    <n v="0.98"/>
    <n v="2.52"/>
    <s v="Vaccination"/>
    <n v="35859"/>
    <x v="1"/>
    <n v="98.62"/>
    <n v="4911"/>
    <n v="6.44"/>
    <n v="13847"/>
    <n v="0.47"/>
    <n v="33.1"/>
  </r>
  <r>
    <x v="0"/>
    <n v="2015"/>
    <x v="9"/>
    <s v="Autoimmune"/>
    <n v="8.77"/>
    <n v="13.51"/>
    <n v="5.49"/>
    <x v="0"/>
    <x v="2"/>
    <n v="800148"/>
    <n v="73.45"/>
    <n v="3.5"/>
    <n v="2.27"/>
    <s v="Medication"/>
    <n v="18050"/>
    <x v="1"/>
    <n v="96.96"/>
    <n v="4717"/>
    <n v="8.5299999999999994"/>
    <n v="26273"/>
    <n v="0.75"/>
    <n v="52.69"/>
  </r>
  <r>
    <x v="11"/>
    <n v="2004"/>
    <x v="16"/>
    <s v="Infectious"/>
    <n v="12.02"/>
    <n v="4.28"/>
    <n v="3.14"/>
    <x v="3"/>
    <x v="0"/>
    <n v="160347"/>
    <n v="63.27"/>
    <n v="2.89"/>
    <n v="2.4300000000000002"/>
    <s v="Medication"/>
    <n v="45908"/>
    <x v="0"/>
    <n v="95.67"/>
    <n v="922"/>
    <n v="5.32"/>
    <n v="81241"/>
    <n v="0.79"/>
    <n v="65.23"/>
  </r>
  <r>
    <x v="12"/>
    <n v="2010"/>
    <x v="5"/>
    <s v="Parasitic"/>
    <n v="0.79"/>
    <n v="10.18"/>
    <n v="1"/>
    <x v="2"/>
    <x v="0"/>
    <n v="807440"/>
    <n v="62.47"/>
    <n v="1.7"/>
    <n v="8.49"/>
    <s v="Vaccination"/>
    <n v="26771"/>
    <x v="0"/>
    <n v="73.06"/>
    <n v="1523"/>
    <n v="1.55"/>
    <n v="32712"/>
    <n v="0.73"/>
    <n v="67.040000000000006"/>
  </r>
  <r>
    <x v="19"/>
    <n v="2000"/>
    <x v="7"/>
    <s v="Respiratory"/>
    <n v="13.58"/>
    <n v="13.78"/>
    <n v="9.74"/>
    <x v="1"/>
    <x v="1"/>
    <n v="170019"/>
    <n v="55.78"/>
    <n v="2.2200000000000002"/>
    <n v="4.42"/>
    <s v="Surgery"/>
    <n v="45089"/>
    <x v="1"/>
    <n v="62.79"/>
    <n v="4102"/>
    <n v="1.1499999999999999"/>
    <n v="12682"/>
    <n v="0.86"/>
    <n v="70.44"/>
  </r>
  <r>
    <x v="3"/>
    <n v="2016"/>
    <x v="15"/>
    <s v="Chronic"/>
    <n v="19.559999999999999"/>
    <n v="12.95"/>
    <n v="4.41"/>
    <x v="3"/>
    <x v="2"/>
    <n v="202881"/>
    <n v="75.25"/>
    <n v="2.87"/>
    <n v="3.29"/>
    <s v="Surgery"/>
    <n v="41751"/>
    <x v="0"/>
    <n v="66.66"/>
    <n v="1188"/>
    <n v="4.47"/>
    <n v="61208"/>
    <n v="0.88"/>
    <n v="35.79"/>
  </r>
  <r>
    <x v="15"/>
    <n v="2022"/>
    <x v="9"/>
    <s v="Neurological"/>
    <n v="19.510000000000002"/>
    <n v="4.68"/>
    <n v="6.78"/>
    <x v="0"/>
    <x v="0"/>
    <n v="277386"/>
    <n v="95.14"/>
    <n v="1.57"/>
    <n v="1.3"/>
    <s v="Medication"/>
    <n v="9921"/>
    <x v="0"/>
    <n v="69.459999999999994"/>
    <n v="3078"/>
    <n v="7.88"/>
    <n v="21863"/>
    <n v="0.69"/>
    <n v="89.42"/>
  </r>
  <r>
    <x v="8"/>
    <n v="2009"/>
    <x v="1"/>
    <s v="Parasitic"/>
    <n v="2.5499999999999998"/>
    <n v="6.08"/>
    <n v="7.14"/>
    <x v="3"/>
    <x v="1"/>
    <n v="6835"/>
    <n v="61.58"/>
    <n v="4.47"/>
    <n v="5.32"/>
    <s v="Medication"/>
    <n v="44808"/>
    <x v="0"/>
    <n v="51.23"/>
    <n v="1267"/>
    <n v="9.9700000000000006"/>
    <n v="33833"/>
    <n v="0.89"/>
    <n v="35.159999999999997"/>
  </r>
  <r>
    <x v="12"/>
    <n v="2016"/>
    <x v="6"/>
    <s v="Metabolic"/>
    <n v="0.35"/>
    <n v="5.73"/>
    <n v="6.89"/>
    <x v="0"/>
    <x v="1"/>
    <n v="757237"/>
    <n v="90.81"/>
    <n v="1.39"/>
    <n v="7.55"/>
    <s v="Vaccination"/>
    <n v="4338"/>
    <x v="0"/>
    <n v="56.95"/>
    <n v="3700"/>
    <n v="1.1100000000000001"/>
    <n v="17309"/>
    <n v="0.73"/>
    <n v="58.2"/>
  </r>
  <r>
    <x v="19"/>
    <n v="2002"/>
    <x v="15"/>
    <s v="Bacterial"/>
    <n v="7.84"/>
    <n v="5.73"/>
    <n v="7.7"/>
    <x v="3"/>
    <x v="2"/>
    <n v="530707"/>
    <n v="84.97"/>
    <n v="1.72"/>
    <n v="1.23"/>
    <s v="Vaccination"/>
    <n v="13363"/>
    <x v="1"/>
    <n v="86.71"/>
    <n v="408"/>
    <n v="4.07"/>
    <n v="38710"/>
    <n v="0.75"/>
    <n v="77.849999999999994"/>
  </r>
  <r>
    <x v="14"/>
    <n v="2009"/>
    <x v="7"/>
    <s v="Bacterial"/>
    <n v="6.84"/>
    <n v="8.19"/>
    <n v="4.7300000000000004"/>
    <x v="2"/>
    <x v="2"/>
    <n v="546672"/>
    <n v="82.22"/>
    <n v="0.53"/>
    <n v="6.1"/>
    <s v="Therapy"/>
    <n v="25220"/>
    <x v="0"/>
    <n v="57.63"/>
    <n v="2607"/>
    <n v="5.74"/>
    <n v="84253"/>
    <n v="0.61"/>
    <n v="70.8"/>
  </r>
  <r>
    <x v="6"/>
    <n v="2006"/>
    <x v="5"/>
    <s v="Viral"/>
    <n v="2.4900000000000002"/>
    <n v="2.65"/>
    <n v="0.64"/>
    <x v="3"/>
    <x v="2"/>
    <n v="664120"/>
    <n v="58.71"/>
    <n v="1.74"/>
    <n v="2.4"/>
    <s v="Surgery"/>
    <n v="3754"/>
    <x v="0"/>
    <n v="72"/>
    <n v="412"/>
    <n v="8.0299999999999994"/>
    <n v="67620"/>
    <n v="0.5"/>
    <n v="51.75"/>
  </r>
  <r>
    <x v="12"/>
    <n v="2018"/>
    <x v="3"/>
    <s v="Bacterial"/>
    <n v="7.68"/>
    <n v="14.19"/>
    <n v="4.9000000000000004"/>
    <x v="0"/>
    <x v="1"/>
    <n v="216202"/>
    <n v="58.11"/>
    <n v="2.35"/>
    <n v="3.14"/>
    <s v="Vaccination"/>
    <n v="14783"/>
    <x v="1"/>
    <n v="66.2"/>
    <n v="2494"/>
    <n v="1.77"/>
    <n v="24227"/>
    <n v="0.48"/>
    <n v="40.479999999999997"/>
  </r>
  <r>
    <x v="16"/>
    <n v="2024"/>
    <x v="2"/>
    <s v="Chronic"/>
    <n v="11.57"/>
    <n v="4.37"/>
    <n v="3.56"/>
    <x v="0"/>
    <x v="1"/>
    <n v="628890"/>
    <n v="81.680000000000007"/>
    <n v="3.73"/>
    <n v="0.87"/>
    <s v="Vaccination"/>
    <n v="40335"/>
    <x v="1"/>
    <n v="56.25"/>
    <n v="2096"/>
    <n v="3.94"/>
    <n v="35316"/>
    <n v="0.86"/>
    <n v="42.4"/>
  </r>
  <r>
    <x v="14"/>
    <n v="2004"/>
    <x v="18"/>
    <s v="Neurological"/>
    <n v="14.37"/>
    <n v="11.13"/>
    <n v="4.6900000000000004"/>
    <x v="3"/>
    <x v="1"/>
    <n v="998956"/>
    <n v="65.47"/>
    <n v="4.18"/>
    <n v="7.48"/>
    <s v="Medication"/>
    <n v="7421"/>
    <x v="1"/>
    <n v="79.42"/>
    <n v="4150"/>
    <n v="2.08"/>
    <n v="38735"/>
    <n v="0.74"/>
    <n v="21.93"/>
  </r>
  <r>
    <x v="18"/>
    <n v="2023"/>
    <x v="12"/>
    <s v="Metabolic"/>
    <n v="15.4"/>
    <n v="5.7"/>
    <n v="3.92"/>
    <x v="2"/>
    <x v="2"/>
    <n v="102457"/>
    <n v="80.430000000000007"/>
    <n v="2.42"/>
    <n v="8.41"/>
    <s v="Vaccination"/>
    <n v="33421"/>
    <x v="0"/>
    <n v="71.489999999999995"/>
    <n v="1560"/>
    <n v="7.06"/>
    <n v="88768"/>
    <n v="0.43"/>
    <n v="60.73"/>
  </r>
  <r>
    <x v="2"/>
    <n v="2022"/>
    <x v="9"/>
    <s v="Bacterial"/>
    <n v="8.0299999999999994"/>
    <n v="14.96"/>
    <n v="7.94"/>
    <x v="0"/>
    <x v="1"/>
    <n v="964998"/>
    <n v="60.11"/>
    <n v="3.29"/>
    <n v="5.03"/>
    <s v="Vaccination"/>
    <n v="7988"/>
    <x v="1"/>
    <n v="72.569999999999993"/>
    <n v="182"/>
    <n v="8.91"/>
    <n v="66831"/>
    <n v="0.82"/>
    <n v="51.18"/>
  </r>
  <r>
    <x v="13"/>
    <n v="2016"/>
    <x v="9"/>
    <s v="Bacterial"/>
    <n v="12.05"/>
    <n v="7.3"/>
    <n v="2.2999999999999998"/>
    <x v="2"/>
    <x v="0"/>
    <n v="186073"/>
    <n v="84.87"/>
    <n v="3.77"/>
    <n v="5.49"/>
    <s v="Vaccination"/>
    <n v="21499"/>
    <x v="1"/>
    <n v="76.48"/>
    <n v="220"/>
    <n v="8.58"/>
    <n v="86535"/>
    <n v="0.73"/>
    <n v="73.849999999999994"/>
  </r>
  <r>
    <x v="15"/>
    <n v="2020"/>
    <x v="18"/>
    <s v="Parasitic"/>
    <n v="18.96"/>
    <n v="4.01"/>
    <n v="2.2400000000000002"/>
    <x v="3"/>
    <x v="0"/>
    <n v="371662"/>
    <n v="53.04"/>
    <n v="3.14"/>
    <n v="7.51"/>
    <s v="Surgery"/>
    <n v="22872"/>
    <x v="1"/>
    <n v="77.2"/>
    <n v="4899"/>
    <n v="4.1100000000000003"/>
    <n v="50310"/>
    <n v="0.88"/>
    <n v="35.67"/>
  </r>
  <r>
    <x v="17"/>
    <n v="2011"/>
    <x v="8"/>
    <s v="Chronic"/>
    <n v="3.02"/>
    <n v="9.2899999999999991"/>
    <n v="9.6300000000000008"/>
    <x v="3"/>
    <x v="2"/>
    <n v="350565"/>
    <n v="58.18"/>
    <n v="3.3"/>
    <n v="5.26"/>
    <s v="Medication"/>
    <n v="16218"/>
    <x v="0"/>
    <n v="93.94"/>
    <n v="1449"/>
    <n v="8.7100000000000009"/>
    <n v="19291"/>
    <n v="0.71"/>
    <n v="29.16"/>
  </r>
  <r>
    <x v="4"/>
    <n v="2023"/>
    <x v="13"/>
    <s v="Chronic"/>
    <n v="5.29"/>
    <n v="6.05"/>
    <n v="2.15"/>
    <x v="1"/>
    <x v="0"/>
    <n v="445987"/>
    <n v="77.180000000000007"/>
    <n v="2.92"/>
    <n v="7.49"/>
    <s v="Surgery"/>
    <n v="15481"/>
    <x v="0"/>
    <n v="98.22"/>
    <n v="4145"/>
    <n v="7.33"/>
    <n v="73237"/>
    <n v="0.52"/>
    <n v="29.03"/>
  </r>
  <r>
    <x v="16"/>
    <n v="2010"/>
    <x v="8"/>
    <s v="Genetic"/>
    <n v="13.34"/>
    <n v="0.63"/>
    <n v="2.04"/>
    <x v="0"/>
    <x v="2"/>
    <n v="840202"/>
    <n v="89.2"/>
    <n v="4.95"/>
    <n v="6.23"/>
    <s v="Vaccination"/>
    <n v="20644"/>
    <x v="1"/>
    <n v="69.8"/>
    <n v="1449"/>
    <n v="4.5599999999999996"/>
    <n v="42784"/>
    <n v="0.78"/>
    <n v="75.58"/>
  </r>
  <r>
    <x v="10"/>
    <n v="2006"/>
    <x v="9"/>
    <s v="Metabolic"/>
    <n v="11.86"/>
    <n v="13.17"/>
    <n v="9.65"/>
    <x v="2"/>
    <x v="2"/>
    <n v="996846"/>
    <n v="51.81"/>
    <n v="2.83"/>
    <n v="1.68"/>
    <s v="Vaccination"/>
    <n v="37211"/>
    <x v="0"/>
    <n v="97.44"/>
    <n v="2060"/>
    <n v="8.66"/>
    <n v="30653"/>
    <n v="0.72"/>
    <n v="70.489999999999995"/>
  </r>
  <r>
    <x v="2"/>
    <n v="2004"/>
    <x v="5"/>
    <s v="Genetic"/>
    <n v="10.78"/>
    <n v="10.07"/>
    <n v="3.49"/>
    <x v="3"/>
    <x v="0"/>
    <n v="117012"/>
    <n v="73.040000000000006"/>
    <n v="0.62"/>
    <n v="4.24"/>
    <s v="Medication"/>
    <n v="23066"/>
    <x v="0"/>
    <n v="94.31"/>
    <n v="3949"/>
    <n v="6.7"/>
    <n v="32631"/>
    <n v="0.47"/>
    <n v="79.180000000000007"/>
  </r>
  <r>
    <x v="18"/>
    <n v="2010"/>
    <x v="14"/>
    <s v="Autoimmune"/>
    <n v="19.66"/>
    <n v="10.35"/>
    <n v="1.26"/>
    <x v="1"/>
    <x v="1"/>
    <n v="265129"/>
    <n v="96.06"/>
    <n v="1.86"/>
    <n v="1.23"/>
    <s v="Therapy"/>
    <n v="4194"/>
    <x v="0"/>
    <n v="80.040000000000006"/>
    <n v="4589"/>
    <n v="4.43"/>
    <n v="81093"/>
    <n v="0.42"/>
    <n v="86.06"/>
  </r>
  <r>
    <x v="8"/>
    <n v="2007"/>
    <x v="13"/>
    <s v="Bacterial"/>
    <n v="15.92"/>
    <n v="5.09"/>
    <n v="1.37"/>
    <x v="0"/>
    <x v="2"/>
    <n v="680804"/>
    <n v="75.42"/>
    <n v="3.49"/>
    <n v="5.1100000000000003"/>
    <s v="Vaccination"/>
    <n v="16801"/>
    <x v="0"/>
    <n v="86.18"/>
    <n v="23"/>
    <n v="6.68"/>
    <n v="36111"/>
    <n v="0.45"/>
    <n v="86.78"/>
  </r>
  <r>
    <x v="10"/>
    <n v="2016"/>
    <x v="12"/>
    <s v="Autoimmune"/>
    <n v="3.54"/>
    <n v="8.01"/>
    <n v="2.54"/>
    <x v="0"/>
    <x v="2"/>
    <n v="57972"/>
    <n v="51.74"/>
    <n v="1.27"/>
    <n v="9.2899999999999991"/>
    <s v="Vaccination"/>
    <n v="29029"/>
    <x v="1"/>
    <n v="98.24"/>
    <n v="2023"/>
    <n v="4.33"/>
    <n v="81521"/>
    <n v="0.54"/>
    <n v="34.75"/>
  </r>
  <r>
    <x v="11"/>
    <n v="2007"/>
    <x v="13"/>
    <s v="Parasitic"/>
    <n v="5.93"/>
    <n v="14.35"/>
    <n v="4.63"/>
    <x v="3"/>
    <x v="0"/>
    <n v="209096"/>
    <n v="54.72"/>
    <n v="3.25"/>
    <n v="3.39"/>
    <s v="Surgery"/>
    <n v="7188"/>
    <x v="0"/>
    <n v="89.57"/>
    <n v="590"/>
    <n v="2.95"/>
    <n v="61578"/>
    <n v="0.45"/>
    <n v="80.989999999999995"/>
  </r>
  <r>
    <x v="12"/>
    <n v="2003"/>
    <x v="6"/>
    <s v="Neurological"/>
    <n v="17.760000000000002"/>
    <n v="4.28"/>
    <n v="3.01"/>
    <x v="3"/>
    <x v="2"/>
    <n v="155557"/>
    <n v="76.040000000000006"/>
    <n v="3.56"/>
    <n v="8.2799999999999994"/>
    <s v="Vaccination"/>
    <n v="26519"/>
    <x v="1"/>
    <n v="97.47"/>
    <n v="3100"/>
    <n v="6.6"/>
    <n v="28064"/>
    <n v="0.72"/>
    <n v="58.18"/>
  </r>
  <r>
    <x v="9"/>
    <n v="2022"/>
    <x v="6"/>
    <s v="Bacterial"/>
    <n v="12.39"/>
    <n v="13.49"/>
    <n v="7.72"/>
    <x v="1"/>
    <x v="2"/>
    <n v="314577"/>
    <n v="63.32"/>
    <n v="1.1100000000000001"/>
    <n v="1.0900000000000001"/>
    <s v="Surgery"/>
    <n v="9664"/>
    <x v="0"/>
    <n v="80.680000000000007"/>
    <n v="3795"/>
    <n v="5.92"/>
    <n v="62311"/>
    <n v="0.64"/>
    <n v="26.55"/>
  </r>
  <r>
    <x v="10"/>
    <n v="2013"/>
    <x v="9"/>
    <s v="Respiratory"/>
    <n v="10.8"/>
    <n v="6.93"/>
    <n v="4.05"/>
    <x v="0"/>
    <x v="2"/>
    <n v="905199"/>
    <n v="86.08"/>
    <n v="4.1900000000000004"/>
    <n v="6.13"/>
    <s v="Medication"/>
    <n v="14228"/>
    <x v="1"/>
    <n v="72.67"/>
    <n v="3463"/>
    <n v="3.5"/>
    <n v="87457"/>
    <n v="0.78"/>
    <n v="37.28"/>
  </r>
  <r>
    <x v="18"/>
    <n v="2009"/>
    <x v="2"/>
    <s v="Bacterial"/>
    <n v="15.12"/>
    <n v="10.72"/>
    <n v="5.99"/>
    <x v="3"/>
    <x v="1"/>
    <n v="85551"/>
    <n v="63.16"/>
    <n v="2.4900000000000002"/>
    <n v="6.11"/>
    <s v="Medication"/>
    <n v="4496"/>
    <x v="1"/>
    <n v="93.25"/>
    <n v="3907"/>
    <n v="9.17"/>
    <n v="86385"/>
    <n v="0.48"/>
    <n v="39.18"/>
  </r>
  <r>
    <x v="2"/>
    <n v="2002"/>
    <x v="1"/>
    <s v="Viral"/>
    <n v="1.58"/>
    <n v="4.33"/>
    <n v="3.44"/>
    <x v="2"/>
    <x v="0"/>
    <n v="799154"/>
    <n v="61.48"/>
    <n v="1.51"/>
    <n v="3.07"/>
    <s v="Medication"/>
    <n v="24263"/>
    <x v="0"/>
    <n v="56.3"/>
    <n v="3914"/>
    <n v="7.84"/>
    <n v="8066"/>
    <n v="0.46"/>
    <n v="24.81"/>
  </r>
  <r>
    <x v="14"/>
    <n v="2022"/>
    <x v="19"/>
    <s v="Chronic"/>
    <n v="6.9"/>
    <n v="0.92"/>
    <n v="7.05"/>
    <x v="2"/>
    <x v="0"/>
    <n v="721846"/>
    <n v="65.48"/>
    <n v="0.53"/>
    <n v="7.01"/>
    <s v="Vaccination"/>
    <n v="25241"/>
    <x v="0"/>
    <n v="92.24"/>
    <n v="15"/>
    <n v="9.31"/>
    <n v="29074"/>
    <n v="0.48"/>
    <n v="22.36"/>
  </r>
  <r>
    <x v="1"/>
    <n v="2003"/>
    <x v="17"/>
    <s v="Parasitic"/>
    <n v="5.73"/>
    <n v="11.19"/>
    <n v="5.86"/>
    <x v="2"/>
    <x v="1"/>
    <n v="968168"/>
    <n v="51.57"/>
    <n v="4.1500000000000004"/>
    <n v="5.88"/>
    <s v="Medication"/>
    <n v="25584"/>
    <x v="1"/>
    <n v="63.76"/>
    <n v="3600"/>
    <n v="8.36"/>
    <n v="78734"/>
    <n v="0.61"/>
    <n v="51.98"/>
  </r>
  <r>
    <x v="9"/>
    <n v="2017"/>
    <x v="15"/>
    <s v="Neurological"/>
    <n v="12.8"/>
    <n v="0.96"/>
    <n v="8.07"/>
    <x v="2"/>
    <x v="2"/>
    <n v="822326"/>
    <n v="94.02"/>
    <n v="2.91"/>
    <n v="0.9"/>
    <s v="Vaccination"/>
    <n v="35440"/>
    <x v="1"/>
    <n v="86.1"/>
    <n v="4537"/>
    <n v="1.79"/>
    <n v="73125"/>
    <n v="0.85"/>
    <n v="83.16"/>
  </r>
  <r>
    <x v="3"/>
    <n v="2021"/>
    <x v="19"/>
    <s v="Respiratory"/>
    <n v="10.44"/>
    <n v="7.95"/>
    <n v="6.82"/>
    <x v="0"/>
    <x v="2"/>
    <n v="285432"/>
    <n v="51.1"/>
    <n v="2.2999999999999998"/>
    <n v="7.12"/>
    <s v="Surgery"/>
    <n v="19662"/>
    <x v="0"/>
    <n v="71.94"/>
    <n v="3905"/>
    <n v="6.02"/>
    <n v="72468"/>
    <n v="0.54"/>
    <n v="23.08"/>
  </r>
  <r>
    <x v="1"/>
    <n v="2017"/>
    <x v="12"/>
    <s v="Respiratory"/>
    <n v="17.25"/>
    <n v="9.27"/>
    <n v="9.08"/>
    <x v="0"/>
    <x v="0"/>
    <n v="469085"/>
    <n v="87.52"/>
    <n v="1.17"/>
    <n v="6.97"/>
    <s v="Surgery"/>
    <n v="37550"/>
    <x v="1"/>
    <n v="60.45"/>
    <n v="2202"/>
    <n v="6.35"/>
    <n v="12836"/>
    <n v="0.61"/>
    <n v="49.2"/>
  </r>
  <r>
    <x v="10"/>
    <n v="2006"/>
    <x v="1"/>
    <s v="Respiratory"/>
    <n v="9.98"/>
    <n v="9.82"/>
    <n v="7.35"/>
    <x v="2"/>
    <x v="0"/>
    <n v="274807"/>
    <n v="92.86"/>
    <n v="1.78"/>
    <n v="6.66"/>
    <s v="Surgery"/>
    <n v="9439"/>
    <x v="0"/>
    <n v="98.7"/>
    <n v="3133"/>
    <n v="8.2100000000000009"/>
    <n v="26343"/>
    <n v="0.74"/>
    <n v="41.17"/>
  </r>
  <r>
    <x v="11"/>
    <n v="2003"/>
    <x v="1"/>
    <s v="Bacterial"/>
    <n v="8.8000000000000007"/>
    <n v="9.41"/>
    <n v="6.35"/>
    <x v="2"/>
    <x v="2"/>
    <n v="273923"/>
    <n v="94.43"/>
    <n v="1.07"/>
    <n v="9.31"/>
    <s v="Vaccination"/>
    <n v="24079"/>
    <x v="0"/>
    <n v="56.81"/>
    <n v="2126"/>
    <n v="4.41"/>
    <n v="41826"/>
    <n v="0.67"/>
    <n v="47.74"/>
  </r>
  <r>
    <x v="4"/>
    <n v="2012"/>
    <x v="10"/>
    <s v="Chronic"/>
    <n v="10.31"/>
    <n v="10.69"/>
    <n v="8.31"/>
    <x v="0"/>
    <x v="2"/>
    <n v="606557"/>
    <n v="83.79"/>
    <n v="4.59"/>
    <n v="2.46"/>
    <s v="Surgery"/>
    <n v="44372"/>
    <x v="0"/>
    <n v="79.3"/>
    <n v="742"/>
    <n v="1.45"/>
    <n v="25781"/>
    <n v="0.62"/>
    <n v="44.29"/>
  </r>
  <r>
    <x v="18"/>
    <n v="2009"/>
    <x v="11"/>
    <s v="Metabolic"/>
    <n v="15"/>
    <n v="5.97"/>
    <n v="3.27"/>
    <x v="1"/>
    <x v="0"/>
    <n v="540890"/>
    <n v="92.09"/>
    <n v="1.1499999999999999"/>
    <n v="0.54"/>
    <s v="Therapy"/>
    <n v="13764"/>
    <x v="0"/>
    <n v="86.22"/>
    <n v="4382"/>
    <n v="8.27"/>
    <n v="93329"/>
    <n v="0.76"/>
    <n v="74.95"/>
  </r>
  <r>
    <x v="17"/>
    <n v="2005"/>
    <x v="13"/>
    <s v="Cardiovascular"/>
    <n v="19.09"/>
    <n v="3.42"/>
    <n v="3.19"/>
    <x v="0"/>
    <x v="1"/>
    <n v="373022"/>
    <n v="69.81"/>
    <n v="1.53"/>
    <n v="2.84"/>
    <s v="Therapy"/>
    <n v="11365"/>
    <x v="1"/>
    <n v="96.1"/>
    <n v="2662"/>
    <n v="3.16"/>
    <n v="44813"/>
    <n v="0.88"/>
    <n v="40.130000000000003"/>
  </r>
  <r>
    <x v="15"/>
    <n v="2008"/>
    <x v="11"/>
    <s v="Autoimmune"/>
    <n v="15.79"/>
    <n v="12.96"/>
    <n v="0.97"/>
    <x v="1"/>
    <x v="0"/>
    <n v="736559"/>
    <n v="79.2"/>
    <n v="2.71"/>
    <n v="9.34"/>
    <s v="Medication"/>
    <n v="28459"/>
    <x v="0"/>
    <n v="89.24"/>
    <n v="3049"/>
    <n v="1.87"/>
    <n v="84762"/>
    <n v="0.61"/>
    <n v="84.96"/>
  </r>
  <r>
    <x v="15"/>
    <n v="2007"/>
    <x v="15"/>
    <s v="Genetic"/>
    <n v="12.54"/>
    <n v="10.02"/>
    <n v="7.12"/>
    <x v="3"/>
    <x v="2"/>
    <n v="914033"/>
    <n v="68.38"/>
    <n v="2.98"/>
    <n v="2.99"/>
    <s v="Vaccination"/>
    <n v="49327"/>
    <x v="0"/>
    <n v="92.2"/>
    <n v="2525"/>
    <n v="1.92"/>
    <n v="57374"/>
    <n v="0.69"/>
    <n v="53.87"/>
  </r>
  <r>
    <x v="12"/>
    <n v="2005"/>
    <x v="13"/>
    <s v="Parasitic"/>
    <n v="1.29"/>
    <n v="10.07"/>
    <n v="7.14"/>
    <x v="0"/>
    <x v="0"/>
    <n v="862148"/>
    <n v="55"/>
    <n v="4.92"/>
    <n v="5.52"/>
    <s v="Medication"/>
    <n v="37905"/>
    <x v="1"/>
    <n v="92.79"/>
    <n v="1953"/>
    <n v="9.93"/>
    <n v="98031"/>
    <n v="0.82"/>
    <n v="41.25"/>
  </r>
  <r>
    <x v="12"/>
    <n v="2008"/>
    <x v="14"/>
    <s v="Chronic"/>
    <n v="8.1999999999999993"/>
    <n v="8.64"/>
    <n v="1.36"/>
    <x v="2"/>
    <x v="0"/>
    <n v="318782"/>
    <n v="89.16"/>
    <n v="4.33"/>
    <n v="4.79"/>
    <s v="Therapy"/>
    <n v="6463"/>
    <x v="0"/>
    <n v="95.29"/>
    <n v="3865"/>
    <n v="5.35"/>
    <n v="9440"/>
    <n v="0.68"/>
    <n v="44.2"/>
  </r>
  <r>
    <x v="11"/>
    <n v="2012"/>
    <x v="15"/>
    <s v="Autoimmune"/>
    <n v="8.02"/>
    <n v="5.9"/>
    <n v="8.11"/>
    <x v="1"/>
    <x v="1"/>
    <n v="850203"/>
    <n v="92.27"/>
    <n v="1.73"/>
    <n v="7.65"/>
    <s v="Medication"/>
    <n v="33238"/>
    <x v="0"/>
    <n v="67.03"/>
    <n v="2846"/>
    <n v="0.97"/>
    <n v="1001"/>
    <n v="0.82"/>
    <n v="63.64"/>
  </r>
  <r>
    <x v="9"/>
    <n v="2001"/>
    <x v="16"/>
    <s v="Chronic"/>
    <n v="13.35"/>
    <n v="11.26"/>
    <n v="3.42"/>
    <x v="3"/>
    <x v="0"/>
    <n v="764642"/>
    <n v="80.88"/>
    <n v="2.4"/>
    <n v="2.57"/>
    <s v="Vaccination"/>
    <n v="14751"/>
    <x v="1"/>
    <n v="65.89"/>
    <n v="77"/>
    <n v="4.45"/>
    <n v="71679"/>
    <n v="0.43"/>
    <n v="52.08"/>
  </r>
  <r>
    <x v="2"/>
    <n v="2022"/>
    <x v="7"/>
    <s v="Autoimmune"/>
    <n v="16.829999999999998"/>
    <n v="6.54"/>
    <n v="0.71"/>
    <x v="0"/>
    <x v="1"/>
    <n v="456036"/>
    <n v="56.29"/>
    <n v="4.5"/>
    <n v="1.75"/>
    <s v="Therapy"/>
    <n v="9638"/>
    <x v="0"/>
    <n v="55.43"/>
    <n v="3859"/>
    <n v="0.94"/>
    <n v="51064"/>
    <n v="0.46"/>
    <n v="88.41"/>
  </r>
  <r>
    <x v="5"/>
    <n v="2012"/>
    <x v="15"/>
    <s v="Autoimmune"/>
    <n v="19.510000000000002"/>
    <n v="13.48"/>
    <n v="0.3"/>
    <x v="0"/>
    <x v="0"/>
    <n v="989605"/>
    <n v="62.19"/>
    <n v="3.91"/>
    <n v="1.23"/>
    <s v="Surgery"/>
    <n v="39835"/>
    <x v="1"/>
    <n v="53.18"/>
    <n v="1608"/>
    <n v="2.2000000000000002"/>
    <n v="78103"/>
    <n v="0.71"/>
    <n v="33.5"/>
  </r>
  <r>
    <x v="8"/>
    <n v="2019"/>
    <x v="1"/>
    <s v="Autoimmune"/>
    <n v="14.17"/>
    <n v="11.46"/>
    <n v="9.07"/>
    <x v="1"/>
    <x v="1"/>
    <n v="315416"/>
    <n v="66.150000000000006"/>
    <n v="3.22"/>
    <n v="0.51"/>
    <s v="Therapy"/>
    <n v="26610"/>
    <x v="0"/>
    <n v="82.84"/>
    <n v="1139"/>
    <n v="5.5"/>
    <n v="71741"/>
    <n v="0.82"/>
    <n v="22.66"/>
  </r>
  <r>
    <x v="4"/>
    <n v="2009"/>
    <x v="18"/>
    <s v="Genetic"/>
    <n v="13.82"/>
    <n v="10.78"/>
    <n v="1.48"/>
    <x v="0"/>
    <x v="2"/>
    <n v="388551"/>
    <n v="65.7"/>
    <n v="2.96"/>
    <n v="3.62"/>
    <s v="Surgery"/>
    <n v="30656"/>
    <x v="0"/>
    <n v="70.97"/>
    <n v="385"/>
    <n v="9.1199999999999992"/>
    <n v="35298"/>
    <n v="0.84"/>
    <n v="62.61"/>
  </r>
  <r>
    <x v="6"/>
    <n v="2004"/>
    <x v="6"/>
    <s v="Respiratory"/>
    <n v="13.16"/>
    <n v="6.01"/>
    <n v="7.77"/>
    <x v="1"/>
    <x v="0"/>
    <n v="383271"/>
    <n v="93.48"/>
    <n v="2.66"/>
    <n v="3.08"/>
    <s v="Medication"/>
    <n v="6338"/>
    <x v="0"/>
    <n v="76.150000000000006"/>
    <n v="4708"/>
    <n v="7.05"/>
    <n v="7961"/>
    <n v="0.47"/>
    <n v="49.38"/>
  </r>
  <r>
    <x v="16"/>
    <n v="2012"/>
    <x v="4"/>
    <s v="Respiratory"/>
    <n v="18.95"/>
    <n v="0.85"/>
    <n v="8.6300000000000008"/>
    <x v="3"/>
    <x v="0"/>
    <n v="67587"/>
    <n v="99.31"/>
    <n v="1.31"/>
    <n v="5.62"/>
    <s v="Therapy"/>
    <n v="48964"/>
    <x v="0"/>
    <n v="73.41"/>
    <n v="603"/>
    <n v="3.05"/>
    <n v="3401"/>
    <n v="0.71"/>
    <n v="52.18"/>
  </r>
  <r>
    <x v="16"/>
    <n v="2023"/>
    <x v="1"/>
    <s v="Viral"/>
    <n v="18.96"/>
    <n v="2.14"/>
    <n v="5.32"/>
    <x v="2"/>
    <x v="0"/>
    <n v="54112"/>
    <n v="86.02"/>
    <n v="2.2400000000000002"/>
    <n v="3.4"/>
    <s v="Surgery"/>
    <n v="2789"/>
    <x v="0"/>
    <n v="59.77"/>
    <n v="2344"/>
    <n v="9.86"/>
    <n v="39128"/>
    <n v="0.47"/>
    <n v="23.33"/>
  </r>
  <r>
    <x v="19"/>
    <n v="2024"/>
    <x v="17"/>
    <s v="Bacterial"/>
    <n v="3.76"/>
    <n v="4.83"/>
    <n v="6.77"/>
    <x v="1"/>
    <x v="1"/>
    <n v="264597"/>
    <n v="54.94"/>
    <n v="2.48"/>
    <n v="5.97"/>
    <s v="Surgery"/>
    <n v="10321"/>
    <x v="0"/>
    <n v="62.38"/>
    <n v="777"/>
    <n v="1.89"/>
    <n v="84576"/>
    <n v="0.57999999999999996"/>
    <n v="41.59"/>
  </r>
  <r>
    <x v="4"/>
    <n v="2013"/>
    <x v="5"/>
    <s v="Chronic"/>
    <n v="12.88"/>
    <n v="9.5"/>
    <n v="2.31"/>
    <x v="1"/>
    <x v="0"/>
    <n v="753361"/>
    <n v="77.849999999999994"/>
    <n v="4.0599999999999996"/>
    <n v="5.45"/>
    <s v="Vaccination"/>
    <n v="15757"/>
    <x v="0"/>
    <n v="96.55"/>
    <n v="63"/>
    <n v="6.86"/>
    <n v="57696"/>
    <n v="0.56000000000000005"/>
    <n v="89.14"/>
  </r>
  <r>
    <x v="5"/>
    <n v="2001"/>
    <x v="3"/>
    <s v="Bacterial"/>
    <n v="9.66"/>
    <n v="14.45"/>
    <n v="0.3"/>
    <x v="1"/>
    <x v="0"/>
    <n v="773372"/>
    <n v="53.06"/>
    <n v="1.89"/>
    <n v="6.71"/>
    <s v="Therapy"/>
    <n v="27665"/>
    <x v="1"/>
    <n v="75.400000000000006"/>
    <n v="1491"/>
    <n v="5"/>
    <n v="69059"/>
    <n v="0.47"/>
    <n v="21.78"/>
  </r>
  <r>
    <x v="2"/>
    <n v="2014"/>
    <x v="0"/>
    <s v="Viral"/>
    <n v="13.18"/>
    <n v="7.62"/>
    <n v="0.96"/>
    <x v="2"/>
    <x v="0"/>
    <n v="833310"/>
    <n v="95.12"/>
    <n v="1.35"/>
    <n v="9.0299999999999994"/>
    <s v="Medication"/>
    <n v="14753"/>
    <x v="0"/>
    <n v="52.27"/>
    <n v="4776"/>
    <n v="3.7"/>
    <n v="87840"/>
    <n v="0.73"/>
    <n v="77.78"/>
  </r>
  <r>
    <x v="7"/>
    <n v="2013"/>
    <x v="17"/>
    <s v="Neurological"/>
    <n v="3.69"/>
    <n v="1.08"/>
    <n v="3.15"/>
    <x v="2"/>
    <x v="1"/>
    <n v="738159"/>
    <n v="60.16"/>
    <n v="1.07"/>
    <n v="0.81"/>
    <s v="Therapy"/>
    <n v="35815"/>
    <x v="0"/>
    <n v="51.47"/>
    <n v="2426"/>
    <n v="2.5499999999999998"/>
    <n v="8540"/>
    <n v="0.88"/>
    <n v="77.39"/>
  </r>
  <r>
    <x v="18"/>
    <n v="2017"/>
    <x v="10"/>
    <s v="Genetic"/>
    <n v="3.93"/>
    <n v="11.53"/>
    <n v="2.11"/>
    <x v="2"/>
    <x v="1"/>
    <n v="647905"/>
    <n v="92.16"/>
    <n v="1.36"/>
    <n v="3.15"/>
    <s v="Medication"/>
    <n v="10259"/>
    <x v="0"/>
    <n v="69"/>
    <n v="911"/>
    <n v="0.31"/>
    <n v="4247"/>
    <n v="0.6"/>
    <n v="49.9"/>
  </r>
  <r>
    <x v="2"/>
    <n v="2000"/>
    <x v="3"/>
    <s v="Viral"/>
    <n v="7.81"/>
    <n v="5.69"/>
    <n v="5.99"/>
    <x v="1"/>
    <x v="0"/>
    <n v="783403"/>
    <n v="61.09"/>
    <n v="3.51"/>
    <n v="5.01"/>
    <s v="Vaccination"/>
    <n v="22539"/>
    <x v="1"/>
    <n v="57.11"/>
    <n v="3624"/>
    <n v="0.42"/>
    <n v="64066"/>
    <n v="0.86"/>
    <n v="70.48"/>
  </r>
  <r>
    <x v="4"/>
    <n v="2009"/>
    <x v="0"/>
    <s v="Infectious"/>
    <n v="4.5599999999999996"/>
    <n v="7.43"/>
    <n v="7.02"/>
    <x v="0"/>
    <x v="2"/>
    <n v="285520"/>
    <n v="84.81"/>
    <n v="2.95"/>
    <n v="7.21"/>
    <s v="Vaccination"/>
    <n v="24082"/>
    <x v="1"/>
    <n v="98.2"/>
    <n v="704"/>
    <n v="4.91"/>
    <n v="41546"/>
    <n v="0.77"/>
    <n v="22.81"/>
  </r>
  <r>
    <x v="6"/>
    <n v="2000"/>
    <x v="5"/>
    <s v="Viral"/>
    <n v="8.7100000000000009"/>
    <n v="10"/>
    <n v="1.03"/>
    <x v="1"/>
    <x v="1"/>
    <n v="141552"/>
    <n v="95.7"/>
    <n v="4.3"/>
    <n v="8.82"/>
    <s v="Surgery"/>
    <n v="21452"/>
    <x v="0"/>
    <n v="93.43"/>
    <n v="4736"/>
    <n v="0.27"/>
    <n v="39389"/>
    <n v="0.73"/>
    <n v="82.47"/>
  </r>
  <r>
    <x v="14"/>
    <n v="2010"/>
    <x v="15"/>
    <s v="Cardiovascular"/>
    <n v="10.81"/>
    <n v="5.51"/>
    <n v="0.59"/>
    <x v="2"/>
    <x v="0"/>
    <n v="970402"/>
    <n v="97.06"/>
    <n v="1.1599999999999999"/>
    <n v="1.71"/>
    <s v="Medication"/>
    <n v="36383"/>
    <x v="1"/>
    <n v="54.71"/>
    <n v="167"/>
    <n v="6.08"/>
    <n v="17206"/>
    <n v="0.47"/>
    <n v="45.37"/>
  </r>
  <r>
    <x v="2"/>
    <n v="2011"/>
    <x v="19"/>
    <s v="Neurological"/>
    <n v="8.75"/>
    <n v="4.13"/>
    <n v="1.79"/>
    <x v="0"/>
    <x v="0"/>
    <n v="145824"/>
    <n v="95.29"/>
    <n v="2.7"/>
    <n v="8"/>
    <s v="Therapy"/>
    <n v="30365"/>
    <x v="0"/>
    <n v="59.23"/>
    <n v="1233"/>
    <n v="3.34"/>
    <n v="74656"/>
    <n v="0.81"/>
    <n v="31.96"/>
  </r>
  <r>
    <x v="18"/>
    <n v="2008"/>
    <x v="8"/>
    <s v="Viral"/>
    <n v="19.09"/>
    <n v="8.74"/>
    <n v="9.44"/>
    <x v="1"/>
    <x v="0"/>
    <n v="458677"/>
    <n v="86.25"/>
    <n v="3.17"/>
    <n v="3.29"/>
    <s v="Surgery"/>
    <n v="48877"/>
    <x v="0"/>
    <n v="52.82"/>
    <n v="4444"/>
    <n v="4.49"/>
    <n v="91298"/>
    <n v="0.61"/>
    <n v="52.81"/>
  </r>
  <r>
    <x v="10"/>
    <n v="2011"/>
    <x v="11"/>
    <s v="Cardiovascular"/>
    <n v="2.63"/>
    <n v="12.25"/>
    <n v="7.36"/>
    <x v="2"/>
    <x v="2"/>
    <n v="771951"/>
    <n v="58.08"/>
    <n v="3.44"/>
    <n v="9.5"/>
    <s v="Vaccination"/>
    <n v="4573"/>
    <x v="1"/>
    <n v="95.85"/>
    <n v="3924"/>
    <n v="5.26"/>
    <n v="47396"/>
    <n v="0.81"/>
    <n v="45.46"/>
  </r>
  <r>
    <x v="1"/>
    <n v="2008"/>
    <x v="2"/>
    <s v="Infectious"/>
    <n v="9.3000000000000007"/>
    <n v="3.25"/>
    <n v="8.32"/>
    <x v="3"/>
    <x v="2"/>
    <n v="153839"/>
    <n v="96.82"/>
    <n v="1.5"/>
    <n v="5.99"/>
    <s v="Vaccination"/>
    <n v="4062"/>
    <x v="0"/>
    <n v="56.59"/>
    <n v="4633"/>
    <n v="1.1100000000000001"/>
    <n v="8737"/>
    <n v="0.88"/>
    <n v="70.760000000000005"/>
  </r>
  <r>
    <x v="0"/>
    <n v="2020"/>
    <x v="10"/>
    <s v="Genetic"/>
    <n v="19.03"/>
    <n v="8.17"/>
    <n v="7.32"/>
    <x v="2"/>
    <x v="0"/>
    <n v="871072"/>
    <n v="50.9"/>
    <n v="4.3099999999999996"/>
    <n v="9.99"/>
    <s v="Vaccination"/>
    <n v="19154"/>
    <x v="1"/>
    <n v="83.76"/>
    <n v="1018"/>
    <n v="1.24"/>
    <n v="5687"/>
    <n v="0.76"/>
    <n v="57.99"/>
  </r>
  <r>
    <x v="15"/>
    <n v="2003"/>
    <x v="3"/>
    <s v="Infectious"/>
    <n v="11.45"/>
    <n v="4.9000000000000004"/>
    <n v="6.19"/>
    <x v="3"/>
    <x v="2"/>
    <n v="543712"/>
    <n v="91.35"/>
    <n v="4.95"/>
    <n v="6.01"/>
    <s v="Vaccination"/>
    <n v="19082"/>
    <x v="0"/>
    <n v="51.31"/>
    <n v="2543"/>
    <n v="8.9499999999999993"/>
    <n v="57146"/>
    <n v="0.53"/>
    <n v="26.52"/>
  </r>
  <r>
    <x v="16"/>
    <n v="2014"/>
    <x v="18"/>
    <s v="Neurological"/>
    <n v="12.88"/>
    <n v="4.09"/>
    <n v="7.99"/>
    <x v="0"/>
    <x v="0"/>
    <n v="198133"/>
    <n v="96.02"/>
    <n v="0.55000000000000004"/>
    <n v="7.52"/>
    <s v="Therapy"/>
    <n v="42494"/>
    <x v="1"/>
    <n v="77.42"/>
    <n v="2525"/>
    <n v="2.5099999999999998"/>
    <n v="41283"/>
    <n v="0.64"/>
    <n v="85.05"/>
  </r>
  <r>
    <x v="7"/>
    <n v="2003"/>
    <x v="15"/>
    <s v="Cardiovascular"/>
    <n v="3.05"/>
    <n v="8.83"/>
    <n v="3.08"/>
    <x v="0"/>
    <x v="1"/>
    <n v="414018"/>
    <n v="67.680000000000007"/>
    <n v="4.82"/>
    <n v="6.65"/>
    <s v="Therapy"/>
    <n v="11208"/>
    <x v="0"/>
    <n v="75.44"/>
    <n v="4168"/>
    <n v="4.58"/>
    <n v="2298"/>
    <n v="0.53"/>
    <n v="88.58"/>
  </r>
  <r>
    <x v="14"/>
    <n v="2017"/>
    <x v="18"/>
    <s v="Autoimmune"/>
    <n v="13.03"/>
    <n v="3.05"/>
    <n v="9.86"/>
    <x v="0"/>
    <x v="0"/>
    <n v="190575"/>
    <n v="88.25"/>
    <n v="0.99"/>
    <n v="1.03"/>
    <s v="Therapy"/>
    <n v="629"/>
    <x v="0"/>
    <n v="73.459999999999994"/>
    <n v="3407"/>
    <n v="9.85"/>
    <n v="49325"/>
    <n v="0.86"/>
    <n v="44.01"/>
  </r>
  <r>
    <x v="15"/>
    <n v="2005"/>
    <x v="9"/>
    <s v="Chronic"/>
    <n v="3.05"/>
    <n v="2.4"/>
    <n v="1.04"/>
    <x v="0"/>
    <x v="1"/>
    <n v="499361"/>
    <n v="85.12"/>
    <n v="0.89"/>
    <n v="4.29"/>
    <s v="Therapy"/>
    <n v="32242"/>
    <x v="1"/>
    <n v="90.2"/>
    <n v="3966"/>
    <n v="4.1399999999999997"/>
    <n v="61912"/>
    <n v="0.43"/>
    <n v="61.74"/>
  </r>
  <r>
    <x v="11"/>
    <n v="2007"/>
    <x v="8"/>
    <s v="Neurological"/>
    <n v="12.92"/>
    <n v="1.23"/>
    <n v="9.33"/>
    <x v="0"/>
    <x v="1"/>
    <n v="356037"/>
    <n v="67.8"/>
    <n v="4.4800000000000004"/>
    <n v="9.6199999999999992"/>
    <s v="Medication"/>
    <n v="24121"/>
    <x v="1"/>
    <n v="67.53"/>
    <n v="1334"/>
    <n v="6.94"/>
    <n v="97345"/>
    <n v="0.55000000000000004"/>
    <n v="31.12"/>
  </r>
  <r>
    <x v="15"/>
    <n v="2006"/>
    <x v="7"/>
    <s v="Cardiovascular"/>
    <n v="13.54"/>
    <n v="14.26"/>
    <n v="7.75"/>
    <x v="2"/>
    <x v="0"/>
    <n v="516785"/>
    <n v="63.04"/>
    <n v="1.84"/>
    <n v="9.9499999999999993"/>
    <s v="Medication"/>
    <n v="42542"/>
    <x v="1"/>
    <n v="54.52"/>
    <n v="794"/>
    <n v="9"/>
    <n v="72665"/>
    <n v="0.88"/>
    <n v="74.819999999999993"/>
  </r>
  <r>
    <x v="14"/>
    <n v="2015"/>
    <x v="5"/>
    <s v="Infectious"/>
    <n v="5.91"/>
    <n v="9.6199999999999992"/>
    <n v="3.06"/>
    <x v="0"/>
    <x v="2"/>
    <n v="349656"/>
    <n v="91.68"/>
    <n v="2.88"/>
    <n v="2.2799999999999998"/>
    <s v="Therapy"/>
    <n v="13270"/>
    <x v="1"/>
    <n v="95.24"/>
    <n v="1870"/>
    <n v="1.6"/>
    <n v="66206"/>
    <n v="0.41"/>
    <n v="54.99"/>
  </r>
  <r>
    <x v="14"/>
    <n v="2000"/>
    <x v="4"/>
    <s v="Genetic"/>
    <n v="16.13"/>
    <n v="11.46"/>
    <n v="6.55"/>
    <x v="3"/>
    <x v="0"/>
    <n v="957340"/>
    <n v="56.54"/>
    <n v="1.39"/>
    <n v="4.8099999999999996"/>
    <s v="Therapy"/>
    <n v="4744"/>
    <x v="1"/>
    <n v="72.430000000000007"/>
    <n v="2970"/>
    <n v="8.15"/>
    <n v="77856"/>
    <n v="0.78"/>
    <n v="72.540000000000006"/>
  </r>
  <r>
    <x v="3"/>
    <n v="2011"/>
    <x v="8"/>
    <s v="Neurological"/>
    <n v="2.72"/>
    <n v="1.22"/>
    <n v="4.46"/>
    <x v="3"/>
    <x v="1"/>
    <n v="270309"/>
    <n v="69.36"/>
    <n v="3.42"/>
    <n v="7.7"/>
    <s v="Surgery"/>
    <n v="3839"/>
    <x v="1"/>
    <n v="80.41"/>
    <n v="1869"/>
    <n v="5.92"/>
    <n v="27860"/>
    <n v="0.75"/>
    <n v="21.82"/>
  </r>
  <r>
    <x v="17"/>
    <n v="2003"/>
    <x v="4"/>
    <s v="Genetic"/>
    <n v="9.2200000000000006"/>
    <n v="6.69"/>
    <n v="1.42"/>
    <x v="3"/>
    <x v="1"/>
    <n v="658891"/>
    <n v="94.46"/>
    <n v="3.22"/>
    <n v="3.98"/>
    <s v="Surgery"/>
    <n v="37372"/>
    <x v="0"/>
    <n v="54.93"/>
    <n v="4084"/>
    <n v="8.11"/>
    <n v="70897"/>
    <n v="0.87"/>
    <n v="51.6"/>
  </r>
  <r>
    <x v="15"/>
    <n v="2000"/>
    <x v="0"/>
    <s v="Infectious"/>
    <n v="13.95"/>
    <n v="6.67"/>
    <n v="6.27"/>
    <x v="0"/>
    <x v="1"/>
    <n v="349958"/>
    <n v="61.8"/>
    <n v="2.1"/>
    <n v="0.65"/>
    <s v="Vaccination"/>
    <n v="41257"/>
    <x v="1"/>
    <n v="62.89"/>
    <n v="4296"/>
    <n v="1.17"/>
    <n v="64482"/>
    <n v="0.82"/>
    <n v="22.01"/>
  </r>
  <r>
    <x v="2"/>
    <n v="2005"/>
    <x v="11"/>
    <s v="Metabolic"/>
    <n v="4.51"/>
    <n v="8.15"/>
    <n v="0.39"/>
    <x v="3"/>
    <x v="1"/>
    <n v="479806"/>
    <n v="52.49"/>
    <n v="3.61"/>
    <n v="7.05"/>
    <s v="Vaccination"/>
    <n v="37468"/>
    <x v="1"/>
    <n v="62.22"/>
    <n v="3767"/>
    <n v="0.64"/>
    <n v="10847"/>
    <n v="0.9"/>
    <n v="79.52"/>
  </r>
  <r>
    <x v="10"/>
    <n v="2023"/>
    <x v="8"/>
    <s v="Cardiovascular"/>
    <n v="0.3"/>
    <n v="8.5299999999999994"/>
    <n v="7.37"/>
    <x v="3"/>
    <x v="1"/>
    <n v="177190"/>
    <n v="69.59"/>
    <n v="2.96"/>
    <n v="1.48"/>
    <s v="Surgery"/>
    <n v="17091"/>
    <x v="0"/>
    <n v="76.260000000000005"/>
    <n v="4222"/>
    <n v="3.9"/>
    <n v="64798"/>
    <n v="0.8"/>
    <n v="52.36"/>
  </r>
  <r>
    <x v="11"/>
    <n v="2015"/>
    <x v="2"/>
    <s v="Chronic"/>
    <n v="11.82"/>
    <n v="4.5599999999999996"/>
    <n v="9.4"/>
    <x v="1"/>
    <x v="2"/>
    <n v="541651"/>
    <n v="66.680000000000007"/>
    <n v="3.93"/>
    <n v="6.52"/>
    <s v="Vaccination"/>
    <n v="34163"/>
    <x v="0"/>
    <n v="75.959999999999994"/>
    <n v="2678"/>
    <n v="9.8699999999999992"/>
    <n v="77708"/>
    <n v="0.44"/>
    <n v="59.66"/>
  </r>
  <r>
    <x v="16"/>
    <n v="2017"/>
    <x v="14"/>
    <s v="Viral"/>
    <n v="6.6"/>
    <n v="1.38"/>
    <n v="2.35"/>
    <x v="0"/>
    <x v="1"/>
    <n v="173335"/>
    <n v="74.08"/>
    <n v="1.68"/>
    <n v="0.65"/>
    <s v="Vaccination"/>
    <n v="7904"/>
    <x v="0"/>
    <n v="96.74"/>
    <n v="2076"/>
    <n v="1.95"/>
    <n v="30233"/>
    <n v="0.63"/>
    <n v="84.49"/>
  </r>
  <r>
    <x v="14"/>
    <n v="2009"/>
    <x v="13"/>
    <s v="Viral"/>
    <n v="16.89"/>
    <n v="12.7"/>
    <n v="9.3699999999999992"/>
    <x v="0"/>
    <x v="1"/>
    <n v="555867"/>
    <n v="66.430000000000007"/>
    <n v="4.8099999999999996"/>
    <n v="8.49"/>
    <s v="Vaccination"/>
    <n v="47780"/>
    <x v="1"/>
    <n v="85.56"/>
    <n v="1883"/>
    <n v="0.1"/>
    <n v="53982"/>
    <n v="0.57999999999999996"/>
    <n v="35.9"/>
  </r>
  <r>
    <x v="7"/>
    <n v="2000"/>
    <x v="12"/>
    <s v="Parasitic"/>
    <n v="18.62"/>
    <n v="12.38"/>
    <n v="5.32"/>
    <x v="3"/>
    <x v="2"/>
    <n v="275442"/>
    <n v="69.260000000000005"/>
    <n v="4.1100000000000003"/>
    <n v="9.41"/>
    <s v="Vaccination"/>
    <n v="13972"/>
    <x v="1"/>
    <n v="60.47"/>
    <n v="2855"/>
    <n v="0.18"/>
    <n v="53308"/>
    <n v="0.45"/>
    <n v="60.24"/>
  </r>
  <r>
    <x v="17"/>
    <n v="2002"/>
    <x v="14"/>
    <s v="Genetic"/>
    <n v="11.42"/>
    <n v="4.97"/>
    <n v="1.02"/>
    <x v="2"/>
    <x v="0"/>
    <n v="17363"/>
    <n v="97.18"/>
    <n v="4.6900000000000004"/>
    <n v="6.19"/>
    <s v="Medication"/>
    <n v="43508"/>
    <x v="1"/>
    <n v="97.37"/>
    <n v="3249"/>
    <n v="3.18"/>
    <n v="57858"/>
    <n v="0.71"/>
    <n v="77.64"/>
  </r>
  <r>
    <x v="5"/>
    <n v="2012"/>
    <x v="7"/>
    <s v="Parasitic"/>
    <n v="3.23"/>
    <n v="4.05"/>
    <n v="2.94"/>
    <x v="1"/>
    <x v="2"/>
    <n v="10536"/>
    <n v="89.72"/>
    <n v="0.93"/>
    <n v="2.0499999999999998"/>
    <s v="Surgery"/>
    <n v="39727"/>
    <x v="0"/>
    <n v="96.18"/>
    <n v="4321"/>
    <n v="6.74"/>
    <n v="81225"/>
    <n v="0.51"/>
    <n v="23.85"/>
  </r>
  <r>
    <x v="14"/>
    <n v="2005"/>
    <x v="9"/>
    <s v="Bacterial"/>
    <n v="15.16"/>
    <n v="10.58"/>
    <n v="3.93"/>
    <x v="0"/>
    <x v="1"/>
    <n v="859452"/>
    <n v="84.35"/>
    <n v="0.87"/>
    <n v="3.2"/>
    <s v="Medication"/>
    <n v="15860"/>
    <x v="1"/>
    <n v="95.88"/>
    <n v="1599"/>
    <n v="4"/>
    <n v="92486"/>
    <n v="0.66"/>
    <n v="74.61"/>
  </r>
  <r>
    <x v="8"/>
    <n v="2000"/>
    <x v="5"/>
    <s v="Chronic"/>
    <n v="1.64"/>
    <n v="8.16"/>
    <n v="3.76"/>
    <x v="2"/>
    <x v="1"/>
    <n v="931178"/>
    <n v="92.19"/>
    <n v="0.67"/>
    <n v="0.55000000000000004"/>
    <s v="Medication"/>
    <n v="23056"/>
    <x v="1"/>
    <n v="77.16"/>
    <n v="941"/>
    <n v="5.87"/>
    <n v="68547"/>
    <n v="0.49"/>
    <n v="56.59"/>
  </r>
  <r>
    <x v="7"/>
    <n v="2022"/>
    <x v="18"/>
    <s v="Neurological"/>
    <n v="11.38"/>
    <n v="12.56"/>
    <n v="7.8"/>
    <x v="2"/>
    <x v="0"/>
    <n v="166885"/>
    <n v="87.07"/>
    <n v="4.28"/>
    <n v="1.61"/>
    <s v="Vaccination"/>
    <n v="27814"/>
    <x v="1"/>
    <n v="90.01"/>
    <n v="4694"/>
    <n v="1.54"/>
    <n v="33230"/>
    <n v="0.63"/>
    <n v="83.57"/>
  </r>
  <r>
    <x v="10"/>
    <n v="2021"/>
    <x v="2"/>
    <s v="Metabolic"/>
    <n v="7.4"/>
    <n v="6.98"/>
    <n v="4.83"/>
    <x v="0"/>
    <x v="1"/>
    <n v="700385"/>
    <n v="85.16"/>
    <n v="3.32"/>
    <n v="4.24"/>
    <s v="Medication"/>
    <n v="18862"/>
    <x v="0"/>
    <n v="83.08"/>
    <n v="3412"/>
    <n v="3.9"/>
    <n v="58648"/>
    <n v="0.87"/>
    <n v="82.76"/>
  </r>
  <r>
    <x v="19"/>
    <n v="2005"/>
    <x v="7"/>
    <s v="Metabolic"/>
    <n v="1.9"/>
    <n v="7.47"/>
    <n v="9.19"/>
    <x v="1"/>
    <x v="1"/>
    <n v="13484"/>
    <n v="85.9"/>
    <n v="3.95"/>
    <n v="4.5599999999999996"/>
    <s v="Surgery"/>
    <n v="14311"/>
    <x v="0"/>
    <n v="90.42"/>
    <n v="4576"/>
    <n v="8.65"/>
    <n v="76220"/>
    <n v="0.57999999999999996"/>
    <n v="45.99"/>
  </r>
  <r>
    <x v="11"/>
    <n v="2019"/>
    <x v="0"/>
    <s v="Neurological"/>
    <n v="17.63"/>
    <n v="7.17"/>
    <n v="4.28"/>
    <x v="3"/>
    <x v="0"/>
    <n v="396812"/>
    <n v="84.11"/>
    <n v="4.75"/>
    <n v="7.51"/>
    <s v="Surgery"/>
    <n v="48992"/>
    <x v="0"/>
    <n v="86.8"/>
    <n v="2608"/>
    <n v="5.68"/>
    <n v="26953"/>
    <n v="0.41"/>
    <n v="24.07"/>
  </r>
  <r>
    <x v="5"/>
    <n v="2001"/>
    <x v="16"/>
    <s v="Bacterial"/>
    <n v="9.25"/>
    <n v="0.53"/>
    <n v="6.49"/>
    <x v="2"/>
    <x v="2"/>
    <n v="804800"/>
    <n v="89.81"/>
    <n v="3.46"/>
    <n v="8.85"/>
    <s v="Vaccination"/>
    <n v="35213"/>
    <x v="1"/>
    <n v="60.19"/>
    <n v="3464"/>
    <n v="8.4"/>
    <n v="83287"/>
    <n v="0.45"/>
    <n v="20.68"/>
  </r>
  <r>
    <x v="7"/>
    <n v="2005"/>
    <x v="13"/>
    <s v="Metabolic"/>
    <n v="19.399999999999999"/>
    <n v="12.56"/>
    <n v="9.1"/>
    <x v="3"/>
    <x v="1"/>
    <n v="553877"/>
    <n v="89.58"/>
    <n v="4.6900000000000004"/>
    <n v="3.2"/>
    <s v="Medication"/>
    <n v="43250"/>
    <x v="0"/>
    <n v="88.28"/>
    <n v="1001"/>
    <n v="8.3699999999999992"/>
    <n v="7529"/>
    <n v="0.59"/>
    <n v="26.72"/>
  </r>
  <r>
    <x v="0"/>
    <n v="2012"/>
    <x v="0"/>
    <s v="Parasitic"/>
    <n v="5.94"/>
    <n v="7.3"/>
    <n v="8.11"/>
    <x v="2"/>
    <x v="1"/>
    <n v="670563"/>
    <n v="69.73"/>
    <n v="0.95"/>
    <n v="8.19"/>
    <s v="Vaccination"/>
    <n v="49699"/>
    <x v="1"/>
    <n v="51.12"/>
    <n v="14"/>
    <n v="2.0099999999999998"/>
    <n v="13221"/>
    <n v="0.64"/>
    <n v="41.49"/>
  </r>
  <r>
    <x v="1"/>
    <n v="2006"/>
    <x v="3"/>
    <s v="Bacterial"/>
    <n v="18.739999999999998"/>
    <n v="0.89"/>
    <n v="0.41"/>
    <x v="3"/>
    <x v="0"/>
    <n v="719364"/>
    <n v="87.97"/>
    <n v="1.71"/>
    <n v="1.47"/>
    <s v="Vaccination"/>
    <n v="6422"/>
    <x v="0"/>
    <n v="74.819999999999993"/>
    <n v="932"/>
    <n v="0"/>
    <n v="46250"/>
    <n v="0.75"/>
    <n v="87.94"/>
  </r>
  <r>
    <x v="0"/>
    <n v="2005"/>
    <x v="5"/>
    <s v="Bacterial"/>
    <n v="13.04"/>
    <n v="3.56"/>
    <n v="1.44"/>
    <x v="1"/>
    <x v="0"/>
    <n v="768369"/>
    <n v="52.69"/>
    <n v="3.89"/>
    <n v="4.8099999999999996"/>
    <s v="Surgery"/>
    <n v="36942"/>
    <x v="1"/>
    <n v="55.45"/>
    <n v="3301"/>
    <n v="3.6"/>
    <n v="59515"/>
    <n v="0.78"/>
    <n v="44.5"/>
  </r>
  <r>
    <x v="1"/>
    <n v="2005"/>
    <x v="10"/>
    <s v="Bacterial"/>
    <n v="16.73"/>
    <n v="4.4800000000000004"/>
    <n v="3.75"/>
    <x v="2"/>
    <x v="0"/>
    <n v="49786"/>
    <n v="75.510000000000005"/>
    <n v="4.37"/>
    <n v="4.9000000000000004"/>
    <s v="Surgery"/>
    <n v="33805"/>
    <x v="0"/>
    <n v="66.010000000000005"/>
    <n v="2751"/>
    <n v="6.48"/>
    <n v="83953"/>
    <n v="0.84"/>
    <n v="25.61"/>
  </r>
  <r>
    <x v="13"/>
    <n v="2023"/>
    <x v="2"/>
    <s v="Cardiovascular"/>
    <n v="8.81"/>
    <n v="13.28"/>
    <n v="8.94"/>
    <x v="0"/>
    <x v="1"/>
    <n v="765008"/>
    <n v="67.34"/>
    <n v="3.69"/>
    <n v="9.8000000000000007"/>
    <s v="Vaccination"/>
    <n v="26419"/>
    <x v="0"/>
    <n v="74.95"/>
    <n v="3383"/>
    <n v="6.66"/>
    <n v="32003"/>
    <n v="0.88"/>
    <n v="48.43"/>
  </r>
  <r>
    <x v="14"/>
    <n v="2003"/>
    <x v="8"/>
    <s v="Neurological"/>
    <n v="14.75"/>
    <n v="5.32"/>
    <n v="5.56"/>
    <x v="3"/>
    <x v="2"/>
    <n v="945737"/>
    <n v="67.08"/>
    <n v="4.22"/>
    <n v="5.91"/>
    <s v="Surgery"/>
    <n v="39258"/>
    <x v="1"/>
    <n v="96.04"/>
    <n v="1978"/>
    <n v="6.32"/>
    <n v="88778"/>
    <n v="0.46"/>
    <n v="66.41"/>
  </r>
  <r>
    <x v="11"/>
    <n v="2024"/>
    <x v="14"/>
    <s v="Chronic"/>
    <n v="18.850000000000001"/>
    <n v="13.53"/>
    <n v="4.2699999999999996"/>
    <x v="2"/>
    <x v="0"/>
    <n v="653116"/>
    <n v="76.760000000000005"/>
    <n v="3.51"/>
    <n v="6.06"/>
    <s v="Vaccination"/>
    <n v="13637"/>
    <x v="1"/>
    <n v="79.41"/>
    <n v="880"/>
    <n v="9.76"/>
    <n v="9116"/>
    <n v="0.77"/>
    <n v="66.67"/>
  </r>
  <r>
    <x v="10"/>
    <n v="2006"/>
    <x v="2"/>
    <s v="Cardiovascular"/>
    <n v="8.61"/>
    <n v="3.33"/>
    <n v="10"/>
    <x v="0"/>
    <x v="0"/>
    <n v="94778"/>
    <n v="62.41"/>
    <n v="3.13"/>
    <n v="6.47"/>
    <s v="Vaccination"/>
    <n v="2602"/>
    <x v="1"/>
    <n v="69.44"/>
    <n v="4700"/>
    <n v="0.39"/>
    <n v="47921"/>
    <n v="0.68"/>
    <n v="27.63"/>
  </r>
  <r>
    <x v="14"/>
    <n v="2001"/>
    <x v="4"/>
    <s v="Cardiovascular"/>
    <n v="12.88"/>
    <n v="7.96"/>
    <n v="9.9499999999999993"/>
    <x v="2"/>
    <x v="2"/>
    <n v="781428"/>
    <n v="83.95"/>
    <n v="4.26"/>
    <n v="2.23"/>
    <s v="Medication"/>
    <n v="34670"/>
    <x v="0"/>
    <n v="50.65"/>
    <n v="1067"/>
    <n v="4.62"/>
    <n v="98646"/>
    <n v="0.89"/>
    <n v="36.299999999999997"/>
  </r>
  <r>
    <x v="19"/>
    <n v="2012"/>
    <x v="4"/>
    <s v="Viral"/>
    <n v="7.95"/>
    <n v="5.07"/>
    <n v="5.0199999999999996"/>
    <x v="0"/>
    <x v="1"/>
    <n v="883163"/>
    <n v="94.31"/>
    <n v="3.97"/>
    <n v="8.81"/>
    <s v="Therapy"/>
    <n v="3200"/>
    <x v="1"/>
    <n v="84.26"/>
    <n v="4457"/>
    <n v="3.62"/>
    <n v="19188"/>
    <n v="0.63"/>
    <n v="24.68"/>
  </r>
  <r>
    <x v="18"/>
    <n v="2016"/>
    <x v="9"/>
    <s v="Chronic"/>
    <n v="2.5"/>
    <n v="10.53"/>
    <n v="5.93"/>
    <x v="1"/>
    <x v="1"/>
    <n v="638208"/>
    <n v="52.97"/>
    <n v="2.35"/>
    <n v="1.41"/>
    <s v="Medication"/>
    <n v="26388"/>
    <x v="0"/>
    <n v="75.37"/>
    <n v="4340"/>
    <n v="2.3199999999999998"/>
    <n v="36220"/>
    <n v="0.79"/>
    <n v="84.39"/>
  </r>
  <r>
    <x v="13"/>
    <n v="2020"/>
    <x v="8"/>
    <s v="Autoimmune"/>
    <n v="19.809999999999999"/>
    <n v="5.93"/>
    <n v="7.28"/>
    <x v="2"/>
    <x v="0"/>
    <n v="683384"/>
    <n v="95"/>
    <n v="1.23"/>
    <n v="9.5500000000000007"/>
    <s v="Medication"/>
    <n v="41519"/>
    <x v="0"/>
    <n v="83.06"/>
    <n v="969"/>
    <n v="8.6999999999999993"/>
    <n v="69456"/>
    <n v="0.57999999999999996"/>
    <n v="61.11"/>
  </r>
  <r>
    <x v="10"/>
    <n v="2005"/>
    <x v="8"/>
    <s v="Genetic"/>
    <n v="13.7"/>
    <n v="9.41"/>
    <n v="2.2599999999999998"/>
    <x v="3"/>
    <x v="2"/>
    <n v="736981"/>
    <n v="55.39"/>
    <n v="3.83"/>
    <n v="2.57"/>
    <s v="Medication"/>
    <n v="27975"/>
    <x v="1"/>
    <n v="55.2"/>
    <n v="3274"/>
    <n v="4.3899999999999997"/>
    <n v="11501"/>
    <n v="0.84"/>
    <n v="50.99"/>
  </r>
  <r>
    <x v="18"/>
    <n v="2008"/>
    <x v="13"/>
    <s v="Autoimmune"/>
    <n v="13.88"/>
    <n v="3.01"/>
    <n v="9.67"/>
    <x v="2"/>
    <x v="1"/>
    <n v="382931"/>
    <n v="64.150000000000006"/>
    <n v="4.59"/>
    <n v="4.46"/>
    <s v="Therapy"/>
    <n v="44451"/>
    <x v="1"/>
    <n v="97.24"/>
    <n v="3186"/>
    <n v="9.3000000000000007"/>
    <n v="59650"/>
    <n v="0.54"/>
    <n v="85.6"/>
  </r>
  <r>
    <x v="14"/>
    <n v="2022"/>
    <x v="17"/>
    <s v="Neurological"/>
    <n v="9.35"/>
    <n v="4.82"/>
    <n v="7.91"/>
    <x v="0"/>
    <x v="0"/>
    <n v="808863"/>
    <n v="99.56"/>
    <n v="2.17"/>
    <n v="4.2"/>
    <s v="Surgery"/>
    <n v="2238"/>
    <x v="1"/>
    <n v="65.66"/>
    <n v="2097"/>
    <n v="8.1999999999999993"/>
    <n v="56595"/>
    <n v="0.55000000000000004"/>
    <n v="61.61"/>
  </r>
  <r>
    <x v="16"/>
    <n v="2005"/>
    <x v="13"/>
    <s v="Autoimmune"/>
    <n v="5.42"/>
    <n v="11.85"/>
    <n v="7.61"/>
    <x v="3"/>
    <x v="1"/>
    <n v="228059"/>
    <n v="68.930000000000007"/>
    <n v="4.25"/>
    <n v="9.35"/>
    <s v="Medication"/>
    <n v="33405"/>
    <x v="1"/>
    <n v="51.31"/>
    <n v="3655"/>
    <n v="8.1"/>
    <n v="68406"/>
    <n v="0.8"/>
    <n v="81.75"/>
  </r>
  <r>
    <x v="13"/>
    <n v="2021"/>
    <x v="1"/>
    <s v="Cardiovascular"/>
    <n v="15.1"/>
    <n v="3.94"/>
    <n v="6.67"/>
    <x v="1"/>
    <x v="0"/>
    <n v="184467"/>
    <n v="60.35"/>
    <n v="2.6"/>
    <n v="5.53"/>
    <s v="Surgery"/>
    <n v="41931"/>
    <x v="1"/>
    <n v="73.89"/>
    <n v="2450"/>
    <n v="7.25"/>
    <n v="85096"/>
    <n v="0.59"/>
    <n v="68.28"/>
  </r>
  <r>
    <x v="18"/>
    <n v="2023"/>
    <x v="16"/>
    <s v="Cardiovascular"/>
    <n v="18.34"/>
    <n v="2.83"/>
    <n v="8.2799999999999994"/>
    <x v="0"/>
    <x v="0"/>
    <n v="783142"/>
    <n v="57.58"/>
    <n v="2.4900000000000002"/>
    <n v="8.77"/>
    <s v="Medication"/>
    <n v="2794"/>
    <x v="1"/>
    <n v="52.67"/>
    <n v="836"/>
    <n v="2.7"/>
    <n v="83917"/>
    <n v="0.55000000000000004"/>
    <n v="85.15"/>
  </r>
  <r>
    <x v="18"/>
    <n v="2008"/>
    <x v="7"/>
    <s v="Autoimmune"/>
    <n v="11.46"/>
    <n v="6.98"/>
    <n v="3.4"/>
    <x v="0"/>
    <x v="1"/>
    <n v="130653"/>
    <n v="83.75"/>
    <n v="3.42"/>
    <n v="3.88"/>
    <s v="Vaccination"/>
    <n v="753"/>
    <x v="0"/>
    <n v="71.34"/>
    <n v="1770"/>
    <n v="7.65"/>
    <n v="99996"/>
    <n v="0.48"/>
    <n v="62.67"/>
  </r>
  <r>
    <x v="9"/>
    <n v="2021"/>
    <x v="17"/>
    <s v="Viral"/>
    <n v="16.63"/>
    <n v="14.91"/>
    <n v="4.04"/>
    <x v="0"/>
    <x v="1"/>
    <n v="881587"/>
    <n v="70.319999999999993"/>
    <n v="2.54"/>
    <n v="9.2899999999999991"/>
    <s v="Medication"/>
    <n v="1899"/>
    <x v="0"/>
    <n v="60.71"/>
    <n v="4070"/>
    <n v="3.58"/>
    <n v="18302"/>
    <n v="0.47"/>
    <n v="36.85"/>
  </r>
  <r>
    <x v="15"/>
    <n v="2011"/>
    <x v="16"/>
    <s v="Parasitic"/>
    <n v="19.29"/>
    <n v="11.67"/>
    <n v="8.09"/>
    <x v="2"/>
    <x v="2"/>
    <n v="741877"/>
    <n v="81.05"/>
    <n v="3.22"/>
    <n v="4.63"/>
    <s v="Vaccination"/>
    <n v="45225"/>
    <x v="1"/>
    <n v="74.83"/>
    <n v="3692"/>
    <n v="5.15"/>
    <n v="65170"/>
    <n v="0.45"/>
    <n v="32.69"/>
  </r>
  <r>
    <x v="16"/>
    <n v="2009"/>
    <x v="18"/>
    <s v="Cardiovascular"/>
    <n v="3.16"/>
    <n v="2.48"/>
    <n v="6.68"/>
    <x v="3"/>
    <x v="2"/>
    <n v="981783"/>
    <n v="56.43"/>
    <n v="0.88"/>
    <n v="1.45"/>
    <s v="Surgery"/>
    <n v="35291"/>
    <x v="0"/>
    <n v="75.099999999999994"/>
    <n v="4163"/>
    <n v="3.37"/>
    <n v="54973"/>
    <n v="0.87"/>
    <n v="59.81"/>
  </r>
  <r>
    <x v="3"/>
    <n v="2018"/>
    <x v="16"/>
    <s v="Respiratory"/>
    <n v="5.61"/>
    <n v="9.27"/>
    <n v="8.02"/>
    <x v="2"/>
    <x v="0"/>
    <n v="22515"/>
    <n v="84.25"/>
    <n v="2.19"/>
    <n v="3.68"/>
    <s v="Surgery"/>
    <n v="2475"/>
    <x v="0"/>
    <n v="86.22"/>
    <n v="4863"/>
    <n v="7.49"/>
    <n v="80830"/>
    <n v="0.45"/>
    <n v="22.87"/>
  </r>
  <r>
    <x v="18"/>
    <n v="2012"/>
    <x v="14"/>
    <s v="Parasitic"/>
    <n v="11.08"/>
    <n v="6.56"/>
    <n v="2.1"/>
    <x v="0"/>
    <x v="0"/>
    <n v="868491"/>
    <n v="87.67"/>
    <n v="1.65"/>
    <n v="6.24"/>
    <s v="Vaccination"/>
    <n v="25738"/>
    <x v="0"/>
    <n v="59.42"/>
    <n v="1692"/>
    <n v="9.06"/>
    <n v="12375"/>
    <n v="0.64"/>
    <n v="88.59"/>
  </r>
  <r>
    <x v="6"/>
    <n v="2022"/>
    <x v="7"/>
    <s v="Viral"/>
    <n v="11.45"/>
    <n v="4.95"/>
    <n v="4.3"/>
    <x v="2"/>
    <x v="1"/>
    <n v="789761"/>
    <n v="52.41"/>
    <n v="3.92"/>
    <n v="9.0500000000000007"/>
    <s v="Vaccination"/>
    <n v="28067"/>
    <x v="0"/>
    <n v="70.87"/>
    <n v="1838"/>
    <n v="1.69"/>
    <n v="77767"/>
    <n v="0.56999999999999995"/>
    <n v="49.73"/>
  </r>
  <r>
    <x v="15"/>
    <n v="2008"/>
    <x v="2"/>
    <s v="Neurological"/>
    <n v="5.44"/>
    <n v="12.94"/>
    <n v="1.05"/>
    <x v="2"/>
    <x v="2"/>
    <n v="808477"/>
    <n v="96.7"/>
    <n v="0.75"/>
    <n v="2.16"/>
    <s v="Surgery"/>
    <n v="15780"/>
    <x v="0"/>
    <n v="53.54"/>
    <n v="1576"/>
    <n v="7.92"/>
    <n v="68389"/>
    <n v="0.71"/>
    <n v="43.55"/>
  </r>
  <r>
    <x v="0"/>
    <n v="2009"/>
    <x v="1"/>
    <s v="Bacterial"/>
    <n v="8.14"/>
    <n v="5.38"/>
    <n v="6.76"/>
    <x v="2"/>
    <x v="2"/>
    <n v="918892"/>
    <n v="99.28"/>
    <n v="2.61"/>
    <n v="6.21"/>
    <s v="Vaccination"/>
    <n v="13164"/>
    <x v="1"/>
    <n v="86.96"/>
    <n v="1958"/>
    <n v="3.43"/>
    <n v="59190"/>
    <n v="0.49"/>
    <n v="73.52"/>
  </r>
  <r>
    <x v="17"/>
    <n v="2016"/>
    <x v="10"/>
    <s v="Metabolic"/>
    <n v="14.65"/>
    <n v="5.55"/>
    <n v="8.67"/>
    <x v="2"/>
    <x v="2"/>
    <n v="400085"/>
    <n v="63.35"/>
    <n v="3.85"/>
    <n v="3.17"/>
    <s v="Vaccination"/>
    <n v="9490"/>
    <x v="1"/>
    <n v="58.95"/>
    <n v="3366"/>
    <n v="5.62"/>
    <n v="97601"/>
    <n v="0.79"/>
    <n v="44.66"/>
  </r>
  <r>
    <x v="11"/>
    <n v="2019"/>
    <x v="6"/>
    <s v="Bacterial"/>
    <n v="9.5500000000000007"/>
    <n v="1.54"/>
    <n v="5.17"/>
    <x v="1"/>
    <x v="2"/>
    <n v="382638"/>
    <n v="70.19"/>
    <n v="4.88"/>
    <n v="9.36"/>
    <s v="Medication"/>
    <n v="25982"/>
    <x v="1"/>
    <n v="58.26"/>
    <n v="4721"/>
    <n v="4.95"/>
    <n v="97266"/>
    <n v="0.7"/>
    <n v="43.41"/>
  </r>
  <r>
    <x v="12"/>
    <n v="2001"/>
    <x v="0"/>
    <s v="Autoimmune"/>
    <n v="0.36"/>
    <n v="1.89"/>
    <n v="4.26"/>
    <x v="1"/>
    <x v="0"/>
    <n v="958319"/>
    <n v="93.15"/>
    <n v="0.78"/>
    <n v="6.03"/>
    <s v="Vaccination"/>
    <n v="9802"/>
    <x v="0"/>
    <n v="65.260000000000005"/>
    <n v="4108"/>
    <n v="7.88"/>
    <n v="40651"/>
    <n v="0.9"/>
    <n v="80.37"/>
  </r>
  <r>
    <x v="16"/>
    <n v="2007"/>
    <x v="13"/>
    <s v="Metabolic"/>
    <n v="3.89"/>
    <n v="11.79"/>
    <n v="5.09"/>
    <x v="1"/>
    <x v="1"/>
    <n v="765772"/>
    <n v="73.08"/>
    <n v="3.19"/>
    <n v="6.56"/>
    <s v="Vaccination"/>
    <n v="41489"/>
    <x v="0"/>
    <n v="83.87"/>
    <n v="289"/>
    <n v="8.23"/>
    <n v="85047"/>
    <n v="0.67"/>
    <n v="23.04"/>
  </r>
  <r>
    <x v="2"/>
    <n v="2007"/>
    <x v="5"/>
    <s v="Infectious"/>
    <n v="11.91"/>
    <n v="1.55"/>
    <n v="9.44"/>
    <x v="0"/>
    <x v="2"/>
    <n v="804315"/>
    <n v="83.71"/>
    <n v="2.12"/>
    <n v="3.33"/>
    <s v="Surgery"/>
    <n v="25459"/>
    <x v="1"/>
    <n v="80.12"/>
    <n v="581"/>
    <n v="0.35"/>
    <n v="5567"/>
    <n v="0.71"/>
    <n v="50.25"/>
  </r>
  <r>
    <x v="13"/>
    <n v="2024"/>
    <x v="0"/>
    <s v="Metabolic"/>
    <n v="14.36"/>
    <n v="4.1500000000000004"/>
    <n v="5.49"/>
    <x v="0"/>
    <x v="2"/>
    <n v="483764"/>
    <n v="76.819999999999993"/>
    <n v="3.12"/>
    <n v="6.39"/>
    <s v="Medication"/>
    <n v="13168"/>
    <x v="1"/>
    <n v="70.790000000000006"/>
    <n v="3052"/>
    <n v="6"/>
    <n v="45328"/>
    <n v="0.56000000000000005"/>
    <n v="55.54"/>
  </r>
  <r>
    <x v="3"/>
    <n v="2005"/>
    <x v="15"/>
    <s v="Viral"/>
    <n v="4.62"/>
    <n v="13.17"/>
    <n v="1.51"/>
    <x v="2"/>
    <x v="2"/>
    <n v="851312"/>
    <n v="94.15"/>
    <n v="2.94"/>
    <n v="1.01"/>
    <s v="Vaccination"/>
    <n v="27084"/>
    <x v="0"/>
    <n v="53.12"/>
    <n v="927"/>
    <n v="3.71"/>
    <n v="82718"/>
    <n v="0.49"/>
    <n v="65.27"/>
  </r>
  <r>
    <x v="13"/>
    <n v="2011"/>
    <x v="3"/>
    <s v="Chronic"/>
    <n v="1.62"/>
    <n v="14.4"/>
    <n v="5.66"/>
    <x v="3"/>
    <x v="2"/>
    <n v="118633"/>
    <n v="92.55"/>
    <n v="4.3"/>
    <n v="5.67"/>
    <s v="Vaccination"/>
    <n v="13822"/>
    <x v="0"/>
    <n v="96.74"/>
    <n v="254"/>
    <n v="8.59"/>
    <n v="30838"/>
    <n v="0.51"/>
    <n v="70.260000000000005"/>
  </r>
  <r>
    <x v="14"/>
    <n v="2009"/>
    <x v="10"/>
    <s v="Infectious"/>
    <n v="19.420000000000002"/>
    <n v="5.59"/>
    <n v="4.1900000000000004"/>
    <x v="2"/>
    <x v="1"/>
    <n v="525009"/>
    <n v="74.099999999999994"/>
    <n v="3.88"/>
    <n v="0.5"/>
    <s v="Vaccination"/>
    <n v="24708"/>
    <x v="0"/>
    <n v="57.99"/>
    <n v="2486"/>
    <n v="0.86"/>
    <n v="46732"/>
    <n v="0.79"/>
    <n v="52.71"/>
  </r>
  <r>
    <x v="0"/>
    <n v="2010"/>
    <x v="13"/>
    <s v="Respiratory"/>
    <n v="1.62"/>
    <n v="6.93"/>
    <n v="4.08"/>
    <x v="1"/>
    <x v="2"/>
    <n v="408687"/>
    <n v="76.17"/>
    <n v="2"/>
    <n v="8.02"/>
    <s v="Therapy"/>
    <n v="9529"/>
    <x v="0"/>
    <n v="84.08"/>
    <n v="28"/>
    <n v="3.57"/>
    <n v="23342"/>
    <n v="0.81"/>
    <n v="77.42"/>
  </r>
  <r>
    <x v="8"/>
    <n v="2017"/>
    <x v="14"/>
    <s v="Metabolic"/>
    <n v="6.61"/>
    <n v="10.75"/>
    <n v="8.25"/>
    <x v="0"/>
    <x v="2"/>
    <n v="455631"/>
    <n v="65.98"/>
    <n v="3.71"/>
    <n v="4.1900000000000004"/>
    <s v="Medication"/>
    <n v="31063"/>
    <x v="1"/>
    <n v="55.53"/>
    <n v="1778"/>
    <n v="8.75"/>
    <n v="72636"/>
    <n v="0.69"/>
    <n v="65.760000000000005"/>
  </r>
  <r>
    <x v="0"/>
    <n v="2013"/>
    <x v="1"/>
    <s v="Respiratory"/>
    <n v="1.8"/>
    <n v="6.05"/>
    <n v="0.63"/>
    <x v="2"/>
    <x v="1"/>
    <n v="936801"/>
    <n v="73.87"/>
    <n v="1.81"/>
    <n v="3.15"/>
    <s v="Vaccination"/>
    <n v="259"/>
    <x v="0"/>
    <n v="60.64"/>
    <n v="4901"/>
    <n v="2.23"/>
    <n v="95466"/>
    <n v="0.75"/>
    <n v="40.54"/>
  </r>
  <r>
    <x v="14"/>
    <n v="2000"/>
    <x v="18"/>
    <s v="Genetic"/>
    <n v="14.75"/>
    <n v="7.02"/>
    <n v="0.55000000000000004"/>
    <x v="0"/>
    <x v="1"/>
    <n v="304982"/>
    <n v="57.92"/>
    <n v="2.88"/>
    <n v="1.1200000000000001"/>
    <s v="Surgery"/>
    <n v="19256"/>
    <x v="1"/>
    <n v="94.06"/>
    <n v="992"/>
    <n v="5.37"/>
    <n v="10440"/>
    <n v="0.47"/>
    <n v="64.42"/>
  </r>
  <r>
    <x v="4"/>
    <n v="2012"/>
    <x v="10"/>
    <s v="Autoimmune"/>
    <n v="5.46"/>
    <n v="14.25"/>
    <n v="9.91"/>
    <x v="1"/>
    <x v="0"/>
    <n v="572474"/>
    <n v="86.12"/>
    <n v="3.5"/>
    <n v="4.7"/>
    <s v="Surgery"/>
    <n v="15006"/>
    <x v="1"/>
    <n v="87.76"/>
    <n v="2670"/>
    <n v="8.61"/>
    <n v="36013"/>
    <n v="0.5"/>
    <n v="30.72"/>
  </r>
  <r>
    <x v="11"/>
    <n v="2024"/>
    <x v="9"/>
    <s v="Metabolic"/>
    <n v="7.52"/>
    <n v="4.2699999999999996"/>
    <n v="4.8899999999999997"/>
    <x v="3"/>
    <x v="0"/>
    <n v="825890"/>
    <n v="92.74"/>
    <n v="2.97"/>
    <n v="5.0199999999999996"/>
    <s v="Surgery"/>
    <n v="16396"/>
    <x v="0"/>
    <n v="80.680000000000007"/>
    <n v="2732"/>
    <n v="5.45"/>
    <n v="99255"/>
    <n v="0.61"/>
    <n v="78.83"/>
  </r>
  <r>
    <x v="16"/>
    <n v="2008"/>
    <x v="2"/>
    <s v="Autoimmune"/>
    <n v="12.25"/>
    <n v="4.8499999999999996"/>
    <n v="1.78"/>
    <x v="1"/>
    <x v="0"/>
    <n v="650003"/>
    <n v="76.489999999999995"/>
    <n v="2.15"/>
    <n v="2.59"/>
    <s v="Medication"/>
    <n v="41538"/>
    <x v="0"/>
    <n v="98.27"/>
    <n v="4524"/>
    <n v="0.69"/>
    <n v="88642"/>
    <n v="0.71"/>
    <n v="38.08"/>
  </r>
  <r>
    <x v="18"/>
    <n v="2019"/>
    <x v="0"/>
    <s v="Genetic"/>
    <n v="18.03"/>
    <n v="3.41"/>
    <n v="6.69"/>
    <x v="1"/>
    <x v="2"/>
    <n v="291588"/>
    <n v="82.79"/>
    <n v="1.05"/>
    <n v="1.99"/>
    <s v="Surgery"/>
    <n v="26521"/>
    <x v="1"/>
    <n v="98.29"/>
    <n v="2096"/>
    <n v="3.34"/>
    <n v="4515"/>
    <n v="0.77"/>
    <n v="75.540000000000006"/>
  </r>
  <r>
    <x v="11"/>
    <n v="2005"/>
    <x v="11"/>
    <s v="Parasitic"/>
    <n v="19.190000000000001"/>
    <n v="8.64"/>
    <n v="0.18"/>
    <x v="0"/>
    <x v="1"/>
    <n v="958214"/>
    <n v="87.08"/>
    <n v="2.25"/>
    <n v="0.82"/>
    <s v="Medication"/>
    <n v="28571"/>
    <x v="1"/>
    <n v="76.78"/>
    <n v="3240"/>
    <n v="7.8"/>
    <n v="45394"/>
    <n v="0.54"/>
    <n v="68.400000000000006"/>
  </r>
  <r>
    <x v="8"/>
    <n v="2021"/>
    <x v="12"/>
    <s v="Chronic"/>
    <n v="16.21"/>
    <n v="12.47"/>
    <n v="3.45"/>
    <x v="1"/>
    <x v="0"/>
    <n v="180572"/>
    <n v="51.41"/>
    <n v="1.65"/>
    <n v="9.18"/>
    <s v="Surgery"/>
    <n v="38696"/>
    <x v="0"/>
    <n v="95.87"/>
    <n v="4354"/>
    <n v="7.77"/>
    <n v="56972"/>
    <n v="0.83"/>
    <n v="71.69"/>
  </r>
  <r>
    <x v="10"/>
    <n v="2000"/>
    <x v="17"/>
    <s v="Metabolic"/>
    <n v="11.7"/>
    <n v="7.01"/>
    <n v="8.9600000000000009"/>
    <x v="1"/>
    <x v="1"/>
    <n v="349645"/>
    <n v="57.89"/>
    <n v="1"/>
    <n v="6.92"/>
    <s v="Surgery"/>
    <n v="48962"/>
    <x v="1"/>
    <n v="83.43"/>
    <n v="4219"/>
    <n v="4.58"/>
    <n v="78958"/>
    <n v="0.49"/>
    <n v="85.31"/>
  </r>
  <r>
    <x v="18"/>
    <n v="2010"/>
    <x v="4"/>
    <s v="Neurological"/>
    <n v="12.35"/>
    <n v="13.69"/>
    <n v="3.41"/>
    <x v="2"/>
    <x v="2"/>
    <n v="358533"/>
    <n v="71.599999999999994"/>
    <n v="1.52"/>
    <n v="5.72"/>
    <s v="Vaccination"/>
    <n v="43071"/>
    <x v="0"/>
    <n v="52.11"/>
    <n v="158"/>
    <n v="7.65"/>
    <n v="72575"/>
    <n v="0.84"/>
    <n v="27.95"/>
  </r>
  <r>
    <x v="11"/>
    <n v="2007"/>
    <x v="15"/>
    <s v="Genetic"/>
    <n v="5.18"/>
    <n v="14.95"/>
    <n v="1.19"/>
    <x v="2"/>
    <x v="0"/>
    <n v="567221"/>
    <n v="98.26"/>
    <n v="3.63"/>
    <n v="7.94"/>
    <s v="Vaccination"/>
    <n v="10047"/>
    <x v="1"/>
    <n v="75.64"/>
    <n v="2434"/>
    <n v="1.31"/>
    <n v="61059"/>
    <n v="0.45"/>
    <n v="22.56"/>
  </r>
  <r>
    <x v="0"/>
    <n v="2007"/>
    <x v="10"/>
    <s v="Chronic"/>
    <n v="12.37"/>
    <n v="13.87"/>
    <n v="0.94"/>
    <x v="2"/>
    <x v="0"/>
    <n v="769078"/>
    <n v="78.12"/>
    <n v="4.8600000000000003"/>
    <n v="7.43"/>
    <s v="Vaccination"/>
    <n v="47545"/>
    <x v="0"/>
    <n v="59.57"/>
    <n v="3268"/>
    <n v="6.89"/>
    <n v="99932"/>
    <n v="0.46"/>
    <n v="24.09"/>
  </r>
  <r>
    <x v="9"/>
    <n v="2009"/>
    <x v="8"/>
    <s v="Bacterial"/>
    <n v="12.35"/>
    <n v="10.87"/>
    <n v="9.4600000000000009"/>
    <x v="3"/>
    <x v="2"/>
    <n v="510864"/>
    <n v="90.36"/>
    <n v="1.88"/>
    <n v="6.48"/>
    <s v="Vaccination"/>
    <n v="25681"/>
    <x v="1"/>
    <n v="94.41"/>
    <n v="3007"/>
    <n v="0.12"/>
    <n v="57155"/>
    <n v="0.68"/>
    <n v="42.62"/>
  </r>
  <r>
    <x v="14"/>
    <n v="2022"/>
    <x v="12"/>
    <s v="Infectious"/>
    <n v="5.46"/>
    <n v="9.86"/>
    <n v="3.87"/>
    <x v="1"/>
    <x v="0"/>
    <n v="552890"/>
    <n v="50.29"/>
    <n v="4.82"/>
    <n v="4.74"/>
    <s v="Surgery"/>
    <n v="48916"/>
    <x v="0"/>
    <n v="50.21"/>
    <n v="2110"/>
    <n v="1.23"/>
    <n v="79250"/>
    <n v="0.43"/>
    <n v="42.11"/>
  </r>
  <r>
    <x v="17"/>
    <n v="2017"/>
    <x v="16"/>
    <s v="Parasitic"/>
    <n v="18.87"/>
    <n v="4.21"/>
    <n v="3.12"/>
    <x v="1"/>
    <x v="2"/>
    <n v="20399"/>
    <n v="76.97"/>
    <n v="1.69"/>
    <n v="9.4700000000000006"/>
    <s v="Medication"/>
    <n v="30132"/>
    <x v="0"/>
    <n v="84.41"/>
    <n v="1551"/>
    <n v="5.79"/>
    <n v="52873"/>
    <n v="0.49"/>
    <n v="66"/>
  </r>
  <r>
    <x v="6"/>
    <n v="2023"/>
    <x v="13"/>
    <s v="Respiratory"/>
    <n v="14.76"/>
    <n v="6.68"/>
    <n v="6.8"/>
    <x v="2"/>
    <x v="0"/>
    <n v="449816"/>
    <n v="70.91"/>
    <n v="3.54"/>
    <n v="2.35"/>
    <s v="Vaccination"/>
    <n v="4550"/>
    <x v="1"/>
    <n v="92.12"/>
    <n v="3619"/>
    <n v="6.13"/>
    <n v="19004"/>
    <n v="0.47"/>
    <n v="62.57"/>
  </r>
  <r>
    <x v="2"/>
    <n v="2010"/>
    <x v="3"/>
    <s v="Metabolic"/>
    <n v="11.35"/>
    <n v="14.26"/>
    <n v="1.61"/>
    <x v="1"/>
    <x v="0"/>
    <n v="823235"/>
    <n v="98.72"/>
    <n v="1.1200000000000001"/>
    <n v="8.5"/>
    <s v="Surgery"/>
    <n v="18432"/>
    <x v="0"/>
    <n v="70.13"/>
    <n v="2450"/>
    <n v="1.59"/>
    <n v="24071"/>
    <n v="0.56999999999999995"/>
    <n v="56.18"/>
  </r>
  <r>
    <x v="11"/>
    <n v="2016"/>
    <x v="6"/>
    <s v="Autoimmune"/>
    <n v="19.54"/>
    <n v="3.22"/>
    <n v="7.04"/>
    <x v="1"/>
    <x v="2"/>
    <n v="729720"/>
    <n v="52.83"/>
    <n v="2.74"/>
    <n v="3.25"/>
    <s v="Medication"/>
    <n v="5413"/>
    <x v="0"/>
    <n v="73.19"/>
    <n v="2848"/>
    <n v="9.44"/>
    <n v="73423"/>
    <n v="0.89"/>
    <n v="24.93"/>
  </r>
  <r>
    <x v="1"/>
    <n v="2022"/>
    <x v="5"/>
    <s v="Neurological"/>
    <n v="19.3"/>
    <n v="2.73"/>
    <n v="2.06"/>
    <x v="0"/>
    <x v="1"/>
    <n v="404701"/>
    <n v="63.02"/>
    <n v="2"/>
    <n v="5.84"/>
    <s v="Vaccination"/>
    <n v="15006"/>
    <x v="1"/>
    <n v="72.61"/>
    <n v="4364"/>
    <n v="8.01"/>
    <n v="24597"/>
    <n v="0.51"/>
    <n v="32.869999999999997"/>
  </r>
  <r>
    <x v="12"/>
    <n v="2005"/>
    <x v="15"/>
    <s v="Parasitic"/>
    <n v="8.85"/>
    <n v="11.02"/>
    <n v="1.9"/>
    <x v="2"/>
    <x v="2"/>
    <n v="242595"/>
    <n v="79.66"/>
    <n v="2.82"/>
    <n v="6.5"/>
    <s v="Surgery"/>
    <n v="42425"/>
    <x v="1"/>
    <n v="55.75"/>
    <n v="4868"/>
    <n v="5.24"/>
    <n v="91270"/>
    <n v="0.63"/>
    <n v="58.77"/>
  </r>
  <r>
    <x v="10"/>
    <n v="2016"/>
    <x v="2"/>
    <s v="Genetic"/>
    <n v="11.99"/>
    <n v="3.64"/>
    <n v="8.18"/>
    <x v="0"/>
    <x v="0"/>
    <n v="640276"/>
    <n v="91.27"/>
    <n v="3.36"/>
    <n v="7.59"/>
    <s v="Surgery"/>
    <n v="9115"/>
    <x v="1"/>
    <n v="95.45"/>
    <n v="2957"/>
    <n v="8.82"/>
    <n v="16061"/>
    <n v="0.61"/>
    <n v="72.87"/>
  </r>
  <r>
    <x v="4"/>
    <n v="2018"/>
    <x v="8"/>
    <s v="Bacterial"/>
    <n v="6.9"/>
    <n v="6.11"/>
    <n v="9.2799999999999994"/>
    <x v="1"/>
    <x v="2"/>
    <n v="425703"/>
    <n v="64.02"/>
    <n v="3.95"/>
    <n v="8.5500000000000007"/>
    <s v="Surgery"/>
    <n v="48630"/>
    <x v="1"/>
    <n v="74.680000000000007"/>
    <n v="2606"/>
    <n v="3.83"/>
    <n v="67676"/>
    <n v="0.55000000000000004"/>
    <n v="80.81"/>
  </r>
  <r>
    <x v="14"/>
    <n v="2015"/>
    <x v="6"/>
    <s v="Neurological"/>
    <n v="16.84"/>
    <n v="2.84"/>
    <n v="2.76"/>
    <x v="2"/>
    <x v="0"/>
    <n v="406332"/>
    <n v="52.37"/>
    <n v="4.82"/>
    <n v="2.87"/>
    <s v="Surgery"/>
    <n v="12212"/>
    <x v="1"/>
    <n v="67.930000000000007"/>
    <n v="986"/>
    <n v="5.75"/>
    <n v="19554"/>
    <n v="0.55000000000000004"/>
    <n v="70.98"/>
  </r>
  <r>
    <x v="4"/>
    <n v="2022"/>
    <x v="8"/>
    <s v="Parasitic"/>
    <n v="5.45"/>
    <n v="8.9600000000000009"/>
    <n v="6.42"/>
    <x v="1"/>
    <x v="0"/>
    <n v="632370"/>
    <n v="65.11"/>
    <n v="3.96"/>
    <n v="9.07"/>
    <s v="Vaccination"/>
    <n v="12688"/>
    <x v="0"/>
    <n v="57.15"/>
    <n v="2124"/>
    <n v="4.3899999999999997"/>
    <n v="35369"/>
    <n v="0.56000000000000005"/>
    <n v="67.349999999999994"/>
  </r>
  <r>
    <x v="14"/>
    <n v="2019"/>
    <x v="0"/>
    <s v="Autoimmune"/>
    <n v="18.16"/>
    <n v="10.01"/>
    <n v="3.65"/>
    <x v="2"/>
    <x v="1"/>
    <n v="408389"/>
    <n v="74.900000000000006"/>
    <n v="2.34"/>
    <n v="4.5599999999999996"/>
    <s v="Surgery"/>
    <n v="33150"/>
    <x v="1"/>
    <n v="56.72"/>
    <n v="2950"/>
    <n v="6.51"/>
    <n v="42875"/>
    <n v="0.54"/>
    <n v="47.77"/>
  </r>
  <r>
    <x v="9"/>
    <n v="2020"/>
    <x v="10"/>
    <s v="Bacterial"/>
    <n v="20"/>
    <n v="8.4"/>
    <n v="8.41"/>
    <x v="0"/>
    <x v="2"/>
    <n v="633491"/>
    <n v="52.97"/>
    <n v="3.21"/>
    <n v="3.56"/>
    <s v="Therapy"/>
    <n v="2304"/>
    <x v="0"/>
    <n v="65.16"/>
    <n v="2471"/>
    <n v="6"/>
    <n v="50634"/>
    <n v="0.8"/>
    <n v="60.96"/>
  </r>
  <r>
    <x v="18"/>
    <n v="2024"/>
    <x v="17"/>
    <s v="Viral"/>
    <n v="14.39"/>
    <n v="9.0399999999999991"/>
    <n v="8.0399999999999991"/>
    <x v="0"/>
    <x v="0"/>
    <n v="832255"/>
    <n v="85.75"/>
    <n v="4.63"/>
    <n v="7.08"/>
    <s v="Vaccination"/>
    <n v="39346"/>
    <x v="1"/>
    <n v="88.91"/>
    <n v="4707"/>
    <n v="0.82"/>
    <n v="46124"/>
    <n v="0.44"/>
    <n v="66.62"/>
  </r>
  <r>
    <x v="10"/>
    <n v="2019"/>
    <x v="16"/>
    <s v="Neurological"/>
    <n v="2.02"/>
    <n v="11.08"/>
    <n v="9.76"/>
    <x v="1"/>
    <x v="2"/>
    <n v="10161"/>
    <n v="89.01"/>
    <n v="3.16"/>
    <n v="2.81"/>
    <s v="Surgery"/>
    <n v="26347"/>
    <x v="0"/>
    <n v="62.45"/>
    <n v="957"/>
    <n v="3.9"/>
    <n v="71637"/>
    <n v="0.8"/>
    <n v="71.52"/>
  </r>
  <r>
    <x v="5"/>
    <n v="2005"/>
    <x v="0"/>
    <s v="Genetic"/>
    <n v="15.64"/>
    <n v="13.95"/>
    <n v="6.13"/>
    <x v="3"/>
    <x v="0"/>
    <n v="135240"/>
    <n v="72.56"/>
    <n v="4.74"/>
    <n v="1.35"/>
    <s v="Vaccination"/>
    <n v="16320"/>
    <x v="0"/>
    <n v="98.56"/>
    <n v="709"/>
    <n v="2.71"/>
    <n v="89780"/>
    <n v="0.86"/>
    <n v="79.709999999999994"/>
  </r>
  <r>
    <x v="5"/>
    <n v="2022"/>
    <x v="13"/>
    <s v="Parasitic"/>
    <n v="5.37"/>
    <n v="4.0999999999999996"/>
    <n v="4.51"/>
    <x v="0"/>
    <x v="1"/>
    <n v="576326"/>
    <n v="62.99"/>
    <n v="2.76"/>
    <n v="5.61"/>
    <s v="Medication"/>
    <n v="21516"/>
    <x v="0"/>
    <n v="53.72"/>
    <n v="1129"/>
    <n v="8.01"/>
    <n v="6492"/>
    <n v="0.56000000000000005"/>
    <n v="57.64"/>
  </r>
  <r>
    <x v="17"/>
    <n v="2003"/>
    <x v="18"/>
    <s v="Infectious"/>
    <n v="6.88"/>
    <n v="6.9"/>
    <n v="5.85"/>
    <x v="2"/>
    <x v="2"/>
    <n v="106071"/>
    <n v="97.77"/>
    <n v="4.6900000000000004"/>
    <n v="7.7"/>
    <s v="Vaccination"/>
    <n v="10800"/>
    <x v="1"/>
    <n v="78.2"/>
    <n v="4159"/>
    <n v="0.92"/>
    <n v="14314"/>
    <n v="0.76"/>
    <n v="60.99"/>
  </r>
  <r>
    <x v="1"/>
    <n v="2001"/>
    <x v="14"/>
    <s v="Chronic"/>
    <n v="5.88"/>
    <n v="6.93"/>
    <n v="0.99"/>
    <x v="3"/>
    <x v="0"/>
    <n v="413743"/>
    <n v="55.97"/>
    <n v="2.74"/>
    <n v="5.82"/>
    <s v="Therapy"/>
    <n v="43611"/>
    <x v="1"/>
    <n v="97.85"/>
    <n v="449"/>
    <n v="3.14"/>
    <n v="9397"/>
    <n v="0.89"/>
    <n v="58.97"/>
  </r>
  <r>
    <x v="2"/>
    <n v="2017"/>
    <x v="7"/>
    <s v="Autoimmune"/>
    <n v="1.19"/>
    <n v="8.57"/>
    <n v="6.37"/>
    <x v="0"/>
    <x v="1"/>
    <n v="665277"/>
    <n v="99.29"/>
    <n v="3.46"/>
    <n v="5.73"/>
    <s v="Medication"/>
    <n v="16670"/>
    <x v="1"/>
    <n v="85.49"/>
    <n v="3454"/>
    <n v="1.26"/>
    <n v="86092"/>
    <n v="0.64"/>
    <n v="71.22"/>
  </r>
  <r>
    <x v="6"/>
    <n v="2002"/>
    <x v="7"/>
    <s v="Bacterial"/>
    <n v="5.19"/>
    <n v="13.82"/>
    <n v="1.84"/>
    <x v="2"/>
    <x v="0"/>
    <n v="701741"/>
    <n v="84.73"/>
    <n v="3.79"/>
    <n v="1.1000000000000001"/>
    <s v="Medication"/>
    <n v="1266"/>
    <x v="1"/>
    <n v="55.31"/>
    <n v="3079"/>
    <n v="1.44"/>
    <n v="85043"/>
    <n v="0.81"/>
    <n v="74.349999999999994"/>
  </r>
  <r>
    <x v="4"/>
    <n v="2010"/>
    <x v="9"/>
    <s v="Chronic"/>
    <n v="3.05"/>
    <n v="3.04"/>
    <n v="5.86"/>
    <x v="2"/>
    <x v="0"/>
    <n v="897196"/>
    <n v="54.51"/>
    <n v="1.43"/>
    <n v="3.78"/>
    <s v="Vaccination"/>
    <n v="17891"/>
    <x v="1"/>
    <n v="74.2"/>
    <n v="3344"/>
    <n v="1.81"/>
    <n v="84057"/>
    <n v="0.43"/>
    <n v="80.36"/>
  </r>
  <r>
    <x v="12"/>
    <n v="2006"/>
    <x v="7"/>
    <s v="Genetic"/>
    <n v="3.71"/>
    <n v="2.66"/>
    <n v="7.09"/>
    <x v="2"/>
    <x v="1"/>
    <n v="133799"/>
    <n v="59.39"/>
    <n v="3.51"/>
    <n v="7.27"/>
    <s v="Vaccination"/>
    <n v="38153"/>
    <x v="1"/>
    <n v="85.97"/>
    <n v="1140"/>
    <n v="8.98"/>
    <n v="84324"/>
    <n v="0.5"/>
    <n v="56.16"/>
  </r>
  <r>
    <x v="12"/>
    <n v="2009"/>
    <x v="5"/>
    <s v="Parasitic"/>
    <n v="7.95"/>
    <n v="7.34"/>
    <n v="2.25"/>
    <x v="0"/>
    <x v="1"/>
    <n v="418596"/>
    <n v="94.46"/>
    <n v="2.69"/>
    <n v="3.55"/>
    <s v="Medication"/>
    <n v="44489"/>
    <x v="1"/>
    <n v="60.99"/>
    <n v="770"/>
    <n v="2.88"/>
    <n v="63080"/>
    <n v="0.63"/>
    <n v="30.53"/>
  </r>
  <r>
    <x v="13"/>
    <n v="2002"/>
    <x v="8"/>
    <s v="Neurological"/>
    <n v="1.23"/>
    <n v="5.44"/>
    <n v="9.75"/>
    <x v="3"/>
    <x v="1"/>
    <n v="386412"/>
    <n v="65.069999999999993"/>
    <n v="1.07"/>
    <n v="5.65"/>
    <s v="Surgery"/>
    <n v="13616"/>
    <x v="1"/>
    <n v="84.04"/>
    <n v="2687"/>
    <n v="2.36"/>
    <n v="56266"/>
    <n v="0.48"/>
    <n v="69.02"/>
  </r>
  <r>
    <x v="4"/>
    <n v="2004"/>
    <x v="1"/>
    <s v="Autoimmune"/>
    <n v="10.78"/>
    <n v="12.7"/>
    <n v="0.14000000000000001"/>
    <x v="2"/>
    <x v="1"/>
    <n v="858252"/>
    <n v="98.84"/>
    <n v="3.23"/>
    <n v="8.94"/>
    <s v="Surgery"/>
    <n v="19279"/>
    <x v="0"/>
    <n v="61.31"/>
    <n v="4256"/>
    <n v="0.97"/>
    <n v="35595"/>
    <n v="0.9"/>
    <n v="20.88"/>
  </r>
  <r>
    <x v="16"/>
    <n v="2024"/>
    <x v="10"/>
    <s v="Metabolic"/>
    <n v="9.58"/>
    <n v="8"/>
    <n v="4.8899999999999997"/>
    <x v="1"/>
    <x v="2"/>
    <n v="331329"/>
    <n v="96.96"/>
    <n v="3.9"/>
    <n v="1.87"/>
    <s v="Therapy"/>
    <n v="44694"/>
    <x v="0"/>
    <n v="98.71"/>
    <n v="1879"/>
    <n v="8.24"/>
    <n v="24340"/>
    <n v="0.56999999999999995"/>
    <n v="39.58"/>
  </r>
  <r>
    <x v="19"/>
    <n v="2012"/>
    <x v="15"/>
    <s v="Parasitic"/>
    <n v="5.9"/>
    <n v="9.51"/>
    <n v="6.11"/>
    <x v="2"/>
    <x v="1"/>
    <n v="52537"/>
    <n v="78.099999999999994"/>
    <n v="3.54"/>
    <n v="6.56"/>
    <s v="Vaccination"/>
    <n v="28646"/>
    <x v="0"/>
    <n v="77.28"/>
    <n v="496"/>
    <n v="4.59"/>
    <n v="29638"/>
    <n v="0.73"/>
    <n v="46.01"/>
  </r>
  <r>
    <x v="15"/>
    <n v="2021"/>
    <x v="10"/>
    <s v="Parasitic"/>
    <n v="11.67"/>
    <n v="1.4"/>
    <n v="7.15"/>
    <x v="3"/>
    <x v="1"/>
    <n v="791176"/>
    <n v="79.400000000000006"/>
    <n v="1.36"/>
    <n v="5.85"/>
    <s v="Vaccination"/>
    <n v="31269"/>
    <x v="1"/>
    <n v="75.459999999999994"/>
    <n v="1523"/>
    <n v="3.51"/>
    <n v="39949"/>
    <n v="0.85"/>
    <n v="40.130000000000003"/>
  </r>
  <r>
    <x v="19"/>
    <n v="2012"/>
    <x v="16"/>
    <s v="Infectious"/>
    <n v="14.35"/>
    <n v="5.07"/>
    <n v="4.5199999999999996"/>
    <x v="0"/>
    <x v="1"/>
    <n v="524527"/>
    <n v="58.62"/>
    <n v="3.22"/>
    <n v="1.4"/>
    <s v="Medication"/>
    <n v="32451"/>
    <x v="0"/>
    <n v="62.84"/>
    <n v="2250"/>
    <n v="8.74"/>
    <n v="65656"/>
    <n v="0.66"/>
    <n v="69.05"/>
  </r>
  <r>
    <x v="1"/>
    <n v="2011"/>
    <x v="5"/>
    <s v="Respiratory"/>
    <n v="0.46"/>
    <n v="3.4"/>
    <n v="0.31"/>
    <x v="3"/>
    <x v="2"/>
    <n v="19560"/>
    <n v="70.69"/>
    <n v="2.58"/>
    <n v="2.59"/>
    <s v="Medication"/>
    <n v="39024"/>
    <x v="1"/>
    <n v="56.18"/>
    <n v="663"/>
    <n v="4.78"/>
    <n v="6488"/>
    <n v="0.57999999999999996"/>
    <n v="79.08"/>
  </r>
  <r>
    <x v="11"/>
    <n v="2023"/>
    <x v="3"/>
    <s v="Autoimmune"/>
    <n v="10.69"/>
    <n v="1.86"/>
    <n v="7.73"/>
    <x v="2"/>
    <x v="2"/>
    <n v="492704"/>
    <n v="98.36"/>
    <n v="1.3"/>
    <n v="3.5"/>
    <s v="Surgery"/>
    <n v="8753"/>
    <x v="1"/>
    <n v="77.540000000000006"/>
    <n v="772"/>
    <n v="7.41"/>
    <n v="24607"/>
    <n v="0.82"/>
    <n v="27.62"/>
  </r>
  <r>
    <x v="6"/>
    <n v="2019"/>
    <x v="10"/>
    <s v="Autoimmune"/>
    <n v="17.809999999999999"/>
    <n v="4.7"/>
    <n v="9.34"/>
    <x v="0"/>
    <x v="0"/>
    <n v="663543"/>
    <n v="91.31"/>
    <n v="2.69"/>
    <n v="1.31"/>
    <s v="Therapy"/>
    <n v="22646"/>
    <x v="0"/>
    <n v="85.7"/>
    <n v="500"/>
    <n v="0.78"/>
    <n v="78101"/>
    <n v="0.65"/>
    <n v="32.21"/>
  </r>
  <r>
    <x v="6"/>
    <n v="2007"/>
    <x v="16"/>
    <s v="Autoimmune"/>
    <n v="15.59"/>
    <n v="8.34"/>
    <n v="6.42"/>
    <x v="2"/>
    <x v="1"/>
    <n v="612497"/>
    <n v="80.62"/>
    <n v="0.87"/>
    <n v="3.35"/>
    <s v="Vaccination"/>
    <n v="8528"/>
    <x v="0"/>
    <n v="65.959999999999994"/>
    <n v="2878"/>
    <n v="9.0500000000000007"/>
    <n v="2970"/>
    <n v="0.83"/>
    <n v="49.9"/>
  </r>
  <r>
    <x v="12"/>
    <n v="2011"/>
    <x v="9"/>
    <s v="Metabolic"/>
    <n v="4.63"/>
    <n v="2.94"/>
    <n v="3.12"/>
    <x v="3"/>
    <x v="0"/>
    <n v="140864"/>
    <n v="76.73"/>
    <n v="2.88"/>
    <n v="4.16"/>
    <s v="Medication"/>
    <n v="3120"/>
    <x v="0"/>
    <n v="92.48"/>
    <n v="1472"/>
    <n v="8.5500000000000007"/>
    <n v="31593"/>
    <n v="0.59"/>
    <n v="89.57"/>
  </r>
  <r>
    <x v="16"/>
    <n v="2013"/>
    <x v="2"/>
    <s v="Chronic"/>
    <n v="19.73"/>
    <n v="9"/>
    <n v="6.08"/>
    <x v="3"/>
    <x v="0"/>
    <n v="930106"/>
    <n v="70.25"/>
    <n v="3.05"/>
    <n v="1.07"/>
    <s v="Medication"/>
    <n v="37491"/>
    <x v="0"/>
    <n v="63.43"/>
    <n v="2042"/>
    <n v="7.68"/>
    <n v="35495"/>
    <n v="0.47"/>
    <n v="32.22"/>
  </r>
  <r>
    <x v="17"/>
    <n v="2021"/>
    <x v="13"/>
    <s v="Autoimmune"/>
    <n v="17.329999999999998"/>
    <n v="11.06"/>
    <n v="8.9499999999999993"/>
    <x v="2"/>
    <x v="1"/>
    <n v="958307"/>
    <n v="70.83"/>
    <n v="1.17"/>
    <n v="4.4000000000000004"/>
    <s v="Therapy"/>
    <n v="1963"/>
    <x v="1"/>
    <n v="98.96"/>
    <n v="4241"/>
    <n v="5.12"/>
    <n v="24390"/>
    <n v="0.7"/>
    <n v="55.93"/>
  </r>
  <r>
    <x v="19"/>
    <n v="2000"/>
    <x v="19"/>
    <s v="Cardiovascular"/>
    <n v="1.32"/>
    <n v="3.53"/>
    <n v="8.65"/>
    <x v="2"/>
    <x v="1"/>
    <n v="520652"/>
    <n v="65.25"/>
    <n v="4.91"/>
    <n v="1.63"/>
    <s v="Surgery"/>
    <n v="11784"/>
    <x v="0"/>
    <n v="91.58"/>
    <n v="548"/>
    <n v="3.85"/>
    <n v="16285"/>
    <n v="0.89"/>
    <n v="60.8"/>
  </r>
  <r>
    <x v="11"/>
    <n v="2003"/>
    <x v="7"/>
    <s v="Metabolic"/>
    <n v="19.87"/>
    <n v="12.82"/>
    <n v="3.29"/>
    <x v="1"/>
    <x v="2"/>
    <n v="169507"/>
    <n v="87.94"/>
    <n v="4.12"/>
    <n v="7.25"/>
    <s v="Medication"/>
    <n v="35943"/>
    <x v="1"/>
    <n v="96.62"/>
    <n v="4009"/>
    <n v="6.94"/>
    <n v="10460"/>
    <n v="0.76"/>
    <n v="86.45"/>
  </r>
  <r>
    <x v="5"/>
    <n v="2024"/>
    <x v="9"/>
    <s v="Autoimmune"/>
    <n v="4.95"/>
    <n v="13.4"/>
    <n v="4.8899999999999997"/>
    <x v="1"/>
    <x v="0"/>
    <n v="501957"/>
    <n v="77.37"/>
    <n v="1.89"/>
    <n v="1.74"/>
    <s v="Surgery"/>
    <n v="28051"/>
    <x v="1"/>
    <n v="69.349999999999994"/>
    <n v="4880"/>
    <n v="5.1100000000000003"/>
    <n v="69335"/>
    <n v="0.61"/>
    <n v="30.2"/>
  </r>
  <r>
    <x v="6"/>
    <n v="2023"/>
    <x v="19"/>
    <s v="Bacterial"/>
    <n v="11.13"/>
    <n v="13.31"/>
    <n v="9.82"/>
    <x v="1"/>
    <x v="0"/>
    <n v="996134"/>
    <n v="54.02"/>
    <n v="3.01"/>
    <n v="8.92"/>
    <s v="Therapy"/>
    <n v="32926"/>
    <x v="1"/>
    <n v="64.11"/>
    <n v="3477"/>
    <n v="8.33"/>
    <n v="36894"/>
    <n v="0.63"/>
    <n v="60.38"/>
  </r>
  <r>
    <x v="17"/>
    <n v="2006"/>
    <x v="8"/>
    <s v="Infectious"/>
    <n v="10.96"/>
    <n v="6.23"/>
    <n v="8.32"/>
    <x v="0"/>
    <x v="0"/>
    <n v="829625"/>
    <n v="85.69"/>
    <n v="3.49"/>
    <n v="4.4800000000000004"/>
    <s v="Therapy"/>
    <n v="7914"/>
    <x v="0"/>
    <n v="88.66"/>
    <n v="3951"/>
    <n v="3.56"/>
    <n v="67528"/>
    <n v="0.43"/>
    <n v="28.61"/>
  </r>
  <r>
    <x v="17"/>
    <n v="2002"/>
    <x v="7"/>
    <s v="Metabolic"/>
    <n v="18.7"/>
    <n v="10.46"/>
    <n v="6.53"/>
    <x v="3"/>
    <x v="1"/>
    <n v="317241"/>
    <n v="51.8"/>
    <n v="1.83"/>
    <n v="8.3800000000000008"/>
    <s v="Surgery"/>
    <n v="39266"/>
    <x v="1"/>
    <n v="81.53"/>
    <n v="3271"/>
    <n v="8.61"/>
    <n v="21856"/>
    <n v="0.88"/>
    <n v="22.45"/>
  </r>
  <r>
    <x v="3"/>
    <n v="2008"/>
    <x v="10"/>
    <s v="Neurological"/>
    <n v="16.03"/>
    <n v="2.98"/>
    <n v="0.79"/>
    <x v="1"/>
    <x v="2"/>
    <n v="294634"/>
    <n v="83.89"/>
    <n v="2.39"/>
    <n v="5.44"/>
    <s v="Surgery"/>
    <n v="26631"/>
    <x v="1"/>
    <n v="84.96"/>
    <n v="520"/>
    <n v="9.83"/>
    <n v="25052"/>
    <n v="0.75"/>
    <n v="74.45"/>
  </r>
  <r>
    <x v="7"/>
    <n v="2008"/>
    <x v="9"/>
    <s v="Metabolic"/>
    <n v="4.0199999999999996"/>
    <n v="10.36"/>
    <n v="8.76"/>
    <x v="3"/>
    <x v="1"/>
    <n v="162816"/>
    <n v="73.94"/>
    <n v="0.9"/>
    <n v="4.08"/>
    <s v="Therapy"/>
    <n v="29540"/>
    <x v="1"/>
    <n v="57.7"/>
    <n v="4106"/>
    <n v="3.84"/>
    <n v="64363"/>
    <n v="0.6"/>
    <n v="40.79"/>
  </r>
  <r>
    <x v="3"/>
    <n v="2012"/>
    <x v="14"/>
    <s v="Genetic"/>
    <n v="19.22"/>
    <n v="13.96"/>
    <n v="8.0500000000000007"/>
    <x v="2"/>
    <x v="2"/>
    <n v="877164"/>
    <n v="63.31"/>
    <n v="4.37"/>
    <n v="5.32"/>
    <s v="Vaccination"/>
    <n v="11716"/>
    <x v="1"/>
    <n v="58.73"/>
    <n v="4988"/>
    <n v="6.76"/>
    <n v="78654"/>
    <n v="0.68"/>
    <n v="79.06"/>
  </r>
  <r>
    <x v="1"/>
    <n v="2007"/>
    <x v="0"/>
    <s v="Cardiovascular"/>
    <n v="17.100000000000001"/>
    <n v="6.81"/>
    <n v="3.27"/>
    <x v="3"/>
    <x v="2"/>
    <n v="246017"/>
    <n v="67.510000000000005"/>
    <n v="1.17"/>
    <n v="1.92"/>
    <s v="Medication"/>
    <n v="33330"/>
    <x v="0"/>
    <n v="51.59"/>
    <n v="4551"/>
    <n v="4.82"/>
    <n v="53715"/>
    <n v="0.79"/>
    <n v="80.27"/>
  </r>
  <r>
    <x v="2"/>
    <n v="2010"/>
    <x v="7"/>
    <s v="Chronic"/>
    <n v="17.420000000000002"/>
    <n v="8.43"/>
    <n v="0.17"/>
    <x v="1"/>
    <x v="0"/>
    <n v="537353"/>
    <n v="84.18"/>
    <n v="0.89"/>
    <n v="0.61"/>
    <s v="Vaccination"/>
    <n v="47938"/>
    <x v="0"/>
    <n v="97.2"/>
    <n v="2663"/>
    <n v="5.78"/>
    <n v="99684"/>
    <n v="0.75"/>
    <n v="21.39"/>
  </r>
  <r>
    <x v="11"/>
    <n v="2001"/>
    <x v="18"/>
    <s v="Genetic"/>
    <n v="10.94"/>
    <n v="2.09"/>
    <n v="4.33"/>
    <x v="0"/>
    <x v="1"/>
    <n v="95562"/>
    <n v="56.36"/>
    <n v="4.3600000000000003"/>
    <n v="2.73"/>
    <s v="Medication"/>
    <n v="20077"/>
    <x v="0"/>
    <n v="70.010000000000005"/>
    <n v="2756"/>
    <n v="5.63"/>
    <n v="94429"/>
    <n v="0.56999999999999995"/>
    <n v="74.459999999999994"/>
  </r>
  <r>
    <x v="2"/>
    <n v="2023"/>
    <x v="16"/>
    <s v="Bacterial"/>
    <n v="12.23"/>
    <n v="1.46"/>
    <n v="8.93"/>
    <x v="2"/>
    <x v="2"/>
    <n v="488959"/>
    <n v="69.540000000000006"/>
    <n v="3.69"/>
    <n v="4.17"/>
    <s v="Medication"/>
    <n v="31727"/>
    <x v="0"/>
    <n v="52.64"/>
    <n v="3151"/>
    <n v="8.17"/>
    <n v="46675"/>
    <n v="0.51"/>
    <n v="52.39"/>
  </r>
  <r>
    <x v="4"/>
    <n v="2017"/>
    <x v="2"/>
    <s v="Viral"/>
    <n v="2.0499999999999998"/>
    <n v="13.53"/>
    <n v="7.53"/>
    <x v="2"/>
    <x v="0"/>
    <n v="428054"/>
    <n v="78.77"/>
    <n v="0.74"/>
    <n v="5.0599999999999996"/>
    <s v="Vaccination"/>
    <n v="23913"/>
    <x v="0"/>
    <n v="82.29"/>
    <n v="2498"/>
    <n v="3.24"/>
    <n v="9389"/>
    <n v="0.84"/>
    <n v="69.78"/>
  </r>
  <r>
    <x v="18"/>
    <n v="2002"/>
    <x v="1"/>
    <s v="Cardiovascular"/>
    <n v="12.12"/>
    <n v="6.71"/>
    <n v="1.25"/>
    <x v="1"/>
    <x v="2"/>
    <n v="491939"/>
    <n v="97.47"/>
    <n v="2.0499999999999998"/>
    <n v="8.5399999999999991"/>
    <s v="Surgery"/>
    <n v="19031"/>
    <x v="0"/>
    <n v="94.33"/>
    <n v="4141"/>
    <n v="1.59"/>
    <n v="79219"/>
    <n v="0.4"/>
    <n v="45.53"/>
  </r>
  <r>
    <x v="13"/>
    <n v="2016"/>
    <x v="11"/>
    <s v="Bacterial"/>
    <n v="11.89"/>
    <n v="5.81"/>
    <n v="4.18"/>
    <x v="2"/>
    <x v="2"/>
    <n v="594978"/>
    <n v="67.489999999999995"/>
    <n v="1.61"/>
    <n v="7.39"/>
    <s v="Medication"/>
    <n v="26629"/>
    <x v="0"/>
    <n v="87.68"/>
    <n v="4783"/>
    <n v="7.36"/>
    <n v="71946"/>
    <n v="0.46"/>
    <n v="55.39"/>
  </r>
  <r>
    <x v="14"/>
    <n v="2021"/>
    <x v="16"/>
    <s v="Cardiovascular"/>
    <n v="10.68"/>
    <n v="1.72"/>
    <n v="9.09"/>
    <x v="2"/>
    <x v="0"/>
    <n v="184119"/>
    <n v="97.04"/>
    <n v="3.5"/>
    <n v="8.91"/>
    <s v="Medication"/>
    <n v="3293"/>
    <x v="0"/>
    <n v="83.15"/>
    <n v="94"/>
    <n v="3.2"/>
    <n v="96367"/>
    <n v="0.72"/>
    <n v="75.180000000000007"/>
  </r>
  <r>
    <x v="10"/>
    <n v="2011"/>
    <x v="14"/>
    <s v="Respiratory"/>
    <n v="0.96"/>
    <n v="3.66"/>
    <n v="7.47"/>
    <x v="2"/>
    <x v="1"/>
    <n v="939979"/>
    <n v="89.41"/>
    <n v="1.81"/>
    <n v="1"/>
    <s v="Therapy"/>
    <n v="39122"/>
    <x v="0"/>
    <n v="95.1"/>
    <n v="911"/>
    <n v="8.74"/>
    <n v="18456"/>
    <n v="0.87"/>
    <n v="40.92"/>
  </r>
  <r>
    <x v="4"/>
    <n v="2015"/>
    <x v="4"/>
    <s v="Autoimmune"/>
    <n v="4.28"/>
    <n v="8.85"/>
    <n v="3.59"/>
    <x v="1"/>
    <x v="0"/>
    <n v="922376"/>
    <n v="89.8"/>
    <n v="1.38"/>
    <n v="7.11"/>
    <s v="Vaccination"/>
    <n v="15543"/>
    <x v="1"/>
    <n v="87.77"/>
    <n v="1708"/>
    <n v="5.67"/>
    <n v="54485"/>
    <n v="0.83"/>
    <n v="51.56"/>
  </r>
  <r>
    <x v="6"/>
    <n v="2021"/>
    <x v="10"/>
    <s v="Bacterial"/>
    <n v="10.51"/>
    <n v="13.5"/>
    <n v="7.59"/>
    <x v="1"/>
    <x v="1"/>
    <n v="739521"/>
    <n v="98.01"/>
    <n v="4.5199999999999996"/>
    <n v="8.7200000000000006"/>
    <s v="Surgery"/>
    <n v="30274"/>
    <x v="0"/>
    <n v="54.74"/>
    <n v="1446"/>
    <n v="3.36"/>
    <n v="82198"/>
    <n v="0.45"/>
    <n v="80.42"/>
  </r>
  <r>
    <x v="2"/>
    <n v="2001"/>
    <x v="17"/>
    <s v="Metabolic"/>
    <n v="3.01"/>
    <n v="3.27"/>
    <n v="2.1"/>
    <x v="2"/>
    <x v="0"/>
    <n v="130141"/>
    <n v="62.75"/>
    <n v="0.5"/>
    <n v="3.93"/>
    <s v="Vaccination"/>
    <n v="38400"/>
    <x v="1"/>
    <n v="71.430000000000007"/>
    <n v="3580"/>
    <n v="2.93"/>
    <n v="47547"/>
    <n v="0.55000000000000004"/>
    <n v="77.31"/>
  </r>
  <r>
    <x v="7"/>
    <n v="2004"/>
    <x v="5"/>
    <s v="Bacterial"/>
    <n v="19.420000000000002"/>
    <n v="2.5"/>
    <n v="4.22"/>
    <x v="3"/>
    <x v="2"/>
    <n v="97817"/>
    <n v="80.02"/>
    <n v="2.31"/>
    <n v="8.77"/>
    <s v="Vaccination"/>
    <n v="26502"/>
    <x v="1"/>
    <n v="73.010000000000005"/>
    <n v="3597"/>
    <n v="6.35"/>
    <n v="5541"/>
    <n v="0.86"/>
    <n v="62.82"/>
  </r>
  <r>
    <x v="11"/>
    <n v="2020"/>
    <x v="18"/>
    <s v="Parasitic"/>
    <n v="6.44"/>
    <n v="0.82"/>
    <n v="3.8"/>
    <x v="1"/>
    <x v="1"/>
    <n v="359710"/>
    <n v="95.67"/>
    <n v="3.31"/>
    <n v="4.74"/>
    <s v="Therapy"/>
    <n v="4523"/>
    <x v="0"/>
    <n v="96.76"/>
    <n v="58"/>
    <n v="8.9499999999999993"/>
    <n v="84380"/>
    <n v="0.66"/>
    <n v="40.06"/>
  </r>
  <r>
    <x v="6"/>
    <n v="2004"/>
    <x v="10"/>
    <s v="Metabolic"/>
    <n v="14.06"/>
    <n v="4.6500000000000004"/>
    <n v="2.82"/>
    <x v="3"/>
    <x v="1"/>
    <n v="208331"/>
    <n v="60.58"/>
    <n v="4.1399999999999997"/>
    <n v="7.31"/>
    <s v="Therapy"/>
    <n v="12036"/>
    <x v="1"/>
    <n v="64.459999999999994"/>
    <n v="2878"/>
    <n v="0.67"/>
    <n v="20415"/>
    <n v="0.54"/>
    <n v="88.07"/>
  </r>
  <r>
    <x v="18"/>
    <n v="2017"/>
    <x v="1"/>
    <s v="Bacterial"/>
    <n v="15.2"/>
    <n v="14.88"/>
    <n v="2.59"/>
    <x v="1"/>
    <x v="2"/>
    <n v="226490"/>
    <n v="60.98"/>
    <n v="1.98"/>
    <n v="9.99"/>
    <s v="Medication"/>
    <n v="13940"/>
    <x v="0"/>
    <n v="68.62"/>
    <n v="1150"/>
    <n v="4.9800000000000004"/>
    <n v="91778"/>
    <n v="0.45"/>
    <n v="31.11"/>
  </r>
  <r>
    <x v="5"/>
    <n v="2014"/>
    <x v="2"/>
    <s v="Chronic"/>
    <n v="1.62"/>
    <n v="2.69"/>
    <n v="6.84"/>
    <x v="3"/>
    <x v="1"/>
    <n v="534563"/>
    <n v="78.069999999999993"/>
    <n v="1.78"/>
    <n v="1.32"/>
    <s v="Vaccination"/>
    <n v="14830"/>
    <x v="0"/>
    <n v="87.27"/>
    <n v="3075"/>
    <n v="0.38"/>
    <n v="95733"/>
    <n v="0.5"/>
    <n v="72.709999999999994"/>
  </r>
  <r>
    <x v="19"/>
    <n v="2017"/>
    <x v="11"/>
    <s v="Chronic"/>
    <n v="17.41"/>
    <n v="10.79"/>
    <n v="6.78"/>
    <x v="2"/>
    <x v="0"/>
    <n v="490456"/>
    <n v="90.15"/>
    <n v="0.6"/>
    <n v="9.5"/>
    <s v="Vaccination"/>
    <n v="20673"/>
    <x v="0"/>
    <n v="80.040000000000006"/>
    <n v="3298"/>
    <n v="4.24"/>
    <n v="67588"/>
    <n v="0.47"/>
    <n v="36.97"/>
  </r>
  <r>
    <x v="4"/>
    <n v="2013"/>
    <x v="9"/>
    <s v="Infectious"/>
    <n v="2.82"/>
    <n v="8.3800000000000008"/>
    <n v="3.86"/>
    <x v="3"/>
    <x v="0"/>
    <n v="968943"/>
    <n v="81.55"/>
    <n v="4.33"/>
    <n v="4.6500000000000004"/>
    <s v="Therapy"/>
    <n v="8526"/>
    <x v="0"/>
    <n v="73.73"/>
    <n v="2561"/>
    <n v="8.67"/>
    <n v="49514"/>
    <n v="0.54"/>
    <n v="39.159999999999997"/>
  </r>
  <r>
    <x v="19"/>
    <n v="2002"/>
    <x v="16"/>
    <s v="Chronic"/>
    <n v="18.04"/>
    <n v="11.16"/>
    <n v="3.66"/>
    <x v="1"/>
    <x v="2"/>
    <n v="620949"/>
    <n v="64.819999999999993"/>
    <n v="3.76"/>
    <n v="4.22"/>
    <s v="Therapy"/>
    <n v="4701"/>
    <x v="1"/>
    <n v="71.959999999999994"/>
    <n v="3330"/>
    <n v="3.34"/>
    <n v="96144"/>
    <n v="0.6"/>
    <n v="81.19"/>
  </r>
  <r>
    <x v="15"/>
    <n v="2011"/>
    <x v="12"/>
    <s v="Neurological"/>
    <n v="17.98"/>
    <n v="3.26"/>
    <n v="4.05"/>
    <x v="2"/>
    <x v="1"/>
    <n v="96588"/>
    <n v="60.96"/>
    <n v="4.87"/>
    <n v="8.0399999999999991"/>
    <s v="Vaccination"/>
    <n v="9974"/>
    <x v="0"/>
    <n v="53.7"/>
    <n v="2429"/>
    <n v="0.3"/>
    <n v="98041"/>
    <n v="0.68"/>
    <n v="39.4"/>
  </r>
  <r>
    <x v="17"/>
    <n v="2011"/>
    <x v="8"/>
    <s v="Chronic"/>
    <n v="17.100000000000001"/>
    <n v="12.47"/>
    <n v="3.65"/>
    <x v="2"/>
    <x v="1"/>
    <n v="207281"/>
    <n v="91.94"/>
    <n v="4.87"/>
    <n v="3.56"/>
    <s v="Therapy"/>
    <n v="2686"/>
    <x v="0"/>
    <n v="84.34"/>
    <n v="2699"/>
    <n v="1.82"/>
    <n v="65228"/>
    <n v="0.62"/>
    <n v="82.87"/>
  </r>
  <r>
    <x v="11"/>
    <n v="2014"/>
    <x v="13"/>
    <s v="Metabolic"/>
    <n v="16.07"/>
    <n v="11.37"/>
    <n v="1.86"/>
    <x v="2"/>
    <x v="0"/>
    <n v="790108"/>
    <n v="57.29"/>
    <n v="1.7"/>
    <n v="8.35"/>
    <s v="Therapy"/>
    <n v="39715"/>
    <x v="0"/>
    <n v="63.44"/>
    <n v="906"/>
    <n v="1.98"/>
    <n v="81771"/>
    <n v="0.43"/>
    <n v="83.42"/>
  </r>
  <r>
    <x v="8"/>
    <n v="2011"/>
    <x v="11"/>
    <s v="Parasitic"/>
    <n v="0.97"/>
    <n v="2.87"/>
    <n v="7.77"/>
    <x v="1"/>
    <x v="1"/>
    <n v="771017"/>
    <n v="77.09"/>
    <n v="3.45"/>
    <n v="9.32"/>
    <s v="Vaccination"/>
    <n v="45178"/>
    <x v="1"/>
    <n v="97.54"/>
    <n v="16"/>
    <n v="4.55"/>
    <n v="98488"/>
    <n v="0.81"/>
    <n v="33.380000000000003"/>
  </r>
  <r>
    <x v="6"/>
    <n v="2016"/>
    <x v="10"/>
    <s v="Chronic"/>
    <n v="15.93"/>
    <n v="11.79"/>
    <n v="1.98"/>
    <x v="3"/>
    <x v="2"/>
    <n v="307564"/>
    <n v="95.91"/>
    <n v="0.99"/>
    <n v="4.97"/>
    <s v="Therapy"/>
    <n v="49856"/>
    <x v="0"/>
    <n v="71.790000000000006"/>
    <n v="862"/>
    <n v="0.23"/>
    <n v="86578"/>
    <n v="0.43"/>
    <n v="58.7"/>
  </r>
  <r>
    <x v="3"/>
    <n v="2024"/>
    <x v="13"/>
    <s v="Infectious"/>
    <n v="14.35"/>
    <n v="7.81"/>
    <n v="4.0999999999999996"/>
    <x v="0"/>
    <x v="2"/>
    <n v="934510"/>
    <n v="83.92"/>
    <n v="1.5"/>
    <n v="2.97"/>
    <s v="Vaccination"/>
    <n v="22824"/>
    <x v="0"/>
    <n v="65.09"/>
    <n v="2717"/>
    <n v="1.1299999999999999"/>
    <n v="72338"/>
    <n v="0.81"/>
    <n v="54.94"/>
  </r>
  <r>
    <x v="6"/>
    <n v="2015"/>
    <x v="9"/>
    <s v="Neurological"/>
    <n v="6.9"/>
    <n v="2.02"/>
    <n v="8.7899999999999991"/>
    <x v="2"/>
    <x v="2"/>
    <n v="330376"/>
    <n v="95.01"/>
    <n v="4.18"/>
    <n v="2.44"/>
    <s v="Vaccination"/>
    <n v="36579"/>
    <x v="0"/>
    <n v="51.37"/>
    <n v="261"/>
    <n v="2.76"/>
    <n v="67259"/>
    <n v="0.83"/>
    <n v="24.07"/>
  </r>
  <r>
    <x v="6"/>
    <n v="2007"/>
    <x v="11"/>
    <s v="Autoimmune"/>
    <n v="1.01"/>
    <n v="10.85"/>
    <n v="7.78"/>
    <x v="0"/>
    <x v="2"/>
    <n v="492704"/>
    <n v="98.65"/>
    <n v="2.41"/>
    <n v="2.17"/>
    <s v="Surgery"/>
    <n v="23205"/>
    <x v="1"/>
    <n v="56.59"/>
    <n v="2977"/>
    <n v="2.82"/>
    <n v="73419"/>
    <n v="0.7"/>
    <n v="55.79"/>
  </r>
  <r>
    <x v="2"/>
    <n v="2018"/>
    <x v="15"/>
    <s v="Metabolic"/>
    <n v="4.5999999999999996"/>
    <n v="3.81"/>
    <n v="4.6100000000000003"/>
    <x v="2"/>
    <x v="0"/>
    <n v="656400"/>
    <n v="84.81"/>
    <n v="2.63"/>
    <n v="3.55"/>
    <s v="Therapy"/>
    <n v="979"/>
    <x v="1"/>
    <n v="86.93"/>
    <n v="1310"/>
    <n v="7.93"/>
    <n v="71614"/>
    <n v="0.69"/>
    <n v="60.19"/>
  </r>
  <r>
    <x v="18"/>
    <n v="2021"/>
    <x v="13"/>
    <s v="Cardiovascular"/>
    <n v="10.32"/>
    <n v="1.07"/>
    <n v="8.94"/>
    <x v="3"/>
    <x v="0"/>
    <n v="737343"/>
    <n v="88.6"/>
    <n v="1.8"/>
    <n v="3.89"/>
    <s v="Therapy"/>
    <n v="19206"/>
    <x v="1"/>
    <n v="76.53"/>
    <n v="4368"/>
    <n v="3.03"/>
    <n v="45516"/>
    <n v="0.75"/>
    <n v="89.61"/>
  </r>
  <r>
    <x v="9"/>
    <n v="2008"/>
    <x v="14"/>
    <s v="Metabolic"/>
    <n v="15.94"/>
    <n v="10.15"/>
    <n v="6.41"/>
    <x v="0"/>
    <x v="2"/>
    <n v="473216"/>
    <n v="89.84"/>
    <n v="3.54"/>
    <n v="0.94"/>
    <s v="Medication"/>
    <n v="201"/>
    <x v="0"/>
    <n v="81.569999999999993"/>
    <n v="3120"/>
    <n v="2.73"/>
    <n v="1161"/>
    <n v="0.4"/>
    <n v="21.16"/>
  </r>
  <r>
    <x v="9"/>
    <n v="2014"/>
    <x v="14"/>
    <s v="Bacterial"/>
    <n v="9.49"/>
    <n v="8.58"/>
    <n v="7.21"/>
    <x v="2"/>
    <x v="2"/>
    <n v="208682"/>
    <n v="65.650000000000006"/>
    <n v="0.68"/>
    <n v="1.2"/>
    <s v="Therapy"/>
    <n v="37840"/>
    <x v="0"/>
    <n v="91.32"/>
    <n v="3748"/>
    <n v="9.44"/>
    <n v="23225"/>
    <n v="0.57999999999999996"/>
    <n v="20.57"/>
  </r>
  <r>
    <x v="7"/>
    <n v="2012"/>
    <x v="12"/>
    <s v="Cardiovascular"/>
    <n v="16.739999999999998"/>
    <n v="8.14"/>
    <n v="9.1"/>
    <x v="2"/>
    <x v="0"/>
    <n v="913938"/>
    <n v="91.84"/>
    <n v="3.15"/>
    <n v="3.32"/>
    <s v="Surgery"/>
    <n v="15883"/>
    <x v="0"/>
    <n v="66.23"/>
    <n v="354"/>
    <n v="9.07"/>
    <n v="41006"/>
    <n v="0.56000000000000005"/>
    <n v="28.94"/>
  </r>
  <r>
    <x v="1"/>
    <n v="2009"/>
    <x v="2"/>
    <s v="Neurological"/>
    <n v="12.67"/>
    <n v="4.82"/>
    <n v="9.49"/>
    <x v="2"/>
    <x v="2"/>
    <n v="542095"/>
    <n v="51.89"/>
    <n v="4.7699999999999996"/>
    <n v="2.41"/>
    <s v="Medication"/>
    <n v="23209"/>
    <x v="0"/>
    <n v="94.81"/>
    <n v="85"/>
    <n v="5.23"/>
    <n v="25891"/>
    <n v="0.45"/>
    <n v="41.72"/>
  </r>
  <r>
    <x v="11"/>
    <n v="2011"/>
    <x v="3"/>
    <s v="Cardiovascular"/>
    <n v="7.1"/>
    <n v="3.36"/>
    <n v="4.9800000000000004"/>
    <x v="3"/>
    <x v="0"/>
    <n v="657471"/>
    <n v="75.19"/>
    <n v="1.46"/>
    <n v="2.93"/>
    <s v="Medication"/>
    <n v="46136"/>
    <x v="0"/>
    <n v="90.82"/>
    <n v="3996"/>
    <n v="6.31"/>
    <n v="74703"/>
    <n v="0.42"/>
    <n v="27.96"/>
  </r>
  <r>
    <x v="4"/>
    <n v="2019"/>
    <x v="2"/>
    <s v="Infectious"/>
    <n v="10.91"/>
    <n v="12.85"/>
    <n v="9.86"/>
    <x v="0"/>
    <x v="1"/>
    <n v="263204"/>
    <n v="92.24"/>
    <n v="2.84"/>
    <n v="4.21"/>
    <s v="Medication"/>
    <n v="27322"/>
    <x v="0"/>
    <n v="58.6"/>
    <n v="2712"/>
    <n v="1.2"/>
    <n v="23536"/>
    <n v="0.6"/>
    <n v="39.18"/>
  </r>
  <r>
    <x v="13"/>
    <n v="2004"/>
    <x v="11"/>
    <s v="Viral"/>
    <n v="15.39"/>
    <n v="2.91"/>
    <n v="6.29"/>
    <x v="2"/>
    <x v="0"/>
    <n v="553275"/>
    <n v="67.64"/>
    <n v="0.59"/>
    <n v="2.13"/>
    <s v="Vaccination"/>
    <n v="13619"/>
    <x v="0"/>
    <n v="71.53"/>
    <n v="3262"/>
    <n v="9.2899999999999991"/>
    <n v="79813"/>
    <n v="0.7"/>
    <n v="42.31"/>
  </r>
  <r>
    <x v="12"/>
    <n v="2010"/>
    <x v="3"/>
    <s v="Bacterial"/>
    <n v="12.25"/>
    <n v="1.93"/>
    <n v="6.57"/>
    <x v="2"/>
    <x v="1"/>
    <n v="971800"/>
    <n v="93.19"/>
    <n v="2.29"/>
    <n v="8.82"/>
    <s v="Surgery"/>
    <n v="27853"/>
    <x v="0"/>
    <n v="82.03"/>
    <n v="2565"/>
    <n v="9.51"/>
    <n v="65642"/>
    <n v="0.6"/>
    <n v="40.69"/>
  </r>
  <r>
    <x v="6"/>
    <n v="2014"/>
    <x v="19"/>
    <s v="Cardiovascular"/>
    <n v="10.35"/>
    <n v="1.4"/>
    <n v="2.46"/>
    <x v="0"/>
    <x v="1"/>
    <n v="946879"/>
    <n v="50.33"/>
    <n v="1.87"/>
    <n v="5.39"/>
    <s v="Vaccination"/>
    <n v="48954"/>
    <x v="0"/>
    <n v="50.32"/>
    <n v="3295"/>
    <n v="7.74"/>
    <n v="95907"/>
    <n v="0.46"/>
    <n v="81.16"/>
  </r>
  <r>
    <x v="15"/>
    <n v="2000"/>
    <x v="6"/>
    <s v="Autoimmune"/>
    <n v="12.95"/>
    <n v="12.14"/>
    <n v="1.1299999999999999"/>
    <x v="2"/>
    <x v="1"/>
    <n v="897464"/>
    <n v="54.32"/>
    <n v="0.82"/>
    <n v="8.0500000000000007"/>
    <s v="Surgery"/>
    <n v="3973"/>
    <x v="0"/>
    <n v="69.069999999999993"/>
    <n v="2510"/>
    <n v="1.76"/>
    <n v="82860"/>
    <n v="0.41"/>
    <n v="70.02"/>
  </r>
  <r>
    <x v="7"/>
    <n v="2005"/>
    <x v="13"/>
    <s v="Bacterial"/>
    <n v="2.7"/>
    <n v="3.92"/>
    <n v="7.36"/>
    <x v="2"/>
    <x v="2"/>
    <n v="268159"/>
    <n v="85.91"/>
    <n v="2.11"/>
    <n v="7.58"/>
    <s v="Vaccination"/>
    <n v="19632"/>
    <x v="1"/>
    <n v="75.7"/>
    <n v="4569"/>
    <n v="1.75"/>
    <n v="8704"/>
    <n v="0.67"/>
    <n v="56.15"/>
  </r>
  <r>
    <x v="11"/>
    <n v="2001"/>
    <x v="12"/>
    <s v="Cardiovascular"/>
    <n v="15.28"/>
    <n v="12.55"/>
    <n v="0.73"/>
    <x v="1"/>
    <x v="0"/>
    <n v="117423"/>
    <n v="95.55"/>
    <n v="4.5199999999999996"/>
    <n v="1.45"/>
    <s v="Medication"/>
    <n v="10741"/>
    <x v="0"/>
    <n v="53.68"/>
    <n v="854"/>
    <n v="3.2"/>
    <n v="53291"/>
    <n v="0.76"/>
    <n v="26.35"/>
  </r>
  <r>
    <x v="19"/>
    <n v="2013"/>
    <x v="5"/>
    <s v="Infectious"/>
    <n v="16.14"/>
    <n v="5.87"/>
    <n v="3.12"/>
    <x v="1"/>
    <x v="1"/>
    <n v="436060"/>
    <n v="93.98"/>
    <n v="3.9"/>
    <n v="5.55"/>
    <s v="Medication"/>
    <n v="29472"/>
    <x v="1"/>
    <n v="98.29"/>
    <n v="2829"/>
    <n v="7.22"/>
    <n v="11311"/>
    <n v="0.72"/>
    <n v="51.56"/>
  </r>
  <r>
    <x v="17"/>
    <n v="2019"/>
    <x v="13"/>
    <s v="Respiratory"/>
    <n v="15.48"/>
    <n v="8.18"/>
    <n v="5.43"/>
    <x v="2"/>
    <x v="2"/>
    <n v="51949"/>
    <n v="74.48"/>
    <n v="0.5"/>
    <n v="10"/>
    <s v="Vaccination"/>
    <n v="7707"/>
    <x v="1"/>
    <n v="89.66"/>
    <n v="1266"/>
    <n v="3.56"/>
    <n v="36292"/>
    <n v="0.66"/>
    <n v="40.83"/>
  </r>
  <r>
    <x v="19"/>
    <n v="2024"/>
    <x v="3"/>
    <s v="Autoimmune"/>
    <n v="15.51"/>
    <n v="8.43"/>
    <n v="5.58"/>
    <x v="0"/>
    <x v="1"/>
    <n v="102760"/>
    <n v="52.64"/>
    <n v="1.3"/>
    <n v="4.71"/>
    <s v="Surgery"/>
    <n v="8350"/>
    <x v="0"/>
    <n v="80.62"/>
    <n v="3674"/>
    <n v="1.86"/>
    <n v="60604"/>
    <n v="0.49"/>
    <n v="21.35"/>
  </r>
  <r>
    <x v="12"/>
    <n v="2023"/>
    <x v="10"/>
    <s v="Genetic"/>
    <n v="1.41"/>
    <n v="3.63"/>
    <n v="7.97"/>
    <x v="0"/>
    <x v="1"/>
    <n v="895476"/>
    <n v="73.81"/>
    <n v="1.81"/>
    <n v="7.67"/>
    <s v="Vaccination"/>
    <n v="29171"/>
    <x v="1"/>
    <n v="88.71"/>
    <n v="1179"/>
    <n v="4.76"/>
    <n v="74488"/>
    <n v="0.83"/>
    <n v="23.51"/>
  </r>
  <r>
    <x v="18"/>
    <n v="2022"/>
    <x v="9"/>
    <s v="Metabolic"/>
    <n v="14.61"/>
    <n v="10.02"/>
    <n v="2.76"/>
    <x v="0"/>
    <x v="1"/>
    <n v="832283"/>
    <n v="92.93"/>
    <n v="0.6"/>
    <n v="9.3000000000000007"/>
    <s v="Medication"/>
    <n v="5664"/>
    <x v="1"/>
    <n v="61.13"/>
    <n v="310"/>
    <n v="5.95"/>
    <n v="98177"/>
    <n v="0.75"/>
    <n v="80.930000000000007"/>
  </r>
  <r>
    <x v="11"/>
    <n v="2002"/>
    <x v="10"/>
    <s v="Bacterial"/>
    <n v="17.440000000000001"/>
    <n v="2.2799999999999998"/>
    <n v="4.34"/>
    <x v="0"/>
    <x v="0"/>
    <n v="522420"/>
    <n v="66.66"/>
    <n v="4.37"/>
    <n v="3.77"/>
    <s v="Therapy"/>
    <n v="21998"/>
    <x v="0"/>
    <n v="88.49"/>
    <n v="1558"/>
    <n v="5.03"/>
    <n v="9957"/>
    <n v="0.77"/>
    <n v="52.58"/>
  </r>
  <r>
    <x v="2"/>
    <n v="2004"/>
    <x v="18"/>
    <s v="Metabolic"/>
    <n v="0.69"/>
    <n v="5.32"/>
    <n v="7.46"/>
    <x v="0"/>
    <x v="1"/>
    <n v="441962"/>
    <n v="94.2"/>
    <n v="3.95"/>
    <n v="3.37"/>
    <s v="Vaccination"/>
    <n v="20967"/>
    <x v="1"/>
    <n v="83.88"/>
    <n v="4647"/>
    <n v="0.94"/>
    <n v="24252"/>
    <n v="0.66"/>
    <n v="50.1"/>
  </r>
  <r>
    <x v="1"/>
    <n v="2013"/>
    <x v="10"/>
    <s v="Metabolic"/>
    <n v="17.93"/>
    <n v="2.91"/>
    <n v="9.9499999999999993"/>
    <x v="2"/>
    <x v="1"/>
    <n v="934538"/>
    <n v="65.709999999999994"/>
    <n v="2.0099999999999998"/>
    <n v="8.5"/>
    <s v="Medication"/>
    <n v="19224"/>
    <x v="0"/>
    <n v="58.37"/>
    <n v="1693"/>
    <n v="1.4"/>
    <n v="17359"/>
    <n v="0.59"/>
    <n v="47.94"/>
  </r>
  <r>
    <x v="10"/>
    <n v="2015"/>
    <x v="10"/>
    <s v="Metabolic"/>
    <n v="9.77"/>
    <n v="13.38"/>
    <n v="7.3"/>
    <x v="0"/>
    <x v="1"/>
    <n v="293634"/>
    <n v="50.16"/>
    <n v="4.49"/>
    <n v="1.74"/>
    <s v="Therapy"/>
    <n v="8982"/>
    <x v="0"/>
    <n v="80.56"/>
    <n v="460"/>
    <n v="6.51"/>
    <n v="17025"/>
    <n v="0.69"/>
    <n v="63.88"/>
  </r>
  <r>
    <x v="6"/>
    <n v="2013"/>
    <x v="18"/>
    <s v="Cardiovascular"/>
    <n v="5.31"/>
    <n v="7.9"/>
    <n v="6.39"/>
    <x v="3"/>
    <x v="2"/>
    <n v="64413"/>
    <n v="56.7"/>
    <n v="1.23"/>
    <n v="5.2"/>
    <s v="Surgery"/>
    <n v="2067"/>
    <x v="1"/>
    <n v="85.49"/>
    <n v="3770"/>
    <n v="1.51"/>
    <n v="40169"/>
    <n v="0.82"/>
    <n v="40.06"/>
  </r>
  <r>
    <x v="10"/>
    <n v="2024"/>
    <x v="10"/>
    <s v="Respiratory"/>
    <n v="6.8"/>
    <n v="12.66"/>
    <n v="6.49"/>
    <x v="3"/>
    <x v="1"/>
    <n v="944895"/>
    <n v="73.459999999999994"/>
    <n v="4.6399999999999997"/>
    <n v="7.84"/>
    <s v="Medication"/>
    <n v="5561"/>
    <x v="0"/>
    <n v="50.06"/>
    <n v="640"/>
    <n v="2.83"/>
    <n v="99134"/>
    <n v="0.56000000000000005"/>
    <n v="21.1"/>
  </r>
  <r>
    <x v="4"/>
    <n v="2007"/>
    <x v="6"/>
    <s v="Parasitic"/>
    <n v="10.99"/>
    <n v="6.88"/>
    <n v="3.78"/>
    <x v="3"/>
    <x v="0"/>
    <n v="898159"/>
    <n v="55.17"/>
    <n v="2.14"/>
    <n v="5.56"/>
    <s v="Vaccination"/>
    <n v="23736"/>
    <x v="0"/>
    <n v="83.86"/>
    <n v="4064"/>
    <n v="6.31"/>
    <n v="37625"/>
    <n v="0.49"/>
    <n v="25.47"/>
  </r>
  <r>
    <x v="10"/>
    <n v="2020"/>
    <x v="0"/>
    <s v="Neurological"/>
    <n v="7.81"/>
    <n v="2.2400000000000002"/>
    <n v="8.67"/>
    <x v="1"/>
    <x v="2"/>
    <n v="594339"/>
    <n v="63.45"/>
    <n v="0.8"/>
    <n v="2.86"/>
    <s v="Surgery"/>
    <n v="29742"/>
    <x v="0"/>
    <n v="55.98"/>
    <n v="1288"/>
    <n v="8.5"/>
    <n v="5954"/>
    <n v="0.83"/>
    <n v="85.54"/>
  </r>
  <r>
    <x v="5"/>
    <n v="2005"/>
    <x v="0"/>
    <s v="Viral"/>
    <n v="14.86"/>
    <n v="8.08"/>
    <n v="2.92"/>
    <x v="0"/>
    <x v="0"/>
    <n v="373270"/>
    <n v="66.260000000000005"/>
    <n v="2.06"/>
    <n v="0.83"/>
    <s v="Surgery"/>
    <n v="33521"/>
    <x v="0"/>
    <n v="86.64"/>
    <n v="3156"/>
    <n v="1.49"/>
    <n v="58483"/>
    <n v="0.52"/>
    <n v="21.78"/>
  </r>
  <r>
    <x v="12"/>
    <n v="2009"/>
    <x v="11"/>
    <s v="Cardiovascular"/>
    <n v="13.69"/>
    <n v="5.5"/>
    <n v="0.63"/>
    <x v="1"/>
    <x v="0"/>
    <n v="614533"/>
    <n v="64.989999999999995"/>
    <n v="3.84"/>
    <n v="8.17"/>
    <s v="Therapy"/>
    <n v="41071"/>
    <x v="1"/>
    <n v="87.33"/>
    <n v="1425"/>
    <n v="8.9600000000000009"/>
    <n v="44792"/>
    <n v="0.4"/>
    <n v="21.96"/>
  </r>
  <r>
    <x v="4"/>
    <n v="2014"/>
    <x v="8"/>
    <s v="Bacterial"/>
    <n v="19.09"/>
    <n v="14.88"/>
    <n v="1.59"/>
    <x v="2"/>
    <x v="1"/>
    <n v="232975"/>
    <n v="53.3"/>
    <n v="2.38"/>
    <n v="2.81"/>
    <s v="Therapy"/>
    <n v="41508"/>
    <x v="1"/>
    <n v="53.52"/>
    <n v="48"/>
    <n v="4.04"/>
    <n v="71935"/>
    <n v="0.84"/>
    <n v="39.880000000000003"/>
  </r>
  <r>
    <x v="8"/>
    <n v="2015"/>
    <x v="2"/>
    <s v="Neurological"/>
    <n v="17.649999999999999"/>
    <n v="2.69"/>
    <n v="0.79"/>
    <x v="2"/>
    <x v="1"/>
    <n v="826861"/>
    <n v="53.16"/>
    <n v="4.1500000000000004"/>
    <n v="5.36"/>
    <s v="Vaccination"/>
    <n v="9149"/>
    <x v="1"/>
    <n v="51.62"/>
    <n v="3815"/>
    <n v="0.1"/>
    <n v="80923"/>
    <n v="0.71"/>
    <n v="76.3"/>
  </r>
  <r>
    <x v="1"/>
    <n v="2018"/>
    <x v="18"/>
    <s v="Infectious"/>
    <n v="9.5399999999999991"/>
    <n v="9.0299999999999994"/>
    <n v="6.63"/>
    <x v="2"/>
    <x v="1"/>
    <n v="427061"/>
    <n v="74.61"/>
    <n v="2.38"/>
    <n v="2.99"/>
    <s v="Surgery"/>
    <n v="29705"/>
    <x v="1"/>
    <n v="94.31"/>
    <n v="3576"/>
    <n v="2.4700000000000002"/>
    <n v="86503"/>
    <n v="0.41"/>
    <n v="80.08"/>
  </r>
  <r>
    <x v="11"/>
    <n v="2005"/>
    <x v="9"/>
    <s v="Parasitic"/>
    <n v="0.86"/>
    <n v="7.5"/>
    <n v="1.07"/>
    <x v="0"/>
    <x v="0"/>
    <n v="518737"/>
    <n v="51.35"/>
    <n v="4.84"/>
    <n v="1.04"/>
    <s v="Medication"/>
    <n v="23339"/>
    <x v="1"/>
    <n v="57.26"/>
    <n v="3931"/>
    <n v="3.04"/>
    <n v="58482"/>
    <n v="0.53"/>
    <n v="41.92"/>
  </r>
  <r>
    <x v="5"/>
    <n v="2003"/>
    <x v="12"/>
    <s v="Respiratory"/>
    <n v="15.65"/>
    <n v="1.28"/>
    <n v="6.17"/>
    <x v="1"/>
    <x v="1"/>
    <n v="278033"/>
    <n v="90.58"/>
    <n v="3.82"/>
    <n v="7.79"/>
    <s v="Surgery"/>
    <n v="23284"/>
    <x v="0"/>
    <n v="96.62"/>
    <n v="3589"/>
    <n v="2.31"/>
    <n v="49307"/>
    <n v="0.81"/>
    <n v="66.55"/>
  </r>
  <r>
    <x v="12"/>
    <n v="2021"/>
    <x v="19"/>
    <s v="Autoimmune"/>
    <n v="0.11"/>
    <n v="3.81"/>
    <n v="9.92"/>
    <x v="0"/>
    <x v="1"/>
    <n v="283921"/>
    <n v="76.56"/>
    <n v="2.41"/>
    <n v="7.92"/>
    <s v="Surgery"/>
    <n v="6845"/>
    <x v="0"/>
    <n v="83.63"/>
    <n v="2055"/>
    <n v="6.13"/>
    <n v="12063"/>
    <n v="0.5"/>
    <n v="81.72"/>
  </r>
  <r>
    <x v="13"/>
    <n v="2022"/>
    <x v="8"/>
    <s v="Infectious"/>
    <n v="5.21"/>
    <n v="2.02"/>
    <n v="3.6"/>
    <x v="0"/>
    <x v="1"/>
    <n v="280122"/>
    <n v="63.58"/>
    <n v="2.48"/>
    <n v="6.8"/>
    <s v="Surgery"/>
    <n v="4224"/>
    <x v="1"/>
    <n v="52.34"/>
    <n v="1940"/>
    <n v="4.74"/>
    <n v="53834"/>
    <n v="0.45"/>
    <n v="29.24"/>
  </r>
  <r>
    <x v="0"/>
    <n v="2022"/>
    <x v="4"/>
    <s v="Chronic"/>
    <n v="15.74"/>
    <n v="14.48"/>
    <n v="4.08"/>
    <x v="2"/>
    <x v="0"/>
    <n v="332070"/>
    <n v="97.93"/>
    <n v="2.93"/>
    <n v="1.87"/>
    <s v="Medication"/>
    <n v="8200"/>
    <x v="1"/>
    <n v="75.17"/>
    <n v="3415"/>
    <n v="0.49"/>
    <n v="35789"/>
    <n v="0.42"/>
    <n v="76.3"/>
  </r>
  <r>
    <x v="12"/>
    <n v="2023"/>
    <x v="3"/>
    <s v="Bacterial"/>
    <n v="12.96"/>
    <n v="7.39"/>
    <n v="0.24"/>
    <x v="0"/>
    <x v="0"/>
    <n v="634961"/>
    <n v="96.36"/>
    <n v="1.85"/>
    <n v="7.81"/>
    <s v="Therapy"/>
    <n v="33689"/>
    <x v="1"/>
    <n v="74.09"/>
    <n v="1137"/>
    <n v="8.58"/>
    <n v="10682"/>
    <n v="0.53"/>
    <n v="63.98"/>
  </r>
  <r>
    <x v="7"/>
    <n v="2002"/>
    <x v="8"/>
    <s v="Viral"/>
    <n v="13.3"/>
    <n v="3.87"/>
    <n v="9.14"/>
    <x v="0"/>
    <x v="0"/>
    <n v="631270"/>
    <n v="55.91"/>
    <n v="2.06"/>
    <n v="8.5"/>
    <s v="Vaccination"/>
    <n v="22732"/>
    <x v="0"/>
    <n v="91.62"/>
    <n v="2354"/>
    <n v="2.4900000000000002"/>
    <n v="84757"/>
    <n v="0.52"/>
    <n v="83.19"/>
  </r>
  <r>
    <x v="11"/>
    <n v="2005"/>
    <x v="6"/>
    <s v="Respiratory"/>
    <n v="2.64"/>
    <n v="12.97"/>
    <n v="2.12"/>
    <x v="1"/>
    <x v="0"/>
    <n v="643442"/>
    <n v="71.91"/>
    <n v="2.5099999999999998"/>
    <n v="6.52"/>
    <s v="Therapy"/>
    <n v="17551"/>
    <x v="0"/>
    <n v="68.349999999999994"/>
    <n v="1652"/>
    <n v="4.6500000000000004"/>
    <n v="56950"/>
    <n v="0.57999999999999996"/>
    <n v="30.59"/>
  </r>
  <r>
    <x v="5"/>
    <n v="2016"/>
    <x v="18"/>
    <s v="Genetic"/>
    <n v="16.95"/>
    <n v="4.78"/>
    <n v="0.21"/>
    <x v="0"/>
    <x v="0"/>
    <n v="756414"/>
    <n v="78.44"/>
    <n v="2.78"/>
    <n v="2.6"/>
    <s v="Vaccination"/>
    <n v="31520"/>
    <x v="0"/>
    <n v="79.56"/>
    <n v="3155"/>
    <n v="0.7"/>
    <n v="39725"/>
    <n v="0.68"/>
    <n v="32.67"/>
  </r>
  <r>
    <x v="15"/>
    <n v="2011"/>
    <x v="13"/>
    <s v="Metabolic"/>
    <n v="5.05"/>
    <n v="10.98"/>
    <n v="0.91"/>
    <x v="1"/>
    <x v="2"/>
    <n v="484849"/>
    <n v="56.21"/>
    <n v="1.57"/>
    <n v="8.82"/>
    <s v="Medication"/>
    <n v="30616"/>
    <x v="1"/>
    <n v="80.19"/>
    <n v="894"/>
    <n v="9.52"/>
    <n v="6770"/>
    <n v="0.48"/>
    <n v="57.14"/>
  </r>
  <r>
    <x v="9"/>
    <n v="2002"/>
    <x v="8"/>
    <s v="Genetic"/>
    <n v="10.050000000000001"/>
    <n v="5.94"/>
    <n v="5.87"/>
    <x v="1"/>
    <x v="0"/>
    <n v="690124"/>
    <n v="84.43"/>
    <n v="3.9"/>
    <n v="6.82"/>
    <s v="Medication"/>
    <n v="44764"/>
    <x v="1"/>
    <n v="72.69"/>
    <n v="1138"/>
    <n v="6.05"/>
    <n v="15878"/>
    <n v="0.68"/>
    <n v="60.7"/>
  </r>
  <r>
    <x v="18"/>
    <n v="2014"/>
    <x v="8"/>
    <s v="Genetic"/>
    <n v="2.68"/>
    <n v="9.11"/>
    <n v="3.08"/>
    <x v="0"/>
    <x v="1"/>
    <n v="77545"/>
    <n v="66.040000000000006"/>
    <n v="3.58"/>
    <n v="6.62"/>
    <s v="Surgery"/>
    <n v="24487"/>
    <x v="1"/>
    <n v="82.82"/>
    <n v="4667"/>
    <n v="2.68"/>
    <n v="27570"/>
    <n v="0.5"/>
    <n v="78.58"/>
  </r>
  <r>
    <x v="4"/>
    <n v="2010"/>
    <x v="8"/>
    <s v="Infectious"/>
    <n v="2.11"/>
    <n v="3.5"/>
    <n v="9.57"/>
    <x v="1"/>
    <x v="2"/>
    <n v="590653"/>
    <n v="89.06"/>
    <n v="3.15"/>
    <n v="6.23"/>
    <s v="Medication"/>
    <n v="32360"/>
    <x v="1"/>
    <n v="65.099999999999994"/>
    <n v="2188"/>
    <n v="4.78"/>
    <n v="51694"/>
    <n v="0.66"/>
    <n v="38.21"/>
  </r>
  <r>
    <x v="19"/>
    <n v="2017"/>
    <x v="19"/>
    <s v="Respiratory"/>
    <n v="3.49"/>
    <n v="0.98"/>
    <n v="8.52"/>
    <x v="3"/>
    <x v="2"/>
    <n v="576507"/>
    <n v="64"/>
    <n v="4.45"/>
    <n v="7.55"/>
    <s v="Therapy"/>
    <n v="30682"/>
    <x v="1"/>
    <n v="54.78"/>
    <n v="854"/>
    <n v="5.04"/>
    <n v="67255"/>
    <n v="0.6"/>
    <n v="68.569999999999993"/>
  </r>
  <r>
    <x v="9"/>
    <n v="2010"/>
    <x v="6"/>
    <s v="Bacterial"/>
    <n v="7.15"/>
    <n v="5.24"/>
    <n v="4.5"/>
    <x v="1"/>
    <x v="0"/>
    <n v="368616"/>
    <n v="96.53"/>
    <n v="1.85"/>
    <n v="1.05"/>
    <s v="Vaccination"/>
    <n v="34260"/>
    <x v="0"/>
    <n v="76.22"/>
    <n v="3728"/>
    <n v="9.74"/>
    <n v="5231"/>
    <n v="0.73"/>
    <n v="46.7"/>
  </r>
  <r>
    <x v="0"/>
    <n v="2014"/>
    <x v="4"/>
    <s v="Autoimmune"/>
    <n v="0.94"/>
    <n v="4.24"/>
    <n v="5.79"/>
    <x v="3"/>
    <x v="0"/>
    <n v="363210"/>
    <n v="64.459999999999994"/>
    <n v="3.89"/>
    <n v="6.01"/>
    <s v="Vaccination"/>
    <n v="41327"/>
    <x v="1"/>
    <n v="86.25"/>
    <n v="2952"/>
    <n v="1.0900000000000001"/>
    <n v="52544"/>
    <n v="0.41"/>
    <n v="80.34"/>
  </r>
  <r>
    <x v="14"/>
    <n v="2015"/>
    <x v="6"/>
    <s v="Neurological"/>
    <n v="11.36"/>
    <n v="11.24"/>
    <n v="8.82"/>
    <x v="3"/>
    <x v="1"/>
    <n v="96299"/>
    <n v="68.239999999999995"/>
    <n v="1.18"/>
    <n v="7.82"/>
    <s v="Therapy"/>
    <n v="20857"/>
    <x v="1"/>
    <n v="81.209999999999994"/>
    <n v="3673"/>
    <n v="8.25"/>
    <n v="17362"/>
    <n v="0.61"/>
    <n v="48.29"/>
  </r>
  <r>
    <x v="10"/>
    <n v="2001"/>
    <x v="8"/>
    <s v="Infectious"/>
    <n v="19.05"/>
    <n v="4.71"/>
    <n v="4.7699999999999996"/>
    <x v="1"/>
    <x v="0"/>
    <n v="92424"/>
    <n v="73.75"/>
    <n v="2.99"/>
    <n v="1.57"/>
    <s v="Surgery"/>
    <n v="21467"/>
    <x v="0"/>
    <n v="96"/>
    <n v="4906"/>
    <n v="2.04"/>
    <n v="31249"/>
    <n v="0.78"/>
    <n v="74.819999999999993"/>
  </r>
  <r>
    <x v="3"/>
    <n v="2018"/>
    <x v="15"/>
    <s v="Metabolic"/>
    <n v="15.08"/>
    <n v="0.48"/>
    <n v="5.59"/>
    <x v="3"/>
    <x v="2"/>
    <n v="462346"/>
    <n v="72.16"/>
    <n v="1.68"/>
    <n v="9.19"/>
    <s v="Vaccination"/>
    <n v="17856"/>
    <x v="1"/>
    <n v="53.58"/>
    <n v="1970"/>
    <n v="7.89"/>
    <n v="53963"/>
    <n v="0.45"/>
    <n v="84.8"/>
  </r>
  <r>
    <x v="5"/>
    <n v="2017"/>
    <x v="13"/>
    <s v="Viral"/>
    <n v="5.57"/>
    <n v="0.74"/>
    <n v="1.48"/>
    <x v="3"/>
    <x v="1"/>
    <n v="979736"/>
    <n v="60.67"/>
    <n v="3.36"/>
    <n v="6.35"/>
    <s v="Surgery"/>
    <n v="26835"/>
    <x v="0"/>
    <n v="62.6"/>
    <n v="356"/>
    <n v="2.75"/>
    <n v="20127"/>
    <n v="0.61"/>
    <n v="64.180000000000007"/>
  </r>
  <r>
    <x v="2"/>
    <n v="2016"/>
    <x v="1"/>
    <s v="Cardiovascular"/>
    <n v="10.54"/>
    <n v="10.53"/>
    <n v="6.43"/>
    <x v="2"/>
    <x v="1"/>
    <n v="231312"/>
    <n v="62.3"/>
    <n v="1.24"/>
    <n v="7.12"/>
    <s v="Therapy"/>
    <n v="27230"/>
    <x v="0"/>
    <n v="81.62"/>
    <n v="23"/>
    <n v="0.67"/>
    <n v="44818"/>
    <n v="0.45"/>
    <n v="70.02"/>
  </r>
  <r>
    <x v="19"/>
    <n v="2001"/>
    <x v="10"/>
    <s v="Respiratory"/>
    <n v="16.45"/>
    <n v="10.16"/>
    <n v="4.95"/>
    <x v="1"/>
    <x v="1"/>
    <n v="70532"/>
    <n v="51.69"/>
    <n v="4.53"/>
    <n v="1.96"/>
    <s v="Medication"/>
    <n v="23280"/>
    <x v="0"/>
    <n v="86.86"/>
    <n v="2760"/>
    <n v="1.3"/>
    <n v="96274"/>
    <n v="0.65"/>
    <n v="83.47"/>
  </r>
  <r>
    <x v="13"/>
    <n v="2000"/>
    <x v="7"/>
    <s v="Parasitic"/>
    <n v="0.94"/>
    <n v="4.82"/>
    <n v="0.64"/>
    <x v="1"/>
    <x v="1"/>
    <n v="600907"/>
    <n v="93.48"/>
    <n v="3.15"/>
    <n v="6.75"/>
    <s v="Therapy"/>
    <n v="14548"/>
    <x v="1"/>
    <n v="81.17"/>
    <n v="723"/>
    <n v="6.9"/>
    <n v="23512"/>
    <n v="0.57999999999999996"/>
    <n v="57.62"/>
  </r>
  <r>
    <x v="5"/>
    <n v="2002"/>
    <x v="13"/>
    <s v="Genetic"/>
    <n v="18.07"/>
    <n v="8.8800000000000008"/>
    <n v="5.88"/>
    <x v="0"/>
    <x v="1"/>
    <n v="487797"/>
    <n v="96.18"/>
    <n v="3.41"/>
    <n v="6.59"/>
    <s v="Vaccination"/>
    <n v="38339"/>
    <x v="1"/>
    <n v="64.19"/>
    <n v="393"/>
    <n v="7.67"/>
    <n v="40404"/>
    <n v="0.62"/>
    <n v="77.88"/>
  </r>
  <r>
    <x v="14"/>
    <n v="2016"/>
    <x v="6"/>
    <s v="Infectious"/>
    <n v="12.58"/>
    <n v="5.56"/>
    <n v="2.59"/>
    <x v="3"/>
    <x v="1"/>
    <n v="920023"/>
    <n v="76.510000000000005"/>
    <n v="4.5199999999999996"/>
    <n v="4.2300000000000004"/>
    <s v="Surgery"/>
    <n v="21324"/>
    <x v="0"/>
    <n v="52.15"/>
    <n v="4790"/>
    <n v="6.7"/>
    <n v="98467"/>
    <n v="0.78"/>
    <n v="30.98"/>
  </r>
  <r>
    <x v="2"/>
    <n v="2009"/>
    <x v="4"/>
    <s v="Parasitic"/>
    <n v="18.32"/>
    <n v="5.03"/>
    <n v="5.8"/>
    <x v="1"/>
    <x v="1"/>
    <n v="130613"/>
    <n v="60.1"/>
    <n v="3.19"/>
    <n v="7.53"/>
    <s v="Surgery"/>
    <n v="2546"/>
    <x v="1"/>
    <n v="67.849999999999994"/>
    <n v="4496"/>
    <n v="6.52"/>
    <n v="48839"/>
    <n v="0.47"/>
    <n v="40.21"/>
  </r>
  <r>
    <x v="19"/>
    <n v="2018"/>
    <x v="18"/>
    <s v="Cardiovascular"/>
    <n v="15.86"/>
    <n v="10.78"/>
    <n v="7.8"/>
    <x v="1"/>
    <x v="2"/>
    <n v="836468"/>
    <n v="84.69"/>
    <n v="2.63"/>
    <n v="9.64"/>
    <s v="Vaccination"/>
    <n v="961"/>
    <x v="1"/>
    <n v="86.87"/>
    <n v="2757"/>
    <n v="8.9499999999999993"/>
    <n v="73563"/>
    <n v="0.47"/>
    <n v="80.239999999999995"/>
  </r>
  <r>
    <x v="10"/>
    <n v="2000"/>
    <x v="15"/>
    <s v="Chronic"/>
    <n v="16.32"/>
    <n v="4.45"/>
    <n v="9.8699999999999992"/>
    <x v="0"/>
    <x v="1"/>
    <n v="976856"/>
    <n v="61.99"/>
    <n v="3.34"/>
    <n v="5.89"/>
    <s v="Vaccination"/>
    <n v="40042"/>
    <x v="1"/>
    <n v="69.59"/>
    <n v="1291"/>
    <n v="6.26"/>
    <n v="71553"/>
    <n v="0.77"/>
    <n v="39.54"/>
  </r>
  <r>
    <x v="16"/>
    <n v="2001"/>
    <x v="17"/>
    <s v="Viral"/>
    <n v="10.76"/>
    <n v="1.63"/>
    <n v="9.98"/>
    <x v="3"/>
    <x v="0"/>
    <n v="613533"/>
    <n v="52.88"/>
    <n v="3.44"/>
    <n v="9.98"/>
    <s v="Vaccination"/>
    <n v="14101"/>
    <x v="0"/>
    <n v="57.18"/>
    <n v="2619"/>
    <n v="1.59"/>
    <n v="82114"/>
    <n v="0.44"/>
    <n v="73.680000000000007"/>
  </r>
  <r>
    <x v="11"/>
    <n v="2007"/>
    <x v="16"/>
    <s v="Autoimmune"/>
    <n v="10.82"/>
    <n v="13.59"/>
    <n v="2.95"/>
    <x v="3"/>
    <x v="1"/>
    <n v="910614"/>
    <n v="88.63"/>
    <n v="1.8"/>
    <n v="5.36"/>
    <s v="Medication"/>
    <n v="34382"/>
    <x v="0"/>
    <n v="63.33"/>
    <n v="4816"/>
    <n v="8.4700000000000006"/>
    <n v="64395"/>
    <n v="0.74"/>
    <n v="55.42"/>
  </r>
  <r>
    <x v="9"/>
    <n v="2024"/>
    <x v="4"/>
    <s v="Bacterial"/>
    <n v="5.1100000000000003"/>
    <n v="6.67"/>
    <n v="4.0599999999999996"/>
    <x v="2"/>
    <x v="2"/>
    <n v="706317"/>
    <n v="83.39"/>
    <n v="1.76"/>
    <n v="3.35"/>
    <s v="Vaccination"/>
    <n v="48079"/>
    <x v="0"/>
    <n v="74.38"/>
    <n v="490"/>
    <n v="3.14"/>
    <n v="82742"/>
    <n v="0.52"/>
    <n v="72.290000000000006"/>
  </r>
  <r>
    <x v="14"/>
    <n v="2011"/>
    <x v="17"/>
    <s v="Respiratory"/>
    <n v="3.1"/>
    <n v="13.44"/>
    <n v="6.73"/>
    <x v="0"/>
    <x v="2"/>
    <n v="488321"/>
    <n v="76.41"/>
    <n v="4.72"/>
    <n v="4.7699999999999996"/>
    <s v="Therapy"/>
    <n v="8447"/>
    <x v="1"/>
    <n v="82.22"/>
    <n v="4540"/>
    <n v="1.03"/>
    <n v="87643"/>
    <n v="0.7"/>
    <n v="32.479999999999997"/>
  </r>
  <r>
    <x v="1"/>
    <n v="2017"/>
    <x v="2"/>
    <s v="Cardiovascular"/>
    <n v="0.34"/>
    <n v="1.99"/>
    <n v="9.8000000000000007"/>
    <x v="2"/>
    <x v="2"/>
    <n v="310643"/>
    <n v="72.040000000000006"/>
    <n v="0.98"/>
    <n v="3.28"/>
    <s v="Therapy"/>
    <n v="4577"/>
    <x v="1"/>
    <n v="97.8"/>
    <n v="4780"/>
    <n v="8.2899999999999991"/>
    <n v="10433"/>
    <n v="0.54"/>
    <n v="66.23"/>
  </r>
  <r>
    <x v="7"/>
    <n v="2020"/>
    <x v="6"/>
    <s v="Autoimmune"/>
    <n v="14.48"/>
    <n v="5.3"/>
    <n v="5.79"/>
    <x v="2"/>
    <x v="1"/>
    <n v="271681"/>
    <n v="69.069999999999993"/>
    <n v="3.18"/>
    <n v="6.81"/>
    <s v="Vaccination"/>
    <n v="34043"/>
    <x v="0"/>
    <n v="60.37"/>
    <n v="4083"/>
    <n v="5.71"/>
    <n v="13357"/>
    <n v="0.43"/>
    <n v="45.98"/>
  </r>
  <r>
    <x v="0"/>
    <n v="2013"/>
    <x v="7"/>
    <s v="Genetic"/>
    <n v="19.37"/>
    <n v="8.1999999999999993"/>
    <n v="9.6300000000000008"/>
    <x v="1"/>
    <x v="2"/>
    <n v="225582"/>
    <n v="94.48"/>
    <n v="4.24"/>
    <n v="8.08"/>
    <s v="Therapy"/>
    <n v="3602"/>
    <x v="0"/>
    <n v="74.67"/>
    <n v="205"/>
    <n v="9.35"/>
    <n v="55506"/>
    <n v="0.65"/>
    <n v="42.64"/>
  </r>
  <r>
    <x v="0"/>
    <n v="2010"/>
    <x v="2"/>
    <s v="Neurological"/>
    <n v="2.04"/>
    <n v="1.5"/>
    <n v="9.3000000000000007"/>
    <x v="1"/>
    <x v="1"/>
    <n v="913913"/>
    <n v="94.13"/>
    <n v="4.97"/>
    <n v="1.65"/>
    <s v="Surgery"/>
    <n v="10181"/>
    <x v="0"/>
    <n v="92.2"/>
    <n v="4869"/>
    <n v="2.42"/>
    <n v="10123"/>
    <n v="0.5"/>
    <n v="24.17"/>
  </r>
  <r>
    <x v="19"/>
    <n v="2001"/>
    <x v="3"/>
    <s v="Respiratory"/>
    <n v="19.53"/>
    <n v="3.99"/>
    <n v="7.76"/>
    <x v="0"/>
    <x v="2"/>
    <n v="423807"/>
    <n v="78.58"/>
    <n v="3.65"/>
    <n v="4.68"/>
    <s v="Therapy"/>
    <n v="22662"/>
    <x v="1"/>
    <n v="61.87"/>
    <n v="1265"/>
    <n v="1.31"/>
    <n v="36824"/>
    <n v="0.67"/>
    <n v="62.6"/>
  </r>
  <r>
    <x v="19"/>
    <n v="2009"/>
    <x v="15"/>
    <s v="Neurological"/>
    <n v="0.56999999999999995"/>
    <n v="5.73"/>
    <n v="6.11"/>
    <x v="3"/>
    <x v="1"/>
    <n v="423715"/>
    <n v="88.58"/>
    <n v="4.63"/>
    <n v="5.17"/>
    <s v="Medication"/>
    <n v="48175"/>
    <x v="1"/>
    <n v="55.73"/>
    <n v="458"/>
    <n v="0.06"/>
    <n v="69542"/>
    <n v="0.5"/>
    <n v="35"/>
  </r>
  <r>
    <x v="1"/>
    <n v="2000"/>
    <x v="13"/>
    <s v="Bacterial"/>
    <n v="15.29"/>
    <n v="9.5500000000000007"/>
    <n v="2.34"/>
    <x v="2"/>
    <x v="0"/>
    <n v="464912"/>
    <n v="65.67"/>
    <n v="4.5"/>
    <n v="7.18"/>
    <s v="Medication"/>
    <n v="35861"/>
    <x v="1"/>
    <n v="72.900000000000006"/>
    <n v="1878"/>
    <n v="4.54"/>
    <n v="99850"/>
    <n v="0.53"/>
    <n v="85.72"/>
  </r>
  <r>
    <x v="16"/>
    <n v="2008"/>
    <x v="0"/>
    <s v="Neurological"/>
    <n v="15.52"/>
    <n v="4.04"/>
    <n v="5.56"/>
    <x v="0"/>
    <x v="1"/>
    <n v="369484"/>
    <n v="52.87"/>
    <n v="2.83"/>
    <n v="2.19"/>
    <s v="Medication"/>
    <n v="5050"/>
    <x v="1"/>
    <n v="84.68"/>
    <n v="852"/>
    <n v="1.55"/>
    <n v="23675"/>
    <n v="0.78"/>
    <n v="47.95"/>
  </r>
  <r>
    <x v="14"/>
    <n v="2000"/>
    <x v="12"/>
    <s v="Bacterial"/>
    <n v="13.48"/>
    <n v="5.97"/>
    <n v="7.07"/>
    <x v="3"/>
    <x v="0"/>
    <n v="926705"/>
    <n v="62.16"/>
    <n v="1.29"/>
    <n v="3.57"/>
    <s v="Vaccination"/>
    <n v="6482"/>
    <x v="1"/>
    <n v="60.7"/>
    <n v="3453"/>
    <n v="5.15"/>
    <n v="17853"/>
    <n v="0.73"/>
    <n v="44.36"/>
  </r>
  <r>
    <x v="6"/>
    <n v="2012"/>
    <x v="0"/>
    <s v="Genetic"/>
    <n v="1.1299999999999999"/>
    <n v="0.76"/>
    <n v="4.8899999999999997"/>
    <x v="2"/>
    <x v="0"/>
    <n v="748293"/>
    <n v="52.66"/>
    <n v="2.17"/>
    <n v="5.25"/>
    <s v="Surgery"/>
    <n v="13680"/>
    <x v="0"/>
    <n v="96.05"/>
    <n v="253"/>
    <n v="6.9"/>
    <n v="8552"/>
    <n v="0.82"/>
    <n v="69.64"/>
  </r>
  <r>
    <x v="2"/>
    <n v="2004"/>
    <x v="0"/>
    <s v="Bacterial"/>
    <n v="15.95"/>
    <n v="2.02"/>
    <n v="0.19"/>
    <x v="3"/>
    <x v="0"/>
    <n v="326191"/>
    <n v="77.92"/>
    <n v="0.77"/>
    <n v="7.84"/>
    <s v="Medication"/>
    <n v="29990"/>
    <x v="1"/>
    <n v="54.86"/>
    <n v="2090"/>
    <n v="1.99"/>
    <n v="43946"/>
    <n v="0.81"/>
    <n v="66.760000000000005"/>
  </r>
  <r>
    <x v="8"/>
    <n v="2015"/>
    <x v="9"/>
    <s v="Cardiovascular"/>
    <n v="14.37"/>
    <n v="2.89"/>
    <n v="6.87"/>
    <x v="1"/>
    <x v="0"/>
    <n v="836864"/>
    <n v="59.1"/>
    <n v="2.0099999999999998"/>
    <n v="8.7799999999999994"/>
    <s v="Medication"/>
    <n v="5735"/>
    <x v="1"/>
    <n v="94.84"/>
    <n v="4644"/>
    <n v="1.63"/>
    <n v="48744"/>
    <n v="0.48"/>
    <n v="57.88"/>
  </r>
  <r>
    <x v="3"/>
    <n v="2014"/>
    <x v="9"/>
    <s v="Parasitic"/>
    <n v="19.48"/>
    <n v="11.11"/>
    <n v="1"/>
    <x v="1"/>
    <x v="2"/>
    <n v="129489"/>
    <n v="81.680000000000007"/>
    <n v="3.53"/>
    <n v="3.41"/>
    <s v="Vaccination"/>
    <n v="48075"/>
    <x v="0"/>
    <n v="52.34"/>
    <n v="1029"/>
    <n v="6.08"/>
    <n v="66580"/>
    <n v="0.44"/>
    <n v="59.71"/>
  </r>
  <r>
    <x v="8"/>
    <n v="2003"/>
    <x v="11"/>
    <s v="Genetic"/>
    <n v="6.52"/>
    <n v="13.78"/>
    <n v="6.59"/>
    <x v="2"/>
    <x v="1"/>
    <n v="600739"/>
    <n v="90.88"/>
    <n v="3.76"/>
    <n v="3.79"/>
    <s v="Medication"/>
    <n v="27098"/>
    <x v="0"/>
    <n v="75.89"/>
    <n v="1797"/>
    <n v="5.86"/>
    <n v="55493"/>
    <n v="0.47"/>
    <n v="62.98"/>
  </r>
  <r>
    <x v="9"/>
    <n v="2014"/>
    <x v="9"/>
    <s v="Respiratory"/>
    <n v="0.19"/>
    <n v="7.99"/>
    <n v="4.42"/>
    <x v="3"/>
    <x v="2"/>
    <n v="652659"/>
    <n v="97.42"/>
    <n v="0.9"/>
    <n v="4.83"/>
    <s v="Therapy"/>
    <n v="42879"/>
    <x v="1"/>
    <n v="60.68"/>
    <n v="4299"/>
    <n v="2.91"/>
    <n v="97276"/>
    <n v="0.81"/>
    <n v="34.25"/>
  </r>
  <r>
    <x v="6"/>
    <n v="2021"/>
    <x v="16"/>
    <s v="Cardiovascular"/>
    <n v="8.58"/>
    <n v="0.69"/>
    <n v="7.43"/>
    <x v="0"/>
    <x v="2"/>
    <n v="801434"/>
    <n v="76.19"/>
    <n v="2.31"/>
    <n v="4.3499999999999996"/>
    <s v="Surgery"/>
    <n v="18790"/>
    <x v="0"/>
    <n v="59.51"/>
    <n v="2882"/>
    <n v="9.98"/>
    <n v="97438"/>
    <n v="0.6"/>
    <n v="80.59"/>
  </r>
  <r>
    <x v="18"/>
    <n v="2008"/>
    <x v="9"/>
    <s v="Respiratory"/>
    <n v="3.17"/>
    <n v="11.6"/>
    <n v="7.97"/>
    <x v="1"/>
    <x v="2"/>
    <n v="441384"/>
    <n v="71.709999999999994"/>
    <n v="3.37"/>
    <n v="0.6"/>
    <s v="Therapy"/>
    <n v="25620"/>
    <x v="1"/>
    <n v="76.31"/>
    <n v="3284"/>
    <n v="7.05"/>
    <n v="24571"/>
    <n v="0.73"/>
    <n v="45.24"/>
  </r>
  <r>
    <x v="5"/>
    <n v="2010"/>
    <x v="18"/>
    <s v="Neurological"/>
    <n v="5.46"/>
    <n v="10.74"/>
    <n v="8.9600000000000009"/>
    <x v="1"/>
    <x v="1"/>
    <n v="406621"/>
    <n v="96.61"/>
    <n v="4.66"/>
    <n v="2.82"/>
    <s v="Therapy"/>
    <n v="766"/>
    <x v="0"/>
    <n v="76.5"/>
    <n v="4821"/>
    <n v="6.1"/>
    <n v="77225"/>
    <n v="0.53"/>
    <n v="66.17"/>
  </r>
  <r>
    <x v="13"/>
    <n v="2017"/>
    <x v="11"/>
    <s v="Chronic"/>
    <n v="19.18"/>
    <n v="9.86"/>
    <n v="9.8699999999999992"/>
    <x v="0"/>
    <x v="1"/>
    <n v="288565"/>
    <n v="61.25"/>
    <n v="4.03"/>
    <n v="2.98"/>
    <s v="Surgery"/>
    <n v="28059"/>
    <x v="1"/>
    <n v="76.72"/>
    <n v="434"/>
    <n v="5.34"/>
    <n v="29265"/>
    <n v="0.74"/>
    <n v="30.26"/>
  </r>
  <r>
    <x v="12"/>
    <n v="2000"/>
    <x v="2"/>
    <s v="Autoimmune"/>
    <n v="19.13"/>
    <n v="2.17"/>
    <n v="0.8"/>
    <x v="1"/>
    <x v="2"/>
    <n v="853674"/>
    <n v="92.27"/>
    <n v="4.7699999999999996"/>
    <n v="2.82"/>
    <s v="Therapy"/>
    <n v="21691"/>
    <x v="1"/>
    <n v="88.79"/>
    <n v="773"/>
    <n v="9.7100000000000009"/>
    <n v="25249"/>
    <n v="0.79"/>
    <n v="39.54"/>
  </r>
  <r>
    <x v="16"/>
    <n v="2014"/>
    <x v="16"/>
    <s v="Viral"/>
    <n v="7.55"/>
    <n v="7.46"/>
    <n v="4.5199999999999996"/>
    <x v="3"/>
    <x v="1"/>
    <n v="575784"/>
    <n v="65.260000000000005"/>
    <n v="1.99"/>
    <n v="2.5499999999999998"/>
    <s v="Surgery"/>
    <n v="36028"/>
    <x v="1"/>
    <n v="52.04"/>
    <n v="3252"/>
    <n v="8.15"/>
    <n v="47790"/>
    <n v="0.84"/>
    <n v="68.14"/>
  </r>
  <r>
    <x v="0"/>
    <n v="2023"/>
    <x v="7"/>
    <s v="Bacterial"/>
    <n v="5.0199999999999996"/>
    <n v="0.72"/>
    <n v="5.49"/>
    <x v="3"/>
    <x v="2"/>
    <n v="185426"/>
    <n v="60.12"/>
    <n v="2.65"/>
    <n v="1.28"/>
    <s v="Medication"/>
    <n v="33596"/>
    <x v="0"/>
    <n v="50.86"/>
    <n v="4168"/>
    <n v="5.97"/>
    <n v="47193"/>
    <n v="0.77"/>
    <n v="74.680000000000007"/>
  </r>
  <r>
    <x v="2"/>
    <n v="2015"/>
    <x v="7"/>
    <s v="Cardiovascular"/>
    <n v="8.57"/>
    <n v="1.59"/>
    <n v="5.75"/>
    <x v="2"/>
    <x v="2"/>
    <n v="450110"/>
    <n v="57.94"/>
    <n v="2.3199999999999998"/>
    <n v="8.81"/>
    <s v="Medication"/>
    <n v="35331"/>
    <x v="0"/>
    <n v="57.29"/>
    <n v="1339"/>
    <n v="5.07"/>
    <n v="81870"/>
    <n v="0.5"/>
    <n v="32.729999999999997"/>
  </r>
  <r>
    <x v="18"/>
    <n v="2013"/>
    <x v="14"/>
    <s v="Autoimmune"/>
    <n v="4.3600000000000003"/>
    <n v="4.2300000000000004"/>
    <n v="1.04"/>
    <x v="1"/>
    <x v="1"/>
    <n v="3846"/>
    <n v="54.38"/>
    <n v="3.85"/>
    <n v="2.91"/>
    <s v="Surgery"/>
    <n v="23348"/>
    <x v="0"/>
    <n v="89.35"/>
    <n v="2414"/>
    <n v="3.18"/>
    <n v="84547"/>
    <n v="0.64"/>
    <n v="33.89"/>
  </r>
  <r>
    <x v="15"/>
    <n v="2012"/>
    <x v="12"/>
    <s v="Parasitic"/>
    <n v="17.53"/>
    <n v="1.77"/>
    <n v="4.92"/>
    <x v="0"/>
    <x v="0"/>
    <n v="704587"/>
    <n v="56.94"/>
    <n v="3.63"/>
    <n v="1.31"/>
    <s v="Medication"/>
    <n v="35130"/>
    <x v="0"/>
    <n v="67.34"/>
    <n v="2808"/>
    <n v="5.71"/>
    <n v="79693"/>
    <n v="0.7"/>
    <n v="86.78"/>
  </r>
  <r>
    <x v="2"/>
    <n v="2018"/>
    <x v="1"/>
    <s v="Chronic"/>
    <n v="3.38"/>
    <n v="12.47"/>
    <n v="4.63"/>
    <x v="3"/>
    <x v="1"/>
    <n v="425348"/>
    <n v="86.29"/>
    <n v="3.26"/>
    <n v="3.67"/>
    <s v="Medication"/>
    <n v="36134"/>
    <x v="1"/>
    <n v="65.02"/>
    <n v="4002"/>
    <n v="6.77"/>
    <n v="51000"/>
    <n v="0.74"/>
    <n v="35.659999999999997"/>
  </r>
  <r>
    <x v="12"/>
    <n v="2008"/>
    <x v="10"/>
    <s v="Bacterial"/>
    <n v="11.38"/>
    <n v="7.8"/>
    <n v="9.3800000000000008"/>
    <x v="1"/>
    <x v="0"/>
    <n v="157691"/>
    <n v="65.88"/>
    <n v="1.87"/>
    <n v="2.1800000000000002"/>
    <s v="Therapy"/>
    <n v="20025"/>
    <x v="0"/>
    <n v="76.55"/>
    <n v="3032"/>
    <n v="0.01"/>
    <n v="9564"/>
    <n v="0.49"/>
    <n v="74.03"/>
  </r>
  <r>
    <x v="8"/>
    <n v="2007"/>
    <x v="3"/>
    <s v="Chronic"/>
    <n v="3.89"/>
    <n v="14.14"/>
    <n v="6.65"/>
    <x v="0"/>
    <x v="0"/>
    <n v="441009"/>
    <n v="67.61"/>
    <n v="2.69"/>
    <n v="2.4"/>
    <s v="Medication"/>
    <n v="31816"/>
    <x v="0"/>
    <n v="53.88"/>
    <n v="3027"/>
    <n v="9.0299999999999994"/>
    <n v="18272"/>
    <n v="0.66"/>
    <n v="22.31"/>
  </r>
  <r>
    <x v="17"/>
    <n v="2015"/>
    <x v="11"/>
    <s v="Viral"/>
    <n v="3.01"/>
    <n v="6.77"/>
    <n v="2.85"/>
    <x v="2"/>
    <x v="1"/>
    <n v="505259"/>
    <n v="61.95"/>
    <n v="4.13"/>
    <n v="5.28"/>
    <s v="Vaccination"/>
    <n v="27749"/>
    <x v="1"/>
    <n v="72.34"/>
    <n v="3894"/>
    <n v="5.39"/>
    <n v="53857"/>
    <n v="0.62"/>
    <n v="59.12"/>
  </r>
  <r>
    <x v="11"/>
    <n v="2020"/>
    <x v="15"/>
    <s v="Viral"/>
    <n v="13.67"/>
    <n v="4.2699999999999996"/>
    <n v="2.36"/>
    <x v="1"/>
    <x v="0"/>
    <n v="713572"/>
    <n v="79.47"/>
    <n v="2.96"/>
    <n v="2.85"/>
    <s v="Medication"/>
    <n v="32052"/>
    <x v="1"/>
    <n v="82.11"/>
    <n v="963"/>
    <n v="3.17"/>
    <n v="11017"/>
    <n v="0.74"/>
    <n v="22.83"/>
  </r>
  <r>
    <x v="17"/>
    <n v="2000"/>
    <x v="8"/>
    <s v="Metabolic"/>
    <n v="10.220000000000001"/>
    <n v="11.3"/>
    <n v="2.52"/>
    <x v="0"/>
    <x v="2"/>
    <n v="769468"/>
    <n v="84.95"/>
    <n v="4.0199999999999996"/>
    <n v="7.18"/>
    <s v="Surgery"/>
    <n v="45202"/>
    <x v="1"/>
    <n v="56.76"/>
    <n v="406"/>
    <n v="7.53"/>
    <n v="16844"/>
    <n v="0.46"/>
    <n v="83.88"/>
  </r>
  <r>
    <x v="17"/>
    <n v="2020"/>
    <x v="14"/>
    <s v="Parasitic"/>
    <n v="16.97"/>
    <n v="11.7"/>
    <n v="7.56"/>
    <x v="1"/>
    <x v="0"/>
    <n v="832414"/>
    <n v="84.48"/>
    <n v="1.25"/>
    <n v="2.31"/>
    <s v="Medication"/>
    <n v="24725"/>
    <x v="0"/>
    <n v="54.68"/>
    <n v="677"/>
    <n v="1.18"/>
    <n v="59980"/>
    <n v="0.84"/>
    <n v="72.86"/>
  </r>
  <r>
    <x v="1"/>
    <n v="2013"/>
    <x v="13"/>
    <s v="Neurological"/>
    <n v="16.899999999999999"/>
    <n v="5.58"/>
    <n v="1.06"/>
    <x v="0"/>
    <x v="1"/>
    <n v="666689"/>
    <n v="64.489999999999995"/>
    <n v="2.63"/>
    <n v="9.3000000000000007"/>
    <s v="Vaccination"/>
    <n v="39091"/>
    <x v="0"/>
    <n v="68.7"/>
    <n v="2710"/>
    <n v="8.5500000000000007"/>
    <n v="99758"/>
    <n v="0.78"/>
    <n v="23.39"/>
  </r>
  <r>
    <x v="16"/>
    <n v="2017"/>
    <x v="15"/>
    <s v="Bacterial"/>
    <n v="6.62"/>
    <n v="13.22"/>
    <n v="6.01"/>
    <x v="1"/>
    <x v="0"/>
    <n v="306693"/>
    <n v="96.22"/>
    <n v="2.11"/>
    <n v="9.49"/>
    <s v="Vaccination"/>
    <n v="47120"/>
    <x v="1"/>
    <n v="76.239999999999995"/>
    <n v="2568"/>
    <n v="0.69"/>
    <n v="5915"/>
    <n v="0.57999999999999996"/>
    <n v="50.99"/>
  </r>
  <r>
    <x v="8"/>
    <n v="2017"/>
    <x v="13"/>
    <s v="Respiratory"/>
    <n v="19.43"/>
    <n v="9.61"/>
    <n v="1.05"/>
    <x v="3"/>
    <x v="1"/>
    <n v="167787"/>
    <n v="67.13"/>
    <n v="3.77"/>
    <n v="2.2000000000000002"/>
    <s v="Medication"/>
    <n v="10911"/>
    <x v="1"/>
    <n v="50.77"/>
    <n v="2964"/>
    <n v="2.5299999999999998"/>
    <n v="76830"/>
    <n v="0.69"/>
    <n v="75.38"/>
  </r>
  <r>
    <x v="12"/>
    <n v="2021"/>
    <x v="8"/>
    <s v="Respiratory"/>
    <n v="9.33"/>
    <n v="6.64"/>
    <n v="3.1"/>
    <x v="2"/>
    <x v="1"/>
    <n v="355468"/>
    <n v="60.58"/>
    <n v="3.95"/>
    <n v="5.88"/>
    <s v="Medication"/>
    <n v="35024"/>
    <x v="1"/>
    <n v="59.62"/>
    <n v="2444"/>
    <n v="8.7899999999999991"/>
    <n v="41759"/>
    <n v="0.64"/>
    <n v="60.55"/>
  </r>
  <r>
    <x v="4"/>
    <n v="2014"/>
    <x v="18"/>
    <s v="Viral"/>
    <n v="15.56"/>
    <n v="2.4300000000000002"/>
    <n v="4.3600000000000003"/>
    <x v="1"/>
    <x v="1"/>
    <n v="860635"/>
    <n v="92.56"/>
    <n v="4.7699999999999996"/>
    <n v="9.59"/>
    <s v="Surgery"/>
    <n v="46596"/>
    <x v="1"/>
    <n v="91.07"/>
    <n v="3992"/>
    <n v="5.84"/>
    <n v="26493"/>
    <n v="0.79"/>
    <n v="73.760000000000005"/>
  </r>
  <r>
    <x v="4"/>
    <n v="2002"/>
    <x v="13"/>
    <s v="Chronic"/>
    <n v="7.86"/>
    <n v="4.58"/>
    <n v="2.88"/>
    <x v="3"/>
    <x v="0"/>
    <n v="950633"/>
    <n v="58.15"/>
    <n v="1.36"/>
    <n v="4.9400000000000004"/>
    <s v="Vaccination"/>
    <n v="42592"/>
    <x v="1"/>
    <n v="68.11"/>
    <n v="3434"/>
    <n v="1.59"/>
    <n v="91376"/>
    <n v="0.4"/>
    <n v="39.46"/>
  </r>
  <r>
    <x v="9"/>
    <n v="2007"/>
    <x v="16"/>
    <s v="Cardiovascular"/>
    <n v="4.46"/>
    <n v="11.94"/>
    <n v="6.77"/>
    <x v="1"/>
    <x v="2"/>
    <n v="559570"/>
    <n v="63.62"/>
    <n v="3.81"/>
    <n v="6.34"/>
    <s v="Surgery"/>
    <n v="13739"/>
    <x v="0"/>
    <n v="53.55"/>
    <n v="1313"/>
    <n v="8.6"/>
    <n v="87319"/>
    <n v="0.74"/>
    <n v="72.150000000000006"/>
  </r>
  <r>
    <x v="9"/>
    <n v="2022"/>
    <x v="17"/>
    <s v="Metabolic"/>
    <n v="18.5"/>
    <n v="8.7899999999999991"/>
    <n v="4.9400000000000004"/>
    <x v="1"/>
    <x v="1"/>
    <n v="880394"/>
    <n v="65.17"/>
    <n v="2.82"/>
    <n v="5.57"/>
    <s v="Vaccination"/>
    <n v="18026"/>
    <x v="0"/>
    <n v="56.37"/>
    <n v="1798"/>
    <n v="0.21"/>
    <n v="47972"/>
    <n v="0.72"/>
    <n v="37.880000000000003"/>
  </r>
  <r>
    <x v="17"/>
    <n v="2010"/>
    <x v="12"/>
    <s v="Autoimmune"/>
    <n v="11.26"/>
    <n v="4.51"/>
    <n v="5.8"/>
    <x v="3"/>
    <x v="1"/>
    <n v="579728"/>
    <n v="74.23"/>
    <n v="2.23"/>
    <n v="9.58"/>
    <s v="Medication"/>
    <n v="43847"/>
    <x v="0"/>
    <n v="80.88"/>
    <n v="899"/>
    <n v="4.26"/>
    <n v="34990"/>
    <n v="0.79"/>
    <n v="71.67"/>
  </r>
  <r>
    <x v="6"/>
    <n v="2004"/>
    <x v="5"/>
    <s v="Viral"/>
    <n v="4.1100000000000003"/>
    <n v="7.99"/>
    <n v="8.17"/>
    <x v="3"/>
    <x v="1"/>
    <n v="900405"/>
    <n v="81.39"/>
    <n v="2.02"/>
    <n v="4.37"/>
    <s v="Vaccination"/>
    <n v="35595"/>
    <x v="1"/>
    <n v="66.430000000000007"/>
    <n v="2715"/>
    <n v="1.41"/>
    <n v="74898"/>
    <n v="0.82"/>
    <n v="41.64"/>
  </r>
  <r>
    <x v="14"/>
    <n v="2017"/>
    <x v="10"/>
    <s v="Metabolic"/>
    <n v="17.82"/>
    <n v="8.1999999999999993"/>
    <n v="1.28"/>
    <x v="1"/>
    <x v="2"/>
    <n v="451620"/>
    <n v="60.01"/>
    <n v="1.68"/>
    <n v="5.04"/>
    <s v="Vaccination"/>
    <n v="8137"/>
    <x v="0"/>
    <n v="51.34"/>
    <n v="4246"/>
    <n v="3.87"/>
    <n v="58167"/>
    <n v="0.79"/>
    <n v="61.12"/>
  </r>
  <r>
    <x v="3"/>
    <n v="2017"/>
    <x v="11"/>
    <s v="Autoimmune"/>
    <n v="18.440000000000001"/>
    <n v="1.87"/>
    <n v="0.48"/>
    <x v="3"/>
    <x v="0"/>
    <n v="118087"/>
    <n v="84.96"/>
    <n v="1.38"/>
    <n v="3.9"/>
    <s v="Vaccination"/>
    <n v="1931"/>
    <x v="1"/>
    <n v="65.09"/>
    <n v="3884"/>
    <n v="9.7200000000000006"/>
    <n v="46465"/>
    <n v="0.84"/>
    <n v="71.16"/>
  </r>
  <r>
    <x v="19"/>
    <n v="2016"/>
    <x v="4"/>
    <s v="Parasitic"/>
    <n v="2.33"/>
    <n v="10.82"/>
    <n v="0.35"/>
    <x v="1"/>
    <x v="0"/>
    <n v="814157"/>
    <n v="87.54"/>
    <n v="2.36"/>
    <n v="5.0999999999999996"/>
    <s v="Vaccination"/>
    <n v="33648"/>
    <x v="1"/>
    <n v="63.84"/>
    <n v="4718"/>
    <n v="6.37"/>
    <n v="24667"/>
    <n v="0.52"/>
    <n v="51.47"/>
  </r>
  <r>
    <x v="9"/>
    <n v="2009"/>
    <x v="19"/>
    <s v="Autoimmune"/>
    <n v="14.34"/>
    <n v="8.58"/>
    <n v="9.33"/>
    <x v="2"/>
    <x v="0"/>
    <n v="972207"/>
    <n v="80.489999999999995"/>
    <n v="2.65"/>
    <n v="7.76"/>
    <s v="Medication"/>
    <n v="3172"/>
    <x v="1"/>
    <n v="59.26"/>
    <n v="2116"/>
    <n v="0.98"/>
    <n v="1142"/>
    <n v="0.44"/>
    <n v="79.45"/>
  </r>
  <r>
    <x v="14"/>
    <n v="2000"/>
    <x v="14"/>
    <s v="Infectious"/>
    <n v="6.37"/>
    <n v="14.81"/>
    <n v="0.53"/>
    <x v="1"/>
    <x v="1"/>
    <n v="888514"/>
    <n v="97.64"/>
    <n v="4.76"/>
    <n v="5.5"/>
    <s v="Therapy"/>
    <n v="29229"/>
    <x v="1"/>
    <n v="89.26"/>
    <n v="559"/>
    <n v="5.0999999999999996"/>
    <n v="13150"/>
    <n v="0.5"/>
    <n v="75.569999999999993"/>
  </r>
  <r>
    <x v="7"/>
    <n v="2003"/>
    <x v="3"/>
    <s v="Genetic"/>
    <n v="6.5"/>
    <n v="8.23"/>
    <n v="8.84"/>
    <x v="0"/>
    <x v="2"/>
    <n v="659134"/>
    <n v="57.92"/>
    <n v="3.73"/>
    <n v="2.98"/>
    <s v="Surgery"/>
    <n v="26490"/>
    <x v="0"/>
    <n v="63.85"/>
    <n v="4785"/>
    <n v="1.46"/>
    <n v="37856"/>
    <n v="0.64"/>
    <n v="73.61"/>
  </r>
  <r>
    <x v="14"/>
    <n v="2010"/>
    <x v="18"/>
    <s v="Autoimmune"/>
    <n v="4.2"/>
    <n v="1.26"/>
    <n v="9.98"/>
    <x v="1"/>
    <x v="0"/>
    <n v="103474"/>
    <n v="58.72"/>
    <n v="4.99"/>
    <n v="6.83"/>
    <s v="Surgery"/>
    <n v="12193"/>
    <x v="1"/>
    <n v="68.430000000000007"/>
    <n v="1547"/>
    <n v="9.5299999999999994"/>
    <n v="46089"/>
    <n v="0.65"/>
    <n v="72.040000000000006"/>
  </r>
  <r>
    <x v="4"/>
    <n v="2015"/>
    <x v="14"/>
    <s v="Autoimmune"/>
    <n v="15.65"/>
    <n v="5.51"/>
    <n v="8.69"/>
    <x v="3"/>
    <x v="1"/>
    <n v="212095"/>
    <n v="51.58"/>
    <n v="3.51"/>
    <n v="8.74"/>
    <s v="Vaccination"/>
    <n v="27180"/>
    <x v="0"/>
    <n v="50.48"/>
    <n v="304"/>
    <n v="4.66"/>
    <n v="27673"/>
    <n v="0.51"/>
    <n v="21.64"/>
  </r>
  <r>
    <x v="4"/>
    <n v="2016"/>
    <x v="15"/>
    <s v="Genetic"/>
    <n v="7.96"/>
    <n v="1.29"/>
    <n v="2.34"/>
    <x v="0"/>
    <x v="1"/>
    <n v="724358"/>
    <n v="92.16"/>
    <n v="3.44"/>
    <n v="1.18"/>
    <s v="Therapy"/>
    <n v="20960"/>
    <x v="1"/>
    <n v="55.55"/>
    <n v="3850"/>
    <n v="0.3"/>
    <n v="2988"/>
    <n v="0.54"/>
    <n v="36.409999999999997"/>
  </r>
  <r>
    <x v="16"/>
    <n v="2010"/>
    <x v="0"/>
    <s v="Respiratory"/>
    <n v="10.59"/>
    <n v="3.96"/>
    <n v="3.1"/>
    <x v="1"/>
    <x v="1"/>
    <n v="22216"/>
    <n v="86.51"/>
    <n v="1.68"/>
    <n v="9.76"/>
    <s v="Surgery"/>
    <n v="38428"/>
    <x v="1"/>
    <n v="61.94"/>
    <n v="2476"/>
    <n v="0.27"/>
    <n v="32618"/>
    <n v="0.88"/>
    <n v="45.85"/>
  </r>
  <r>
    <x v="6"/>
    <n v="2016"/>
    <x v="10"/>
    <s v="Cardiovascular"/>
    <n v="4.88"/>
    <n v="5.29"/>
    <n v="3.16"/>
    <x v="2"/>
    <x v="1"/>
    <n v="29349"/>
    <n v="91.6"/>
    <n v="4.5"/>
    <n v="6.87"/>
    <s v="Therapy"/>
    <n v="35616"/>
    <x v="1"/>
    <n v="77.88"/>
    <n v="1670"/>
    <n v="8.92"/>
    <n v="25600"/>
    <n v="0.73"/>
    <n v="61.11"/>
  </r>
  <r>
    <x v="10"/>
    <n v="2003"/>
    <x v="3"/>
    <s v="Cardiovascular"/>
    <n v="0.16"/>
    <n v="10.7"/>
    <n v="4.18"/>
    <x v="3"/>
    <x v="2"/>
    <n v="275469"/>
    <n v="70.14"/>
    <n v="1.77"/>
    <n v="8.59"/>
    <s v="Medication"/>
    <n v="45588"/>
    <x v="0"/>
    <n v="57"/>
    <n v="589"/>
    <n v="6.04"/>
    <n v="64396"/>
    <n v="0.7"/>
    <n v="50.87"/>
  </r>
  <r>
    <x v="0"/>
    <n v="2007"/>
    <x v="3"/>
    <s v="Chronic"/>
    <n v="3.94"/>
    <n v="2.2200000000000002"/>
    <n v="3.62"/>
    <x v="1"/>
    <x v="1"/>
    <n v="223541"/>
    <n v="85.65"/>
    <n v="4.8600000000000003"/>
    <n v="0.76"/>
    <s v="Vaccination"/>
    <n v="34763"/>
    <x v="1"/>
    <n v="63.22"/>
    <n v="258"/>
    <n v="5.19"/>
    <n v="76205"/>
    <n v="0.85"/>
    <n v="82.55"/>
  </r>
  <r>
    <x v="1"/>
    <n v="2017"/>
    <x v="12"/>
    <s v="Viral"/>
    <n v="19.62"/>
    <n v="12.11"/>
    <n v="3.45"/>
    <x v="2"/>
    <x v="0"/>
    <n v="96625"/>
    <n v="57.99"/>
    <n v="1.47"/>
    <n v="3.22"/>
    <s v="Therapy"/>
    <n v="36555"/>
    <x v="0"/>
    <n v="83.82"/>
    <n v="2047"/>
    <n v="8.39"/>
    <n v="58040"/>
    <n v="0.75"/>
    <n v="74.39"/>
  </r>
  <r>
    <x v="14"/>
    <n v="2016"/>
    <x v="11"/>
    <s v="Cardiovascular"/>
    <n v="17.78"/>
    <n v="11.03"/>
    <n v="4.82"/>
    <x v="3"/>
    <x v="2"/>
    <n v="686058"/>
    <n v="97.78"/>
    <n v="0.63"/>
    <n v="7.72"/>
    <s v="Surgery"/>
    <n v="10911"/>
    <x v="0"/>
    <n v="79.069999999999993"/>
    <n v="4695"/>
    <n v="3.74"/>
    <n v="40967"/>
    <n v="0.54"/>
    <n v="25.05"/>
  </r>
  <r>
    <x v="1"/>
    <n v="2021"/>
    <x v="3"/>
    <s v="Parasitic"/>
    <n v="19.71"/>
    <n v="3.51"/>
    <n v="0.71"/>
    <x v="2"/>
    <x v="1"/>
    <n v="511709"/>
    <n v="54.23"/>
    <n v="2.6"/>
    <n v="0.8"/>
    <s v="Surgery"/>
    <n v="12652"/>
    <x v="1"/>
    <n v="90.27"/>
    <n v="3487"/>
    <n v="6.17"/>
    <n v="64303"/>
    <n v="0.76"/>
    <n v="76.05"/>
  </r>
  <r>
    <x v="15"/>
    <n v="2007"/>
    <x v="18"/>
    <s v="Neurological"/>
    <n v="4.12"/>
    <n v="1.52"/>
    <n v="4.1399999999999997"/>
    <x v="3"/>
    <x v="1"/>
    <n v="535642"/>
    <n v="77.989999999999995"/>
    <n v="2.5"/>
    <n v="4.46"/>
    <s v="Therapy"/>
    <n v="44425"/>
    <x v="1"/>
    <n v="86.21"/>
    <n v="1477"/>
    <n v="5.87"/>
    <n v="66205"/>
    <n v="0.56999999999999995"/>
    <n v="72.37"/>
  </r>
  <r>
    <x v="2"/>
    <n v="2023"/>
    <x v="6"/>
    <s v="Bacterial"/>
    <n v="19.41"/>
    <n v="3.46"/>
    <n v="1.33"/>
    <x v="0"/>
    <x v="0"/>
    <n v="653177"/>
    <n v="62.37"/>
    <n v="2.5499999999999998"/>
    <n v="4.1900000000000004"/>
    <s v="Therapy"/>
    <n v="30443"/>
    <x v="1"/>
    <n v="57.79"/>
    <n v="4005"/>
    <n v="8.52"/>
    <n v="32131"/>
    <n v="0.9"/>
    <n v="80.09"/>
  </r>
  <r>
    <x v="12"/>
    <n v="2017"/>
    <x v="19"/>
    <s v="Metabolic"/>
    <n v="1.7"/>
    <n v="11.46"/>
    <n v="9.4499999999999993"/>
    <x v="2"/>
    <x v="1"/>
    <n v="288496"/>
    <n v="61.75"/>
    <n v="2.7"/>
    <n v="7.4"/>
    <s v="Therapy"/>
    <n v="15196"/>
    <x v="1"/>
    <n v="67.06"/>
    <n v="508"/>
    <n v="7.55"/>
    <n v="51277"/>
    <n v="0.55000000000000004"/>
    <n v="20.350000000000001"/>
  </r>
  <r>
    <x v="16"/>
    <n v="2021"/>
    <x v="1"/>
    <s v="Metabolic"/>
    <n v="13.91"/>
    <n v="1.06"/>
    <n v="7.97"/>
    <x v="0"/>
    <x v="2"/>
    <n v="272434"/>
    <n v="50.57"/>
    <n v="3.57"/>
    <n v="1.35"/>
    <s v="Vaccination"/>
    <n v="11549"/>
    <x v="0"/>
    <n v="90.02"/>
    <n v="2570"/>
    <n v="4.21"/>
    <n v="92555"/>
    <n v="0.59"/>
    <n v="35.74"/>
  </r>
  <r>
    <x v="0"/>
    <n v="2002"/>
    <x v="17"/>
    <s v="Infectious"/>
    <n v="2.84"/>
    <n v="9.36"/>
    <n v="9.02"/>
    <x v="0"/>
    <x v="2"/>
    <n v="541174"/>
    <n v="96.24"/>
    <n v="1.07"/>
    <n v="7.64"/>
    <s v="Medication"/>
    <n v="21608"/>
    <x v="0"/>
    <n v="97.11"/>
    <n v="2815"/>
    <n v="5.31"/>
    <n v="4468"/>
    <n v="0.53"/>
    <n v="78.77"/>
  </r>
  <r>
    <x v="13"/>
    <n v="2018"/>
    <x v="1"/>
    <s v="Bacterial"/>
    <n v="1.61"/>
    <n v="0.48"/>
    <n v="7.56"/>
    <x v="2"/>
    <x v="1"/>
    <n v="406037"/>
    <n v="95.46"/>
    <n v="1.75"/>
    <n v="1.4"/>
    <s v="Surgery"/>
    <n v="33202"/>
    <x v="1"/>
    <n v="93.64"/>
    <n v="2544"/>
    <n v="4.03"/>
    <n v="69702"/>
    <n v="0.51"/>
    <n v="21.1"/>
  </r>
  <r>
    <x v="16"/>
    <n v="2024"/>
    <x v="9"/>
    <s v="Infectious"/>
    <n v="12.01"/>
    <n v="1.51"/>
    <n v="3.18"/>
    <x v="0"/>
    <x v="0"/>
    <n v="259319"/>
    <n v="80.099999999999994"/>
    <n v="4.8899999999999997"/>
    <n v="4.3099999999999996"/>
    <s v="Therapy"/>
    <n v="39812"/>
    <x v="1"/>
    <n v="53.77"/>
    <n v="989"/>
    <n v="9.0399999999999991"/>
    <n v="73404"/>
    <n v="0.43"/>
    <n v="87.3"/>
  </r>
  <r>
    <x v="16"/>
    <n v="2012"/>
    <x v="15"/>
    <s v="Infectious"/>
    <n v="14.75"/>
    <n v="14.73"/>
    <n v="1.1000000000000001"/>
    <x v="2"/>
    <x v="0"/>
    <n v="127107"/>
    <n v="73.010000000000005"/>
    <n v="3.15"/>
    <n v="7.94"/>
    <s v="Therapy"/>
    <n v="24714"/>
    <x v="1"/>
    <n v="64.739999999999995"/>
    <n v="1396"/>
    <n v="8.83"/>
    <n v="47367"/>
    <n v="0.67"/>
    <n v="83.36"/>
  </r>
  <r>
    <x v="10"/>
    <n v="2016"/>
    <x v="3"/>
    <s v="Parasitic"/>
    <n v="13.52"/>
    <n v="5.46"/>
    <n v="6.12"/>
    <x v="1"/>
    <x v="0"/>
    <n v="37894"/>
    <n v="58.63"/>
    <n v="3.8"/>
    <n v="3.89"/>
    <s v="Medication"/>
    <n v="22494"/>
    <x v="0"/>
    <n v="59.32"/>
    <n v="568"/>
    <n v="8.24"/>
    <n v="8379"/>
    <n v="0.51"/>
    <n v="77.959999999999994"/>
  </r>
  <r>
    <x v="4"/>
    <n v="2017"/>
    <x v="3"/>
    <s v="Neurological"/>
    <n v="6.82"/>
    <n v="14.02"/>
    <n v="5.29"/>
    <x v="0"/>
    <x v="0"/>
    <n v="613036"/>
    <n v="63.75"/>
    <n v="2.5299999999999998"/>
    <n v="8.9600000000000009"/>
    <s v="Therapy"/>
    <n v="45782"/>
    <x v="1"/>
    <n v="88.31"/>
    <n v="3227"/>
    <n v="2.21"/>
    <n v="38675"/>
    <n v="0.52"/>
    <n v="69.66"/>
  </r>
  <r>
    <x v="8"/>
    <n v="2022"/>
    <x v="0"/>
    <s v="Metabolic"/>
    <n v="1.44"/>
    <n v="12.42"/>
    <n v="2.4500000000000002"/>
    <x v="3"/>
    <x v="2"/>
    <n v="372941"/>
    <n v="80.64"/>
    <n v="2.37"/>
    <n v="5.51"/>
    <s v="Vaccination"/>
    <n v="36132"/>
    <x v="1"/>
    <n v="93.16"/>
    <n v="4986"/>
    <n v="6.4"/>
    <n v="71957"/>
    <n v="0.73"/>
    <n v="76.69"/>
  </r>
  <r>
    <x v="15"/>
    <n v="2004"/>
    <x v="6"/>
    <s v="Infectious"/>
    <n v="17.91"/>
    <n v="8.86"/>
    <n v="5.83"/>
    <x v="0"/>
    <x v="1"/>
    <n v="982608"/>
    <n v="60.45"/>
    <n v="0.77"/>
    <n v="4.4000000000000004"/>
    <s v="Vaccination"/>
    <n v="23427"/>
    <x v="0"/>
    <n v="67.22"/>
    <n v="252"/>
    <n v="7.74"/>
    <n v="30030"/>
    <n v="0.59"/>
    <n v="24.56"/>
  </r>
  <r>
    <x v="10"/>
    <n v="2017"/>
    <x v="0"/>
    <s v="Autoimmune"/>
    <n v="3.3"/>
    <n v="14.08"/>
    <n v="5.05"/>
    <x v="0"/>
    <x v="0"/>
    <n v="935576"/>
    <n v="92.88"/>
    <n v="0.65"/>
    <n v="7.46"/>
    <s v="Surgery"/>
    <n v="17328"/>
    <x v="1"/>
    <n v="51.22"/>
    <n v="611"/>
    <n v="9.8800000000000008"/>
    <n v="54932"/>
    <n v="0.7"/>
    <n v="78.84"/>
  </r>
  <r>
    <x v="4"/>
    <n v="2004"/>
    <x v="3"/>
    <s v="Viral"/>
    <n v="10.16"/>
    <n v="1.92"/>
    <n v="0.78"/>
    <x v="2"/>
    <x v="2"/>
    <n v="581957"/>
    <n v="84.45"/>
    <n v="1.65"/>
    <n v="3.33"/>
    <s v="Surgery"/>
    <n v="38402"/>
    <x v="1"/>
    <n v="96.61"/>
    <n v="3073"/>
    <n v="2.5"/>
    <n v="21652"/>
    <n v="0.85"/>
    <n v="50.16"/>
  </r>
  <r>
    <x v="18"/>
    <n v="2012"/>
    <x v="4"/>
    <s v="Neurological"/>
    <n v="9.19"/>
    <n v="12.72"/>
    <n v="3.68"/>
    <x v="1"/>
    <x v="0"/>
    <n v="532126"/>
    <n v="98.17"/>
    <n v="1.21"/>
    <n v="6.2"/>
    <s v="Surgery"/>
    <n v="9669"/>
    <x v="1"/>
    <n v="87.24"/>
    <n v="1215"/>
    <n v="0.94"/>
    <n v="9417"/>
    <n v="0.72"/>
    <n v="53.54"/>
  </r>
  <r>
    <x v="5"/>
    <n v="2011"/>
    <x v="10"/>
    <s v="Bacterial"/>
    <n v="1.46"/>
    <n v="11.63"/>
    <n v="1.77"/>
    <x v="1"/>
    <x v="1"/>
    <n v="131430"/>
    <n v="79.33"/>
    <n v="1.75"/>
    <n v="4.63"/>
    <s v="Surgery"/>
    <n v="32407"/>
    <x v="1"/>
    <n v="56.86"/>
    <n v="3635"/>
    <n v="7.34"/>
    <n v="21759"/>
    <n v="0.75"/>
    <n v="64.09"/>
  </r>
  <r>
    <x v="17"/>
    <n v="2010"/>
    <x v="10"/>
    <s v="Metabolic"/>
    <n v="11.63"/>
    <n v="4.6100000000000003"/>
    <n v="6"/>
    <x v="1"/>
    <x v="1"/>
    <n v="252579"/>
    <n v="78.64"/>
    <n v="4.08"/>
    <n v="3.61"/>
    <s v="Vaccination"/>
    <n v="25843"/>
    <x v="1"/>
    <n v="59.4"/>
    <n v="4653"/>
    <n v="0.74"/>
    <n v="67483"/>
    <n v="0.73"/>
    <n v="27.47"/>
  </r>
  <r>
    <x v="17"/>
    <n v="2022"/>
    <x v="14"/>
    <s v="Parasitic"/>
    <n v="10.36"/>
    <n v="7.99"/>
    <n v="5.8"/>
    <x v="3"/>
    <x v="0"/>
    <n v="66608"/>
    <n v="63.32"/>
    <n v="0.83"/>
    <n v="9.2100000000000009"/>
    <s v="Surgery"/>
    <n v="18397"/>
    <x v="1"/>
    <n v="88.66"/>
    <n v="2526"/>
    <n v="0.71"/>
    <n v="51286"/>
    <n v="0.54"/>
    <n v="23.84"/>
  </r>
  <r>
    <x v="0"/>
    <n v="2013"/>
    <x v="9"/>
    <s v="Chronic"/>
    <n v="9.99"/>
    <n v="0.73"/>
    <n v="9.0299999999999994"/>
    <x v="1"/>
    <x v="0"/>
    <n v="614737"/>
    <n v="60.99"/>
    <n v="2.6"/>
    <n v="3.81"/>
    <s v="Medication"/>
    <n v="30540"/>
    <x v="0"/>
    <n v="70.349999999999994"/>
    <n v="4541"/>
    <n v="3.41"/>
    <n v="5584"/>
    <n v="0.87"/>
    <n v="57.91"/>
  </r>
  <r>
    <x v="2"/>
    <n v="2013"/>
    <x v="10"/>
    <s v="Bacterial"/>
    <n v="4.37"/>
    <n v="3.96"/>
    <n v="4.8"/>
    <x v="1"/>
    <x v="0"/>
    <n v="240444"/>
    <n v="68.13"/>
    <n v="4.66"/>
    <n v="5.98"/>
    <s v="Vaccination"/>
    <n v="14840"/>
    <x v="0"/>
    <n v="87.72"/>
    <n v="3234"/>
    <n v="9.56"/>
    <n v="26578"/>
    <n v="0.8"/>
    <n v="43.83"/>
  </r>
  <r>
    <x v="9"/>
    <n v="2003"/>
    <x v="14"/>
    <s v="Parasitic"/>
    <n v="5.3"/>
    <n v="12.15"/>
    <n v="7.68"/>
    <x v="0"/>
    <x v="0"/>
    <n v="691312"/>
    <n v="52.38"/>
    <n v="2.81"/>
    <n v="5.36"/>
    <s v="Therapy"/>
    <n v="34162"/>
    <x v="1"/>
    <n v="92.28"/>
    <n v="519"/>
    <n v="6.32"/>
    <n v="49659"/>
    <n v="0.44"/>
    <n v="62.58"/>
  </r>
  <r>
    <x v="6"/>
    <n v="2007"/>
    <x v="6"/>
    <s v="Metabolic"/>
    <n v="2.16"/>
    <n v="10.75"/>
    <n v="7.18"/>
    <x v="3"/>
    <x v="0"/>
    <n v="577194"/>
    <n v="56.32"/>
    <n v="2.5499999999999998"/>
    <n v="3.19"/>
    <s v="Therapy"/>
    <n v="37264"/>
    <x v="1"/>
    <n v="50.9"/>
    <n v="3116"/>
    <n v="1.98"/>
    <n v="84244"/>
    <n v="0.72"/>
    <n v="61.25"/>
  </r>
  <r>
    <x v="19"/>
    <n v="2023"/>
    <x v="12"/>
    <s v="Cardiovascular"/>
    <n v="0.93"/>
    <n v="9.2899999999999991"/>
    <n v="7.65"/>
    <x v="3"/>
    <x v="0"/>
    <n v="840677"/>
    <n v="55.18"/>
    <n v="3.31"/>
    <n v="3.65"/>
    <s v="Vaccination"/>
    <n v="22237"/>
    <x v="1"/>
    <n v="75.5"/>
    <n v="4719"/>
    <n v="7.99"/>
    <n v="49637"/>
    <n v="0.44"/>
    <n v="31.97"/>
  </r>
  <r>
    <x v="17"/>
    <n v="2020"/>
    <x v="4"/>
    <s v="Metabolic"/>
    <n v="10.72"/>
    <n v="7.98"/>
    <n v="4.71"/>
    <x v="0"/>
    <x v="1"/>
    <n v="533202"/>
    <n v="58.48"/>
    <n v="4.17"/>
    <n v="8.6199999999999992"/>
    <s v="Therapy"/>
    <n v="3413"/>
    <x v="0"/>
    <n v="59.41"/>
    <n v="2676"/>
    <n v="1.65"/>
    <n v="85354"/>
    <n v="0.87"/>
    <n v="23.88"/>
  </r>
  <r>
    <x v="14"/>
    <n v="2005"/>
    <x v="10"/>
    <s v="Parasitic"/>
    <n v="11.93"/>
    <n v="2.1800000000000002"/>
    <n v="5.29"/>
    <x v="3"/>
    <x v="1"/>
    <n v="540989"/>
    <n v="51.95"/>
    <n v="0.66"/>
    <n v="5.87"/>
    <s v="Therapy"/>
    <n v="45735"/>
    <x v="1"/>
    <n v="94.81"/>
    <n v="4318"/>
    <n v="7.58"/>
    <n v="90943"/>
    <n v="0.53"/>
    <n v="82.9"/>
  </r>
  <r>
    <x v="19"/>
    <n v="2004"/>
    <x v="5"/>
    <s v="Autoimmune"/>
    <n v="3.73"/>
    <n v="13.07"/>
    <n v="0.26"/>
    <x v="3"/>
    <x v="0"/>
    <n v="911125"/>
    <n v="90"/>
    <n v="2.41"/>
    <n v="1.63"/>
    <s v="Vaccination"/>
    <n v="16594"/>
    <x v="1"/>
    <n v="88.32"/>
    <n v="1865"/>
    <n v="3.09"/>
    <n v="74995"/>
    <n v="0.48"/>
    <n v="89.9"/>
  </r>
  <r>
    <x v="3"/>
    <n v="2022"/>
    <x v="10"/>
    <s v="Cardiovascular"/>
    <n v="16.52"/>
    <n v="4.63"/>
    <n v="4.54"/>
    <x v="3"/>
    <x v="0"/>
    <n v="358095"/>
    <n v="75.599999999999994"/>
    <n v="2.65"/>
    <n v="2.4300000000000002"/>
    <s v="Vaccination"/>
    <n v="37444"/>
    <x v="0"/>
    <n v="94.21"/>
    <n v="1632"/>
    <n v="5.51"/>
    <n v="96893"/>
    <n v="0.9"/>
    <n v="30.01"/>
  </r>
  <r>
    <x v="3"/>
    <n v="2010"/>
    <x v="8"/>
    <s v="Infectious"/>
    <n v="10.08"/>
    <n v="0.85"/>
    <n v="4.7699999999999996"/>
    <x v="0"/>
    <x v="1"/>
    <n v="61877"/>
    <n v="97.93"/>
    <n v="2.06"/>
    <n v="6.02"/>
    <s v="Vaccination"/>
    <n v="4657"/>
    <x v="0"/>
    <n v="63.38"/>
    <n v="561"/>
    <n v="7.77"/>
    <n v="52978"/>
    <n v="0.87"/>
    <n v="59.16"/>
  </r>
  <r>
    <x v="0"/>
    <n v="2019"/>
    <x v="17"/>
    <s v="Cardiovascular"/>
    <n v="15.57"/>
    <n v="13.31"/>
    <n v="0.66"/>
    <x v="2"/>
    <x v="1"/>
    <n v="985372"/>
    <n v="54.29"/>
    <n v="4.5599999999999996"/>
    <n v="5.85"/>
    <s v="Therapy"/>
    <n v="14316"/>
    <x v="1"/>
    <n v="68.52"/>
    <n v="4229"/>
    <n v="8.8000000000000007"/>
    <n v="36803"/>
    <n v="0.61"/>
    <n v="42.34"/>
  </r>
  <r>
    <x v="18"/>
    <n v="2020"/>
    <x v="0"/>
    <s v="Autoimmune"/>
    <n v="2.21"/>
    <n v="10.050000000000001"/>
    <n v="7.41"/>
    <x v="3"/>
    <x v="1"/>
    <n v="138574"/>
    <n v="80.040000000000006"/>
    <n v="2.5"/>
    <n v="2.04"/>
    <s v="Medication"/>
    <n v="25557"/>
    <x v="0"/>
    <n v="77.72"/>
    <n v="4074"/>
    <n v="7.04"/>
    <n v="99936"/>
    <n v="0.54"/>
    <n v="31.58"/>
  </r>
  <r>
    <x v="13"/>
    <n v="2013"/>
    <x v="9"/>
    <s v="Respiratory"/>
    <n v="1.03"/>
    <n v="14.47"/>
    <n v="0.45"/>
    <x v="1"/>
    <x v="0"/>
    <n v="506249"/>
    <n v="67.849999999999994"/>
    <n v="1.23"/>
    <n v="3.95"/>
    <s v="Medication"/>
    <n v="41136"/>
    <x v="1"/>
    <n v="96.4"/>
    <n v="2498"/>
    <n v="3.87"/>
    <n v="88085"/>
    <n v="0.46"/>
    <n v="56.64"/>
  </r>
  <r>
    <x v="3"/>
    <n v="2005"/>
    <x v="3"/>
    <s v="Parasitic"/>
    <n v="11.25"/>
    <n v="7.78"/>
    <n v="2.5"/>
    <x v="0"/>
    <x v="2"/>
    <n v="36739"/>
    <n v="70.63"/>
    <n v="2.29"/>
    <n v="0.63"/>
    <s v="Medication"/>
    <n v="47113"/>
    <x v="0"/>
    <n v="95.58"/>
    <n v="1878"/>
    <n v="7.36"/>
    <n v="86623"/>
    <n v="0.53"/>
    <n v="67.06"/>
  </r>
  <r>
    <x v="12"/>
    <n v="2012"/>
    <x v="4"/>
    <s v="Viral"/>
    <n v="12.35"/>
    <n v="4.99"/>
    <n v="6.03"/>
    <x v="1"/>
    <x v="0"/>
    <n v="810115"/>
    <n v="98.48"/>
    <n v="3.75"/>
    <n v="4.21"/>
    <s v="Surgery"/>
    <n v="20656"/>
    <x v="0"/>
    <n v="73.180000000000007"/>
    <n v="3143"/>
    <n v="9.07"/>
    <n v="40230"/>
    <n v="0.82"/>
    <n v="28.86"/>
  </r>
  <r>
    <x v="17"/>
    <n v="2001"/>
    <x v="17"/>
    <s v="Viral"/>
    <n v="9.3000000000000007"/>
    <n v="13.47"/>
    <n v="9.2899999999999991"/>
    <x v="1"/>
    <x v="2"/>
    <n v="191529"/>
    <n v="69.08"/>
    <n v="2.2999999999999998"/>
    <n v="2.39"/>
    <s v="Medication"/>
    <n v="32771"/>
    <x v="0"/>
    <n v="76.88"/>
    <n v="2194"/>
    <n v="5.7"/>
    <n v="54890"/>
    <n v="0.45"/>
    <n v="42.02"/>
  </r>
  <r>
    <x v="10"/>
    <n v="2012"/>
    <x v="12"/>
    <s v="Respiratory"/>
    <n v="10.220000000000001"/>
    <n v="13.95"/>
    <n v="8.69"/>
    <x v="3"/>
    <x v="0"/>
    <n v="187366"/>
    <n v="98.44"/>
    <n v="3.94"/>
    <n v="9.83"/>
    <s v="Surgery"/>
    <n v="8081"/>
    <x v="0"/>
    <n v="81.11"/>
    <n v="3106"/>
    <n v="1.65"/>
    <n v="59657"/>
    <n v="0.56999999999999995"/>
    <n v="50.71"/>
  </r>
  <r>
    <x v="6"/>
    <n v="2023"/>
    <x v="1"/>
    <s v="Respiratory"/>
    <n v="14.57"/>
    <n v="6.82"/>
    <n v="2.56"/>
    <x v="3"/>
    <x v="2"/>
    <n v="95661"/>
    <n v="75.55"/>
    <n v="2.68"/>
    <n v="3.74"/>
    <s v="Therapy"/>
    <n v="19636"/>
    <x v="0"/>
    <n v="72.02"/>
    <n v="1035"/>
    <n v="3.69"/>
    <n v="15226"/>
    <n v="0.49"/>
    <n v="29.78"/>
  </r>
  <r>
    <x v="2"/>
    <n v="2013"/>
    <x v="5"/>
    <s v="Autoimmune"/>
    <n v="17.350000000000001"/>
    <n v="5.51"/>
    <n v="3.51"/>
    <x v="1"/>
    <x v="1"/>
    <n v="880237"/>
    <n v="78"/>
    <n v="1.52"/>
    <n v="1.75"/>
    <s v="Surgery"/>
    <n v="38476"/>
    <x v="0"/>
    <n v="61.91"/>
    <n v="708"/>
    <n v="7.87"/>
    <n v="90263"/>
    <n v="0.53"/>
    <n v="81.92"/>
  </r>
  <r>
    <x v="16"/>
    <n v="2009"/>
    <x v="8"/>
    <s v="Autoimmune"/>
    <n v="12.7"/>
    <n v="5.52"/>
    <n v="3.96"/>
    <x v="1"/>
    <x v="0"/>
    <n v="903173"/>
    <n v="60.29"/>
    <n v="1.36"/>
    <n v="5.94"/>
    <s v="Surgery"/>
    <n v="47476"/>
    <x v="0"/>
    <n v="66.17"/>
    <n v="4852"/>
    <n v="0"/>
    <n v="59824"/>
    <n v="0.41"/>
    <n v="40.93"/>
  </r>
  <r>
    <x v="11"/>
    <n v="2003"/>
    <x v="2"/>
    <s v="Viral"/>
    <n v="7.15"/>
    <n v="9.8000000000000007"/>
    <n v="2.85"/>
    <x v="1"/>
    <x v="0"/>
    <n v="11623"/>
    <n v="53.31"/>
    <n v="1.38"/>
    <n v="2.3199999999999998"/>
    <s v="Surgery"/>
    <n v="8104"/>
    <x v="1"/>
    <n v="91.8"/>
    <n v="2655"/>
    <n v="8.5500000000000007"/>
    <n v="56677"/>
    <n v="0.42"/>
    <n v="78.31"/>
  </r>
  <r>
    <x v="6"/>
    <n v="2021"/>
    <x v="12"/>
    <s v="Viral"/>
    <n v="7.42"/>
    <n v="9.75"/>
    <n v="5.92"/>
    <x v="0"/>
    <x v="2"/>
    <n v="931489"/>
    <n v="76.849999999999994"/>
    <n v="4.63"/>
    <n v="8.7899999999999991"/>
    <s v="Vaccination"/>
    <n v="44450"/>
    <x v="1"/>
    <n v="93.02"/>
    <n v="946"/>
    <n v="3.79"/>
    <n v="97697"/>
    <n v="0.82"/>
    <n v="38.22"/>
  </r>
  <r>
    <x v="13"/>
    <n v="2011"/>
    <x v="0"/>
    <s v="Viral"/>
    <n v="8.5399999999999991"/>
    <n v="0.24"/>
    <n v="3.03"/>
    <x v="0"/>
    <x v="0"/>
    <n v="224315"/>
    <n v="84.81"/>
    <n v="1.18"/>
    <n v="7.87"/>
    <s v="Medication"/>
    <n v="44264"/>
    <x v="1"/>
    <n v="59.05"/>
    <n v="4861"/>
    <n v="2.44"/>
    <n v="15110"/>
    <n v="0.7"/>
    <n v="75.510000000000005"/>
  </r>
  <r>
    <x v="8"/>
    <n v="2019"/>
    <x v="10"/>
    <s v="Neurological"/>
    <n v="11.54"/>
    <n v="11.42"/>
    <n v="0.4"/>
    <x v="3"/>
    <x v="0"/>
    <n v="929075"/>
    <n v="80.78"/>
    <n v="2.86"/>
    <n v="2.2999999999999998"/>
    <s v="Therapy"/>
    <n v="34314"/>
    <x v="0"/>
    <n v="71.5"/>
    <n v="1517"/>
    <n v="1.66"/>
    <n v="47104"/>
    <n v="0.48"/>
    <n v="44.64"/>
  </r>
  <r>
    <x v="13"/>
    <n v="2006"/>
    <x v="12"/>
    <s v="Neurological"/>
    <n v="5.54"/>
    <n v="5.89"/>
    <n v="5.14"/>
    <x v="1"/>
    <x v="0"/>
    <n v="618036"/>
    <n v="82.63"/>
    <n v="3.85"/>
    <n v="5.6"/>
    <s v="Therapy"/>
    <n v="10364"/>
    <x v="1"/>
    <n v="66.55"/>
    <n v="925"/>
    <n v="3.38"/>
    <n v="96543"/>
    <n v="0.59"/>
    <n v="88.1"/>
  </r>
  <r>
    <x v="19"/>
    <n v="2004"/>
    <x v="18"/>
    <s v="Parasitic"/>
    <n v="15.38"/>
    <n v="7.68"/>
    <n v="1.45"/>
    <x v="3"/>
    <x v="0"/>
    <n v="905345"/>
    <n v="73.489999999999995"/>
    <n v="5"/>
    <n v="0.71"/>
    <s v="Therapy"/>
    <n v="1432"/>
    <x v="0"/>
    <n v="92.84"/>
    <n v="146"/>
    <n v="5.17"/>
    <n v="8829"/>
    <n v="0.77"/>
    <n v="76.349999999999994"/>
  </r>
  <r>
    <x v="4"/>
    <n v="2020"/>
    <x v="1"/>
    <s v="Infectious"/>
    <n v="2.09"/>
    <n v="2.2599999999999998"/>
    <n v="3.8"/>
    <x v="1"/>
    <x v="2"/>
    <n v="118338"/>
    <n v="65.56"/>
    <n v="3.79"/>
    <n v="1.07"/>
    <s v="Therapy"/>
    <n v="39159"/>
    <x v="0"/>
    <n v="77.89"/>
    <n v="2022"/>
    <n v="2.71"/>
    <n v="32541"/>
    <n v="0.59"/>
    <n v="29.75"/>
  </r>
  <r>
    <x v="12"/>
    <n v="2011"/>
    <x v="10"/>
    <s v="Autoimmune"/>
    <n v="5.25"/>
    <n v="12.65"/>
    <n v="4.3899999999999997"/>
    <x v="2"/>
    <x v="2"/>
    <n v="804142"/>
    <n v="77.23"/>
    <n v="4.78"/>
    <n v="1.2"/>
    <s v="Vaccination"/>
    <n v="48346"/>
    <x v="1"/>
    <n v="67.33"/>
    <n v="1188"/>
    <n v="8.1199999999999992"/>
    <n v="67576"/>
    <n v="0.42"/>
    <n v="56.53"/>
  </r>
  <r>
    <x v="11"/>
    <n v="2017"/>
    <x v="9"/>
    <s v="Neurological"/>
    <n v="3.84"/>
    <n v="10.42"/>
    <n v="3.05"/>
    <x v="0"/>
    <x v="2"/>
    <n v="793360"/>
    <n v="51.86"/>
    <n v="2.69"/>
    <n v="2.31"/>
    <s v="Medication"/>
    <n v="38429"/>
    <x v="1"/>
    <n v="95.01"/>
    <n v="7"/>
    <n v="1.73"/>
    <n v="52056"/>
    <n v="0.71"/>
    <n v="62.54"/>
  </r>
  <r>
    <x v="10"/>
    <n v="2007"/>
    <x v="12"/>
    <s v="Autoimmune"/>
    <n v="7.6"/>
    <n v="9.39"/>
    <n v="1.1399999999999999"/>
    <x v="3"/>
    <x v="2"/>
    <n v="639564"/>
    <n v="91.64"/>
    <n v="0.84"/>
    <n v="2.69"/>
    <s v="Therapy"/>
    <n v="12439"/>
    <x v="0"/>
    <n v="70.62"/>
    <n v="517"/>
    <n v="2.1"/>
    <n v="26529"/>
    <n v="0.71"/>
    <n v="76.77"/>
  </r>
  <r>
    <x v="0"/>
    <n v="2014"/>
    <x v="17"/>
    <s v="Respiratory"/>
    <n v="0.22"/>
    <n v="3.32"/>
    <n v="6.48"/>
    <x v="3"/>
    <x v="1"/>
    <n v="240092"/>
    <n v="80.08"/>
    <n v="3.3"/>
    <n v="2.21"/>
    <s v="Surgery"/>
    <n v="28747"/>
    <x v="1"/>
    <n v="62.14"/>
    <n v="3389"/>
    <n v="9.99"/>
    <n v="3513"/>
    <n v="0.48"/>
    <n v="26.71"/>
  </r>
  <r>
    <x v="15"/>
    <n v="2016"/>
    <x v="19"/>
    <s v="Autoimmune"/>
    <n v="4.6100000000000003"/>
    <n v="3.96"/>
    <n v="3.83"/>
    <x v="2"/>
    <x v="2"/>
    <n v="555568"/>
    <n v="94.36"/>
    <n v="0.73"/>
    <n v="3.6"/>
    <s v="Therapy"/>
    <n v="406"/>
    <x v="0"/>
    <n v="82.66"/>
    <n v="370"/>
    <n v="8.27"/>
    <n v="66799"/>
    <n v="0.86"/>
    <n v="69.69"/>
  </r>
  <r>
    <x v="3"/>
    <n v="2003"/>
    <x v="1"/>
    <s v="Respiratory"/>
    <n v="15.81"/>
    <n v="14.06"/>
    <n v="6.42"/>
    <x v="1"/>
    <x v="1"/>
    <n v="776973"/>
    <n v="79.180000000000007"/>
    <n v="4.9800000000000004"/>
    <n v="7.29"/>
    <s v="Surgery"/>
    <n v="45007"/>
    <x v="0"/>
    <n v="56.66"/>
    <n v="4074"/>
    <n v="1.46"/>
    <n v="78874"/>
    <n v="0.8"/>
    <n v="85.08"/>
  </r>
  <r>
    <x v="16"/>
    <n v="2011"/>
    <x v="6"/>
    <s v="Respiratory"/>
    <n v="3.5"/>
    <n v="6.26"/>
    <n v="6.59"/>
    <x v="1"/>
    <x v="1"/>
    <n v="658066"/>
    <n v="56.94"/>
    <n v="2.8"/>
    <n v="3.85"/>
    <s v="Therapy"/>
    <n v="47082"/>
    <x v="0"/>
    <n v="52.16"/>
    <n v="4445"/>
    <n v="0.99"/>
    <n v="50720"/>
    <n v="0.53"/>
    <n v="32.74"/>
  </r>
  <r>
    <x v="16"/>
    <n v="2004"/>
    <x v="7"/>
    <s v="Respiratory"/>
    <n v="15.07"/>
    <n v="2.41"/>
    <n v="7.46"/>
    <x v="2"/>
    <x v="2"/>
    <n v="686644"/>
    <n v="75.849999999999994"/>
    <n v="4.8600000000000003"/>
    <n v="8.74"/>
    <s v="Medication"/>
    <n v="4139"/>
    <x v="1"/>
    <n v="81.75"/>
    <n v="3401"/>
    <n v="4.29"/>
    <n v="47610"/>
    <n v="0.48"/>
    <n v="24.15"/>
  </r>
  <r>
    <x v="12"/>
    <n v="2011"/>
    <x v="0"/>
    <s v="Chronic"/>
    <n v="14.94"/>
    <n v="9.49"/>
    <n v="7.65"/>
    <x v="3"/>
    <x v="0"/>
    <n v="913770"/>
    <n v="82.52"/>
    <n v="4.76"/>
    <n v="3.43"/>
    <s v="Vaccination"/>
    <n v="42228"/>
    <x v="1"/>
    <n v="98.8"/>
    <n v="439"/>
    <n v="5.95"/>
    <n v="25452"/>
    <n v="0.86"/>
    <n v="84.33"/>
  </r>
  <r>
    <x v="4"/>
    <n v="2022"/>
    <x v="16"/>
    <s v="Autoimmune"/>
    <n v="15.05"/>
    <n v="13.24"/>
    <n v="9.18"/>
    <x v="0"/>
    <x v="1"/>
    <n v="657837"/>
    <n v="51.08"/>
    <n v="0.98"/>
    <n v="3.29"/>
    <s v="Surgery"/>
    <n v="40979"/>
    <x v="0"/>
    <n v="51.35"/>
    <n v="3378"/>
    <n v="4.3899999999999997"/>
    <n v="17574"/>
    <n v="0.84"/>
    <n v="42.9"/>
  </r>
  <r>
    <x v="14"/>
    <n v="2005"/>
    <x v="1"/>
    <s v="Autoimmune"/>
    <n v="3.76"/>
    <n v="11.3"/>
    <n v="7.52"/>
    <x v="1"/>
    <x v="1"/>
    <n v="481063"/>
    <n v="86.86"/>
    <n v="4.2699999999999996"/>
    <n v="1.8"/>
    <s v="Vaccination"/>
    <n v="26777"/>
    <x v="0"/>
    <n v="52.12"/>
    <n v="2549"/>
    <n v="6.79"/>
    <n v="16620"/>
    <n v="0.81"/>
    <n v="21.75"/>
  </r>
  <r>
    <x v="0"/>
    <n v="2017"/>
    <x v="6"/>
    <s v="Viral"/>
    <n v="0.83"/>
    <n v="4.09"/>
    <n v="1.77"/>
    <x v="2"/>
    <x v="2"/>
    <n v="166734"/>
    <n v="66.78"/>
    <n v="4"/>
    <n v="0.55000000000000004"/>
    <s v="Vaccination"/>
    <n v="35074"/>
    <x v="0"/>
    <n v="65.959999999999994"/>
    <n v="1729"/>
    <n v="5.0599999999999996"/>
    <n v="11889"/>
    <n v="0.62"/>
    <n v="60.46"/>
  </r>
  <r>
    <x v="5"/>
    <n v="2001"/>
    <x v="14"/>
    <s v="Bacterial"/>
    <n v="3.09"/>
    <n v="14.85"/>
    <n v="4.83"/>
    <x v="3"/>
    <x v="1"/>
    <n v="723676"/>
    <n v="77.95"/>
    <n v="4.5"/>
    <n v="6.11"/>
    <s v="Medication"/>
    <n v="47947"/>
    <x v="1"/>
    <n v="82.47"/>
    <n v="2607"/>
    <n v="5.55"/>
    <n v="96854"/>
    <n v="0.6"/>
    <n v="61.82"/>
  </r>
  <r>
    <x v="15"/>
    <n v="2010"/>
    <x v="10"/>
    <s v="Bacterial"/>
    <n v="1.55"/>
    <n v="4.4000000000000004"/>
    <n v="9.73"/>
    <x v="1"/>
    <x v="1"/>
    <n v="890815"/>
    <n v="50.33"/>
    <n v="2.0699999999999998"/>
    <n v="8.39"/>
    <s v="Medication"/>
    <n v="33649"/>
    <x v="1"/>
    <n v="95.42"/>
    <n v="1342"/>
    <n v="0.82"/>
    <n v="24901"/>
    <n v="0.87"/>
    <n v="30.99"/>
  </r>
  <r>
    <x v="1"/>
    <n v="2009"/>
    <x v="5"/>
    <s v="Neurological"/>
    <n v="1.5"/>
    <n v="8.98"/>
    <n v="0.78"/>
    <x v="2"/>
    <x v="1"/>
    <n v="355582"/>
    <n v="78"/>
    <n v="1.44"/>
    <n v="2.76"/>
    <s v="Surgery"/>
    <n v="30337"/>
    <x v="0"/>
    <n v="97.65"/>
    <n v="4152"/>
    <n v="9.8000000000000007"/>
    <n v="53977"/>
    <n v="0.41"/>
    <n v="65.39"/>
  </r>
  <r>
    <x v="6"/>
    <n v="2017"/>
    <x v="6"/>
    <s v="Respiratory"/>
    <n v="9.39"/>
    <n v="13.71"/>
    <n v="6.92"/>
    <x v="0"/>
    <x v="0"/>
    <n v="784299"/>
    <n v="64.260000000000005"/>
    <n v="0.87"/>
    <n v="5.62"/>
    <s v="Vaccination"/>
    <n v="19828"/>
    <x v="1"/>
    <n v="86.95"/>
    <n v="1105"/>
    <n v="7.9"/>
    <n v="55259"/>
    <n v="0.68"/>
    <n v="66.98"/>
  </r>
  <r>
    <x v="2"/>
    <n v="2010"/>
    <x v="6"/>
    <s v="Metabolic"/>
    <n v="4.88"/>
    <n v="3.61"/>
    <n v="9.7100000000000009"/>
    <x v="1"/>
    <x v="2"/>
    <n v="333645"/>
    <n v="78.66"/>
    <n v="2.14"/>
    <n v="8.4"/>
    <s v="Vaccination"/>
    <n v="6183"/>
    <x v="1"/>
    <n v="75.959999999999994"/>
    <n v="3906"/>
    <n v="3.01"/>
    <n v="56971"/>
    <n v="0.54"/>
    <n v="20.329999999999998"/>
  </r>
  <r>
    <x v="9"/>
    <n v="2007"/>
    <x v="15"/>
    <s v="Chronic"/>
    <n v="4.32"/>
    <n v="14.43"/>
    <n v="0.18"/>
    <x v="3"/>
    <x v="1"/>
    <n v="224883"/>
    <n v="55.02"/>
    <n v="1.99"/>
    <n v="0.71"/>
    <s v="Medication"/>
    <n v="1181"/>
    <x v="1"/>
    <n v="66.47"/>
    <n v="2805"/>
    <n v="3.44"/>
    <n v="90531"/>
    <n v="0.75"/>
    <n v="32.020000000000003"/>
  </r>
  <r>
    <x v="18"/>
    <n v="2012"/>
    <x v="7"/>
    <s v="Metabolic"/>
    <n v="18.149999999999999"/>
    <n v="14.59"/>
    <n v="6.78"/>
    <x v="3"/>
    <x v="0"/>
    <n v="798191"/>
    <n v="84.16"/>
    <n v="1.42"/>
    <n v="8.9700000000000006"/>
    <s v="Vaccination"/>
    <n v="34005"/>
    <x v="0"/>
    <n v="59.72"/>
    <n v="4701"/>
    <n v="8.81"/>
    <n v="67292"/>
    <n v="0.48"/>
    <n v="45.8"/>
  </r>
  <r>
    <x v="16"/>
    <n v="2021"/>
    <x v="2"/>
    <s v="Genetic"/>
    <n v="13.9"/>
    <n v="2.4700000000000002"/>
    <n v="1.45"/>
    <x v="1"/>
    <x v="0"/>
    <n v="531149"/>
    <n v="94.27"/>
    <n v="1.26"/>
    <n v="7.8"/>
    <s v="Surgery"/>
    <n v="8269"/>
    <x v="0"/>
    <n v="80.239999999999995"/>
    <n v="1425"/>
    <n v="5.0199999999999996"/>
    <n v="503"/>
    <n v="0.81"/>
    <n v="74.53"/>
  </r>
  <r>
    <x v="13"/>
    <n v="2023"/>
    <x v="11"/>
    <s v="Infectious"/>
    <n v="12.01"/>
    <n v="14.69"/>
    <n v="8.43"/>
    <x v="0"/>
    <x v="1"/>
    <n v="214230"/>
    <n v="91.43"/>
    <n v="2.65"/>
    <n v="5.57"/>
    <s v="Medication"/>
    <n v="188"/>
    <x v="1"/>
    <n v="84.53"/>
    <n v="1252"/>
    <n v="9.44"/>
    <n v="9333"/>
    <n v="0.4"/>
    <n v="36.14"/>
  </r>
  <r>
    <x v="1"/>
    <n v="2013"/>
    <x v="8"/>
    <s v="Viral"/>
    <n v="6.36"/>
    <n v="13.88"/>
    <n v="9.4499999999999993"/>
    <x v="2"/>
    <x v="2"/>
    <n v="121566"/>
    <n v="96.01"/>
    <n v="4.0999999999999996"/>
    <n v="9.0299999999999994"/>
    <s v="Vaccination"/>
    <n v="21359"/>
    <x v="0"/>
    <n v="98.74"/>
    <n v="2707"/>
    <n v="6.78"/>
    <n v="47738"/>
    <n v="0.54"/>
    <n v="40.659999999999997"/>
  </r>
  <r>
    <x v="5"/>
    <n v="2001"/>
    <x v="14"/>
    <s v="Parasitic"/>
    <n v="18.579999999999998"/>
    <n v="12.69"/>
    <n v="4.9400000000000004"/>
    <x v="2"/>
    <x v="2"/>
    <n v="326677"/>
    <n v="60.39"/>
    <n v="1.97"/>
    <n v="7.33"/>
    <s v="Medication"/>
    <n v="17806"/>
    <x v="1"/>
    <n v="88.04"/>
    <n v="2423"/>
    <n v="1.46"/>
    <n v="65236"/>
    <n v="0.61"/>
    <n v="68.94"/>
  </r>
  <r>
    <x v="16"/>
    <n v="2006"/>
    <x v="16"/>
    <s v="Infectious"/>
    <n v="15.49"/>
    <n v="5.96"/>
    <n v="2.56"/>
    <x v="1"/>
    <x v="0"/>
    <n v="468270"/>
    <n v="55.18"/>
    <n v="1.97"/>
    <n v="2.3199999999999998"/>
    <s v="Vaccination"/>
    <n v="14524"/>
    <x v="1"/>
    <n v="95.55"/>
    <n v="4465"/>
    <n v="2.76"/>
    <n v="42093"/>
    <n v="0.48"/>
    <n v="87.86"/>
  </r>
  <r>
    <x v="6"/>
    <n v="2024"/>
    <x v="0"/>
    <s v="Autoimmune"/>
    <n v="5.73"/>
    <n v="14.29"/>
    <n v="6.92"/>
    <x v="0"/>
    <x v="0"/>
    <n v="955062"/>
    <n v="70.95"/>
    <n v="3.4"/>
    <n v="6.65"/>
    <s v="Therapy"/>
    <n v="9069"/>
    <x v="1"/>
    <n v="92.27"/>
    <n v="3684"/>
    <n v="4.8099999999999996"/>
    <n v="68077"/>
    <n v="0.61"/>
    <n v="60.44"/>
  </r>
  <r>
    <x v="11"/>
    <n v="2018"/>
    <x v="11"/>
    <s v="Neurological"/>
    <n v="5.13"/>
    <n v="12.94"/>
    <n v="9.2899999999999991"/>
    <x v="3"/>
    <x v="1"/>
    <n v="986117"/>
    <n v="59.24"/>
    <n v="2.76"/>
    <n v="9.7899999999999991"/>
    <s v="Vaccination"/>
    <n v="46455"/>
    <x v="1"/>
    <n v="93.51"/>
    <n v="84"/>
    <n v="4.22"/>
    <n v="28294"/>
    <n v="0.54"/>
    <n v="41.37"/>
  </r>
  <r>
    <x v="3"/>
    <n v="2009"/>
    <x v="17"/>
    <s v="Respiratory"/>
    <n v="2.38"/>
    <n v="5.43"/>
    <n v="8.14"/>
    <x v="0"/>
    <x v="2"/>
    <n v="252354"/>
    <n v="63"/>
    <n v="2.37"/>
    <n v="0.62"/>
    <s v="Vaccination"/>
    <n v="42499"/>
    <x v="1"/>
    <n v="85.4"/>
    <n v="4657"/>
    <n v="6.64"/>
    <n v="57527"/>
    <n v="0.48"/>
    <n v="71.3"/>
  </r>
  <r>
    <x v="16"/>
    <n v="2019"/>
    <x v="16"/>
    <s v="Autoimmune"/>
    <n v="12.65"/>
    <n v="7.75"/>
    <n v="6.67"/>
    <x v="2"/>
    <x v="0"/>
    <n v="288287"/>
    <n v="85.61"/>
    <n v="4.3600000000000003"/>
    <n v="6.9"/>
    <s v="Vaccination"/>
    <n v="43556"/>
    <x v="1"/>
    <n v="71"/>
    <n v="2579"/>
    <n v="2.17"/>
    <n v="55307"/>
    <n v="0.4"/>
    <n v="53.83"/>
  </r>
  <r>
    <x v="1"/>
    <n v="2012"/>
    <x v="4"/>
    <s v="Viral"/>
    <n v="3.11"/>
    <n v="13.17"/>
    <n v="8.9"/>
    <x v="2"/>
    <x v="2"/>
    <n v="572821"/>
    <n v="71.36"/>
    <n v="2.58"/>
    <n v="0.88"/>
    <s v="Medication"/>
    <n v="32024"/>
    <x v="0"/>
    <n v="55.6"/>
    <n v="162"/>
    <n v="4.32"/>
    <n v="18246"/>
    <n v="0.43"/>
    <n v="81.53"/>
  </r>
  <r>
    <x v="5"/>
    <n v="2012"/>
    <x v="2"/>
    <s v="Autoimmune"/>
    <n v="5.2"/>
    <n v="1.37"/>
    <n v="2.4500000000000002"/>
    <x v="2"/>
    <x v="1"/>
    <n v="955270"/>
    <n v="75.64"/>
    <n v="3.18"/>
    <n v="6.76"/>
    <s v="Medication"/>
    <n v="37640"/>
    <x v="1"/>
    <n v="80.83"/>
    <n v="3772"/>
    <n v="1.97"/>
    <n v="42933"/>
    <n v="0.82"/>
    <n v="46.23"/>
  </r>
  <r>
    <x v="5"/>
    <n v="2024"/>
    <x v="12"/>
    <s v="Metabolic"/>
    <n v="6.7"/>
    <n v="4.7300000000000004"/>
    <n v="7.54"/>
    <x v="1"/>
    <x v="0"/>
    <n v="679583"/>
    <n v="78.37"/>
    <n v="1.1200000000000001"/>
    <n v="2.57"/>
    <s v="Surgery"/>
    <n v="26637"/>
    <x v="0"/>
    <n v="97.35"/>
    <n v="1069"/>
    <n v="7.85"/>
    <n v="7409"/>
    <n v="0.55000000000000004"/>
    <n v="25.77"/>
  </r>
  <r>
    <x v="10"/>
    <n v="2008"/>
    <x v="16"/>
    <s v="Autoimmune"/>
    <n v="7.32"/>
    <n v="13.33"/>
    <n v="0.42"/>
    <x v="0"/>
    <x v="2"/>
    <n v="276034"/>
    <n v="55.86"/>
    <n v="2.1800000000000002"/>
    <n v="8.75"/>
    <s v="Therapy"/>
    <n v="45660"/>
    <x v="0"/>
    <n v="51.81"/>
    <n v="4116"/>
    <n v="4.82"/>
    <n v="3841"/>
    <n v="0.52"/>
    <n v="37.86"/>
  </r>
  <r>
    <x v="5"/>
    <n v="2003"/>
    <x v="6"/>
    <s v="Infectious"/>
    <n v="4.22"/>
    <n v="6.33"/>
    <n v="1.22"/>
    <x v="3"/>
    <x v="1"/>
    <n v="976654"/>
    <n v="50.19"/>
    <n v="4.0599999999999996"/>
    <n v="8.1300000000000008"/>
    <s v="Therapy"/>
    <n v="30337"/>
    <x v="0"/>
    <n v="60.41"/>
    <n v="1709"/>
    <n v="5.41"/>
    <n v="79039"/>
    <n v="0.64"/>
    <n v="53.77"/>
  </r>
  <r>
    <x v="3"/>
    <n v="2011"/>
    <x v="19"/>
    <s v="Genetic"/>
    <n v="0.97"/>
    <n v="5.91"/>
    <n v="1.66"/>
    <x v="1"/>
    <x v="2"/>
    <n v="111823"/>
    <n v="58.56"/>
    <n v="4.2699999999999996"/>
    <n v="4.1399999999999997"/>
    <s v="Medication"/>
    <n v="23781"/>
    <x v="1"/>
    <n v="72.34"/>
    <n v="4647"/>
    <n v="3.68"/>
    <n v="58598"/>
    <n v="0.73"/>
    <n v="86.7"/>
  </r>
  <r>
    <x v="18"/>
    <n v="2020"/>
    <x v="11"/>
    <s v="Parasitic"/>
    <n v="19.13"/>
    <n v="5.81"/>
    <n v="7.89"/>
    <x v="3"/>
    <x v="2"/>
    <n v="850397"/>
    <n v="70.48"/>
    <n v="1.93"/>
    <n v="8.11"/>
    <s v="Surgery"/>
    <n v="42372"/>
    <x v="1"/>
    <n v="74.36"/>
    <n v="519"/>
    <n v="7.14"/>
    <n v="79068"/>
    <n v="0.63"/>
    <n v="34.840000000000003"/>
  </r>
  <r>
    <x v="16"/>
    <n v="2018"/>
    <x v="3"/>
    <s v="Infectious"/>
    <n v="7.58"/>
    <n v="1.82"/>
    <n v="1.4"/>
    <x v="3"/>
    <x v="1"/>
    <n v="216317"/>
    <n v="91.98"/>
    <n v="2.61"/>
    <n v="0.57999999999999996"/>
    <s v="Surgery"/>
    <n v="19591"/>
    <x v="0"/>
    <n v="77.03"/>
    <n v="3578"/>
    <n v="4.09"/>
    <n v="52380"/>
    <n v="0.56000000000000005"/>
    <n v="53.33"/>
  </r>
  <r>
    <x v="11"/>
    <n v="2007"/>
    <x v="6"/>
    <s v="Respiratory"/>
    <n v="13.47"/>
    <n v="5.62"/>
    <n v="3.46"/>
    <x v="2"/>
    <x v="2"/>
    <n v="269504"/>
    <n v="89"/>
    <n v="1.2"/>
    <n v="8.84"/>
    <s v="Therapy"/>
    <n v="21836"/>
    <x v="0"/>
    <n v="96.7"/>
    <n v="3366"/>
    <n v="2.4700000000000002"/>
    <n v="80211"/>
    <n v="0.44"/>
    <n v="45.39"/>
  </r>
  <r>
    <x v="5"/>
    <n v="2022"/>
    <x v="1"/>
    <s v="Viral"/>
    <n v="9.09"/>
    <n v="12.86"/>
    <n v="6.25"/>
    <x v="1"/>
    <x v="2"/>
    <n v="107517"/>
    <n v="54.83"/>
    <n v="3.58"/>
    <n v="8.4700000000000006"/>
    <s v="Vaccination"/>
    <n v="18517"/>
    <x v="0"/>
    <n v="60.38"/>
    <n v="785"/>
    <n v="2.23"/>
    <n v="34281"/>
    <n v="0.86"/>
    <n v="88.27"/>
  </r>
  <r>
    <x v="1"/>
    <n v="2005"/>
    <x v="8"/>
    <s v="Neurological"/>
    <n v="5.39"/>
    <n v="8.18"/>
    <n v="6.17"/>
    <x v="0"/>
    <x v="0"/>
    <n v="171315"/>
    <n v="71.77"/>
    <n v="1.54"/>
    <n v="7.65"/>
    <s v="Therapy"/>
    <n v="3213"/>
    <x v="0"/>
    <n v="51.45"/>
    <n v="2909"/>
    <n v="9.81"/>
    <n v="95387"/>
    <n v="0.72"/>
    <n v="55.39"/>
  </r>
  <r>
    <x v="16"/>
    <n v="2007"/>
    <x v="11"/>
    <s v="Genetic"/>
    <n v="19.98"/>
    <n v="4.84"/>
    <n v="8.76"/>
    <x v="1"/>
    <x v="0"/>
    <n v="274762"/>
    <n v="50.19"/>
    <n v="1.03"/>
    <n v="3.91"/>
    <s v="Vaccination"/>
    <n v="34154"/>
    <x v="0"/>
    <n v="56.55"/>
    <n v="3918"/>
    <n v="0.8"/>
    <n v="96668"/>
    <n v="0.77"/>
    <n v="33.22"/>
  </r>
  <r>
    <x v="8"/>
    <n v="2013"/>
    <x v="12"/>
    <s v="Respiratory"/>
    <n v="19.7"/>
    <n v="9.7899999999999991"/>
    <n v="3.69"/>
    <x v="1"/>
    <x v="0"/>
    <n v="376448"/>
    <n v="93.33"/>
    <n v="1.76"/>
    <n v="9.17"/>
    <s v="Vaccination"/>
    <n v="41910"/>
    <x v="0"/>
    <n v="84.76"/>
    <n v="3754"/>
    <n v="8.52"/>
    <n v="36391"/>
    <n v="0.86"/>
    <n v="43.09"/>
  </r>
  <r>
    <x v="6"/>
    <n v="2006"/>
    <x v="2"/>
    <s v="Viral"/>
    <n v="17.399999999999999"/>
    <n v="2.23"/>
    <n v="8.42"/>
    <x v="3"/>
    <x v="0"/>
    <n v="378088"/>
    <n v="89.25"/>
    <n v="3.83"/>
    <n v="9.31"/>
    <s v="Vaccination"/>
    <n v="47507"/>
    <x v="1"/>
    <n v="64.989999999999995"/>
    <n v="2801"/>
    <n v="2.2000000000000002"/>
    <n v="52215"/>
    <n v="0.83"/>
    <n v="79.83"/>
  </r>
  <r>
    <x v="10"/>
    <n v="2014"/>
    <x v="17"/>
    <s v="Respiratory"/>
    <n v="13.48"/>
    <n v="0.93"/>
    <n v="8.93"/>
    <x v="2"/>
    <x v="0"/>
    <n v="748742"/>
    <n v="63.34"/>
    <n v="4.12"/>
    <n v="6.53"/>
    <s v="Vaccination"/>
    <n v="15725"/>
    <x v="0"/>
    <n v="80.72"/>
    <n v="211"/>
    <n v="8.27"/>
    <n v="66563"/>
    <n v="0.69"/>
    <n v="33.44"/>
  </r>
  <r>
    <x v="16"/>
    <n v="2012"/>
    <x v="19"/>
    <s v="Parasitic"/>
    <n v="4.75"/>
    <n v="8.8800000000000008"/>
    <n v="2.72"/>
    <x v="3"/>
    <x v="0"/>
    <n v="284073"/>
    <n v="62.14"/>
    <n v="1.01"/>
    <n v="7.86"/>
    <s v="Vaccination"/>
    <n v="28783"/>
    <x v="1"/>
    <n v="92.1"/>
    <n v="1997"/>
    <n v="6.88"/>
    <n v="44730"/>
    <n v="0.84"/>
    <n v="27.75"/>
  </r>
  <r>
    <x v="3"/>
    <n v="2007"/>
    <x v="4"/>
    <s v="Cardiovascular"/>
    <n v="1.1100000000000001"/>
    <n v="10.4"/>
    <n v="4.82"/>
    <x v="2"/>
    <x v="0"/>
    <n v="230880"/>
    <n v="67.680000000000007"/>
    <n v="2.75"/>
    <n v="8.86"/>
    <s v="Medication"/>
    <n v="31673"/>
    <x v="0"/>
    <n v="94.46"/>
    <n v="1787"/>
    <n v="6.94"/>
    <n v="46434"/>
    <n v="0.84"/>
    <n v="52.37"/>
  </r>
  <r>
    <x v="3"/>
    <n v="2009"/>
    <x v="0"/>
    <s v="Chronic"/>
    <n v="13.48"/>
    <n v="9.3000000000000007"/>
    <n v="2.21"/>
    <x v="0"/>
    <x v="1"/>
    <n v="719096"/>
    <n v="71.08"/>
    <n v="2.61"/>
    <n v="2.4900000000000002"/>
    <s v="Therapy"/>
    <n v="8271"/>
    <x v="0"/>
    <n v="97.55"/>
    <n v="3878"/>
    <n v="1.6"/>
    <n v="55923"/>
    <n v="0.59"/>
    <n v="24.67"/>
  </r>
  <r>
    <x v="9"/>
    <n v="2018"/>
    <x v="4"/>
    <s v="Infectious"/>
    <n v="2.89"/>
    <n v="14.68"/>
    <n v="2.5499999999999998"/>
    <x v="2"/>
    <x v="1"/>
    <n v="483266"/>
    <n v="79.2"/>
    <n v="0.63"/>
    <n v="4.8"/>
    <s v="Vaccination"/>
    <n v="31364"/>
    <x v="1"/>
    <n v="59.45"/>
    <n v="4475"/>
    <n v="4.29"/>
    <n v="31929"/>
    <n v="0.69"/>
    <n v="35.14"/>
  </r>
  <r>
    <x v="3"/>
    <n v="2002"/>
    <x v="17"/>
    <s v="Bacterial"/>
    <n v="6.81"/>
    <n v="8.1300000000000008"/>
    <n v="8"/>
    <x v="1"/>
    <x v="2"/>
    <n v="347554"/>
    <n v="62.5"/>
    <n v="2.21"/>
    <n v="2.17"/>
    <s v="Medication"/>
    <n v="41033"/>
    <x v="1"/>
    <n v="78.069999999999993"/>
    <n v="1606"/>
    <n v="4.1399999999999997"/>
    <n v="77251"/>
    <n v="0.74"/>
    <n v="37.76"/>
  </r>
  <r>
    <x v="15"/>
    <n v="2018"/>
    <x v="15"/>
    <s v="Viral"/>
    <n v="11.1"/>
    <n v="10.17"/>
    <n v="5.86"/>
    <x v="1"/>
    <x v="0"/>
    <n v="959482"/>
    <n v="58.11"/>
    <n v="4.12"/>
    <n v="3.96"/>
    <s v="Vaccination"/>
    <n v="12247"/>
    <x v="0"/>
    <n v="70.239999999999995"/>
    <n v="55"/>
    <n v="8.36"/>
    <n v="46337"/>
    <n v="0.8"/>
    <n v="63.84"/>
  </r>
  <r>
    <x v="17"/>
    <n v="2000"/>
    <x v="16"/>
    <s v="Genetic"/>
    <n v="4.4800000000000004"/>
    <n v="2.23"/>
    <n v="9.73"/>
    <x v="3"/>
    <x v="1"/>
    <n v="217369"/>
    <n v="77.38"/>
    <n v="4.16"/>
    <n v="4.43"/>
    <s v="Surgery"/>
    <n v="37195"/>
    <x v="1"/>
    <n v="78.739999999999995"/>
    <n v="465"/>
    <n v="6.34"/>
    <n v="74063"/>
    <n v="0.83"/>
    <n v="39.25"/>
  </r>
  <r>
    <x v="14"/>
    <n v="2020"/>
    <x v="17"/>
    <s v="Chronic"/>
    <n v="18.05"/>
    <n v="11.63"/>
    <n v="1.87"/>
    <x v="1"/>
    <x v="1"/>
    <n v="42352"/>
    <n v="69.86"/>
    <n v="2.97"/>
    <n v="3.65"/>
    <s v="Therapy"/>
    <n v="19025"/>
    <x v="1"/>
    <n v="57.74"/>
    <n v="1584"/>
    <n v="7.48"/>
    <n v="20662"/>
    <n v="0.79"/>
    <n v="47.86"/>
  </r>
  <r>
    <x v="18"/>
    <n v="2023"/>
    <x v="5"/>
    <s v="Chronic"/>
    <n v="8.18"/>
    <n v="7.56"/>
    <n v="4.04"/>
    <x v="2"/>
    <x v="0"/>
    <n v="931045"/>
    <n v="58.11"/>
    <n v="4.72"/>
    <n v="5.46"/>
    <s v="Therapy"/>
    <n v="29295"/>
    <x v="1"/>
    <n v="73.27"/>
    <n v="226"/>
    <n v="3.27"/>
    <n v="75688"/>
    <n v="0.6"/>
    <n v="50.59"/>
  </r>
  <r>
    <x v="4"/>
    <n v="2024"/>
    <x v="1"/>
    <s v="Parasitic"/>
    <n v="16.64"/>
    <n v="7.8"/>
    <n v="3.99"/>
    <x v="2"/>
    <x v="1"/>
    <n v="453023"/>
    <n v="68.989999999999995"/>
    <n v="0.96"/>
    <n v="3.17"/>
    <s v="Vaccination"/>
    <n v="5572"/>
    <x v="0"/>
    <n v="82.86"/>
    <n v="3495"/>
    <n v="5.24"/>
    <n v="22091"/>
    <n v="0.73"/>
    <n v="30.18"/>
  </r>
  <r>
    <x v="9"/>
    <n v="2018"/>
    <x v="13"/>
    <s v="Chronic"/>
    <n v="5.74"/>
    <n v="3.22"/>
    <n v="7.12"/>
    <x v="1"/>
    <x v="1"/>
    <n v="794498"/>
    <n v="54.33"/>
    <n v="2.4900000000000002"/>
    <n v="3.07"/>
    <s v="Surgery"/>
    <n v="42891"/>
    <x v="0"/>
    <n v="72.430000000000007"/>
    <n v="2694"/>
    <n v="4.97"/>
    <n v="97195"/>
    <n v="0.46"/>
    <n v="64.33"/>
  </r>
  <r>
    <x v="12"/>
    <n v="2009"/>
    <x v="2"/>
    <s v="Bacterial"/>
    <n v="5.2"/>
    <n v="14.37"/>
    <n v="6.21"/>
    <x v="2"/>
    <x v="0"/>
    <n v="933198"/>
    <n v="83.33"/>
    <n v="3.52"/>
    <n v="0.5"/>
    <s v="Therapy"/>
    <n v="34576"/>
    <x v="0"/>
    <n v="61.49"/>
    <n v="3746"/>
    <n v="4.1100000000000003"/>
    <n v="96897"/>
    <n v="0.87"/>
    <n v="24.16"/>
  </r>
  <r>
    <x v="9"/>
    <n v="2002"/>
    <x v="1"/>
    <s v="Autoimmune"/>
    <n v="10.44"/>
    <n v="9.11"/>
    <n v="8.1199999999999992"/>
    <x v="1"/>
    <x v="0"/>
    <n v="222227"/>
    <n v="78.8"/>
    <n v="4.55"/>
    <n v="8.31"/>
    <s v="Therapy"/>
    <n v="11777"/>
    <x v="1"/>
    <n v="57.94"/>
    <n v="1895"/>
    <n v="3.68"/>
    <n v="17696"/>
    <n v="0.66"/>
    <n v="22.43"/>
  </r>
  <r>
    <x v="18"/>
    <n v="2021"/>
    <x v="7"/>
    <s v="Neurological"/>
    <n v="7.63"/>
    <n v="5.43"/>
    <n v="3.9"/>
    <x v="2"/>
    <x v="1"/>
    <n v="562238"/>
    <n v="50.73"/>
    <n v="4.46"/>
    <n v="7.36"/>
    <s v="Vaccination"/>
    <n v="46168"/>
    <x v="0"/>
    <n v="81.83"/>
    <n v="923"/>
    <n v="0.16"/>
    <n v="51935"/>
    <n v="0.55000000000000004"/>
    <n v="73.36"/>
  </r>
  <r>
    <x v="10"/>
    <n v="2012"/>
    <x v="12"/>
    <s v="Autoimmune"/>
    <n v="6.46"/>
    <n v="11.28"/>
    <n v="6.17"/>
    <x v="2"/>
    <x v="2"/>
    <n v="134224"/>
    <n v="58.21"/>
    <n v="4.1500000000000004"/>
    <n v="0.72"/>
    <s v="Surgery"/>
    <n v="5271"/>
    <x v="1"/>
    <n v="93.46"/>
    <n v="3263"/>
    <n v="1.94"/>
    <n v="74795"/>
    <n v="0.85"/>
    <n v="53.37"/>
  </r>
  <r>
    <x v="15"/>
    <n v="2017"/>
    <x v="15"/>
    <s v="Autoimmune"/>
    <n v="5.91"/>
    <n v="14.35"/>
    <n v="9.5399999999999991"/>
    <x v="3"/>
    <x v="0"/>
    <n v="689894"/>
    <n v="72.06"/>
    <n v="1.25"/>
    <n v="2.08"/>
    <s v="Therapy"/>
    <n v="29360"/>
    <x v="1"/>
    <n v="87.92"/>
    <n v="1732"/>
    <n v="4.6500000000000004"/>
    <n v="54134"/>
    <n v="0.65"/>
    <n v="40.93"/>
  </r>
  <r>
    <x v="8"/>
    <n v="2003"/>
    <x v="15"/>
    <s v="Autoimmune"/>
    <n v="13.16"/>
    <n v="13.99"/>
    <n v="8.11"/>
    <x v="2"/>
    <x v="2"/>
    <n v="673117"/>
    <n v="55.22"/>
    <n v="4.2699999999999996"/>
    <n v="1.38"/>
    <s v="Surgery"/>
    <n v="28179"/>
    <x v="0"/>
    <n v="95.65"/>
    <n v="3597"/>
    <n v="7.35"/>
    <n v="66933"/>
    <n v="0.71"/>
    <n v="82.24"/>
  </r>
  <r>
    <x v="9"/>
    <n v="2005"/>
    <x v="15"/>
    <s v="Viral"/>
    <n v="13.34"/>
    <n v="6.32"/>
    <n v="2.7"/>
    <x v="0"/>
    <x v="2"/>
    <n v="882660"/>
    <n v="62.76"/>
    <n v="1.63"/>
    <n v="1.51"/>
    <s v="Therapy"/>
    <n v="22059"/>
    <x v="1"/>
    <n v="80.42"/>
    <n v="2218"/>
    <n v="5.35"/>
    <n v="67420"/>
    <n v="0.7"/>
    <n v="20.53"/>
  </r>
  <r>
    <x v="18"/>
    <n v="2014"/>
    <x v="18"/>
    <s v="Viral"/>
    <n v="7.16"/>
    <n v="5.1100000000000003"/>
    <n v="5.37"/>
    <x v="2"/>
    <x v="0"/>
    <n v="454097"/>
    <n v="72.12"/>
    <n v="3.26"/>
    <n v="0.5"/>
    <s v="Surgery"/>
    <n v="45424"/>
    <x v="0"/>
    <n v="91.68"/>
    <n v="965"/>
    <n v="4.99"/>
    <n v="940"/>
    <n v="0.83"/>
    <n v="26.93"/>
  </r>
  <r>
    <x v="5"/>
    <n v="2023"/>
    <x v="14"/>
    <s v="Neurological"/>
    <n v="12.79"/>
    <n v="2.4300000000000002"/>
    <n v="1.31"/>
    <x v="0"/>
    <x v="2"/>
    <n v="133620"/>
    <n v="54.31"/>
    <n v="1.2"/>
    <n v="7.35"/>
    <s v="Therapy"/>
    <n v="27166"/>
    <x v="0"/>
    <n v="94.82"/>
    <n v="1272"/>
    <n v="1.48"/>
    <n v="57545"/>
    <n v="0.48"/>
    <n v="88.87"/>
  </r>
  <r>
    <x v="12"/>
    <n v="2002"/>
    <x v="11"/>
    <s v="Metabolic"/>
    <n v="15.02"/>
    <n v="10.039999999999999"/>
    <n v="8.48"/>
    <x v="3"/>
    <x v="0"/>
    <n v="800355"/>
    <n v="79.97"/>
    <n v="4.6100000000000003"/>
    <n v="1.98"/>
    <s v="Therapy"/>
    <n v="14613"/>
    <x v="0"/>
    <n v="62.9"/>
    <n v="4895"/>
    <n v="9.6999999999999993"/>
    <n v="45243"/>
    <n v="0.59"/>
    <n v="81.61"/>
  </r>
  <r>
    <x v="15"/>
    <n v="2000"/>
    <x v="9"/>
    <s v="Infectious"/>
    <n v="1.7"/>
    <n v="4.2699999999999996"/>
    <n v="9.8800000000000008"/>
    <x v="1"/>
    <x v="2"/>
    <n v="456346"/>
    <n v="61.08"/>
    <n v="1.1499999999999999"/>
    <n v="6.59"/>
    <s v="Surgery"/>
    <n v="37155"/>
    <x v="1"/>
    <n v="57.92"/>
    <n v="2373"/>
    <n v="7.43"/>
    <n v="15188"/>
    <n v="0.62"/>
    <n v="78.33"/>
  </r>
  <r>
    <x v="17"/>
    <n v="2011"/>
    <x v="11"/>
    <s v="Viral"/>
    <n v="15.88"/>
    <n v="7.01"/>
    <n v="1.77"/>
    <x v="2"/>
    <x v="2"/>
    <n v="981030"/>
    <n v="58.06"/>
    <n v="2.41"/>
    <n v="4.8099999999999996"/>
    <s v="Medication"/>
    <n v="43635"/>
    <x v="1"/>
    <n v="98.69"/>
    <n v="3803"/>
    <n v="2.42"/>
    <n v="47591"/>
    <n v="0.75"/>
    <n v="69.459999999999994"/>
  </r>
  <r>
    <x v="8"/>
    <n v="2008"/>
    <x v="9"/>
    <s v="Genetic"/>
    <n v="0.13"/>
    <n v="11.94"/>
    <n v="6.03"/>
    <x v="1"/>
    <x v="2"/>
    <n v="849108"/>
    <n v="70.66"/>
    <n v="1.82"/>
    <n v="1.17"/>
    <s v="Surgery"/>
    <n v="17710"/>
    <x v="0"/>
    <n v="71.83"/>
    <n v="1247"/>
    <n v="5.68"/>
    <n v="72539"/>
    <n v="0.74"/>
    <n v="71.88"/>
  </r>
  <r>
    <x v="4"/>
    <n v="2020"/>
    <x v="7"/>
    <s v="Chronic"/>
    <n v="14.42"/>
    <n v="3.54"/>
    <n v="0.45"/>
    <x v="0"/>
    <x v="2"/>
    <n v="872813"/>
    <n v="56.58"/>
    <n v="2.2400000000000002"/>
    <n v="2"/>
    <s v="Vaccination"/>
    <n v="8189"/>
    <x v="0"/>
    <n v="98.89"/>
    <n v="1841"/>
    <n v="1.19"/>
    <n v="43424"/>
    <n v="0.69"/>
    <n v="49.09"/>
  </r>
  <r>
    <x v="19"/>
    <n v="2007"/>
    <x v="18"/>
    <s v="Infectious"/>
    <n v="18.55"/>
    <n v="5.05"/>
    <n v="3.93"/>
    <x v="1"/>
    <x v="0"/>
    <n v="923281"/>
    <n v="99.4"/>
    <n v="1.6"/>
    <n v="4.92"/>
    <s v="Surgery"/>
    <n v="4796"/>
    <x v="1"/>
    <n v="72.73"/>
    <n v="769"/>
    <n v="9.98"/>
    <n v="88396"/>
    <n v="0.77"/>
    <n v="61.63"/>
  </r>
  <r>
    <x v="19"/>
    <n v="2000"/>
    <x v="9"/>
    <s v="Chronic"/>
    <n v="11.79"/>
    <n v="0.54"/>
    <n v="9.39"/>
    <x v="1"/>
    <x v="1"/>
    <n v="490984"/>
    <n v="85.79"/>
    <n v="4.57"/>
    <n v="0.96"/>
    <s v="Therapy"/>
    <n v="25489"/>
    <x v="0"/>
    <n v="75.819999999999993"/>
    <n v="4684"/>
    <n v="5.44"/>
    <n v="32057"/>
    <n v="0.66"/>
    <n v="52.17"/>
  </r>
  <r>
    <x v="2"/>
    <n v="2006"/>
    <x v="13"/>
    <s v="Infectious"/>
    <n v="10.199999999999999"/>
    <n v="5.98"/>
    <n v="5.37"/>
    <x v="2"/>
    <x v="0"/>
    <n v="787378"/>
    <n v="80.47"/>
    <n v="3.16"/>
    <n v="6.92"/>
    <s v="Vaccination"/>
    <n v="30336"/>
    <x v="1"/>
    <n v="79.459999999999994"/>
    <n v="368"/>
    <n v="4.54"/>
    <n v="85764"/>
    <n v="0.76"/>
    <n v="54.35"/>
  </r>
  <r>
    <x v="13"/>
    <n v="2006"/>
    <x v="11"/>
    <s v="Parasitic"/>
    <n v="0.52"/>
    <n v="10.54"/>
    <n v="7.63"/>
    <x v="3"/>
    <x v="1"/>
    <n v="61388"/>
    <n v="73.989999999999995"/>
    <n v="4.43"/>
    <n v="4.21"/>
    <s v="Therapy"/>
    <n v="21920"/>
    <x v="1"/>
    <n v="95"/>
    <n v="2813"/>
    <n v="8.17"/>
    <n v="76732"/>
    <n v="0.59"/>
    <n v="67.819999999999993"/>
  </r>
  <r>
    <x v="13"/>
    <n v="2022"/>
    <x v="13"/>
    <s v="Metabolic"/>
    <n v="0.25"/>
    <n v="11.07"/>
    <n v="9.39"/>
    <x v="3"/>
    <x v="1"/>
    <n v="256514"/>
    <n v="77.67"/>
    <n v="3.88"/>
    <n v="0.99"/>
    <s v="Therapy"/>
    <n v="15187"/>
    <x v="1"/>
    <n v="76.989999999999995"/>
    <n v="4853"/>
    <n v="9.19"/>
    <n v="85253"/>
    <n v="0.47"/>
    <n v="26.77"/>
  </r>
  <r>
    <x v="8"/>
    <n v="2009"/>
    <x v="4"/>
    <s v="Viral"/>
    <n v="0.6"/>
    <n v="7"/>
    <n v="5.72"/>
    <x v="3"/>
    <x v="1"/>
    <n v="856440"/>
    <n v="87.79"/>
    <n v="4.57"/>
    <n v="2.6"/>
    <s v="Therapy"/>
    <n v="9282"/>
    <x v="0"/>
    <n v="82.33"/>
    <n v="2205"/>
    <n v="5.78"/>
    <n v="74682"/>
    <n v="0.64"/>
    <n v="53.38"/>
  </r>
  <r>
    <x v="13"/>
    <n v="2014"/>
    <x v="14"/>
    <s v="Neurological"/>
    <n v="10.48"/>
    <n v="3.62"/>
    <n v="0.76"/>
    <x v="0"/>
    <x v="2"/>
    <n v="94130"/>
    <n v="80.16"/>
    <n v="1.28"/>
    <n v="7.74"/>
    <s v="Therapy"/>
    <n v="25949"/>
    <x v="0"/>
    <n v="79.5"/>
    <n v="4830"/>
    <n v="8.2799999999999994"/>
    <n v="53650"/>
    <n v="0.83"/>
    <n v="27.53"/>
  </r>
  <r>
    <x v="9"/>
    <n v="2010"/>
    <x v="3"/>
    <s v="Parasitic"/>
    <n v="17.420000000000002"/>
    <n v="2.67"/>
    <n v="3.33"/>
    <x v="0"/>
    <x v="1"/>
    <n v="457326"/>
    <n v="71.02"/>
    <n v="2.39"/>
    <n v="7.32"/>
    <s v="Medication"/>
    <n v="3338"/>
    <x v="0"/>
    <n v="71.680000000000007"/>
    <n v="1127"/>
    <n v="3.73"/>
    <n v="26266"/>
    <n v="0.49"/>
    <n v="62.76"/>
  </r>
  <r>
    <x v="11"/>
    <n v="2023"/>
    <x v="14"/>
    <s v="Infectious"/>
    <n v="10.28"/>
    <n v="14.35"/>
    <n v="1.48"/>
    <x v="2"/>
    <x v="2"/>
    <n v="933547"/>
    <n v="73.319999999999993"/>
    <n v="3.95"/>
    <n v="0.93"/>
    <s v="Therapy"/>
    <n v="19725"/>
    <x v="0"/>
    <n v="78.23"/>
    <n v="291"/>
    <n v="0.28000000000000003"/>
    <n v="51756"/>
    <n v="0.51"/>
    <n v="67.400000000000006"/>
  </r>
  <r>
    <x v="16"/>
    <n v="2022"/>
    <x v="18"/>
    <s v="Cardiovascular"/>
    <n v="2.33"/>
    <n v="10.33"/>
    <n v="1.89"/>
    <x v="2"/>
    <x v="1"/>
    <n v="585046"/>
    <n v="81.02"/>
    <n v="4.84"/>
    <n v="0.8"/>
    <s v="Medication"/>
    <n v="28552"/>
    <x v="1"/>
    <n v="70.78"/>
    <n v="4789"/>
    <n v="3.62"/>
    <n v="55724"/>
    <n v="0.62"/>
    <n v="68.25"/>
  </r>
  <r>
    <x v="5"/>
    <n v="2024"/>
    <x v="6"/>
    <s v="Respiratory"/>
    <n v="7.14"/>
    <n v="11.8"/>
    <n v="9.0500000000000007"/>
    <x v="3"/>
    <x v="2"/>
    <n v="689332"/>
    <n v="87.8"/>
    <n v="1.03"/>
    <n v="2.0499999999999998"/>
    <s v="Surgery"/>
    <n v="9042"/>
    <x v="1"/>
    <n v="90.13"/>
    <n v="488"/>
    <n v="9.6999999999999993"/>
    <n v="11992"/>
    <n v="0.5"/>
    <n v="36.619999999999997"/>
  </r>
  <r>
    <x v="19"/>
    <n v="2016"/>
    <x v="16"/>
    <s v="Viral"/>
    <n v="7.74"/>
    <n v="2.77"/>
    <n v="1.2"/>
    <x v="3"/>
    <x v="0"/>
    <n v="727370"/>
    <n v="58.6"/>
    <n v="0.82"/>
    <n v="9.0399999999999991"/>
    <s v="Therapy"/>
    <n v="10456"/>
    <x v="1"/>
    <n v="80.45"/>
    <n v="4663"/>
    <n v="6.04"/>
    <n v="87687"/>
    <n v="0.78"/>
    <n v="48.08"/>
  </r>
  <r>
    <x v="18"/>
    <n v="2019"/>
    <x v="2"/>
    <s v="Parasitic"/>
    <n v="4.57"/>
    <n v="1.23"/>
    <n v="3.1"/>
    <x v="1"/>
    <x v="2"/>
    <n v="352863"/>
    <n v="65.37"/>
    <n v="4.8099999999999996"/>
    <n v="6.13"/>
    <s v="Therapy"/>
    <n v="34097"/>
    <x v="1"/>
    <n v="64.91"/>
    <n v="1058"/>
    <n v="8.8000000000000007"/>
    <n v="99980"/>
    <n v="0.67"/>
    <n v="43.27"/>
  </r>
  <r>
    <x v="9"/>
    <n v="2019"/>
    <x v="1"/>
    <s v="Parasitic"/>
    <n v="7.07"/>
    <n v="4.57"/>
    <n v="4.47"/>
    <x v="1"/>
    <x v="2"/>
    <n v="96978"/>
    <n v="91.61"/>
    <n v="3.89"/>
    <n v="5.04"/>
    <s v="Surgery"/>
    <n v="48241"/>
    <x v="0"/>
    <n v="97.3"/>
    <n v="2253"/>
    <n v="7.19"/>
    <n v="22553"/>
    <n v="0.57999999999999996"/>
    <n v="22.14"/>
  </r>
  <r>
    <x v="4"/>
    <n v="2022"/>
    <x v="16"/>
    <s v="Cardiovascular"/>
    <n v="2.27"/>
    <n v="4.6100000000000003"/>
    <n v="3.45"/>
    <x v="2"/>
    <x v="2"/>
    <n v="983158"/>
    <n v="52.04"/>
    <n v="2.52"/>
    <n v="1.58"/>
    <s v="Medication"/>
    <n v="18514"/>
    <x v="0"/>
    <n v="63.97"/>
    <n v="2777"/>
    <n v="7.22"/>
    <n v="71177"/>
    <n v="0.7"/>
    <n v="28.07"/>
  </r>
  <r>
    <x v="1"/>
    <n v="2015"/>
    <x v="17"/>
    <s v="Metabolic"/>
    <n v="15.6"/>
    <n v="12.04"/>
    <n v="5.07"/>
    <x v="3"/>
    <x v="2"/>
    <n v="927513"/>
    <n v="96.16"/>
    <n v="3.46"/>
    <n v="1.91"/>
    <s v="Vaccination"/>
    <n v="27820"/>
    <x v="1"/>
    <n v="94.86"/>
    <n v="1883"/>
    <n v="4.3499999999999996"/>
    <n v="63132"/>
    <n v="0.9"/>
    <n v="55.45"/>
  </r>
  <r>
    <x v="10"/>
    <n v="2005"/>
    <x v="14"/>
    <s v="Neurological"/>
    <n v="16.61"/>
    <n v="9.23"/>
    <n v="5.5"/>
    <x v="0"/>
    <x v="1"/>
    <n v="547732"/>
    <n v="99.31"/>
    <n v="3.57"/>
    <n v="9.65"/>
    <s v="Surgery"/>
    <n v="32761"/>
    <x v="1"/>
    <n v="70.64"/>
    <n v="801"/>
    <n v="6.86"/>
    <n v="35146"/>
    <n v="0.56999999999999995"/>
    <n v="66.83"/>
  </r>
  <r>
    <x v="11"/>
    <n v="2011"/>
    <x v="10"/>
    <s v="Genetic"/>
    <n v="14.93"/>
    <n v="9.41"/>
    <n v="3.27"/>
    <x v="2"/>
    <x v="2"/>
    <n v="670771"/>
    <n v="64.33"/>
    <n v="2.72"/>
    <n v="6.97"/>
    <s v="Surgery"/>
    <n v="11425"/>
    <x v="1"/>
    <n v="87.84"/>
    <n v="2753"/>
    <n v="1.1100000000000001"/>
    <n v="92677"/>
    <n v="0.56999999999999995"/>
    <n v="50.39"/>
  </r>
  <r>
    <x v="3"/>
    <n v="2017"/>
    <x v="12"/>
    <s v="Autoimmune"/>
    <n v="18.52"/>
    <n v="5.57"/>
    <n v="7.09"/>
    <x v="2"/>
    <x v="1"/>
    <n v="324331"/>
    <n v="66.7"/>
    <n v="2.81"/>
    <n v="1.72"/>
    <s v="Vaccination"/>
    <n v="22325"/>
    <x v="0"/>
    <n v="57.95"/>
    <n v="2470"/>
    <n v="0.82"/>
    <n v="91666"/>
    <n v="0.74"/>
    <n v="33.83"/>
  </r>
  <r>
    <x v="10"/>
    <n v="2017"/>
    <x v="6"/>
    <s v="Genetic"/>
    <n v="4.1399999999999997"/>
    <n v="11.94"/>
    <n v="4"/>
    <x v="2"/>
    <x v="0"/>
    <n v="217809"/>
    <n v="80.89"/>
    <n v="2.2000000000000002"/>
    <n v="0.88"/>
    <s v="Medication"/>
    <n v="32084"/>
    <x v="1"/>
    <n v="55.97"/>
    <n v="3893"/>
    <n v="7.89"/>
    <n v="78380"/>
    <n v="0.86"/>
    <n v="70.349999999999994"/>
  </r>
  <r>
    <x v="8"/>
    <n v="2007"/>
    <x v="0"/>
    <s v="Respiratory"/>
    <n v="9.35"/>
    <n v="13.43"/>
    <n v="0.56000000000000005"/>
    <x v="1"/>
    <x v="1"/>
    <n v="692333"/>
    <n v="95.63"/>
    <n v="4.92"/>
    <n v="7.61"/>
    <s v="Surgery"/>
    <n v="33956"/>
    <x v="1"/>
    <n v="94.95"/>
    <n v="4013"/>
    <n v="2.6"/>
    <n v="98793"/>
    <n v="0.54"/>
    <n v="49.15"/>
  </r>
  <r>
    <x v="6"/>
    <n v="2007"/>
    <x v="4"/>
    <s v="Parasitic"/>
    <n v="16.89"/>
    <n v="6.66"/>
    <n v="1.47"/>
    <x v="0"/>
    <x v="2"/>
    <n v="553136"/>
    <n v="80.11"/>
    <n v="2.89"/>
    <n v="6.84"/>
    <s v="Surgery"/>
    <n v="12082"/>
    <x v="1"/>
    <n v="73"/>
    <n v="4064"/>
    <n v="0.79"/>
    <n v="63453"/>
    <n v="0.61"/>
    <n v="26.69"/>
  </r>
  <r>
    <x v="12"/>
    <n v="2019"/>
    <x v="16"/>
    <s v="Viral"/>
    <n v="9.7100000000000009"/>
    <n v="12.21"/>
    <n v="5.39"/>
    <x v="0"/>
    <x v="0"/>
    <n v="166838"/>
    <n v="80.08"/>
    <n v="4.3899999999999997"/>
    <n v="1"/>
    <s v="Vaccination"/>
    <n v="31373"/>
    <x v="0"/>
    <n v="69.28"/>
    <n v="3398"/>
    <n v="5.67"/>
    <n v="29454"/>
    <n v="0.64"/>
    <n v="36.04"/>
  </r>
  <r>
    <x v="9"/>
    <n v="2010"/>
    <x v="3"/>
    <s v="Infectious"/>
    <n v="14.44"/>
    <n v="13.82"/>
    <n v="1.59"/>
    <x v="2"/>
    <x v="0"/>
    <n v="512955"/>
    <n v="50.75"/>
    <n v="4.0199999999999996"/>
    <n v="5.41"/>
    <s v="Medication"/>
    <n v="37521"/>
    <x v="1"/>
    <n v="58.24"/>
    <n v="1475"/>
    <n v="3.99"/>
    <n v="3515"/>
    <n v="0.71"/>
    <n v="30.54"/>
  </r>
  <r>
    <x v="4"/>
    <n v="2006"/>
    <x v="3"/>
    <s v="Chronic"/>
    <n v="12.06"/>
    <n v="2.98"/>
    <n v="3.1"/>
    <x v="3"/>
    <x v="0"/>
    <n v="913879"/>
    <n v="75.98"/>
    <n v="3.75"/>
    <n v="2.69"/>
    <s v="Surgery"/>
    <n v="38931"/>
    <x v="0"/>
    <n v="78.569999999999993"/>
    <n v="4770"/>
    <n v="5.45"/>
    <n v="40898"/>
    <n v="0.53"/>
    <n v="61.7"/>
  </r>
  <r>
    <x v="19"/>
    <n v="2001"/>
    <x v="5"/>
    <s v="Parasitic"/>
    <n v="12.5"/>
    <n v="1.21"/>
    <n v="3.33"/>
    <x v="2"/>
    <x v="1"/>
    <n v="435069"/>
    <n v="90.67"/>
    <n v="1.47"/>
    <n v="1.59"/>
    <s v="Therapy"/>
    <n v="6046"/>
    <x v="1"/>
    <n v="88.25"/>
    <n v="894"/>
    <n v="3.94"/>
    <n v="716"/>
    <n v="0.7"/>
    <n v="60.55"/>
  </r>
  <r>
    <x v="10"/>
    <n v="2009"/>
    <x v="15"/>
    <s v="Parasitic"/>
    <n v="15.32"/>
    <n v="7.41"/>
    <n v="0.8"/>
    <x v="1"/>
    <x v="0"/>
    <n v="164256"/>
    <n v="82.61"/>
    <n v="3.23"/>
    <n v="3.65"/>
    <s v="Therapy"/>
    <n v="7260"/>
    <x v="1"/>
    <n v="93.43"/>
    <n v="3902"/>
    <n v="5.48"/>
    <n v="45798"/>
    <n v="0.62"/>
    <n v="44.91"/>
  </r>
  <r>
    <x v="4"/>
    <n v="2024"/>
    <x v="14"/>
    <s v="Neurological"/>
    <n v="14.87"/>
    <n v="2.52"/>
    <n v="0.3"/>
    <x v="3"/>
    <x v="1"/>
    <n v="44869"/>
    <n v="93.18"/>
    <n v="1.27"/>
    <n v="5.54"/>
    <s v="Medication"/>
    <n v="22593"/>
    <x v="0"/>
    <n v="77.78"/>
    <n v="3469"/>
    <n v="6.62"/>
    <n v="82502"/>
    <n v="0.76"/>
    <n v="42.7"/>
  </r>
  <r>
    <x v="7"/>
    <n v="2006"/>
    <x v="1"/>
    <s v="Chronic"/>
    <n v="1.17"/>
    <n v="13.22"/>
    <n v="4.3099999999999996"/>
    <x v="3"/>
    <x v="1"/>
    <n v="405437"/>
    <n v="71.400000000000006"/>
    <n v="4.8600000000000003"/>
    <n v="4.17"/>
    <s v="Vaccination"/>
    <n v="16599"/>
    <x v="1"/>
    <n v="87.83"/>
    <n v="4633"/>
    <n v="3.67"/>
    <n v="59204"/>
    <n v="0.46"/>
    <n v="56.81"/>
  </r>
  <r>
    <x v="18"/>
    <n v="2019"/>
    <x v="6"/>
    <s v="Autoimmune"/>
    <n v="10.64"/>
    <n v="8.4"/>
    <n v="2.91"/>
    <x v="3"/>
    <x v="2"/>
    <n v="447018"/>
    <n v="53.94"/>
    <n v="1.1399999999999999"/>
    <n v="2.91"/>
    <s v="Therapy"/>
    <n v="238"/>
    <x v="1"/>
    <n v="97.59"/>
    <n v="4521"/>
    <n v="3.54"/>
    <n v="33045"/>
    <n v="0.46"/>
    <n v="55.32"/>
  </r>
  <r>
    <x v="19"/>
    <n v="2012"/>
    <x v="16"/>
    <s v="Chronic"/>
    <n v="7.02"/>
    <n v="9.81"/>
    <n v="2.04"/>
    <x v="0"/>
    <x v="0"/>
    <n v="789993"/>
    <n v="92.45"/>
    <n v="2.4500000000000002"/>
    <n v="4.01"/>
    <s v="Vaccination"/>
    <n v="35748"/>
    <x v="1"/>
    <n v="56.5"/>
    <n v="4045"/>
    <n v="1.28"/>
    <n v="41881"/>
    <n v="0.84"/>
    <n v="50.47"/>
  </r>
  <r>
    <x v="7"/>
    <n v="2010"/>
    <x v="4"/>
    <s v="Cardiovascular"/>
    <n v="11.82"/>
    <n v="4.45"/>
    <n v="4.54"/>
    <x v="3"/>
    <x v="1"/>
    <n v="35583"/>
    <n v="54.82"/>
    <n v="0.99"/>
    <n v="1.76"/>
    <s v="Therapy"/>
    <n v="32354"/>
    <x v="1"/>
    <n v="54.41"/>
    <n v="904"/>
    <n v="9.09"/>
    <n v="70303"/>
    <n v="0.59"/>
    <n v="88.26"/>
  </r>
  <r>
    <x v="1"/>
    <n v="2013"/>
    <x v="3"/>
    <s v="Neurological"/>
    <n v="6.58"/>
    <n v="10.130000000000001"/>
    <n v="9.85"/>
    <x v="3"/>
    <x v="2"/>
    <n v="516792"/>
    <n v="78.55"/>
    <n v="1.43"/>
    <n v="2.5"/>
    <s v="Vaccination"/>
    <n v="39298"/>
    <x v="1"/>
    <n v="93.13"/>
    <n v="186"/>
    <n v="5.74"/>
    <n v="65680"/>
    <n v="0.84"/>
    <n v="36.58"/>
  </r>
  <r>
    <x v="6"/>
    <n v="2010"/>
    <x v="15"/>
    <s v="Infectious"/>
    <n v="19.62"/>
    <n v="12.37"/>
    <n v="4.2"/>
    <x v="3"/>
    <x v="2"/>
    <n v="176782"/>
    <n v="68.790000000000006"/>
    <n v="0.53"/>
    <n v="0.61"/>
    <s v="Therapy"/>
    <n v="44054"/>
    <x v="0"/>
    <n v="51.4"/>
    <n v="4584"/>
    <n v="2.5099999999999998"/>
    <n v="50109"/>
    <n v="0.87"/>
    <n v="86.34"/>
  </r>
  <r>
    <x v="14"/>
    <n v="2008"/>
    <x v="17"/>
    <s v="Autoimmune"/>
    <n v="16.73"/>
    <n v="1.1299999999999999"/>
    <n v="1.78"/>
    <x v="3"/>
    <x v="0"/>
    <n v="313351"/>
    <n v="63.21"/>
    <n v="1.63"/>
    <n v="7.49"/>
    <s v="Surgery"/>
    <n v="11370"/>
    <x v="1"/>
    <n v="68.27"/>
    <n v="1553"/>
    <n v="4.95"/>
    <n v="1146"/>
    <n v="0.82"/>
    <n v="38.9"/>
  </r>
  <r>
    <x v="12"/>
    <n v="2007"/>
    <x v="2"/>
    <s v="Viral"/>
    <n v="5.77"/>
    <n v="4.38"/>
    <n v="2.34"/>
    <x v="1"/>
    <x v="2"/>
    <n v="154186"/>
    <n v="75.42"/>
    <n v="4.1500000000000004"/>
    <n v="3.77"/>
    <s v="Therapy"/>
    <n v="17159"/>
    <x v="0"/>
    <n v="53.91"/>
    <n v="2973"/>
    <n v="8.8699999999999992"/>
    <n v="58849"/>
    <n v="0.6"/>
    <n v="81.39"/>
  </r>
  <r>
    <x v="12"/>
    <n v="2017"/>
    <x v="13"/>
    <s v="Viral"/>
    <n v="1.78"/>
    <n v="2.5299999999999998"/>
    <n v="7.62"/>
    <x v="2"/>
    <x v="1"/>
    <n v="168835"/>
    <n v="85.23"/>
    <n v="1.76"/>
    <n v="2.57"/>
    <s v="Surgery"/>
    <n v="27225"/>
    <x v="0"/>
    <n v="69.05"/>
    <n v="4262"/>
    <n v="8.5299999999999994"/>
    <n v="89028"/>
    <n v="0.57999999999999996"/>
    <n v="55.46"/>
  </r>
  <r>
    <x v="1"/>
    <n v="2016"/>
    <x v="4"/>
    <s v="Metabolic"/>
    <n v="15.83"/>
    <n v="5.17"/>
    <n v="8.8699999999999992"/>
    <x v="1"/>
    <x v="1"/>
    <n v="36784"/>
    <n v="65.180000000000007"/>
    <n v="4.46"/>
    <n v="8.4600000000000009"/>
    <s v="Vaccination"/>
    <n v="2629"/>
    <x v="1"/>
    <n v="80.25"/>
    <n v="2594"/>
    <n v="4.51"/>
    <n v="51116"/>
    <n v="0.76"/>
    <n v="81.14"/>
  </r>
  <r>
    <x v="13"/>
    <n v="2009"/>
    <x v="19"/>
    <s v="Bacterial"/>
    <n v="17.149999999999999"/>
    <n v="14.12"/>
    <n v="8.0399999999999991"/>
    <x v="2"/>
    <x v="1"/>
    <n v="984433"/>
    <n v="80.2"/>
    <n v="0.81"/>
    <n v="7.9"/>
    <s v="Therapy"/>
    <n v="22419"/>
    <x v="1"/>
    <n v="64.09"/>
    <n v="3752"/>
    <n v="3.94"/>
    <n v="70642"/>
    <n v="0.85"/>
    <n v="37.29"/>
  </r>
  <r>
    <x v="19"/>
    <n v="2014"/>
    <x v="9"/>
    <s v="Metabolic"/>
    <n v="16.02"/>
    <n v="2.0099999999999998"/>
    <n v="7.75"/>
    <x v="2"/>
    <x v="1"/>
    <n v="137339"/>
    <n v="85.52"/>
    <n v="4.9000000000000004"/>
    <n v="1.5"/>
    <s v="Vaccination"/>
    <n v="3462"/>
    <x v="1"/>
    <n v="62.99"/>
    <n v="73"/>
    <n v="6.12"/>
    <n v="36806"/>
    <n v="0.51"/>
    <n v="31.27"/>
  </r>
  <r>
    <x v="10"/>
    <n v="2005"/>
    <x v="19"/>
    <s v="Viral"/>
    <n v="13.91"/>
    <n v="7.75"/>
    <n v="9.14"/>
    <x v="0"/>
    <x v="2"/>
    <n v="330893"/>
    <n v="78.09"/>
    <n v="4.59"/>
    <n v="1.26"/>
    <s v="Medication"/>
    <n v="10637"/>
    <x v="1"/>
    <n v="59.81"/>
    <n v="3652"/>
    <n v="0.56999999999999995"/>
    <n v="51383"/>
    <n v="0.89"/>
    <n v="57.3"/>
  </r>
  <r>
    <x v="18"/>
    <n v="2023"/>
    <x v="2"/>
    <s v="Viral"/>
    <n v="8.69"/>
    <n v="5.38"/>
    <n v="9.02"/>
    <x v="0"/>
    <x v="0"/>
    <n v="125494"/>
    <n v="51.76"/>
    <n v="4.8499999999999996"/>
    <n v="4.22"/>
    <s v="Vaccination"/>
    <n v="30604"/>
    <x v="1"/>
    <n v="94.93"/>
    <n v="3389"/>
    <n v="5.51"/>
    <n v="65219"/>
    <n v="0.64"/>
    <n v="77.75"/>
  </r>
  <r>
    <x v="15"/>
    <n v="2019"/>
    <x v="15"/>
    <s v="Autoimmune"/>
    <n v="4.28"/>
    <n v="5.16"/>
    <n v="3.96"/>
    <x v="0"/>
    <x v="2"/>
    <n v="70939"/>
    <n v="91.79"/>
    <n v="1.07"/>
    <n v="6.11"/>
    <s v="Therapy"/>
    <n v="183"/>
    <x v="0"/>
    <n v="61.09"/>
    <n v="2744"/>
    <n v="1.75"/>
    <n v="16499"/>
    <n v="0.79"/>
    <n v="42.06"/>
  </r>
  <r>
    <x v="15"/>
    <n v="2005"/>
    <x v="9"/>
    <s v="Viral"/>
    <n v="5.94"/>
    <n v="4.9800000000000004"/>
    <n v="7.35"/>
    <x v="0"/>
    <x v="0"/>
    <n v="533218"/>
    <n v="69.84"/>
    <n v="4.55"/>
    <n v="2.4"/>
    <s v="Surgery"/>
    <n v="16673"/>
    <x v="1"/>
    <n v="84.61"/>
    <n v="1110"/>
    <n v="9.83"/>
    <n v="63586"/>
    <n v="0.63"/>
    <n v="41.74"/>
  </r>
  <r>
    <x v="1"/>
    <n v="2001"/>
    <x v="19"/>
    <s v="Infectious"/>
    <n v="2.92"/>
    <n v="9.0500000000000007"/>
    <n v="5.67"/>
    <x v="1"/>
    <x v="1"/>
    <n v="279494"/>
    <n v="96.35"/>
    <n v="2.17"/>
    <n v="7.44"/>
    <s v="Vaccination"/>
    <n v="3280"/>
    <x v="0"/>
    <n v="52.39"/>
    <n v="4911"/>
    <n v="8.5299999999999994"/>
    <n v="40775"/>
    <n v="0.48"/>
    <n v="28.59"/>
  </r>
  <r>
    <x v="19"/>
    <n v="2022"/>
    <x v="7"/>
    <s v="Viral"/>
    <n v="10.26"/>
    <n v="1.44"/>
    <n v="4.21"/>
    <x v="3"/>
    <x v="1"/>
    <n v="427696"/>
    <n v="69.52"/>
    <n v="1.44"/>
    <n v="4.8499999999999996"/>
    <s v="Therapy"/>
    <n v="49899"/>
    <x v="0"/>
    <n v="87.82"/>
    <n v="3192"/>
    <n v="2.37"/>
    <n v="58449"/>
    <n v="0.47"/>
    <n v="54.41"/>
  </r>
  <r>
    <x v="12"/>
    <n v="2021"/>
    <x v="2"/>
    <s v="Respiratory"/>
    <n v="1.45"/>
    <n v="9.7899999999999991"/>
    <n v="3.34"/>
    <x v="2"/>
    <x v="0"/>
    <n v="798395"/>
    <n v="85.67"/>
    <n v="3.46"/>
    <n v="6.34"/>
    <s v="Surgery"/>
    <n v="13779"/>
    <x v="1"/>
    <n v="62.15"/>
    <n v="3766"/>
    <n v="6.62"/>
    <n v="18937"/>
    <n v="0.46"/>
    <n v="36.21"/>
  </r>
  <r>
    <x v="11"/>
    <n v="2024"/>
    <x v="11"/>
    <s v="Chronic"/>
    <n v="11.34"/>
    <n v="4.8499999999999996"/>
    <n v="3.55"/>
    <x v="2"/>
    <x v="0"/>
    <n v="157782"/>
    <n v="98.29"/>
    <n v="5"/>
    <n v="5.24"/>
    <s v="Vaccination"/>
    <n v="21776"/>
    <x v="1"/>
    <n v="69.349999999999994"/>
    <n v="1514"/>
    <n v="2.73"/>
    <n v="9771"/>
    <n v="0.63"/>
    <n v="44.13"/>
  </r>
  <r>
    <x v="14"/>
    <n v="2023"/>
    <x v="3"/>
    <s v="Infectious"/>
    <n v="7.98"/>
    <n v="9.2799999999999994"/>
    <n v="1.6"/>
    <x v="2"/>
    <x v="0"/>
    <n v="306781"/>
    <n v="57.69"/>
    <n v="3.38"/>
    <n v="4.8499999999999996"/>
    <s v="Surgery"/>
    <n v="23973"/>
    <x v="0"/>
    <n v="68.38"/>
    <n v="3332"/>
    <n v="0.93"/>
    <n v="2865"/>
    <n v="0.78"/>
    <n v="24.58"/>
  </r>
  <r>
    <x v="15"/>
    <n v="2006"/>
    <x v="6"/>
    <s v="Autoimmune"/>
    <n v="9"/>
    <n v="8.3800000000000008"/>
    <n v="5.18"/>
    <x v="0"/>
    <x v="1"/>
    <n v="557904"/>
    <n v="64.25"/>
    <n v="3.21"/>
    <n v="8.4"/>
    <s v="Vaccination"/>
    <n v="39018"/>
    <x v="0"/>
    <n v="52.12"/>
    <n v="1255"/>
    <n v="8.07"/>
    <n v="42520"/>
    <n v="0.49"/>
    <n v="52.03"/>
  </r>
  <r>
    <x v="2"/>
    <n v="2015"/>
    <x v="12"/>
    <s v="Chronic"/>
    <n v="0.96"/>
    <n v="8.7899999999999991"/>
    <n v="5.7"/>
    <x v="0"/>
    <x v="1"/>
    <n v="334592"/>
    <n v="60.89"/>
    <n v="4.32"/>
    <n v="5.62"/>
    <s v="Vaccination"/>
    <n v="8853"/>
    <x v="0"/>
    <n v="88.69"/>
    <n v="770"/>
    <n v="1.17"/>
    <n v="47717"/>
    <n v="0.75"/>
    <n v="21.96"/>
  </r>
  <r>
    <x v="1"/>
    <n v="2017"/>
    <x v="4"/>
    <s v="Metabolic"/>
    <n v="9.3699999999999992"/>
    <n v="14.51"/>
    <n v="7.18"/>
    <x v="3"/>
    <x v="0"/>
    <n v="419290"/>
    <n v="90.08"/>
    <n v="4.8499999999999996"/>
    <n v="3.22"/>
    <s v="Vaccination"/>
    <n v="22890"/>
    <x v="1"/>
    <n v="64.900000000000006"/>
    <n v="1078"/>
    <n v="9.44"/>
    <n v="89399"/>
    <n v="0.69"/>
    <n v="64.16"/>
  </r>
  <r>
    <x v="6"/>
    <n v="2001"/>
    <x v="5"/>
    <s v="Parasitic"/>
    <n v="16.3"/>
    <n v="9.0500000000000007"/>
    <n v="8.09"/>
    <x v="0"/>
    <x v="1"/>
    <n v="223376"/>
    <n v="96.53"/>
    <n v="2.74"/>
    <n v="4.5599999999999996"/>
    <s v="Surgery"/>
    <n v="24017"/>
    <x v="1"/>
    <n v="50.53"/>
    <n v="2233"/>
    <n v="6.89"/>
    <n v="77493"/>
    <n v="0.4"/>
    <n v="83.53"/>
  </r>
  <r>
    <x v="19"/>
    <n v="2018"/>
    <x v="16"/>
    <s v="Cardiovascular"/>
    <n v="14.09"/>
    <n v="6.55"/>
    <n v="9.6300000000000008"/>
    <x v="3"/>
    <x v="1"/>
    <n v="712632"/>
    <n v="76.7"/>
    <n v="4.88"/>
    <n v="6.76"/>
    <s v="Medication"/>
    <n v="14900"/>
    <x v="1"/>
    <n v="80.989999999999995"/>
    <n v="4694"/>
    <n v="4.8"/>
    <n v="26308"/>
    <n v="0.9"/>
    <n v="35.92"/>
  </r>
  <r>
    <x v="6"/>
    <n v="2014"/>
    <x v="4"/>
    <s v="Genetic"/>
    <n v="9.24"/>
    <n v="2.23"/>
    <n v="0.24"/>
    <x v="0"/>
    <x v="2"/>
    <n v="498503"/>
    <n v="67.03"/>
    <n v="1.61"/>
    <n v="7.14"/>
    <s v="Vaccination"/>
    <n v="38543"/>
    <x v="0"/>
    <n v="61.26"/>
    <n v="2191"/>
    <n v="9.9499999999999993"/>
    <n v="38552"/>
    <n v="0.41"/>
    <n v="79.3"/>
  </r>
  <r>
    <x v="18"/>
    <n v="2016"/>
    <x v="0"/>
    <s v="Parasitic"/>
    <n v="9.18"/>
    <n v="12.47"/>
    <n v="3.29"/>
    <x v="1"/>
    <x v="2"/>
    <n v="967308"/>
    <n v="76.44"/>
    <n v="1.52"/>
    <n v="6.17"/>
    <s v="Surgery"/>
    <n v="36378"/>
    <x v="0"/>
    <n v="94.15"/>
    <n v="792"/>
    <n v="1.69"/>
    <n v="89238"/>
    <n v="0.87"/>
    <n v="85.65"/>
  </r>
  <r>
    <x v="12"/>
    <n v="2019"/>
    <x v="15"/>
    <s v="Cardiovascular"/>
    <n v="15.82"/>
    <n v="2.86"/>
    <n v="6.81"/>
    <x v="2"/>
    <x v="1"/>
    <n v="606508"/>
    <n v="87.1"/>
    <n v="0.67"/>
    <n v="4.83"/>
    <s v="Surgery"/>
    <n v="11329"/>
    <x v="0"/>
    <n v="54.48"/>
    <n v="4305"/>
    <n v="2.8"/>
    <n v="94250"/>
    <n v="0.85"/>
    <n v="32.54"/>
  </r>
  <r>
    <x v="9"/>
    <n v="2001"/>
    <x v="13"/>
    <s v="Viral"/>
    <n v="12.97"/>
    <n v="5.93"/>
    <n v="3.7"/>
    <x v="3"/>
    <x v="1"/>
    <n v="640193"/>
    <n v="99.66"/>
    <n v="3.77"/>
    <n v="9.17"/>
    <s v="Therapy"/>
    <n v="23328"/>
    <x v="1"/>
    <n v="78"/>
    <n v="4726"/>
    <n v="5.58"/>
    <n v="15531"/>
    <n v="0.46"/>
    <n v="57.16"/>
  </r>
  <r>
    <x v="0"/>
    <n v="2009"/>
    <x v="6"/>
    <s v="Respiratory"/>
    <n v="8.49"/>
    <n v="3.33"/>
    <n v="8.17"/>
    <x v="2"/>
    <x v="1"/>
    <n v="645791"/>
    <n v="86.79"/>
    <n v="4.37"/>
    <n v="5.36"/>
    <s v="Surgery"/>
    <n v="30948"/>
    <x v="1"/>
    <n v="66.760000000000005"/>
    <n v="3273"/>
    <n v="3.42"/>
    <n v="60547"/>
    <n v="0.55000000000000004"/>
    <n v="72.62"/>
  </r>
  <r>
    <x v="0"/>
    <n v="2018"/>
    <x v="2"/>
    <s v="Viral"/>
    <n v="19.02"/>
    <n v="11.13"/>
    <n v="0.81"/>
    <x v="0"/>
    <x v="1"/>
    <n v="358986"/>
    <n v="77.069999999999993"/>
    <n v="1.22"/>
    <n v="8.94"/>
    <s v="Therapy"/>
    <n v="12419"/>
    <x v="0"/>
    <n v="59.33"/>
    <n v="54"/>
    <n v="3.59"/>
    <n v="89914"/>
    <n v="0.59"/>
    <n v="55.51"/>
  </r>
  <r>
    <x v="6"/>
    <n v="2005"/>
    <x v="4"/>
    <s v="Autoimmune"/>
    <n v="1.0900000000000001"/>
    <n v="13.68"/>
    <n v="9.56"/>
    <x v="2"/>
    <x v="2"/>
    <n v="64128"/>
    <n v="50.04"/>
    <n v="1.66"/>
    <n v="5.63"/>
    <s v="Surgery"/>
    <n v="10564"/>
    <x v="0"/>
    <n v="63.33"/>
    <n v="4174"/>
    <n v="1.23"/>
    <n v="17727"/>
    <n v="0.73"/>
    <n v="58.35"/>
  </r>
  <r>
    <x v="3"/>
    <n v="2022"/>
    <x v="6"/>
    <s v="Viral"/>
    <n v="11.46"/>
    <n v="11.39"/>
    <n v="9.93"/>
    <x v="1"/>
    <x v="1"/>
    <n v="141465"/>
    <n v="56.77"/>
    <n v="1.08"/>
    <n v="5.64"/>
    <s v="Surgery"/>
    <n v="41277"/>
    <x v="1"/>
    <n v="73.53"/>
    <n v="640"/>
    <n v="0.24"/>
    <n v="87975"/>
    <n v="0.68"/>
    <n v="25.87"/>
  </r>
  <r>
    <x v="6"/>
    <n v="2023"/>
    <x v="9"/>
    <s v="Parasitic"/>
    <n v="18.98"/>
    <n v="6.59"/>
    <n v="6.58"/>
    <x v="3"/>
    <x v="0"/>
    <n v="293821"/>
    <n v="62.62"/>
    <n v="1.65"/>
    <n v="3.17"/>
    <s v="Medication"/>
    <n v="38758"/>
    <x v="0"/>
    <n v="79.87"/>
    <n v="2223"/>
    <n v="9.33"/>
    <n v="96434"/>
    <n v="0.69"/>
    <n v="44.36"/>
  </r>
  <r>
    <x v="2"/>
    <n v="2015"/>
    <x v="19"/>
    <s v="Cardiovascular"/>
    <n v="13.27"/>
    <n v="6.52"/>
    <n v="1.75"/>
    <x v="3"/>
    <x v="1"/>
    <n v="990348"/>
    <n v="63.71"/>
    <n v="0.62"/>
    <n v="6.95"/>
    <s v="Vaccination"/>
    <n v="14805"/>
    <x v="1"/>
    <n v="73.33"/>
    <n v="1338"/>
    <n v="5.68"/>
    <n v="10663"/>
    <n v="0.52"/>
    <n v="41.11"/>
  </r>
  <r>
    <x v="6"/>
    <n v="2002"/>
    <x v="19"/>
    <s v="Infectious"/>
    <n v="10.16"/>
    <n v="10.85"/>
    <n v="7.6"/>
    <x v="2"/>
    <x v="1"/>
    <n v="708143"/>
    <n v="80.569999999999993"/>
    <n v="1.69"/>
    <n v="1.92"/>
    <s v="Medication"/>
    <n v="5844"/>
    <x v="1"/>
    <n v="59.91"/>
    <n v="2683"/>
    <n v="7.38"/>
    <n v="16344"/>
    <n v="0.84"/>
    <n v="75.72"/>
  </r>
  <r>
    <x v="15"/>
    <n v="2010"/>
    <x v="2"/>
    <s v="Chronic"/>
    <n v="6.55"/>
    <n v="11.6"/>
    <n v="6.8"/>
    <x v="2"/>
    <x v="2"/>
    <n v="826085"/>
    <n v="96.01"/>
    <n v="2.4900000000000002"/>
    <n v="5.25"/>
    <s v="Therapy"/>
    <n v="41577"/>
    <x v="1"/>
    <n v="93.15"/>
    <n v="3317"/>
    <n v="2.5099999999999998"/>
    <n v="93595"/>
    <n v="0.47"/>
    <n v="71.650000000000006"/>
  </r>
  <r>
    <x v="3"/>
    <n v="2017"/>
    <x v="4"/>
    <s v="Neurological"/>
    <n v="13.82"/>
    <n v="2.83"/>
    <n v="3.97"/>
    <x v="1"/>
    <x v="0"/>
    <n v="91814"/>
    <n v="68.66"/>
    <n v="3.77"/>
    <n v="8.4700000000000006"/>
    <s v="Therapy"/>
    <n v="47002"/>
    <x v="1"/>
    <n v="68.36"/>
    <n v="1535"/>
    <n v="9.57"/>
    <n v="81101"/>
    <n v="0.75"/>
    <n v="24.1"/>
  </r>
  <r>
    <x v="3"/>
    <n v="2018"/>
    <x v="3"/>
    <s v="Genetic"/>
    <n v="19.34"/>
    <n v="9.99"/>
    <n v="0.47"/>
    <x v="3"/>
    <x v="0"/>
    <n v="38263"/>
    <n v="75.3"/>
    <n v="4.09"/>
    <n v="2.5499999999999998"/>
    <s v="Therapy"/>
    <n v="194"/>
    <x v="1"/>
    <n v="86.23"/>
    <n v="4384"/>
    <n v="7.03"/>
    <n v="93409"/>
    <n v="0.6"/>
    <n v="35.409999999999997"/>
  </r>
  <r>
    <x v="14"/>
    <n v="2011"/>
    <x v="9"/>
    <s v="Autoimmune"/>
    <n v="6.32"/>
    <n v="4.66"/>
    <n v="3.48"/>
    <x v="1"/>
    <x v="1"/>
    <n v="107924"/>
    <n v="90.8"/>
    <n v="4.3"/>
    <n v="4.1399999999999997"/>
    <s v="Vaccination"/>
    <n v="20671"/>
    <x v="1"/>
    <n v="53.04"/>
    <n v="1819"/>
    <n v="1.02"/>
    <n v="11278"/>
    <n v="0.55000000000000004"/>
    <n v="42.88"/>
  </r>
  <r>
    <x v="5"/>
    <n v="2007"/>
    <x v="2"/>
    <s v="Parasitic"/>
    <n v="4.32"/>
    <n v="1.02"/>
    <n v="1.1399999999999999"/>
    <x v="0"/>
    <x v="1"/>
    <n v="980239"/>
    <n v="68.290000000000006"/>
    <n v="2.88"/>
    <n v="3.85"/>
    <s v="Vaccination"/>
    <n v="7463"/>
    <x v="1"/>
    <n v="70.41"/>
    <n v="3385"/>
    <n v="5.39"/>
    <n v="33938"/>
    <n v="0.6"/>
    <n v="49.29"/>
  </r>
  <r>
    <x v="16"/>
    <n v="2015"/>
    <x v="17"/>
    <s v="Cardiovascular"/>
    <n v="16.77"/>
    <n v="13.48"/>
    <n v="8.27"/>
    <x v="1"/>
    <x v="2"/>
    <n v="197386"/>
    <n v="91.5"/>
    <n v="3.05"/>
    <n v="6.16"/>
    <s v="Therapy"/>
    <n v="38008"/>
    <x v="1"/>
    <n v="53.34"/>
    <n v="3791"/>
    <n v="6.11"/>
    <n v="11737"/>
    <n v="0.86"/>
    <n v="49.96"/>
  </r>
  <r>
    <x v="7"/>
    <n v="2011"/>
    <x v="16"/>
    <s v="Neurological"/>
    <n v="11.59"/>
    <n v="12.31"/>
    <n v="9.9499999999999993"/>
    <x v="2"/>
    <x v="2"/>
    <n v="606314"/>
    <n v="72.33"/>
    <n v="3.31"/>
    <n v="6.84"/>
    <s v="Surgery"/>
    <n v="9908"/>
    <x v="0"/>
    <n v="58.6"/>
    <n v="3523"/>
    <n v="7.35"/>
    <n v="89632"/>
    <n v="0.79"/>
    <n v="23.02"/>
  </r>
  <r>
    <x v="4"/>
    <n v="2016"/>
    <x v="2"/>
    <s v="Chronic"/>
    <n v="3.62"/>
    <n v="0.69"/>
    <n v="0.57999999999999996"/>
    <x v="0"/>
    <x v="2"/>
    <n v="10334"/>
    <n v="77.010000000000005"/>
    <n v="3.62"/>
    <n v="7"/>
    <s v="Vaccination"/>
    <n v="23512"/>
    <x v="0"/>
    <n v="74.95"/>
    <n v="1769"/>
    <n v="0.42"/>
    <n v="49065"/>
    <n v="0.56999999999999995"/>
    <n v="45.05"/>
  </r>
  <r>
    <x v="6"/>
    <n v="2011"/>
    <x v="13"/>
    <s v="Autoimmune"/>
    <n v="3.71"/>
    <n v="13.42"/>
    <n v="3.2"/>
    <x v="3"/>
    <x v="1"/>
    <n v="592322"/>
    <n v="53.78"/>
    <n v="4.0199999999999996"/>
    <n v="5.93"/>
    <s v="Surgery"/>
    <n v="29766"/>
    <x v="0"/>
    <n v="94.87"/>
    <n v="442"/>
    <n v="3.41"/>
    <n v="6837"/>
    <n v="0.72"/>
    <n v="87.1"/>
  </r>
  <r>
    <x v="4"/>
    <n v="2008"/>
    <x v="13"/>
    <s v="Parasitic"/>
    <n v="12.97"/>
    <n v="3.64"/>
    <n v="2.33"/>
    <x v="3"/>
    <x v="1"/>
    <n v="254240"/>
    <n v="89.27"/>
    <n v="1.62"/>
    <n v="8.7200000000000006"/>
    <s v="Surgery"/>
    <n v="1428"/>
    <x v="0"/>
    <n v="91.24"/>
    <n v="4324"/>
    <n v="7.84"/>
    <n v="38820"/>
    <n v="0.57999999999999996"/>
    <n v="72.760000000000005"/>
  </r>
  <r>
    <x v="6"/>
    <n v="2005"/>
    <x v="6"/>
    <s v="Bacterial"/>
    <n v="13.72"/>
    <n v="9.9700000000000006"/>
    <n v="2.19"/>
    <x v="1"/>
    <x v="2"/>
    <n v="354426"/>
    <n v="81.05"/>
    <n v="1.49"/>
    <n v="0.85"/>
    <s v="Medication"/>
    <n v="30282"/>
    <x v="1"/>
    <n v="97.02"/>
    <n v="2384"/>
    <n v="1.59"/>
    <n v="80962"/>
    <n v="0.73"/>
    <n v="68.67"/>
  </r>
  <r>
    <x v="12"/>
    <n v="2001"/>
    <x v="11"/>
    <s v="Bacterial"/>
    <n v="6.79"/>
    <n v="10.09"/>
    <n v="9.83"/>
    <x v="3"/>
    <x v="2"/>
    <n v="514055"/>
    <n v="71.23"/>
    <n v="0.59"/>
    <n v="2.21"/>
    <s v="Vaccination"/>
    <n v="42801"/>
    <x v="1"/>
    <n v="95.66"/>
    <n v="2017"/>
    <n v="4.8499999999999996"/>
    <n v="63819"/>
    <n v="0.71"/>
    <n v="38.01"/>
  </r>
  <r>
    <x v="9"/>
    <n v="2009"/>
    <x v="10"/>
    <s v="Neurological"/>
    <n v="12.94"/>
    <n v="7.77"/>
    <n v="9.43"/>
    <x v="0"/>
    <x v="2"/>
    <n v="483889"/>
    <n v="50.98"/>
    <n v="0.91"/>
    <n v="7.22"/>
    <s v="Surgery"/>
    <n v="37434"/>
    <x v="1"/>
    <n v="59.79"/>
    <n v="2054"/>
    <n v="8.6999999999999993"/>
    <n v="1631"/>
    <n v="0.86"/>
    <n v="32.31"/>
  </r>
  <r>
    <x v="8"/>
    <n v="2020"/>
    <x v="19"/>
    <s v="Genetic"/>
    <n v="19.75"/>
    <n v="12.09"/>
    <n v="1.1100000000000001"/>
    <x v="0"/>
    <x v="1"/>
    <n v="57583"/>
    <n v="91.91"/>
    <n v="4.37"/>
    <n v="8.86"/>
    <s v="Therapy"/>
    <n v="24896"/>
    <x v="1"/>
    <n v="66.41"/>
    <n v="3380"/>
    <n v="5.43"/>
    <n v="9102"/>
    <n v="0.86"/>
    <n v="46.25"/>
  </r>
  <r>
    <x v="5"/>
    <n v="2005"/>
    <x v="16"/>
    <s v="Infectious"/>
    <n v="19.97"/>
    <n v="11"/>
    <n v="5.86"/>
    <x v="3"/>
    <x v="2"/>
    <n v="959116"/>
    <n v="76.89"/>
    <n v="1.18"/>
    <n v="8.94"/>
    <s v="Vaccination"/>
    <n v="5500"/>
    <x v="1"/>
    <n v="77.849999999999994"/>
    <n v="2843"/>
    <n v="2.5099999999999998"/>
    <n v="8057"/>
    <n v="0.9"/>
    <n v="35.54"/>
  </r>
  <r>
    <x v="0"/>
    <n v="2004"/>
    <x v="12"/>
    <s v="Chronic"/>
    <n v="3.92"/>
    <n v="13.74"/>
    <n v="5.03"/>
    <x v="3"/>
    <x v="1"/>
    <n v="650296"/>
    <n v="88.03"/>
    <n v="1.5"/>
    <n v="4.1399999999999997"/>
    <s v="Surgery"/>
    <n v="4980"/>
    <x v="0"/>
    <n v="78.75"/>
    <n v="3534"/>
    <n v="8.6999999999999993"/>
    <n v="63510"/>
    <n v="0.63"/>
    <n v="23.68"/>
  </r>
  <r>
    <x v="0"/>
    <n v="2005"/>
    <x v="2"/>
    <s v="Autoimmune"/>
    <n v="3.96"/>
    <n v="11.07"/>
    <n v="2.0099999999999998"/>
    <x v="2"/>
    <x v="1"/>
    <n v="395563"/>
    <n v="90.97"/>
    <n v="4.76"/>
    <n v="7"/>
    <s v="Vaccination"/>
    <n v="6939"/>
    <x v="0"/>
    <n v="59.61"/>
    <n v="227"/>
    <n v="5.08"/>
    <n v="39803"/>
    <n v="0.83"/>
    <n v="37.32"/>
  </r>
  <r>
    <x v="14"/>
    <n v="2006"/>
    <x v="0"/>
    <s v="Autoimmune"/>
    <n v="16.989999999999998"/>
    <n v="7.12"/>
    <n v="8.5"/>
    <x v="0"/>
    <x v="1"/>
    <n v="505916"/>
    <n v="74.2"/>
    <n v="1.39"/>
    <n v="6.71"/>
    <s v="Vaccination"/>
    <n v="21254"/>
    <x v="1"/>
    <n v="91.32"/>
    <n v="2681"/>
    <n v="6.27"/>
    <n v="88668"/>
    <n v="0.87"/>
    <n v="33.630000000000003"/>
  </r>
  <r>
    <x v="1"/>
    <n v="2024"/>
    <x v="10"/>
    <s v="Chronic"/>
    <n v="3.46"/>
    <n v="0.72"/>
    <n v="8.99"/>
    <x v="1"/>
    <x v="1"/>
    <n v="154641"/>
    <n v="88.17"/>
    <n v="1.43"/>
    <n v="4.4800000000000004"/>
    <s v="Medication"/>
    <n v="39585"/>
    <x v="0"/>
    <n v="83.93"/>
    <n v="940"/>
    <n v="5.12"/>
    <n v="6381"/>
    <n v="0.53"/>
    <n v="38.76"/>
  </r>
  <r>
    <x v="2"/>
    <n v="2015"/>
    <x v="19"/>
    <s v="Genetic"/>
    <n v="5.79"/>
    <n v="9.0500000000000007"/>
    <n v="9.8800000000000008"/>
    <x v="0"/>
    <x v="1"/>
    <n v="537702"/>
    <n v="81.38"/>
    <n v="2.9"/>
    <n v="3.08"/>
    <s v="Vaccination"/>
    <n v="9037"/>
    <x v="0"/>
    <n v="95.39"/>
    <n v="2354"/>
    <n v="9.67"/>
    <n v="87854"/>
    <n v="0.5"/>
    <n v="77.36"/>
  </r>
  <r>
    <x v="17"/>
    <n v="2005"/>
    <x v="17"/>
    <s v="Chronic"/>
    <n v="15.19"/>
    <n v="13.1"/>
    <n v="3.64"/>
    <x v="0"/>
    <x v="1"/>
    <n v="205098"/>
    <n v="83.61"/>
    <n v="1.53"/>
    <n v="2.5499999999999998"/>
    <s v="Surgery"/>
    <n v="12803"/>
    <x v="0"/>
    <n v="72.78"/>
    <n v="3185"/>
    <n v="2.72"/>
    <n v="71378"/>
    <n v="0.76"/>
    <n v="42.19"/>
  </r>
  <r>
    <x v="10"/>
    <n v="2000"/>
    <x v="18"/>
    <s v="Cardiovascular"/>
    <n v="2.4900000000000002"/>
    <n v="9.99"/>
    <n v="7.82"/>
    <x v="0"/>
    <x v="2"/>
    <n v="744003"/>
    <n v="77.069999999999993"/>
    <n v="4.4000000000000004"/>
    <n v="1.76"/>
    <s v="Vaccination"/>
    <n v="43947"/>
    <x v="0"/>
    <n v="72.11"/>
    <n v="1614"/>
    <n v="7.0000000000000007E-2"/>
    <n v="42675"/>
    <n v="0.62"/>
    <n v="81.22"/>
  </r>
  <r>
    <x v="4"/>
    <n v="2014"/>
    <x v="16"/>
    <s v="Neurological"/>
    <n v="12.51"/>
    <n v="6.54"/>
    <n v="8.14"/>
    <x v="0"/>
    <x v="1"/>
    <n v="872081"/>
    <n v="99.6"/>
    <n v="3.14"/>
    <n v="9.1300000000000008"/>
    <s v="Surgery"/>
    <n v="6119"/>
    <x v="0"/>
    <n v="79.459999999999994"/>
    <n v="4034"/>
    <n v="3.48"/>
    <n v="92263"/>
    <n v="0.42"/>
    <n v="24.41"/>
  </r>
  <r>
    <x v="18"/>
    <n v="2018"/>
    <x v="14"/>
    <s v="Respiratory"/>
    <n v="18.46"/>
    <n v="3.33"/>
    <n v="7.59"/>
    <x v="2"/>
    <x v="0"/>
    <n v="328356"/>
    <n v="82.01"/>
    <n v="3.91"/>
    <n v="8.5299999999999994"/>
    <s v="Vaccination"/>
    <n v="2630"/>
    <x v="0"/>
    <n v="89.73"/>
    <n v="885"/>
    <n v="6.37"/>
    <n v="97041"/>
    <n v="0.63"/>
    <n v="56.72"/>
  </r>
  <r>
    <x v="3"/>
    <n v="2000"/>
    <x v="13"/>
    <s v="Neurological"/>
    <n v="4.3600000000000003"/>
    <n v="12.74"/>
    <n v="1.76"/>
    <x v="1"/>
    <x v="1"/>
    <n v="775290"/>
    <n v="82.14"/>
    <n v="4.4400000000000004"/>
    <n v="8.93"/>
    <s v="Medication"/>
    <n v="43648"/>
    <x v="1"/>
    <n v="95.2"/>
    <n v="4309"/>
    <n v="9.18"/>
    <n v="90160"/>
    <n v="0.82"/>
    <n v="68.260000000000005"/>
  </r>
  <r>
    <x v="15"/>
    <n v="2008"/>
    <x v="16"/>
    <s v="Metabolic"/>
    <n v="2.52"/>
    <n v="4.79"/>
    <n v="7.74"/>
    <x v="3"/>
    <x v="0"/>
    <n v="917188"/>
    <n v="94.71"/>
    <n v="3.49"/>
    <n v="5.47"/>
    <s v="Therapy"/>
    <n v="40997"/>
    <x v="1"/>
    <n v="82.62"/>
    <n v="4339"/>
    <n v="0.41"/>
    <n v="10581"/>
    <n v="0.6"/>
    <n v="21.09"/>
  </r>
  <r>
    <x v="16"/>
    <n v="2000"/>
    <x v="11"/>
    <s v="Respiratory"/>
    <n v="14.03"/>
    <n v="14.88"/>
    <n v="1.21"/>
    <x v="3"/>
    <x v="2"/>
    <n v="48677"/>
    <n v="57.04"/>
    <n v="4.6500000000000004"/>
    <n v="3.91"/>
    <s v="Therapy"/>
    <n v="23046"/>
    <x v="0"/>
    <n v="86.37"/>
    <n v="1060"/>
    <n v="3.71"/>
    <n v="58285"/>
    <n v="0.78"/>
    <n v="72.849999999999994"/>
  </r>
  <r>
    <x v="5"/>
    <n v="2008"/>
    <x v="2"/>
    <s v="Cardiovascular"/>
    <n v="3.38"/>
    <n v="1.79"/>
    <n v="9.73"/>
    <x v="2"/>
    <x v="1"/>
    <n v="112572"/>
    <n v="54.92"/>
    <n v="2.97"/>
    <n v="8.1999999999999993"/>
    <s v="Surgery"/>
    <n v="6723"/>
    <x v="0"/>
    <n v="55.43"/>
    <n v="3815"/>
    <n v="9.99"/>
    <n v="63185"/>
    <n v="0.54"/>
    <n v="76.209999999999994"/>
  </r>
  <r>
    <x v="18"/>
    <n v="2009"/>
    <x v="18"/>
    <s v="Genetic"/>
    <n v="0.81"/>
    <n v="10.8"/>
    <n v="7.59"/>
    <x v="1"/>
    <x v="1"/>
    <n v="762438"/>
    <n v="54.14"/>
    <n v="3.4"/>
    <n v="6.76"/>
    <s v="Surgery"/>
    <n v="45859"/>
    <x v="0"/>
    <n v="90.83"/>
    <n v="2324"/>
    <n v="0.77"/>
    <n v="47929"/>
    <n v="0.76"/>
    <n v="55.93"/>
  </r>
  <r>
    <x v="19"/>
    <n v="2022"/>
    <x v="0"/>
    <s v="Neurological"/>
    <n v="14.92"/>
    <n v="8.4"/>
    <n v="1.34"/>
    <x v="1"/>
    <x v="2"/>
    <n v="833539"/>
    <n v="70.81"/>
    <n v="4.1399999999999997"/>
    <n v="5.0999999999999996"/>
    <s v="Surgery"/>
    <n v="23563"/>
    <x v="0"/>
    <n v="60.85"/>
    <n v="804"/>
    <n v="7.62"/>
    <n v="90219"/>
    <n v="0.61"/>
    <n v="36.06"/>
  </r>
  <r>
    <x v="11"/>
    <n v="2004"/>
    <x v="1"/>
    <s v="Cardiovascular"/>
    <n v="17.57"/>
    <n v="2.23"/>
    <n v="9.3699999999999992"/>
    <x v="2"/>
    <x v="0"/>
    <n v="516733"/>
    <n v="50.47"/>
    <n v="4.51"/>
    <n v="9.1"/>
    <s v="Medication"/>
    <n v="13564"/>
    <x v="1"/>
    <n v="96.71"/>
    <n v="2184"/>
    <n v="0.19"/>
    <n v="9078"/>
    <n v="0.5"/>
    <n v="53.86"/>
  </r>
  <r>
    <x v="5"/>
    <n v="2013"/>
    <x v="6"/>
    <s v="Parasitic"/>
    <n v="13.9"/>
    <n v="10.19"/>
    <n v="7.63"/>
    <x v="0"/>
    <x v="0"/>
    <n v="665603"/>
    <n v="60.02"/>
    <n v="1.86"/>
    <n v="8.6300000000000008"/>
    <s v="Therapy"/>
    <n v="2621"/>
    <x v="1"/>
    <n v="69.040000000000006"/>
    <n v="3896"/>
    <n v="6.13"/>
    <n v="32933"/>
    <n v="0.56000000000000005"/>
    <n v="31.41"/>
  </r>
  <r>
    <x v="13"/>
    <n v="2003"/>
    <x v="16"/>
    <s v="Infectious"/>
    <n v="14.34"/>
    <n v="13.57"/>
    <n v="2.61"/>
    <x v="2"/>
    <x v="1"/>
    <n v="974666"/>
    <n v="97.98"/>
    <n v="2.23"/>
    <n v="3.83"/>
    <s v="Therapy"/>
    <n v="7367"/>
    <x v="1"/>
    <n v="64.08"/>
    <n v="1768"/>
    <n v="7.06"/>
    <n v="26730"/>
    <n v="0.69"/>
    <n v="44.38"/>
  </r>
  <r>
    <x v="4"/>
    <n v="2001"/>
    <x v="14"/>
    <s v="Infectious"/>
    <n v="18.670000000000002"/>
    <n v="8.5299999999999994"/>
    <n v="3.89"/>
    <x v="0"/>
    <x v="2"/>
    <n v="278748"/>
    <n v="89.94"/>
    <n v="4.79"/>
    <n v="2.2999999999999998"/>
    <s v="Surgery"/>
    <n v="25430"/>
    <x v="0"/>
    <n v="88.75"/>
    <n v="194"/>
    <n v="2.68"/>
    <n v="90990"/>
    <n v="0.49"/>
    <n v="62.24"/>
  </r>
  <r>
    <x v="9"/>
    <n v="2015"/>
    <x v="5"/>
    <s v="Bacterial"/>
    <n v="12.58"/>
    <n v="7.11"/>
    <n v="0.59"/>
    <x v="1"/>
    <x v="0"/>
    <n v="559697"/>
    <n v="95.87"/>
    <n v="1.58"/>
    <n v="7.79"/>
    <s v="Therapy"/>
    <n v="14435"/>
    <x v="0"/>
    <n v="53.72"/>
    <n v="2994"/>
    <n v="5.63"/>
    <n v="90534"/>
    <n v="0.8"/>
    <n v="80.06"/>
  </r>
  <r>
    <x v="17"/>
    <n v="2018"/>
    <x v="5"/>
    <s v="Viral"/>
    <n v="5.7"/>
    <n v="13.61"/>
    <n v="7.27"/>
    <x v="2"/>
    <x v="0"/>
    <n v="857865"/>
    <n v="57.67"/>
    <n v="4.76"/>
    <n v="3.56"/>
    <s v="Surgery"/>
    <n v="31099"/>
    <x v="0"/>
    <n v="83.56"/>
    <n v="4248"/>
    <n v="1.39"/>
    <n v="19825"/>
    <n v="0.55000000000000004"/>
    <n v="86.12"/>
  </r>
  <r>
    <x v="1"/>
    <n v="2024"/>
    <x v="19"/>
    <s v="Viral"/>
    <n v="10.86"/>
    <n v="5.71"/>
    <n v="1.68"/>
    <x v="3"/>
    <x v="2"/>
    <n v="943786"/>
    <n v="92.07"/>
    <n v="3.73"/>
    <n v="5.88"/>
    <s v="Vaccination"/>
    <n v="18299"/>
    <x v="0"/>
    <n v="97.88"/>
    <n v="1852"/>
    <n v="4.37"/>
    <n v="78470"/>
    <n v="0.65"/>
    <n v="64.17"/>
  </r>
  <r>
    <x v="19"/>
    <n v="2000"/>
    <x v="19"/>
    <s v="Neurological"/>
    <n v="12.33"/>
    <n v="7.3"/>
    <n v="9.31"/>
    <x v="2"/>
    <x v="2"/>
    <n v="810114"/>
    <n v="64.790000000000006"/>
    <n v="4.3499999999999996"/>
    <n v="4.54"/>
    <s v="Therapy"/>
    <n v="21125"/>
    <x v="0"/>
    <n v="58.71"/>
    <n v="23"/>
    <n v="9.08"/>
    <n v="27724"/>
    <n v="0.56999999999999995"/>
    <n v="51.8"/>
  </r>
  <r>
    <x v="9"/>
    <n v="2006"/>
    <x v="13"/>
    <s v="Parasitic"/>
    <n v="9.86"/>
    <n v="0.49"/>
    <n v="0.35"/>
    <x v="0"/>
    <x v="2"/>
    <n v="820042"/>
    <n v="97.18"/>
    <n v="0.65"/>
    <n v="9.39"/>
    <s v="Therapy"/>
    <n v="42735"/>
    <x v="1"/>
    <n v="94.76"/>
    <n v="3238"/>
    <n v="4.03"/>
    <n v="13117"/>
    <n v="0.74"/>
    <n v="38.630000000000003"/>
  </r>
  <r>
    <x v="2"/>
    <n v="2003"/>
    <x v="15"/>
    <s v="Cardiovascular"/>
    <n v="9.3699999999999992"/>
    <n v="12.33"/>
    <n v="1.55"/>
    <x v="1"/>
    <x v="0"/>
    <n v="399388"/>
    <n v="82.66"/>
    <n v="3.08"/>
    <n v="2.89"/>
    <s v="Vaccination"/>
    <n v="12512"/>
    <x v="0"/>
    <n v="85.8"/>
    <n v="4279"/>
    <n v="6.77"/>
    <n v="42969"/>
    <n v="0.46"/>
    <n v="25.36"/>
  </r>
  <r>
    <x v="7"/>
    <n v="2011"/>
    <x v="12"/>
    <s v="Respiratory"/>
    <n v="1.36"/>
    <n v="2.0699999999999998"/>
    <n v="5.56"/>
    <x v="1"/>
    <x v="2"/>
    <n v="366977"/>
    <n v="51.12"/>
    <n v="3.41"/>
    <n v="6.16"/>
    <s v="Vaccination"/>
    <n v="1280"/>
    <x v="0"/>
    <n v="64.260000000000005"/>
    <n v="3150"/>
    <n v="4.95"/>
    <n v="15047"/>
    <n v="0.82"/>
    <n v="64.84"/>
  </r>
  <r>
    <x v="10"/>
    <n v="2018"/>
    <x v="5"/>
    <s v="Bacterial"/>
    <n v="1.91"/>
    <n v="5.47"/>
    <n v="7.13"/>
    <x v="0"/>
    <x v="0"/>
    <n v="555800"/>
    <n v="88.2"/>
    <n v="2.31"/>
    <n v="9.19"/>
    <s v="Medication"/>
    <n v="6589"/>
    <x v="0"/>
    <n v="56.7"/>
    <n v="1447"/>
    <n v="8.74"/>
    <n v="98162"/>
    <n v="0.64"/>
    <n v="53.2"/>
  </r>
  <r>
    <x v="5"/>
    <n v="2009"/>
    <x v="5"/>
    <s v="Infectious"/>
    <n v="10.9"/>
    <n v="6.9"/>
    <n v="5.68"/>
    <x v="2"/>
    <x v="0"/>
    <n v="852513"/>
    <n v="90.04"/>
    <n v="4.76"/>
    <n v="8.27"/>
    <s v="Vaccination"/>
    <n v="21822"/>
    <x v="0"/>
    <n v="66.14"/>
    <n v="2030"/>
    <n v="3.31"/>
    <n v="51186"/>
    <n v="0.53"/>
    <n v="82.46"/>
  </r>
  <r>
    <x v="13"/>
    <n v="2019"/>
    <x v="3"/>
    <s v="Viral"/>
    <n v="11.35"/>
    <n v="14.53"/>
    <n v="5.25"/>
    <x v="2"/>
    <x v="2"/>
    <n v="244628"/>
    <n v="80.86"/>
    <n v="0.56000000000000005"/>
    <n v="8.61"/>
    <s v="Vaccination"/>
    <n v="40862"/>
    <x v="0"/>
    <n v="64.3"/>
    <n v="2448"/>
    <n v="2.36"/>
    <n v="95788"/>
    <n v="0.77"/>
    <n v="84.61"/>
  </r>
  <r>
    <x v="13"/>
    <n v="2012"/>
    <x v="5"/>
    <s v="Viral"/>
    <n v="19.739999999999998"/>
    <n v="2.2799999999999998"/>
    <n v="2.93"/>
    <x v="1"/>
    <x v="2"/>
    <n v="331855"/>
    <n v="51.64"/>
    <n v="3.51"/>
    <n v="6.3"/>
    <s v="Surgery"/>
    <n v="33767"/>
    <x v="1"/>
    <n v="70.98"/>
    <n v="1877"/>
    <n v="3.84"/>
    <n v="60233"/>
    <n v="0.63"/>
    <n v="81.430000000000007"/>
  </r>
  <r>
    <x v="17"/>
    <n v="2017"/>
    <x v="9"/>
    <s v="Genetic"/>
    <n v="9.99"/>
    <n v="9.68"/>
    <n v="3.79"/>
    <x v="2"/>
    <x v="1"/>
    <n v="935283"/>
    <n v="81.62"/>
    <n v="2.81"/>
    <n v="4.8099999999999996"/>
    <s v="Medication"/>
    <n v="49416"/>
    <x v="1"/>
    <n v="92.3"/>
    <n v="2521"/>
    <n v="2.04"/>
    <n v="1167"/>
    <n v="0.71"/>
    <n v="36.69"/>
  </r>
  <r>
    <x v="9"/>
    <n v="2022"/>
    <x v="8"/>
    <s v="Infectious"/>
    <n v="10.89"/>
    <n v="14.32"/>
    <n v="5.48"/>
    <x v="1"/>
    <x v="0"/>
    <n v="56863"/>
    <n v="86.36"/>
    <n v="1.52"/>
    <n v="5.65"/>
    <s v="Vaccination"/>
    <n v="42577"/>
    <x v="1"/>
    <n v="94.82"/>
    <n v="4529"/>
    <n v="9.94"/>
    <n v="33862"/>
    <n v="0.68"/>
    <n v="39.85"/>
  </r>
  <r>
    <x v="14"/>
    <n v="2007"/>
    <x v="9"/>
    <s v="Chronic"/>
    <n v="10.86"/>
    <n v="7.05"/>
    <n v="9.1999999999999993"/>
    <x v="2"/>
    <x v="0"/>
    <n v="393147"/>
    <n v="51.65"/>
    <n v="4.18"/>
    <n v="3.83"/>
    <s v="Surgery"/>
    <n v="25568"/>
    <x v="1"/>
    <n v="81.45"/>
    <n v="1605"/>
    <n v="9.7799999999999994"/>
    <n v="71006"/>
    <n v="0.66"/>
    <n v="25.67"/>
  </r>
  <r>
    <x v="14"/>
    <n v="2000"/>
    <x v="1"/>
    <s v="Bacterial"/>
    <n v="4.7699999999999996"/>
    <n v="10.94"/>
    <n v="6.6"/>
    <x v="1"/>
    <x v="0"/>
    <n v="404767"/>
    <n v="62.5"/>
    <n v="4.57"/>
    <n v="0.76"/>
    <s v="Medication"/>
    <n v="28215"/>
    <x v="1"/>
    <n v="66.010000000000005"/>
    <n v="2889"/>
    <n v="2.37"/>
    <n v="87808"/>
    <n v="0.4"/>
    <n v="76.510000000000005"/>
  </r>
  <r>
    <x v="2"/>
    <n v="2004"/>
    <x v="16"/>
    <s v="Cardiovascular"/>
    <n v="17.89"/>
    <n v="1.72"/>
    <n v="4.82"/>
    <x v="1"/>
    <x v="2"/>
    <n v="203473"/>
    <n v="50.22"/>
    <n v="4.9400000000000004"/>
    <n v="2.5299999999999998"/>
    <s v="Therapy"/>
    <n v="40479"/>
    <x v="0"/>
    <n v="79.44"/>
    <n v="3770"/>
    <n v="7.32"/>
    <n v="15649"/>
    <n v="0.61"/>
    <n v="31.1"/>
  </r>
  <r>
    <x v="15"/>
    <n v="2002"/>
    <x v="4"/>
    <s v="Cardiovascular"/>
    <n v="15.02"/>
    <n v="8.33"/>
    <n v="9.24"/>
    <x v="1"/>
    <x v="0"/>
    <n v="944556"/>
    <n v="74.97"/>
    <n v="4.18"/>
    <n v="2.87"/>
    <s v="Vaccination"/>
    <n v="3805"/>
    <x v="1"/>
    <n v="64.67"/>
    <n v="2759"/>
    <n v="2.83"/>
    <n v="40713"/>
    <n v="0.71"/>
    <n v="84.96"/>
  </r>
  <r>
    <x v="15"/>
    <n v="2002"/>
    <x v="1"/>
    <s v="Genetic"/>
    <n v="9.93"/>
    <n v="3.58"/>
    <n v="2.06"/>
    <x v="1"/>
    <x v="2"/>
    <n v="400268"/>
    <n v="78.02"/>
    <n v="1.62"/>
    <n v="1.33"/>
    <s v="Vaccination"/>
    <n v="27731"/>
    <x v="0"/>
    <n v="51.8"/>
    <n v="1529"/>
    <n v="1.1200000000000001"/>
    <n v="95118"/>
    <n v="0.64"/>
    <n v="56.76"/>
  </r>
  <r>
    <x v="8"/>
    <n v="2011"/>
    <x v="8"/>
    <s v="Neurological"/>
    <n v="5.86"/>
    <n v="5.78"/>
    <n v="0.72"/>
    <x v="0"/>
    <x v="1"/>
    <n v="703320"/>
    <n v="68.14"/>
    <n v="0.99"/>
    <n v="3.69"/>
    <s v="Surgery"/>
    <n v="236"/>
    <x v="0"/>
    <n v="71.540000000000006"/>
    <n v="1468"/>
    <n v="4.34"/>
    <n v="98488"/>
    <n v="0.54"/>
    <n v="50.21"/>
  </r>
  <r>
    <x v="1"/>
    <n v="2023"/>
    <x v="18"/>
    <s v="Bacterial"/>
    <n v="13.78"/>
    <n v="2.92"/>
    <n v="4.0199999999999996"/>
    <x v="0"/>
    <x v="2"/>
    <n v="261159"/>
    <n v="81.39"/>
    <n v="1.81"/>
    <n v="4.99"/>
    <s v="Medication"/>
    <n v="2252"/>
    <x v="1"/>
    <n v="88.22"/>
    <n v="4602"/>
    <n v="4.28"/>
    <n v="66377"/>
    <n v="0.41"/>
    <n v="47.84"/>
  </r>
  <r>
    <x v="16"/>
    <n v="2002"/>
    <x v="19"/>
    <s v="Parasitic"/>
    <n v="14.6"/>
    <n v="3.22"/>
    <n v="5.04"/>
    <x v="2"/>
    <x v="1"/>
    <n v="652968"/>
    <n v="79.8"/>
    <n v="4.7"/>
    <n v="4.92"/>
    <s v="Surgery"/>
    <n v="47830"/>
    <x v="1"/>
    <n v="76.63"/>
    <n v="4491"/>
    <n v="3.99"/>
    <n v="95989"/>
    <n v="0.59"/>
    <n v="68.56"/>
  </r>
  <r>
    <x v="1"/>
    <n v="2019"/>
    <x v="17"/>
    <s v="Cardiovascular"/>
    <n v="11.15"/>
    <n v="2.88"/>
    <n v="0.36"/>
    <x v="0"/>
    <x v="1"/>
    <n v="752072"/>
    <n v="84.24"/>
    <n v="2.38"/>
    <n v="2.04"/>
    <s v="Surgery"/>
    <n v="49432"/>
    <x v="1"/>
    <n v="92.22"/>
    <n v="4244"/>
    <n v="0.36"/>
    <n v="19726"/>
    <n v="0.65"/>
    <n v="47.82"/>
  </r>
  <r>
    <x v="1"/>
    <n v="2013"/>
    <x v="14"/>
    <s v="Autoimmune"/>
    <n v="3.36"/>
    <n v="11.58"/>
    <n v="7.61"/>
    <x v="0"/>
    <x v="1"/>
    <n v="448475"/>
    <n v="59.95"/>
    <n v="4.12"/>
    <n v="9.98"/>
    <s v="Therapy"/>
    <n v="4311"/>
    <x v="0"/>
    <n v="59.67"/>
    <n v="3006"/>
    <n v="5.85"/>
    <n v="49179"/>
    <n v="0.62"/>
    <n v="82.14"/>
  </r>
  <r>
    <x v="17"/>
    <n v="2020"/>
    <x v="17"/>
    <s v="Cardiovascular"/>
    <n v="7.34"/>
    <n v="5.08"/>
    <n v="4.8"/>
    <x v="2"/>
    <x v="0"/>
    <n v="560981"/>
    <n v="61.34"/>
    <n v="2.2000000000000002"/>
    <n v="3.37"/>
    <s v="Medication"/>
    <n v="32233"/>
    <x v="1"/>
    <n v="96.71"/>
    <n v="612"/>
    <n v="0.28000000000000003"/>
    <n v="6118"/>
    <n v="0.77"/>
    <n v="46.73"/>
  </r>
  <r>
    <x v="8"/>
    <n v="2022"/>
    <x v="16"/>
    <s v="Genetic"/>
    <n v="13.72"/>
    <n v="1.68"/>
    <n v="8.6300000000000008"/>
    <x v="2"/>
    <x v="0"/>
    <n v="858573"/>
    <n v="57.79"/>
    <n v="2.75"/>
    <n v="3.61"/>
    <s v="Vaccination"/>
    <n v="38216"/>
    <x v="0"/>
    <n v="74.69"/>
    <n v="3866"/>
    <n v="9.4499999999999993"/>
    <n v="38271"/>
    <n v="0.78"/>
    <n v="39.93"/>
  </r>
  <r>
    <x v="13"/>
    <n v="2024"/>
    <x v="9"/>
    <s v="Parasitic"/>
    <n v="7.51"/>
    <n v="14.72"/>
    <n v="3.66"/>
    <x v="1"/>
    <x v="0"/>
    <n v="691766"/>
    <n v="64.709999999999994"/>
    <n v="1.46"/>
    <n v="3.07"/>
    <s v="Medication"/>
    <n v="41794"/>
    <x v="1"/>
    <n v="73.34"/>
    <n v="2816"/>
    <n v="5.25"/>
    <n v="50545"/>
    <n v="0.61"/>
    <n v="23.21"/>
  </r>
  <r>
    <x v="8"/>
    <n v="2013"/>
    <x v="16"/>
    <s v="Chronic"/>
    <n v="12.83"/>
    <n v="11.44"/>
    <n v="7.64"/>
    <x v="1"/>
    <x v="2"/>
    <n v="981496"/>
    <n v="53.9"/>
    <n v="4.53"/>
    <n v="2.65"/>
    <s v="Therapy"/>
    <n v="3272"/>
    <x v="0"/>
    <n v="80.03"/>
    <n v="3276"/>
    <n v="8.86"/>
    <n v="61458"/>
    <n v="0.52"/>
    <n v="29.23"/>
  </r>
  <r>
    <x v="4"/>
    <n v="2014"/>
    <x v="2"/>
    <s v="Bacterial"/>
    <n v="11.13"/>
    <n v="3.62"/>
    <n v="4.55"/>
    <x v="0"/>
    <x v="1"/>
    <n v="866154"/>
    <n v="78.099999999999994"/>
    <n v="4.8"/>
    <n v="4.4400000000000004"/>
    <s v="Medication"/>
    <n v="30977"/>
    <x v="0"/>
    <n v="56.92"/>
    <n v="4663"/>
    <n v="8.09"/>
    <n v="27523"/>
    <n v="0.82"/>
    <n v="23.26"/>
  </r>
  <r>
    <x v="9"/>
    <n v="2018"/>
    <x v="15"/>
    <s v="Viral"/>
    <n v="12.89"/>
    <n v="10.78"/>
    <n v="6.18"/>
    <x v="1"/>
    <x v="1"/>
    <n v="584890"/>
    <n v="87.59"/>
    <n v="0.55000000000000004"/>
    <n v="9.9700000000000006"/>
    <s v="Surgery"/>
    <n v="36063"/>
    <x v="0"/>
    <n v="60.09"/>
    <n v="1753"/>
    <n v="8.98"/>
    <n v="40104"/>
    <n v="0.55000000000000004"/>
    <n v="40.42"/>
  </r>
  <r>
    <x v="13"/>
    <n v="2004"/>
    <x v="11"/>
    <s v="Viral"/>
    <n v="19.88"/>
    <n v="0.87"/>
    <n v="7.03"/>
    <x v="0"/>
    <x v="1"/>
    <n v="553427"/>
    <n v="91.38"/>
    <n v="4.51"/>
    <n v="5.54"/>
    <s v="Surgery"/>
    <n v="48035"/>
    <x v="0"/>
    <n v="60.7"/>
    <n v="337"/>
    <n v="3.65"/>
    <n v="80892"/>
    <n v="0.7"/>
    <n v="74.53"/>
  </r>
  <r>
    <x v="15"/>
    <n v="2018"/>
    <x v="18"/>
    <s v="Genetic"/>
    <n v="6.81"/>
    <n v="13.72"/>
    <n v="4.22"/>
    <x v="3"/>
    <x v="2"/>
    <n v="598511"/>
    <n v="95.88"/>
    <n v="3.26"/>
    <n v="8.0299999999999994"/>
    <s v="Medication"/>
    <n v="47248"/>
    <x v="1"/>
    <n v="92.58"/>
    <n v="2359"/>
    <n v="0.41"/>
    <n v="88499"/>
    <n v="0.47"/>
    <n v="87.14"/>
  </r>
  <r>
    <x v="9"/>
    <n v="2006"/>
    <x v="17"/>
    <s v="Parasitic"/>
    <n v="6.01"/>
    <n v="11.39"/>
    <n v="4.26"/>
    <x v="2"/>
    <x v="0"/>
    <n v="269039"/>
    <n v="57.77"/>
    <n v="2.2799999999999998"/>
    <n v="4.16"/>
    <s v="Therapy"/>
    <n v="18112"/>
    <x v="0"/>
    <n v="60.82"/>
    <n v="1654"/>
    <n v="8.01"/>
    <n v="75400"/>
    <n v="0.88"/>
    <n v="86.87"/>
  </r>
  <r>
    <x v="16"/>
    <n v="2004"/>
    <x v="4"/>
    <s v="Autoimmune"/>
    <n v="19.739999999999998"/>
    <n v="9.61"/>
    <n v="4.33"/>
    <x v="0"/>
    <x v="0"/>
    <n v="147349"/>
    <n v="85.01"/>
    <n v="3.31"/>
    <n v="2.39"/>
    <s v="Medication"/>
    <n v="49042"/>
    <x v="1"/>
    <n v="94.68"/>
    <n v="3662"/>
    <n v="9.2200000000000006"/>
    <n v="25532"/>
    <n v="0.54"/>
    <n v="36.56"/>
  </r>
  <r>
    <x v="2"/>
    <n v="2009"/>
    <x v="6"/>
    <s v="Parasitic"/>
    <n v="1.8"/>
    <n v="10.47"/>
    <n v="0.93"/>
    <x v="0"/>
    <x v="2"/>
    <n v="874760"/>
    <n v="50.88"/>
    <n v="3.63"/>
    <n v="8.3800000000000008"/>
    <s v="Therapy"/>
    <n v="11319"/>
    <x v="1"/>
    <n v="69.400000000000006"/>
    <n v="3395"/>
    <n v="8.77"/>
    <n v="45198"/>
    <n v="0.56000000000000005"/>
    <n v="45.73"/>
  </r>
  <r>
    <x v="6"/>
    <n v="2014"/>
    <x v="19"/>
    <s v="Viral"/>
    <n v="9.98"/>
    <n v="1.45"/>
    <n v="0.95"/>
    <x v="1"/>
    <x v="1"/>
    <n v="407269"/>
    <n v="87.23"/>
    <n v="0.74"/>
    <n v="2.0099999999999998"/>
    <s v="Medication"/>
    <n v="37166"/>
    <x v="0"/>
    <n v="94.94"/>
    <n v="1376"/>
    <n v="6.72"/>
    <n v="25178"/>
    <n v="0.76"/>
    <n v="37.07"/>
  </r>
  <r>
    <x v="14"/>
    <n v="2006"/>
    <x v="18"/>
    <s v="Parasitic"/>
    <n v="10.43"/>
    <n v="11.78"/>
    <n v="9.81"/>
    <x v="2"/>
    <x v="2"/>
    <n v="518283"/>
    <n v="85.61"/>
    <n v="4.88"/>
    <n v="4.96"/>
    <s v="Medication"/>
    <n v="6642"/>
    <x v="1"/>
    <n v="52.44"/>
    <n v="4387"/>
    <n v="2.29"/>
    <n v="58839"/>
    <n v="0.85"/>
    <n v="67.040000000000006"/>
  </r>
  <r>
    <x v="7"/>
    <n v="2020"/>
    <x v="0"/>
    <s v="Metabolic"/>
    <n v="1.6"/>
    <n v="0.84"/>
    <n v="5.24"/>
    <x v="3"/>
    <x v="0"/>
    <n v="537863"/>
    <n v="72.959999999999994"/>
    <n v="0.94"/>
    <n v="7.22"/>
    <s v="Vaccination"/>
    <n v="14504"/>
    <x v="1"/>
    <n v="67.36"/>
    <n v="391"/>
    <n v="9.61"/>
    <n v="24293"/>
    <n v="0.81"/>
    <n v="41.08"/>
  </r>
  <r>
    <x v="11"/>
    <n v="2020"/>
    <x v="12"/>
    <s v="Chronic"/>
    <n v="6.39"/>
    <n v="7.7"/>
    <n v="2.2999999999999998"/>
    <x v="0"/>
    <x v="0"/>
    <n v="543248"/>
    <n v="53.1"/>
    <n v="2.4300000000000002"/>
    <n v="4.26"/>
    <s v="Therapy"/>
    <n v="47752"/>
    <x v="0"/>
    <n v="75.56"/>
    <n v="3605"/>
    <n v="5.72"/>
    <n v="43089"/>
    <n v="0.44"/>
    <n v="37.64"/>
  </r>
  <r>
    <x v="6"/>
    <n v="2021"/>
    <x v="14"/>
    <s v="Autoimmune"/>
    <n v="1.37"/>
    <n v="12.46"/>
    <n v="9.76"/>
    <x v="1"/>
    <x v="1"/>
    <n v="575801"/>
    <n v="67.540000000000006"/>
    <n v="1.34"/>
    <n v="8.18"/>
    <s v="Medication"/>
    <n v="49351"/>
    <x v="1"/>
    <n v="96.54"/>
    <n v="1258"/>
    <n v="5.91"/>
    <n v="64003"/>
    <n v="0.65"/>
    <n v="77.73"/>
  </r>
  <r>
    <x v="4"/>
    <n v="2022"/>
    <x v="5"/>
    <s v="Respiratory"/>
    <n v="18.579999999999998"/>
    <n v="12.92"/>
    <n v="4.1500000000000004"/>
    <x v="2"/>
    <x v="0"/>
    <n v="923269"/>
    <n v="67.819999999999993"/>
    <n v="1.07"/>
    <n v="5.24"/>
    <s v="Surgery"/>
    <n v="1005"/>
    <x v="0"/>
    <n v="83.23"/>
    <n v="4650"/>
    <n v="9.34"/>
    <n v="6914"/>
    <n v="0.8"/>
    <n v="80.81"/>
  </r>
  <r>
    <x v="11"/>
    <n v="2008"/>
    <x v="12"/>
    <s v="Metabolic"/>
    <n v="12.47"/>
    <n v="4.6500000000000004"/>
    <n v="1.26"/>
    <x v="3"/>
    <x v="2"/>
    <n v="979027"/>
    <n v="86.04"/>
    <n v="3.28"/>
    <n v="9.2799999999999994"/>
    <s v="Vaccination"/>
    <n v="41773"/>
    <x v="1"/>
    <n v="88"/>
    <n v="1205"/>
    <n v="5.53"/>
    <n v="35266"/>
    <n v="0.75"/>
    <n v="42.78"/>
  </r>
  <r>
    <x v="18"/>
    <n v="2014"/>
    <x v="7"/>
    <s v="Infectious"/>
    <n v="17.46"/>
    <n v="4.34"/>
    <n v="9.9"/>
    <x v="2"/>
    <x v="2"/>
    <n v="805171"/>
    <n v="50.55"/>
    <n v="4.57"/>
    <n v="4.82"/>
    <s v="Vaccination"/>
    <n v="4980"/>
    <x v="0"/>
    <n v="77.44"/>
    <n v="2115"/>
    <n v="1.45"/>
    <n v="6939"/>
    <n v="0.59"/>
    <n v="36.549999999999997"/>
  </r>
  <r>
    <x v="1"/>
    <n v="2020"/>
    <x v="3"/>
    <s v="Viral"/>
    <n v="7.45"/>
    <n v="8.76"/>
    <n v="0.23"/>
    <x v="3"/>
    <x v="0"/>
    <n v="819517"/>
    <n v="98.68"/>
    <n v="2.27"/>
    <n v="1.18"/>
    <s v="Medication"/>
    <n v="45971"/>
    <x v="1"/>
    <n v="58.69"/>
    <n v="4241"/>
    <n v="2.7"/>
    <n v="23828"/>
    <n v="0.74"/>
    <n v="54.87"/>
  </r>
  <r>
    <x v="15"/>
    <n v="2024"/>
    <x v="0"/>
    <s v="Neurological"/>
    <n v="14.88"/>
    <n v="12.6"/>
    <n v="8.8800000000000008"/>
    <x v="2"/>
    <x v="2"/>
    <n v="520239"/>
    <n v="96.37"/>
    <n v="4.03"/>
    <n v="2.9"/>
    <s v="Medication"/>
    <n v="35530"/>
    <x v="0"/>
    <n v="68.849999999999994"/>
    <n v="4005"/>
    <n v="8.6"/>
    <n v="99913"/>
    <n v="0.47"/>
    <n v="70.73"/>
  </r>
  <r>
    <x v="0"/>
    <n v="2000"/>
    <x v="0"/>
    <s v="Cardiovascular"/>
    <n v="4.99"/>
    <n v="12.51"/>
    <n v="0.32"/>
    <x v="2"/>
    <x v="1"/>
    <n v="204425"/>
    <n v="61.93"/>
    <n v="1.06"/>
    <n v="7.44"/>
    <s v="Therapy"/>
    <n v="15645"/>
    <x v="0"/>
    <n v="53.72"/>
    <n v="1604"/>
    <n v="6.86"/>
    <n v="22911"/>
    <n v="0.6"/>
    <n v="51.48"/>
  </r>
  <r>
    <x v="4"/>
    <n v="2009"/>
    <x v="6"/>
    <s v="Bacterial"/>
    <n v="7.75"/>
    <n v="7.06"/>
    <n v="1.1299999999999999"/>
    <x v="2"/>
    <x v="2"/>
    <n v="422076"/>
    <n v="99.05"/>
    <n v="1.71"/>
    <n v="5.49"/>
    <s v="Therapy"/>
    <n v="27061"/>
    <x v="0"/>
    <n v="81.14"/>
    <n v="4639"/>
    <n v="9.09"/>
    <n v="83341"/>
    <n v="0.68"/>
    <n v="48.8"/>
  </r>
  <r>
    <x v="19"/>
    <n v="2008"/>
    <x v="11"/>
    <s v="Cardiovascular"/>
    <n v="19.03"/>
    <n v="4.03"/>
    <n v="4.3899999999999997"/>
    <x v="3"/>
    <x v="0"/>
    <n v="983743"/>
    <n v="62.11"/>
    <n v="4.01"/>
    <n v="9.75"/>
    <s v="Therapy"/>
    <n v="12384"/>
    <x v="1"/>
    <n v="60.88"/>
    <n v="171"/>
    <n v="3.09"/>
    <n v="72107"/>
    <n v="0.56000000000000005"/>
    <n v="48.21"/>
  </r>
  <r>
    <x v="17"/>
    <n v="2017"/>
    <x v="18"/>
    <s v="Chronic"/>
    <n v="15.01"/>
    <n v="0.45"/>
    <n v="0.6"/>
    <x v="2"/>
    <x v="2"/>
    <n v="892923"/>
    <n v="88.69"/>
    <n v="4.12"/>
    <n v="4.3499999999999996"/>
    <s v="Medication"/>
    <n v="1505"/>
    <x v="1"/>
    <n v="64.66"/>
    <n v="2602"/>
    <n v="1.68"/>
    <n v="98471"/>
    <n v="0.65"/>
    <n v="29.5"/>
  </r>
  <r>
    <x v="6"/>
    <n v="2012"/>
    <x v="0"/>
    <s v="Cardiovascular"/>
    <n v="8.61"/>
    <n v="12.96"/>
    <n v="6.81"/>
    <x v="1"/>
    <x v="2"/>
    <n v="369624"/>
    <n v="85.1"/>
    <n v="0.7"/>
    <n v="5.9"/>
    <s v="Medication"/>
    <n v="45588"/>
    <x v="0"/>
    <n v="59.33"/>
    <n v="4848"/>
    <n v="6.66"/>
    <n v="36576"/>
    <n v="0.61"/>
    <n v="56.02"/>
  </r>
  <r>
    <x v="18"/>
    <n v="2021"/>
    <x v="7"/>
    <s v="Autoimmune"/>
    <n v="1.98"/>
    <n v="6.05"/>
    <n v="3.38"/>
    <x v="2"/>
    <x v="1"/>
    <n v="772415"/>
    <n v="79.78"/>
    <n v="1.57"/>
    <n v="2.23"/>
    <s v="Vaccination"/>
    <n v="36999"/>
    <x v="1"/>
    <n v="86.86"/>
    <n v="1163"/>
    <n v="3.91"/>
    <n v="7620"/>
    <n v="0.82"/>
    <n v="86.59"/>
  </r>
  <r>
    <x v="3"/>
    <n v="2018"/>
    <x v="7"/>
    <s v="Respiratory"/>
    <n v="12.7"/>
    <n v="12.94"/>
    <n v="7.14"/>
    <x v="0"/>
    <x v="2"/>
    <n v="478488"/>
    <n v="76.599999999999994"/>
    <n v="3.5"/>
    <n v="7.52"/>
    <s v="Surgery"/>
    <n v="3695"/>
    <x v="0"/>
    <n v="58.69"/>
    <n v="2067"/>
    <n v="6.21"/>
    <n v="48110"/>
    <n v="0.88"/>
    <n v="83.55"/>
  </r>
  <r>
    <x v="10"/>
    <n v="2015"/>
    <x v="19"/>
    <s v="Cardiovascular"/>
    <n v="18.89"/>
    <n v="4.9400000000000004"/>
    <n v="1.99"/>
    <x v="3"/>
    <x v="1"/>
    <n v="86509"/>
    <n v="91.12"/>
    <n v="2.99"/>
    <n v="5.96"/>
    <s v="Vaccination"/>
    <n v="17213"/>
    <x v="1"/>
    <n v="61.71"/>
    <n v="1391"/>
    <n v="2.25"/>
    <n v="27254"/>
    <n v="0.82"/>
    <n v="28.57"/>
  </r>
  <r>
    <x v="2"/>
    <n v="2005"/>
    <x v="14"/>
    <s v="Infectious"/>
    <n v="8.2799999999999994"/>
    <n v="4.1100000000000003"/>
    <n v="4.2699999999999996"/>
    <x v="3"/>
    <x v="1"/>
    <n v="134363"/>
    <n v="57.86"/>
    <n v="4.43"/>
    <n v="4.3499999999999996"/>
    <s v="Surgery"/>
    <n v="37844"/>
    <x v="0"/>
    <n v="85.49"/>
    <n v="4924"/>
    <n v="4.2699999999999996"/>
    <n v="65302"/>
    <n v="0.45"/>
    <n v="41.8"/>
  </r>
  <r>
    <x v="3"/>
    <n v="2018"/>
    <x v="7"/>
    <s v="Bacterial"/>
    <n v="2.81"/>
    <n v="8.6199999999999992"/>
    <n v="9.4700000000000006"/>
    <x v="2"/>
    <x v="1"/>
    <n v="980690"/>
    <n v="70.69"/>
    <n v="1.36"/>
    <n v="6.08"/>
    <s v="Surgery"/>
    <n v="24657"/>
    <x v="0"/>
    <n v="53.86"/>
    <n v="4442"/>
    <n v="5.86"/>
    <n v="46671"/>
    <n v="0.89"/>
    <n v="36.32"/>
  </r>
  <r>
    <x v="9"/>
    <n v="2005"/>
    <x v="7"/>
    <s v="Bacterial"/>
    <n v="11.1"/>
    <n v="5.18"/>
    <n v="2.41"/>
    <x v="1"/>
    <x v="1"/>
    <n v="64699"/>
    <n v="57.88"/>
    <n v="3.19"/>
    <n v="3.41"/>
    <s v="Therapy"/>
    <n v="25775"/>
    <x v="1"/>
    <n v="64.56"/>
    <n v="2072"/>
    <n v="3.21"/>
    <n v="42798"/>
    <n v="0.89"/>
    <n v="21.34"/>
  </r>
  <r>
    <x v="11"/>
    <n v="2008"/>
    <x v="8"/>
    <s v="Respiratory"/>
    <n v="6.33"/>
    <n v="7.62"/>
    <n v="8.68"/>
    <x v="1"/>
    <x v="2"/>
    <n v="142867"/>
    <n v="50.57"/>
    <n v="4.07"/>
    <n v="1.77"/>
    <s v="Surgery"/>
    <n v="43746"/>
    <x v="0"/>
    <n v="54.04"/>
    <n v="921"/>
    <n v="5.55"/>
    <n v="7489"/>
    <n v="0.66"/>
    <n v="70.209999999999994"/>
  </r>
  <r>
    <x v="18"/>
    <n v="2011"/>
    <x v="6"/>
    <s v="Chronic"/>
    <n v="6.16"/>
    <n v="4.2699999999999996"/>
    <n v="4.38"/>
    <x v="0"/>
    <x v="2"/>
    <n v="616068"/>
    <n v="82.79"/>
    <n v="2.62"/>
    <n v="1.1000000000000001"/>
    <s v="Surgery"/>
    <n v="17279"/>
    <x v="0"/>
    <n v="53.13"/>
    <n v="3108"/>
    <n v="6.71"/>
    <n v="17983"/>
    <n v="0.55000000000000004"/>
    <n v="33.26"/>
  </r>
  <r>
    <x v="11"/>
    <n v="2021"/>
    <x v="5"/>
    <s v="Neurological"/>
    <n v="14.97"/>
    <n v="6.57"/>
    <n v="0.78"/>
    <x v="3"/>
    <x v="1"/>
    <n v="296588"/>
    <n v="64.680000000000007"/>
    <n v="4.47"/>
    <n v="1.21"/>
    <s v="Medication"/>
    <n v="41350"/>
    <x v="0"/>
    <n v="94.73"/>
    <n v="2766"/>
    <n v="5.16"/>
    <n v="82910"/>
    <n v="0.8"/>
    <n v="48.65"/>
  </r>
  <r>
    <x v="16"/>
    <n v="2013"/>
    <x v="5"/>
    <s v="Infectious"/>
    <n v="8.66"/>
    <n v="4.2699999999999996"/>
    <n v="9.4"/>
    <x v="1"/>
    <x v="1"/>
    <n v="542254"/>
    <n v="65.66"/>
    <n v="4.8099999999999996"/>
    <n v="3.34"/>
    <s v="Surgery"/>
    <n v="7327"/>
    <x v="1"/>
    <n v="87.52"/>
    <n v="39"/>
    <n v="2.7"/>
    <n v="28308"/>
    <n v="0.73"/>
    <n v="37.53"/>
  </r>
  <r>
    <x v="12"/>
    <n v="2017"/>
    <x v="11"/>
    <s v="Bacterial"/>
    <n v="4.88"/>
    <n v="1.17"/>
    <n v="7.89"/>
    <x v="3"/>
    <x v="0"/>
    <n v="166242"/>
    <n v="87.21"/>
    <n v="0.55000000000000004"/>
    <n v="1.22"/>
    <s v="Vaccination"/>
    <n v="40400"/>
    <x v="1"/>
    <n v="67.14"/>
    <n v="1113"/>
    <n v="6.86"/>
    <n v="69083"/>
    <n v="0.75"/>
    <n v="62.86"/>
  </r>
  <r>
    <x v="13"/>
    <n v="2018"/>
    <x v="11"/>
    <s v="Neurological"/>
    <n v="4.7699999999999996"/>
    <n v="1.17"/>
    <n v="2.89"/>
    <x v="2"/>
    <x v="0"/>
    <n v="353942"/>
    <n v="84.91"/>
    <n v="3.32"/>
    <n v="4.01"/>
    <s v="Medication"/>
    <n v="8612"/>
    <x v="1"/>
    <n v="57.64"/>
    <n v="82"/>
    <n v="9.6999999999999993"/>
    <n v="46899"/>
    <n v="0.66"/>
    <n v="73.86"/>
  </r>
  <r>
    <x v="6"/>
    <n v="2001"/>
    <x v="12"/>
    <s v="Chronic"/>
    <n v="16.670000000000002"/>
    <n v="12.53"/>
    <n v="9.82"/>
    <x v="3"/>
    <x v="0"/>
    <n v="894895"/>
    <n v="72.569999999999993"/>
    <n v="2.75"/>
    <n v="4.37"/>
    <s v="Therapy"/>
    <n v="42934"/>
    <x v="0"/>
    <n v="97.58"/>
    <n v="2994"/>
    <n v="7.82"/>
    <n v="47382"/>
    <n v="0.64"/>
    <n v="40.47"/>
  </r>
  <r>
    <x v="2"/>
    <n v="2004"/>
    <x v="10"/>
    <s v="Bacterial"/>
    <n v="0.87"/>
    <n v="3.01"/>
    <n v="0.11"/>
    <x v="1"/>
    <x v="0"/>
    <n v="925882"/>
    <n v="59.12"/>
    <n v="3.17"/>
    <n v="6.69"/>
    <s v="Medication"/>
    <n v="28837"/>
    <x v="1"/>
    <n v="55.91"/>
    <n v="2354"/>
    <n v="3.96"/>
    <n v="28661"/>
    <n v="0.83"/>
    <n v="79.819999999999993"/>
  </r>
  <r>
    <x v="5"/>
    <n v="2004"/>
    <x v="12"/>
    <s v="Metabolic"/>
    <n v="12.27"/>
    <n v="2.65"/>
    <n v="8.92"/>
    <x v="0"/>
    <x v="0"/>
    <n v="833136"/>
    <n v="51.29"/>
    <n v="3.57"/>
    <n v="2.4700000000000002"/>
    <s v="Medication"/>
    <n v="44596"/>
    <x v="1"/>
    <n v="90.88"/>
    <n v="1932"/>
    <n v="4.5"/>
    <n v="46131"/>
    <n v="0.55000000000000004"/>
    <n v="61.8"/>
  </r>
  <r>
    <x v="7"/>
    <n v="2021"/>
    <x v="12"/>
    <s v="Respiratory"/>
    <n v="3.3"/>
    <n v="6.19"/>
    <n v="0.12"/>
    <x v="3"/>
    <x v="0"/>
    <n v="130151"/>
    <n v="69.17"/>
    <n v="1.48"/>
    <n v="8.23"/>
    <s v="Surgery"/>
    <n v="462"/>
    <x v="1"/>
    <n v="64.900000000000006"/>
    <n v="1257"/>
    <n v="7.24"/>
    <n v="53014"/>
    <n v="0.75"/>
    <n v="84.43"/>
  </r>
  <r>
    <x v="7"/>
    <n v="2015"/>
    <x v="9"/>
    <s v="Chronic"/>
    <n v="2.13"/>
    <n v="3.2"/>
    <n v="3.05"/>
    <x v="1"/>
    <x v="0"/>
    <n v="179283"/>
    <n v="78.64"/>
    <n v="1.65"/>
    <n v="5.28"/>
    <s v="Therapy"/>
    <n v="33794"/>
    <x v="0"/>
    <n v="73.209999999999994"/>
    <n v="2870"/>
    <n v="2.97"/>
    <n v="16420"/>
    <n v="0.88"/>
    <n v="78.239999999999995"/>
  </r>
  <r>
    <x v="15"/>
    <n v="2000"/>
    <x v="12"/>
    <s v="Viral"/>
    <n v="7.08"/>
    <n v="9.2899999999999991"/>
    <n v="6.68"/>
    <x v="1"/>
    <x v="2"/>
    <n v="575473"/>
    <n v="83.28"/>
    <n v="3.07"/>
    <n v="6.34"/>
    <s v="Medication"/>
    <n v="36340"/>
    <x v="1"/>
    <n v="73.849999999999994"/>
    <n v="540"/>
    <n v="9.35"/>
    <n v="65905"/>
    <n v="0.79"/>
    <n v="38.04"/>
  </r>
  <r>
    <x v="2"/>
    <n v="2022"/>
    <x v="9"/>
    <s v="Respiratory"/>
    <n v="0.6"/>
    <n v="12.5"/>
    <n v="8.15"/>
    <x v="1"/>
    <x v="2"/>
    <n v="938225"/>
    <n v="95.93"/>
    <n v="3.79"/>
    <n v="7.05"/>
    <s v="Vaccination"/>
    <n v="21531"/>
    <x v="1"/>
    <n v="60.88"/>
    <n v="1933"/>
    <n v="7.66"/>
    <n v="62737"/>
    <n v="0.87"/>
    <n v="34.6"/>
  </r>
  <r>
    <x v="9"/>
    <n v="2018"/>
    <x v="2"/>
    <s v="Bacterial"/>
    <n v="3.81"/>
    <n v="1.08"/>
    <n v="8.39"/>
    <x v="0"/>
    <x v="2"/>
    <n v="146341"/>
    <n v="75.150000000000006"/>
    <n v="1.83"/>
    <n v="2.82"/>
    <s v="Vaccination"/>
    <n v="16407"/>
    <x v="0"/>
    <n v="90.91"/>
    <n v="3703"/>
    <n v="0.7"/>
    <n v="24822"/>
    <n v="0.53"/>
    <n v="63.79"/>
  </r>
  <r>
    <x v="18"/>
    <n v="2001"/>
    <x v="7"/>
    <s v="Chronic"/>
    <n v="10.14"/>
    <n v="5.78"/>
    <n v="0.56999999999999995"/>
    <x v="3"/>
    <x v="1"/>
    <n v="492160"/>
    <n v="77.900000000000006"/>
    <n v="3.55"/>
    <n v="9.39"/>
    <s v="Therapy"/>
    <n v="16837"/>
    <x v="1"/>
    <n v="90.32"/>
    <n v="1253"/>
    <n v="9.15"/>
    <n v="54996"/>
    <n v="0.72"/>
    <n v="31.82"/>
  </r>
  <r>
    <x v="11"/>
    <n v="2003"/>
    <x v="1"/>
    <s v="Viral"/>
    <n v="12.05"/>
    <n v="10.11"/>
    <n v="8.65"/>
    <x v="2"/>
    <x v="2"/>
    <n v="408489"/>
    <n v="69.540000000000006"/>
    <n v="3.98"/>
    <n v="8"/>
    <s v="Medication"/>
    <n v="48935"/>
    <x v="0"/>
    <n v="93.86"/>
    <n v="3291"/>
    <n v="1.81"/>
    <n v="68744"/>
    <n v="0.44"/>
    <n v="37.33"/>
  </r>
  <r>
    <x v="18"/>
    <n v="2005"/>
    <x v="0"/>
    <s v="Bacterial"/>
    <n v="7.04"/>
    <n v="0.11"/>
    <n v="5.86"/>
    <x v="1"/>
    <x v="2"/>
    <n v="123879"/>
    <n v="93.9"/>
    <n v="3.7"/>
    <n v="2.9"/>
    <s v="Surgery"/>
    <n v="18264"/>
    <x v="0"/>
    <n v="64.12"/>
    <n v="3890"/>
    <n v="4.58"/>
    <n v="12349"/>
    <n v="0.73"/>
    <n v="20.28"/>
  </r>
  <r>
    <x v="15"/>
    <n v="2013"/>
    <x v="12"/>
    <s v="Infectious"/>
    <n v="13.75"/>
    <n v="14.72"/>
    <n v="8.91"/>
    <x v="1"/>
    <x v="1"/>
    <n v="409213"/>
    <n v="79.12"/>
    <n v="0.59"/>
    <n v="1.24"/>
    <s v="Medication"/>
    <n v="10151"/>
    <x v="1"/>
    <n v="79.91"/>
    <n v="4162"/>
    <n v="2.56"/>
    <n v="4562"/>
    <n v="0.56999999999999995"/>
    <n v="38.130000000000003"/>
  </r>
  <r>
    <x v="12"/>
    <n v="2023"/>
    <x v="11"/>
    <s v="Viral"/>
    <n v="14.89"/>
    <n v="9.35"/>
    <n v="3.41"/>
    <x v="2"/>
    <x v="2"/>
    <n v="606465"/>
    <n v="56.24"/>
    <n v="3.94"/>
    <n v="6.15"/>
    <s v="Surgery"/>
    <n v="15531"/>
    <x v="1"/>
    <n v="66.63"/>
    <n v="1232"/>
    <n v="1.71"/>
    <n v="55299"/>
    <n v="0.82"/>
    <n v="77.73"/>
  </r>
  <r>
    <x v="10"/>
    <n v="2000"/>
    <x v="1"/>
    <s v="Autoimmune"/>
    <n v="14.72"/>
    <n v="14.57"/>
    <n v="6.09"/>
    <x v="3"/>
    <x v="0"/>
    <n v="780211"/>
    <n v="95.56"/>
    <n v="0.74"/>
    <n v="7.61"/>
    <s v="Vaccination"/>
    <n v="44777"/>
    <x v="1"/>
    <n v="79.25"/>
    <n v="667"/>
    <n v="8.34"/>
    <n v="20815"/>
    <n v="0.59"/>
    <n v="56.94"/>
  </r>
  <r>
    <x v="15"/>
    <n v="2020"/>
    <x v="3"/>
    <s v="Respiratory"/>
    <n v="2.78"/>
    <n v="1.22"/>
    <n v="6.77"/>
    <x v="1"/>
    <x v="0"/>
    <n v="817434"/>
    <n v="69.67"/>
    <n v="4.1100000000000003"/>
    <n v="6.5"/>
    <s v="Vaccination"/>
    <n v="1663"/>
    <x v="1"/>
    <n v="61.51"/>
    <n v="3859"/>
    <n v="8.4499999999999993"/>
    <n v="48192"/>
    <n v="0.87"/>
    <n v="69.069999999999993"/>
  </r>
  <r>
    <x v="9"/>
    <n v="2024"/>
    <x v="6"/>
    <s v="Metabolic"/>
    <n v="10.09"/>
    <n v="9.01"/>
    <n v="3.46"/>
    <x v="3"/>
    <x v="1"/>
    <n v="211931"/>
    <n v="78.13"/>
    <n v="0.91"/>
    <n v="9.16"/>
    <s v="Surgery"/>
    <n v="19370"/>
    <x v="1"/>
    <n v="50.07"/>
    <n v="1667"/>
    <n v="7.31"/>
    <n v="16788"/>
    <n v="0.72"/>
    <n v="53.42"/>
  </r>
  <r>
    <x v="14"/>
    <n v="2009"/>
    <x v="18"/>
    <s v="Metabolic"/>
    <n v="12.8"/>
    <n v="14"/>
    <n v="6.23"/>
    <x v="3"/>
    <x v="2"/>
    <n v="70890"/>
    <n v="62.88"/>
    <n v="1.55"/>
    <n v="7.6"/>
    <s v="Medication"/>
    <n v="41837"/>
    <x v="1"/>
    <n v="52.03"/>
    <n v="4063"/>
    <n v="6.36"/>
    <n v="58271"/>
    <n v="0.71"/>
    <n v="29.88"/>
  </r>
  <r>
    <x v="13"/>
    <n v="2000"/>
    <x v="3"/>
    <s v="Metabolic"/>
    <n v="3.47"/>
    <n v="5"/>
    <n v="3.97"/>
    <x v="2"/>
    <x v="1"/>
    <n v="397212"/>
    <n v="60.75"/>
    <n v="1.07"/>
    <n v="0.95"/>
    <s v="Medication"/>
    <n v="3414"/>
    <x v="0"/>
    <n v="71.400000000000006"/>
    <n v="4828"/>
    <n v="6.53"/>
    <n v="65327"/>
    <n v="0.62"/>
    <n v="45.22"/>
  </r>
  <r>
    <x v="10"/>
    <n v="2014"/>
    <x v="19"/>
    <s v="Viral"/>
    <n v="0.15"/>
    <n v="9.18"/>
    <n v="2.34"/>
    <x v="0"/>
    <x v="2"/>
    <n v="940400"/>
    <n v="68.599999999999994"/>
    <n v="4.71"/>
    <n v="9.15"/>
    <s v="Medication"/>
    <n v="26106"/>
    <x v="0"/>
    <n v="83.11"/>
    <n v="1733"/>
    <n v="4.6500000000000004"/>
    <n v="27815"/>
    <n v="0.52"/>
    <n v="43.99"/>
  </r>
  <r>
    <x v="14"/>
    <n v="2008"/>
    <x v="3"/>
    <s v="Bacterial"/>
    <n v="0.64"/>
    <n v="8.98"/>
    <n v="6.55"/>
    <x v="2"/>
    <x v="2"/>
    <n v="379978"/>
    <n v="80.45"/>
    <n v="2.14"/>
    <n v="6.82"/>
    <s v="Therapy"/>
    <n v="2946"/>
    <x v="0"/>
    <n v="92.62"/>
    <n v="2525"/>
    <n v="0.1"/>
    <n v="60305"/>
    <n v="0.4"/>
    <n v="75.25"/>
  </r>
  <r>
    <x v="4"/>
    <n v="2004"/>
    <x v="19"/>
    <s v="Metabolic"/>
    <n v="14.49"/>
    <n v="1.43"/>
    <n v="8.7100000000000009"/>
    <x v="2"/>
    <x v="1"/>
    <n v="439526"/>
    <n v="96.47"/>
    <n v="0.78"/>
    <n v="9.14"/>
    <s v="Therapy"/>
    <n v="23034"/>
    <x v="0"/>
    <n v="90.82"/>
    <n v="536"/>
    <n v="5.1100000000000003"/>
    <n v="15703"/>
    <n v="0.54"/>
    <n v="21.53"/>
  </r>
  <r>
    <x v="17"/>
    <n v="2014"/>
    <x v="17"/>
    <s v="Metabolic"/>
    <n v="13.64"/>
    <n v="10.92"/>
    <n v="7.47"/>
    <x v="1"/>
    <x v="2"/>
    <n v="751387"/>
    <n v="59.63"/>
    <n v="2.54"/>
    <n v="1.28"/>
    <s v="Therapy"/>
    <n v="44657"/>
    <x v="0"/>
    <n v="52.12"/>
    <n v="1558"/>
    <n v="6.78"/>
    <n v="1795"/>
    <n v="0.54"/>
    <n v="24.88"/>
  </r>
  <r>
    <x v="8"/>
    <n v="2009"/>
    <x v="13"/>
    <s v="Parasitic"/>
    <n v="0.59"/>
    <n v="7.95"/>
    <n v="7.67"/>
    <x v="3"/>
    <x v="0"/>
    <n v="560791"/>
    <n v="65.84"/>
    <n v="4.5999999999999996"/>
    <n v="5.96"/>
    <s v="Surgery"/>
    <n v="33162"/>
    <x v="1"/>
    <n v="52.73"/>
    <n v="173"/>
    <n v="2.68"/>
    <n v="70709"/>
    <n v="0.84"/>
    <n v="39.56"/>
  </r>
  <r>
    <x v="10"/>
    <n v="2013"/>
    <x v="17"/>
    <s v="Bacterial"/>
    <n v="5.92"/>
    <n v="2.81"/>
    <n v="0.13"/>
    <x v="3"/>
    <x v="0"/>
    <n v="105262"/>
    <n v="68.88"/>
    <n v="1.82"/>
    <n v="9.34"/>
    <s v="Therapy"/>
    <n v="44098"/>
    <x v="1"/>
    <n v="98.55"/>
    <n v="4115"/>
    <n v="9.8699999999999992"/>
    <n v="39400"/>
    <n v="0.69"/>
    <n v="51.37"/>
  </r>
  <r>
    <x v="8"/>
    <n v="2024"/>
    <x v="4"/>
    <s v="Infectious"/>
    <n v="0.92"/>
    <n v="13.29"/>
    <n v="8.4"/>
    <x v="1"/>
    <x v="2"/>
    <n v="142243"/>
    <n v="53.57"/>
    <n v="3.39"/>
    <n v="7.23"/>
    <s v="Surgery"/>
    <n v="22177"/>
    <x v="1"/>
    <n v="97.15"/>
    <n v="2982"/>
    <n v="1.5"/>
    <n v="23468"/>
    <n v="0.75"/>
    <n v="88.08"/>
  </r>
  <r>
    <x v="1"/>
    <n v="2011"/>
    <x v="18"/>
    <s v="Infectious"/>
    <n v="0.55000000000000004"/>
    <n v="3.14"/>
    <n v="4.43"/>
    <x v="2"/>
    <x v="2"/>
    <n v="617406"/>
    <n v="53.45"/>
    <n v="0.85"/>
    <n v="7.9"/>
    <s v="Vaccination"/>
    <n v="28796"/>
    <x v="0"/>
    <n v="94.29"/>
    <n v="2007"/>
    <n v="1.66"/>
    <n v="49757"/>
    <n v="0.79"/>
    <n v="32.46"/>
  </r>
  <r>
    <x v="12"/>
    <n v="2024"/>
    <x v="11"/>
    <s v="Bacterial"/>
    <n v="8.98"/>
    <n v="12.65"/>
    <n v="7.65"/>
    <x v="2"/>
    <x v="0"/>
    <n v="571548"/>
    <n v="92.58"/>
    <n v="3.77"/>
    <n v="2.69"/>
    <s v="Vaccination"/>
    <n v="5384"/>
    <x v="0"/>
    <n v="56.26"/>
    <n v="3345"/>
    <n v="8.0500000000000007"/>
    <n v="9372"/>
    <n v="0.82"/>
    <n v="88.03"/>
  </r>
  <r>
    <x v="2"/>
    <n v="2005"/>
    <x v="11"/>
    <s v="Metabolic"/>
    <n v="19.09"/>
    <n v="3.8"/>
    <n v="0.88"/>
    <x v="2"/>
    <x v="1"/>
    <n v="983928"/>
    <n v="82.27"/>
    <n v="2.29"/>
    <n v="0.86"/>
    <s v="Medication"/>
    <n v="31544"/>
    <x v="1"/>
    <n v="76.489999999999995"/>
    <n v="15"/>
    <n v="7.17"/>
    <n v="6631"/>
    <n v="0.87"/>
    <n v="44.88"/>
  </r>
  <r>
    <x v="11"/>
    <n v="2004"/>
    <x v="0"/>
    <s v="Infectious"/>
    <n v="16.39"/>
    <n v="7.64"/>
    <n v="3.8"/>
    <x v="2"/>
    <x v="2"/>
    <n v="402223"/>
    <n v="77.98"/>
    <n v="4.6100000000000003"/>
    <n v="9.66"/>
    <s v="Vaccination"/>
    <n v="34088"/>
    <x v="0"/>
    <n v="76.23"/>
    <n v="1087"/>
    <n v="9.8699999999999992"/>
    <n v="63872"/>
    <n v="0.51"/>
    <n v="84.56"/>
  </r>
  <r>
    <x v="18"/>
    <n v="2021"/>
    <x v="7"/>
    <s v="Autoimmune"/>
    <n v="14.09"/>
    <n v="6.95"/>
    <n v="8.76"/>
    <x v="3"/>
    <x v="1"/>
    <n v="372063"/>
    <n v="79.11"/>
    <n v="3.16"/>
    <n v="4.28"/>
    <s v="Vaccination"/>
    <n v="17045"/>
    <x v="0"/>
    <n v="95.48"/>
    <n v="4005"/>
    <n v="4.12"/>
    <n v="54746"/>
    <n v="0.49"/>
    <n v="40.36"/>
  </r>
  <r>
    <x v="16"/>
    <n v="2014"/>
    <x v="17"/>
    <s v="Parasitic"/>
    <n v="8.6"/>
    <n v="3.07"/>
    <n v="2.04"/>
    <x v="3"/>
    <x v="2"/>
    <n v="711718"/>
    <n v="63.61"/>
    <n v="4.3600000000000003"/>
    <n v="7.32"/>
    <s v="Therapy"/>
    <n v="40920"/>
    <x v="0"/>
    <n v="59.61"/>
    <n v="1729"/>
    <n v="5.33"/>
    <n v="36715"/>
    <n v="0.64"/>
    <n v="84.86"/>
  </r>
  <r>
    <x v="15"/>
    <n v="2007"/>
    <x v="7"/>
    <s v="Respiratory"/>
    <n v="8.1199999999999992"/>
    <n v="5.86"/>
    <n v="5.0599999999999996"/>
    <x v="2"/>
    <x v="2"/>
    <n v="758071"/>
    <n v="70.010000000000005"/>
    <n v="1"/>
    <n v="2.17"/>
    <s v="Surgery"/>
    <n v="14061"/>
    <x v="0"/>
    <n v="79.52"/>
    <n v="1"/>
    <n v="4.58"/>
    <n v="64492"/>
    <n v="0.88"/>
    <n v="70.91"/>
  </r>
  <r>
    <x v="2"/>
    <n v="2003"/>
    <x v="14"/>
    <s v="Chronic"/>
    <n v="6.03"/>
    <n v="4.51"/>
    <n v="3.85"/>
    <x v="0"/>
    <x v="2"/>
    <n v="854905"/>
    <n v="94.81"/>
    <n v="1.55"/>
    <n v="6.57"/>
    <s v="Therapy"/>
    <n v="1320"/>
    <x v="1"/>
    <n v="59.89"/>
    <n v="406"/>
    <n v="3.03"/>
    <n v="42245"/>
    <n v="0.84"/>
    <n v="72.2"/>
  </r>
  <r>
    <x v="8"/>
    <n v="2011"/>
    <x v="4"/>
    <s v="Autoimmune"/>
    <n v="17.3"/>
    <n v="2.35"/>
    <n v="4.99"/>
    <x v="1"/>
    <x v="2"/>
    <n v="715314"/>
    <n v="55.12"/>
    <n v="4.5999999999999996"/>
    <n v="7.34"/>
    <s v="Therapy"/>
    <n v="791"/>
    <x v="0"/>
    <n v="79.930000000000007"/>
    <n v="937"/>
    <n v="1.43"/>
    <n v="74291"/>
    <n v="0.82"/>
    <n v="63.36"/>
  </r>
  <r>
    <x v="16"/>
    <n v="2012"/>
    <x v="18"/>
    <s v="Chronic"/>
    <n v="3.04"/>
    <n v="10.9"/>
    <n v="5.15"/>
    <x v="3"/>
    <x v="0"/>
    <n v="36408"/>
    <n v="56.22"/>
    <n v="1.1100000000000001"/>
    <n v="0.78"/>
    <s v="Therapy"/>
    <n v="30840"/>
    <x v="0"/>
    <n v="85.61"/>
    <n v="3222"/>
    <n v="3.43"/>
    <n v="87272"/>
    <n v="0.59"/>
    <n v="71.02"/>
  </r>
  <r>
    <x v="19"/>
    <n v="2000"/>
    <x v="8"/>
    <s v="Genetic"/>
    <n v="10.45"/>
    <n v="11.13"/>
    <n v="5.44"/>
    <x v="1"/>
    <x v="2"/>
    <n v="466408"/>
    <n v="67.42"/>
    <n v="2.74"/>
    <n v="2.19"/>
    <s v="Medication"/>
    <n v="44260"/>
    <x v="0"/>
    <n v="81.569999999999993"/>
    <n v="1812"/>
    <n v="9.68"/>
    <n v="21688"/>
    <n v="0.89"/>
    <n v="43.6"/>
  </r>
  <r>
    <x v="17"/>
    <n v="2014"/>
    <x v="14"/>
    <s v="Metabolic"/>
    <n v="1.78"/>
    <n v="9.81"/>
    <n v="2.12"/>
    <x v="1"/>
    <x v="0"/>
    <n v="377208"/>
    <n v="60.43"/>
    <n v="2.92"/>
    <n v="6.59"/>
    <s v="Therapy"/>
    <n v="44801"/>
    <x v="1"/>
    <n v="65.8"/>
    <n v="753"/>
    <n v="0.69"/>
    <n v="61703"/>
    <n v="0.84"/>
    <n v="82.09"/>
  </r>
  <r>
    <x v="0"/>
    <n v="2018"/>
    <x v="17"/>
    <s v="Neurological"/>
    <n v="5.8"/>
    <n v="10.61"/>
    <n v="3.16"/>
    <x v="1"/>
    <x v="1"/>
    <n v="365581"/>
    <n v="68.52"/>
    <n v="4.72"/>
    <n v="9.65"/>
    <s v="Vaccination"/>
    <n v="45258"/>
    <x v="0"/>
    <n v="96.27"/>
    <n v="3238"/>
    <n v="1.67"/>
    <n v="27595"/>
    <n v="0.75"/>
    <n v="72.290000000000006"/>
  </r>
  <r>
    <x v="17"/>
    <n v="2007"/>
    <x v="11"/>
    <s v="Genetic"/>
    <n v="19.440000000000001"/>
    <n v="3.35"/>
    <n v="9.42"/>
    <x v="3"/>
    <x v="0"/>
    <n v="655370"/>
    <n v="94.45"/>
    <n v="2.5299999999999998"/>
    <n v="8.51"/>
    <s v="Therapy"/>
    <n v="31602"/>
    <x v="1"/>
    <n v="80.510000000000005"/>
    <n v="2735"/>
    <n v="2.82"/>
    <n v="61170"/>
    <n v="0.47"/>
    <n v="71.3"/>
  </r>
  <r>
    <x v="9"/>
    <n v="2006"/>
    <x v="12"/>
    <s v="Neurological"/>
    <n v="15.03"/>
    <n v="12.31"/>
    <n v="6.53"/>
    <x v="0"/>
    <x v="2"/>
    <n v="444410"/>
    <n v="82.44"/>
    <n v="3.53"/>
    <n v="0.61"/>
    <s v="Vaccination"/>
    <n v="40208"/>
    <x v="0"/>
    <n v="68.41"/>
    <n v="4438"/>
    <n v="7.45"/>
    <n v="93870"/>
    <n v="0.75"/>
    <n v="72.83"/>
  </r>
  <r>
    <x v="9"/>
    <n v="2016"/>
    <x v="18"/>
    <s v="Infectious"/>
    <n v="16.86"/>
    <n v="6.81"/>
    <n v="7.42"/>
    <x v="3"/>
    <x v="1"/>
    <n v="830064"/>
    <n v="58.32"/>
    <n v="2.97"/>
    <n v="6.31"/>
    <s v="Surgery"/>
    <n v="39129"/>
    <x v="0"/>
    <n v="76.88"/>
    <n v="4812"/>
    <n v="5.51"/>
    <n v="1918"/>
    <n v="0.66"/>
    <n v="88.32"/>
  </r>
  <r>
    <x v="16"/>
    <n v="2000"/>
    <x v="12"/>
    <s v="Cardiovascular"/>
    <n v="1.87"/>
    <n v="14.92"/>
    <n v="5.16"/>
    <x v="0"/>
    <x v="1"/>
    <n v="257913"/>
    <n v="79.5"/>
    <n v="1.44"/>
    <n v="8.4600000000000009"/>
    <s v="Medication"/>
    <n v="37496"/>
    <x v="0"/>
    <n v="83.13"/>
    <n v="865"/>
    <n v="3.48"/>
    <n v="80951"/>
    <n v="0.87"/>
    <n v="27.83"/>
  </r>
  <r>
    <x v="10"/>
    <n v="2021"/>
    <x v="13"/>
    <s v="Chronic"/>
    <n v="18.420000000000002"/>
    <n v="14.8"/>
    <n v="0.55000000000000004"/>
    <x v="2"/>
    <x v="0"/>
    <n v="734319"/>
    <n v="90.72"/>
    <n v="3.93"/>
    <n v="8.52"/>
    <s v="Medication"/>
    <n v="21415"/>
    <x v="0"/>
    <n v="54.88"/>
    <n v="3659"/>
    <n v="0.12"/>
    <n v="33088"/>
    <n v="0.56999999999999995"/>
    <n v="55.66"/>
  </r>
  <r>
    <x v="1"/>
    <n v="2018"/>
    <x v="12"/>
    <s v="Infectious"/>
    <n v="8.7200000000000006"/>
    <n v="5.35"/>
    <n v="3.45"/>
    <x v="3"/>
    <x v="0"/>
    <n v="966614"/>
    <n v="63.9"/>
    <n v="1.31"/>
    <n v="9.73"/>
    <s v="Vaccination"/>
    <n v="15090"/>
    <x v="1"/>
    <n v="80.94"/>
    <n v="918"/>
    <n v="7.83"/>
    <n v="21251"/>
    <n v="0.54"/>
    <n v="70.099999999999994"/>
  </r>
  <r>
    <x v="4"/>
    <n v="2023"/>
    <x v="8"/>
    <s v="Chronic"/>
    <n v="1.99"/>
    <n v="3.72"/>
    <n v="6.5"/>
    <x v="1"/>
    <x v="1"/>
    <n v="487320"/>
    <n v="87.41"/>
    <n v="4.18"/>
    <n v="1.34"/>
    <s v="Medication"/>
    <n v="42072"/>
    <x v="0"/>
    <n v="98.65"/>
    <n v="2661"/>
    <n v="3.2"/>
    <n v="62107"/>
    <n v="0.41"/>
    <n v="35.32"/>
  </r>
  <r>
    <x v="15"/>
    <n v="2003"/>
    <x v="6"/>
    <s v="Parasitic"/>
    <n v="6.43"/>
    <n v="11.48"/>
    <n v="0.97"/>
    <x v="1"/>
    <x v="1"/>
    <n v="717509"/>
    <n v="57.76"/>
    <n v="1.66"/>
    <n v="9.34"/>
    <s v="Medication"/>
    <n v="31153"/>
    <x v="0"/>
    <n v="93.59"/>
    <n v="4149"/>
    <n v="2.66"/>
    <n v="27517"/>
    <n v="0.6"/>
    <n v="40.28"/>
  </r>
  <r>
    <x v="7"/>
    <n v="2017"/>
    <x v="10"/>
    <s v="Cardiovascular"/>
    <n v="5.57"/>
    <n v="8.3699999999999992"/>
    <n v="9.11"/>
    <x v="3"/>
    <x v="2"/>
    <n v="260041"/>
    <n v="75.53"/>
    <n v="0.87"/>
    <n v="5.69"/>
    <s v="Therapy"/>
    <n v="28196"/>
    <x v="0"/>
    <n v="88.39"/>
    <n v="1866"/>
    <n v="1.56"/>
    <n v="27379"/>
    <n v="0.56000000000000005"/>
    <n v="84.19"/>
  </r>
  <r>
    <x v="0"/>
    <n v="2014"/>
    <x v="13"/>
    <s v="Parasitic"/>
    <n v="10.119999999999999"/>
    <n v="9.33"/>
    <n v="9.99"/>
    <x v="3"/>
    <x v="0"/>
    <n v="564744"/>
    <n v="95.44"/>
    <n v="2.41"/>
    <n v="4.08"/>
    <s v="Therapy"/>
    <n v="36617"/>
    <x v="1"/>
    <n v="81.47"/>
    <n v="4954"/>
    <n v="6.38"/>
    <n v="23504"/>
    <n v="0.5"/>
    <n v="42.61"/>
  </r>
  <r>
    <x v="10"/>
    <n v="2011"/>
    <x v="5"/>
    <s v="Autoimmune"/>
    <n v="17.07"/>
    <n v="2.94"/>
    <n v="8.08"/>
    <x v="1"/>
    <x v="1"/>
    <n v="69712"/>
    <n v="75.05"/>
    <n v="4.2"/>
    <n v="3.97"/>
    <s v="Medication"/>
    <n v="44097"/>
    <x v="0"/>
    <n v="76.53"/>
    <n v="1415"/>
    <n v="4.7"/>
    <n v="21244"/>
    <n v="0.71"/>
    <n v="89.59"/>
  </r>
  <r>
    <x v="11"/>
    <n v="2014"/>
    <x v="0"/>
    <s v="Bacterial"/>
    <n v="19.62"/>
    <n v="5.63"/>
    <n v="8.27"/>
    <x v="1"/>
    <x v="1"/>
    <n v="682173"/>
    <n v="83.64"/>
    <n v="1.9"/>
    <n v="7.25"/>
    <s v="Vaccination"/>
    <n v="20064"/>
    <x v="0"/>
    <n v="98.73"/>
    <n v="2685"/>
    <n v="2.99"/>
    <n v="79774"/>
    <n v="0.61"/>
    <n v="77.430000000000007"/>
  </r>
  <r>
    <x v="18"/>
    <n v="2021"/>
    <x v="4"/>
    <s v="Genetic"/>
    <n v="7.23"/>
    <n v="8.31"/>
    <n v="8.52"/>
    <x v="0"/>
    <x v="1"/>
    <n v="137730"/>
    <n v="81.680000000000007"/>
    <n v="1.57"/>
    <n v="6.05"/>
    <s v="Medication"/>
    <n v="7457"/>
    <x v="1"/>
    <n v="61.9"/>
    <n v="2389"/>
    <n v="2.27"/>
    <n v="59347"/>
    <n v="0.44"/>
    <n v="25.84"/>
  </r>
  <r>
    <x v="5"/>
    <n v="2004"/>
    <x v="15"/>
    <s v="Viral"/>
    <n v="8.73"/>
    <n v="13.35"/>
    <n v="5.21"/>
    <x v="2"/>
    <x v="2"/>
    <n v="944476"/>
    <n v="84.44"/>
    <n v="4.2699999999999996"/>
    <n v="7.89"/>
    <s v="Vaccination"/>
    <n v="6688"/>
    <x v="1"/>
    <n v="88.41"/>
    <n v="1873"/>
    <n v="1.18"/>
    <n v="46348"/>
    <n v="0.59"/>
    <n v="72.34"/>
  </r>
  <r>
    <x v="8"/>
    <n v="2002"/>
    <x v="4"/>
    <s v="Cardiovascular"/>
    <n v="4.0199999999999996"/>
    <n v="5.68"/>
    <n v="5.38"/>
    <x v="1"/>
    <x v="2"/>
    <n v="243470"/>
    <n v="82.84"/>
    <n v="1.59"/>
    <n v="7.46"/>
    <s v="Medication"/>
    <n v="3171"/>
    <x v="1"/>
    <n v="52.52"/>
    <n v="473"/>
    <n v="9.08"/>
    <n v="86495"/>
    <n v="0.45"/>
    <n v="86.25"/>
  </r>
  <r>
    <x v="9"/>
    <n v="2016"/>
    <x v="19"/>
    <s v="Genetic"/>
    <n v="1.81"/>
    <n v="13.08"/>
    <n v="2.19"/>
    <x v="0"/>
    <x v="1"/>
    <n v="397366"/>
    <n v="94.97"/>
    <n v="2.2999999999999998"/>
    <n v="6.28"/>
    <s v="Vaccination"/>
    <n v="19997"/>
    <x v="0"/>
    <n v="65.67"/>
    <n v="4287"/>
    <n v="4.16"/>
    <n v="67035"/>
    <n v="0.83"/>
    <n v="31.83"/>
  </r>
  <r>
    <x v="6"/>
    <n v="2011"/>
    <x v="13"/>
    <s v="Infectious"/>
    <n v="9.49"/>
    <n v="8.4"/>
    <n v="0.55000000000000004"/>
    <x v="0"/>
    <x v="1"/>
    <n v="487732"/>
    <n v="86.42"/>
    <n v="2.65"/>
    <n v="1.85"/>
    <s v="Surgery"/>
    <n v="19275"/>
    <x v="0"/>
    <n v="93.48"/>
    <n v="2717"/>
    <n v="3.15"/>
    <n v="75991"/>
    <n v="0.68"/>
    <n v="71.77"/>
  </r>
  <r>
    <x v="17"/>
    <n v="2000"/>
    <x v="18"/>
    <s v="Cardiovascular"/>
    <n v="9.24"/>
    <n v="5.33"/>
    <n v="3.53"/>
    <x v="1"/>
    <x v="0"/>
    <n v="882269"/>
    <n v="99.08"/>
    <n v="1.59"/>
    <n v="7.62"/>
    <s v="Surgery"/>
    <n v="18126"/>
    <x v="0"/>
    <n v="70.61"/>
    <n v="4678"/>
    <n v="7.32"/>
    <n v="56944"/>
    <n v="0.57999999999999996"/>
    <n v="72.150000000000006"/>
  </r>
  <r>
    <x v="18"/>
    <n v="2007"/>
    <x v="9"/>
    <s v="Bacterial"/>
    <n v="0.18"/>
    <n v="13.98"/>
    <n v="8.0399999999999991"/>
    <x v="1"/>
    <x v="0"/>
    <n v="424451"/>
    <n v="50.14"/>
    <n v="2.11"/>
    <n v="6.96"/>
    <s v="Vaccination"/>
    <n v="3639"/>
    <x v="0"/>
    <n v="93.8"/>
    <n v="1907"/>
    <n v="1.23"/>
    <n v="44282"/>
    <n v="0.83"/>
    <n v="60.87"/>
  </r>
  <r>
    <x v="2"/>
    <n v="2022"/>
    <x v="4"/>
    <s v="Bacterial"/>
    <n v="5.17"/>
    <n v="11.4"/>
    <n v="0.46"/>
    <x v="1"/>
    <x v="0"/>
    <n v="112410"/>
    <n v="78.42"/>
    <n v="1.51"/>
    <n v="9.56"/>
    <s v="Therapy"/>
    <n v="26062"/>
    <x v="1"/>
    <n v="67.19"/>
    <n v="386"/>
    <n v="2.61"/>
    <n v="23567"/>
    <n v="0.49"/>
    <n v="69.47"/>
  </r>
  <r>
    <x v="10"/>
    <n v="2015"/>
    <x v="11"/>
    <s v="Viral"/>
    <n v="3.31"/>
    <n v="14.91"/>
    <n v="2.71"/>
    <x v="1"/>
    <x v="0"/>
    <n v="221795"/>
    <n v="51.69"/>
    <n v="1"/>
    <n v="4.76"/>
    <s v="Medication"/>
    <n v="44942"/>
    <x v="1"/>
    <n v="90.63"/>
    <n v="1154"/>
    <n v="1.96"/>
    <n v="24461"/>
    <n v="0.8"/>
    <n v="47.9"/>
  </r>
  <r>
    <x v="1"/>
    <n v="2014"/>
    <x v="16"/>
    <s v="Viral"/>
    <n v="8.8800000000000008"/>
    <n v="6.73"/>
    <n v="6.25"/>
    <x v="0"/>
    <x v="2"/>
    <n v="973916"/>
    <n v="81.12"/>
    <n v="1.89"/>
    <n v="8.43"/>
    <s v="Vaccination"/>
    <n v="45031"/>
    <x v="1"/>
    <n v="60.73"/>
    <n v="3622"/>
    <n v="4.0599999999999996"/>
    <n v="35970"/>
    <n v="0.45"/>
    <n v="26.6"/>
  </r>
  <r>
    <x v="2"/>
    <n v="2015"/>
    <x v="7"/>
    <s v="Autoimmune"/>
    <n v="18.82"/>
    <n v="4.3"/>
    <n v="8.26"/>
    <x v="1"/>
    <x v="2"/>
    <n v="84684"/>
    <n v="57.25"/>
    <n v="3.01"/>
    <n v="5.17"/>
    <s v="Vaccination"/>
    <n v="20244"/>
    <x v="1"/>
    <n v="59.66"/>
    <n v="3412"/>
    <n v="7.9"/>
    <n v="17495"/>
    <n v="0.59"/>
    <n v="83.77"/>
  </r>
  <r>
    <x v="7"/>
    <n v="2008"/>
    <x v="16"/>
    <s v="Parasitic"/>
    <n v="0.86"/>
    <n v="14.18"/>
    <n v="2.96"/>
    <x v="1"/>
    <x v="2"/>
    <n v="321047"/>
    <n v="76.98"/>
    <n v="3.02"/>
    <n v="9.7200000000000006"/>
    <s v="Surgery"/>
    <n v="8117"/>
    <x v="0"/>
    <n v="80.62"/>
    <n v="2645"/>
    <n v="5.48"/>
    <n v="34488"/>
    <n v="0.85"/>
    <n v="21.94"/>
  </r>
  <r>
    <x v="11"/>
    <n v="2019"/>
    <x v="18"/>
    <s v="Infectious"/>
    <n v="13.19"/>
    <n v="0.56000000000000005"/>
    <n v="0.42"/>
    <x v="1"/>
    <x v="0"/>
    <n v="831489"/>
    <n v="92.59"/>
    <n v="3.85"/>
    <n v="7.36"/>
    <s v="Medication"/>
    <n v="45264"/>
    <x v="0"/>
    <n v="58.01"/>
    <n v="4239"/>
    <n v="9.99"/>
    <n v="48344"/>
    <n v="0.53"/>
    <n v="37.28"/>
  </r>
  <r>
    <x v="11"/>
    <n v="2016"/>
    <x v="6"/>
    <s v="Chronic"/>
    <n v="1.93"/>
    <n v="3.58"/>
    <n v="5.26"/>
    <x v="0"/>
    <x v="0"/>
    <n v="283165"/>
    <n v="98.31"/>
    <n v="4.4800000000000004"/>
    <n v="4.7300000000000004"/>
    <s v="Surgery"/>
    <n v="9030"/>
    <x v="1"/>
    <n v="62.17"/>
    <n v="3637"/>
    <n v="1.61"/>
    <n v="95671"/>
    <n v="0.5"/>
    <n v="36.69"/>
  </r>
  <r>
    <x v="4"/>
    <n v="2020"/>
    <x v="2"/>
    <s v="Cardiovascular"/>
    <n v="8.99"/>
    <n v="14.03"/>
    <n v="2.38"/>
    <x v="3"/>
    <x v="2"/>
    <n v="473014"/>
    <n v="97.12"/>
    <n v="2.66"/>
    <n v="9.1"/>
    <s v="Therapy"/>
    <n v="23129"/>
    <x v="1"/>
    <n v="95.55"/>
    <n v="3128"/>
    <n v="8.42"/>
    <n v="69758"/>
    <n v="0.68"/>
    <n v="42.27"/>
  </r>
  <r>
    <x v="12"/>
    <n v="2011"/>
    <x v="3"/>
    <s v="Chronic"/>
    <n v="5.86"/>
    <n v="3.81"/>
    <n v="5.07"/>
    <x v="3"/>
    <x v="2"/>
    <n v="226239"/>
    <n v="86.56"/>
    <n v="1.55"/>
    <n v="4.91"/>
    <s v="Medication"/>
    <n v="26270"/>
    <x v="1"/>
    <n v="89.15"/>
    <n v="799"/>
    <n v="4.4800000000000004"/>
    <n v="43739"/>
    <n v="0.67"/>
    <n v="73.069999999999993"/>
  </r>
  <r>
    <x v="12"/>
    <n v="2023"/>
    <x v="16"/>
    <s v="Autoimmune"/>
    <n v="14.49"/>
    <n v="5.52"/>
    <n v="6.25"/>
    <x v="0"/>
    <x v="2"/>
    <n v="520437"/>
    <n v="89.73"/>
    <n v="3.48"/>
    <n v="3.54"/>
    <s v="Medication"/>
    <n v="21683"/>
    <x v="0"/>
    <n v="72.47"/>
    <n v="3432"/>
    <n v="9.32"/>
    <n v="21749"/>
    <n v="0.81"/>
    <n v="78.27"/>
  </r>
  <r>
    <x v="5"/>
    <n v="2012"/>
    <x v="7"/>
    <s v="Bacterial"/>
    <n v="16.32"/>
    <n v="7.67"/>
    <n v="7.9"/>
    <x v="0"/>
    <x v="0"/>
    <n v="166044"/>
    <n v="50.33"/>
    <n v="1.5"/>
    <n v="9.6999999999999993"/>
    <s v="Surgery"/>
    <n v="33766"/>
    <x v="1"/>
    <n v="86.46"/>
    <n v="650"/>
    <n v="0.6"/>
    <n v="31740"/>
    <n v="0.7"/>
    <n v="34.799999999999997"/>
  </r>
  <r>
    <x v="19"/>
    <n v="2007"/>
    <x v="14"/>
    <s v="Respiratory"/>
    <n v="2.7"/>
    <n v="4.5199999999999996"/>
    <n v="9.17"/>
    <x v="3"/>
    <x v="1"/>
    <n v="554706"/>
    <n v="70.39"/>
    <n v="4.4400000000000004"/>
    <n v="2.19"/>
    <s v="Therapy"/>
    <n v="17848"/>
    <x v="0"/>
    <n v="83.23"/>
    <n v="3669"/>
    <n v="3.5"/>
    <n v="64885"/>
    <n v="0.5"/>
    <n v="40.31"/>
  </r>
  <r>
    <x v="18"/>
    <n v="2020"/>
    <x v="11"/>
    <s v="Metabolic"/>
    <n v="12.94"/>
    <n v="13.73"/>
    <n v="4.17"/>
    <x v="3"/>
    <x v="1"/>
    <n v="835252"/>
    <n v="56.38"/>
    <n v="4.13"/>
    <n v="7.6"/>
    <s v="Vaccination"/>
    <n v="12360"/>
    <x v="1"/>
    <n v="87.24"/>
    <n v="3487"/>
    <n v="8.1"/>
    <n v="99165"/>
    <n v="0.89"/>
    <n v="63.13"/>
  </r>
  <r>
    <x v="0"/>
    <n v="2008"/>
    <x v="6"/>
    <s v="Bacterial"/>
    <n v="10.68"/>
    <n v="1.0900000000000001"/>
    <n v="6.7"/>
    <x v="3"/>
    <x v="1"/>
    <n v="530335"/>
    <n v="99.16"/>
    <n v="3.65"/>
    <n v="5.88"/>
    <s v="Surgery"/>
    <n v="19982"/>
    <x v="0"/>
    <n v="65.3"/>
    <n v="591"/>
    <n v="2.3199999999999998"/>
    <n v="41277"/>
    <n v="0.61"/>
    <n v="87.35"/>
  </r>
  <r>
    <x v="19"/>
    <n v="2003"/>
    <x v="13"/>
    <s v="Genetic"/>
    <n v="18.84"/>
    <n v="5.1100000000000003"/>
    <n v="8.0399999999999991"/>
    <x v="3"/>
    <x v="2"/>
    <n v="149243"/>
    <n v="77.19"/>
    <n v="1.41"/>
    <n v="5.23"/>
    <s v="Vaccination"/>
    <n v="44378"/>
    <x v="0"/>
    <n v="61.38"/>
    <n v="1059"/>
    <n v="8.99"/>
    <n v="12200"/>
    <n v="0.89"/>
    <n v="50.19"/>
  </r>
  <r>
    <x v="0"/>
    <n v="2004"/>
    <x v="15"/>
    <s v="Metabolic"/>
    <n v="4.8099999999999996"/>
    <n v="13.77"/>
    <n v="4.9000000000000004"/>
    <x v="0"/>
    <x v="1"/>
    <n v="900890"/>
    <n v="81.08"/>
    <n v="1.48"/>
    <n v="2.71"/>
    <s v="Medication"/>
    <n v="30434"/>
    <x v="1"/>
    <n v="92.58"/>
    <n v="3780"/>
    <n v="0.83"/>
    <n v="63878"/>
    <n v="0.8"/>
    <n v="55.05"/>
  </r>
  <r>
    <x v="7"/>
    <n v="2010"/>
    <x v="19"/>
    <s v="Neurological"/>
    <n v="1.8"/>
    <n v="2.35"/>
    <n v="2.29"/>
    <x v="1"/>
    <x v="1"/>
    <n v="360409"/>
    <n v="67.58"/>
    <n v="1.19"/>
    <n v="4.43"/>
    <s v="Vaccination"/>
    <n v="34534"/>
    <x v="0"/>
    <n v="85.63"/>
    <n v="1647"/>
    <n v="0.14000000000000001"/>
    <n v="36437"/>
    <n v="0.74"/>
    <n v="45.28"/>
  </r>
  <r>
    <x v="14"/>
    <n v="2003"/>
    <x v="1"/>
    <s v="Infectious"/>
    <n v="13.46"/>
    <n v="4.1399999999999997"/>
    <n v="8.24"/>
    <x v="2"/>
    <x v="2"/>
    <n v="768275"/>
    <n v="52.17"/>
    <n v="1.1599999999999999"/>
    <n v="5.27"/>
    <s v="Therapy"/>
    <n v="25688"/>
    <x v="0"/>
    <n v="75.72"/>
    <n v="485"/>
    <n v="4.9400000000000004"/>
    <n v="90551"/>
    <n v="0.46"/>
    <n v="87.5"/>
  </r>
  <r>
    <x v="6"/>
    <n v="2010"/>
    <x v="9"/>
    <s v="Chronic"/>
    <n v="2.02"/>
    <n v="8"/>
    <n v="1.97"/>
    <x v="0"/>
    <x v="0"/>
    <n v="550530"/>
    <n v="69.239999999999995"/>
    <n v="1.03"/>
    <n v="2.12"/>
    <s v="Medication"/>
    <n v="35582"/>
    <x v="1"/>
    <n v="82.11"/>
    <n v="3640"/>
    <n v="7.26"/>
    <n v="85657"/>
    <n v="0.44"/>
    <n v="36.94"/>
  </r>
  <r>
    <x v="13"/>
    <n v="2011"/>
    <x v="8"/>
    <s v="Metabolic"/>
    <n v="12.63"/>
    <n v="3.24"/>
    <n v="2.42"/>
    <x v="3"/>
    <x v="2"/>
    <n v="94488"/>
    <n v="55.25"/>
    <n v="2.82"/>
    <n v="4.9400000000000004"/>
    <s v="Therapy"/>
    <n v="539"/>
    <x v="1"/>
    <n v="79.680000000000007"/>
    <n v="2372"/>
    <n v="3.48"/>
    <n v="91549"/>
    <n v="0.77"/>
    <n v="87.04"/>
  </r>
  <r>
    <x v="14"/>
    <n v="2003"/>
    <x v="2"/>
    <s v="Infectious"/>
    <n v="11.11"/>
    <n v="9.99"/>
    <n v="3.36"/>
    <x v="0"/>
    <x v="0"/>
    <n v="550060"/>
    <n v="75.739999999999995"/>
    <n v="3.17"/>
    <n v="5.51"/>
    <s v="Vaccination"/>
    <n v="32660"/>
    <x v="1"/>
    <n v="51.76"/>
    <n v="2829"/>
    <n v="3.97"/>
    <n v="24590"/>
    <n v="0.81"/>
    <n v="75.84"/>
  </r>
  <r>
    <x v="3"/>
    <n v="2011"/>
    <x v="9"/>
    <s v="Infectious"/>
    <n v="0.42"/>
    <n v="9.1199999999999992"/>
    <n v="1.56"/>
    <x v="1"/>
    <x v="2"/>
    <n v="845235"/>
    <n v="73.34"/>
    <n v="1.39"/>
    <n v="2.69"/>
    <s v="Medication"/>
    <n v="27445"/>
    <x v="1"/>
    <n v="94.16"/>
    <n v="648"/>
    <n v="5.62"/>
    <n v="78262"/>
    <n v="0.51"/>
    <n v="37.450000000000003"/>
  </r>
  <r>
    <x v="10"/>
    <n v="2024"/>
    <x v="10"/>
    <s v="Bacterial"/>
    <n v="1.98"/>
    <n v="10.31"/>
    <n v="5.41"/>
    <x v="0"/>
    <x v="0"/>
    <n v="697314"/>
    <n v="63.9"/>
    <n v="0.77"/>
    <n v="2.73"/>
    <s v="Vaccination"/>
    <n v="7238"/>
    <x v="1"/>
    <n v="90.1"/>
    <n v="3663"/>
    <n v="6.91"/>
    <n v="21967"/>
    <n v="0.88"/>
    <n v="76.400000000000006"/>
  </r>
  <r>
    <x v="1"/>
    <n v="2020"/>
    <x v="5"/>
    <s v="Autoimmune"/>
    <n v="10.77"/>
    <n v="12.85"/>
    <n v="0.22"/>
    <x v="3"/>
    <x v="2"/>
    <n v="396953"/>
    <n v="77.23"/>
    <n v="2.02"/>
    <n v="4.13"/>
    <s v="Therapy"/>
    <n v="41918"/>
    <x v="1"/>
    <n v="73.239999999999995"/>
    <n v="4283"/>
    <n v="4.1900000000000004"/>
    <n v="44885"/>
    <n v="0.57999999999999996"/>
    <n v="63.56"/>
  </r>
  <r>
    <x v="14"/>
    <n v="2024"/>
    <x v="3"/>
    <s v="Chronic"/>
    <n v="14.39"/>
    <n v="2.4700000000000002"/>
    <n v="5.5"/>
    <x v="0"/>
    <x v="1"/>
    <n v="794749"/>
    <n v="57.76"/>
    <n v="0.94"/>
    <n v="9.84"/>
    <s v="Medication"/>
    <n v="12194"/>
    <x v="1"/>
    <n v="57.55"/>
    <n v="3916"/>
    <n v="1.0900000000000001"/>
    <n v="30412"/>
    <n v="0.51"/>
    <n v="43.78"/>
  </r>
  <r>
    <x v="6"/>
    <n v="2002"/>
    <x v="14"/>
    <s v="Cardiovascular"/>
    <n v="12.12"/>
    <n v="12.16"/>
    <n v="4.6100000000000003"/>
    <x v="1"/>
    <x v="0"/>
    <n v="718258"/>
    <n v="67.2"/>
    <n v="1.56"/>
    <n v="2.04"/>
    <s v="Therapy"/>
    <n v="18231"/>
    <x v="1"/>
    <n v="60.99"/>
    <n v="521"/>
    <n v="1.96"/>
    <n v="51444"/>
    <n v="0.62"/>
    <n v="69.63"/>
  </r>
  <r>
    <x v="13"/>
    <n v="2004"/>
    <x v="18"/>
    <s v="Cardiovascular"/>
    <n v="8.2200000000000006"/>
    <n v="1.85"/>
    <n v="5.77"/>
    <x v="3"/>
    <x v="0"/>
    <n v="617027"/>
    <n v="67.39"/>
    <n v="1.64"/>
    <n v="3"/>
    <s v="Therapy"/>
    <n v="9626"/>
    <x v="0"/>
    <n v="75.47"/>
    <n v="2829"/>
    <n v="1.18"/>
    <n v="66139"/>
    <n v="0.56000000000000005"/>
    <n v="25.67"/>
  </r>
  <r>
    <x v="18"/>
    <n v="2004"/>
    <x v="2"/>
    <s v="Metabolic"/>
    <n v="10.24"/>
    <n v="6.55"/>
    <n v="2.0499999999999998"/>
    <x v="1"/>
    <x v="1"/>
    <n v="589521"/>
    <n v="74.47"/>
    <n v="4.58"/>
    <n v="4.08"/>
    <s v="Vaccination"/>
    <n v="6527"/>
    <x v="0"/>
    <n v="75.52"/>
    <n v="4199"/>
    <n v="9.6999999999999993"/>
    <n v="49300"/>
    <n v="0.56999999999999995"/>
    <n v="74.510000000000005"/>
  </r>
  <r>
    <x v="18"/>
    <n v="2009"/>
    <x v="12"/>
    <s v="Cardiovascular"/>
    <n v="18.649999999999999"/>
    <n v="8.36"/>
    <n v="3.77"/>
    <x v="2"/>
    <x v="2"/>
    <n v="879978"/>
    <n v="98.21"/>
    <n v="4.2"/>
    <n v="8.41"/>
    <s v="Vaccination"/>
    <n v="9178"/>
    <x v="0"/>
    <n v="73.819999999999993"/>
    <n v="23"/>
    <n v="9.73"/>
    <n v="18995"/>
    <n v="0.42"/>
    <n v="20.37"/>
  </r>
  <r>
    <x v="5"/>
    <n v="2007"/>
    <x v="7"/>
    <s v="Viral"/>
    <n v="7.65"/>
    <n v="9.99"/>
    <n v="8.25"/>
    <x v="2"/>
    <x v="2"/>
    <n v="790267"/>
    <n v="52.81"/>
    <n v="4.9000000000000004"/>
    <n v="2.86"/>
    <s v="Medication"/>
    <n v="25703"/>
    <x v="1"/>
    <n v="56.93"/>
    <n v="2456"/>
    <n v="2.36"/>
    <n v="33709"/>
    <n v="0.69"/>
    <n v="66.64"/>
  </r>
  <r>
    <x v="0"/>
    <n v="2014"/>
    <x v="4"/>
    <s v="Autoimmune"/>
    <n v="4.75"/>
    <n v="8.89"/>
    <n v="8.39"/>
    <x v="0"/>
    <x v="2"/>
    <n v="254664"/>
    <n v="67.58"/>
    <n v="4.32"/>
    <n v="7.01"/>
    <s v="Medication"/>
    <n v="35934"/>
    <x v="1"/>
    <n v="62.43"/>
    <n v="2331"/>
    <n v="2.74"/>
    <n v="9961"/>
    <n v="0.89"/>
    <n v="22.51"/>
  </r>
  <r>
    <x v="15"/>
    <n v="2007"/>
    <x v="6"/>
    <s v="Neurological"/>
    <n v="18.489999999999998"/>
    <n v="6.43"/>
    <n v="2.78"/>
    <x v="0"/>
    <x v="1"/>
    <n v="179206"/>
    <n v="90.03"/>
    <n v="1.6"/>
    <n v="2.17"/>
    <s v="Therapy"/>
    <n v="25277"/>
    <x v="0"/>
    <n v="92.1"/>
    <n v="3762"/>
    <n v="6.4"/>
    <n v="1717"/>
    <n v="0.47"/>
    <n v="79.849999999999994"/>
  </r>
  <r>
    <x v="10"/>
    <n v="2020"/>
    <x v="15"/>
    <s v="Respiratory"/>
    <n v="1.76"/>
    <n v="6.09"/>
    <n v="0.2"/>
    <x v="0"/>
    <x v="0"/>
    <n v="504049"/>
    <n v="94.87"/>
    <n v="0.54"/>
    <n v="6.13"/>
    <s v="Vaccination"/>
    <n v="1673"/>
    <x v="0"/>
    <n v="73.77"/>
    <n v="426"/>
    <n v="2.66"/>
    <n v="89929"/>
    <n v="0.49"/>
    <n v="23.42"/>
  </r>
  <r>
    <x v="11"/>
    <n v="2015"/>
    <x v="14"/>
    <s v="Genetic"/>
    <n v="16.559999999999999"/>
    <n v="1.91"/>
    <n v="5.39"/>
    <x v="3"/>
    <x v="1"/>
    <n v="501525"/>
    <n v="92.47"/>
    <n v="1.33"/>
    <n v="7.77"/>
    <s v="Vaccination"/>
    <n v="30718"/>
    <x v="0"/>
    <n v="58.44"/>
    <n v="2156"/>
    <n v="3"/>
    <n v="33074"/>
    <n v="0.41"/>
    <n v="46.44"/>
  </r>
  <r>
    <x v="0"/>
    <n v="2019"/>
    <x v="19"/>
    <s v="Neurological"/>
    <n v="13.51"/>
    <n v="8.1999999999999993"/>
    <n v="6.14"/>
    <x v="3"/>
    <x v="2"/>
    <n v="230429"/>
    <n v="65.98"/>
    <n v="1.27"/>
    <n v="3.55"/>
    <s v="Medication"/>
    <n v="48434"/>
    <x v="0"/>
    <n v="50.12"/>
    <n v="2331"/>
    <n v="5.0199999999999996"/>
    <n v="56192"/>
    <n v="0.6"/>
    <n v="27.33"/>
  </r>
  <r>
    <x v="4"/>
    <n v="2023"/>
    <x v="6"/>
    <s v="Cardiovascular"/>
    <n v="18.190000000000001"/>
    <n v="10.61"/>
    <n v="7.76"/>
    <x v="1"/>
    <x v="0"/>
    <n v="709572"/>
    <n v="69.19"/>
    <n v="3.43"/>
    <n v="2.62"/>
    <s v="Medication"/>
    <n v="47047"/>
    <x v="1"/>
    <n v="87.57"/>
    <n v="2141"/>
    <n v="0.64"/>
    <n v="58296"/>
    <n v="0.65"/>
    <n v="84.56"/>
  </r>
  <r>
    <x v="15"/>
    <n v="2018"/>
    <x v="2"/>
    <s v="Infectious"/>
    <n v="12.87"/>
    <n v="3.58"/>
    <n v="5.38"/>
    <x v="1"/>
    <x v="1"/>
    <n v="213163"/>
    <n v="87.8"/>
    <n v="1.91"/>
    <n v="9.43"/>
    <s v="Therapy"/>
    <n v="29044"/>
    <x v="1"/>
    <n v="88.16"/>
    <n v="3881"/>
    <n v="7.32"/>
    <n v="50415"/>
    <n v="0.47"/>
    <n v="50.7"/>
  </r>
  <r>
    <x v="17"/>
    <n v="2023"/>
    <x v="6"/>
    <s v="Chronic"/>
    <n v="16.22"/>
    <n v="10.8"/>
    <n v="6.81"/>
    <x v="0"/>
    <x v="1"/>
    <n v="658467"/>
    <n v="53.35"/>
    <n v="3.36"/>
    <n v="6.85"/>
    <s v="Medication"/>
    <n v="7772"/>
    <x v="0"/>
    <n v="55.83"/>
    <n v="1486"/>
    <n v="6.87"/>
    <n v="11061"/>
    <n v="0.64"/>
    <n v="20.6"/>
  </r>
  <r>
    <x v="18"/>
    <n v="2017"/>
    <x v="1"/>
    <s v="Neurological"/>
    <n v="9.1199999999999992"/>
    <n v="14.54"/>
    <n v="4.7300000000000004"/>
    <x v="1"/>
    <x v="0"/>
    <n v="238497"/>
    <n v="63.96"/>
    <n v="0.67"/>
    <n v="2.42"/>
    <s v="Medication"/>
    <n v="20983"/>
    <x v="1"/>
    <n v="85.82"/>
    <n v="3917"/>
    <n v="9.2100000000000009"/>
    <n v="20407"/>
    <n v="0.78"/>
    <n v="55.7"/>
  </r>
  <r>
    <x v="19"/>
    <n v="2022"/>
    <x v="1"/>
    <s v="Viral"/>
    <n v="6.53"/>
    <n v="10.74"/>
    <n v="1.9"/>
    <x v="0"/>
    <x v="2"/>
    <n v="772869"/>
    <n v="89.02"/>
    <n v="3.46"/>
    <n v="8.24"/>
    <s v="Medication"/>
    <n v="10755"/>
    <x v="0"/>
    <n v="90.1"/>
    <n v="438"/>
    <n v="1.78"/>
    <n v="19440"/>
    <n v="0.47"/>
    <n v="51.25"/>
  </r>
  <r>
    <x v="17"/>
    <n v="2020"/>
    <x v="18"/>
    <s v="Metabolic"/>
    <n v="5.65"/>
    <n v="0.99"/>
    <n v="9.59"/>
    <x v="1"/>
    <x v="0"/>
    <n v="687925"/>
    <n v="98.49"/>
    <n v="4.42"/>
    <n v="9.57"/>
    <s v="Surgery"/>
    <n v="45699"/>
    <x v="0"/>
    <n v="68.61"/>
    <n v="782"/>
    <n v="1.81"/>
    <n v="27215"/>
    <n v="0.9"/>
    <n v="27.06"/>
  </r>
  <r>
    <x v="11"/>
    <n v="2005"/>
    <x v="1"/>
    <s v="Infectious"/>
    <n v="6.31"/>
    <n v="14.5"/>
    <n v="5.84"/>
    <x v="0"/>
    <x v="1"/>
    <n v="859755"/>
    <n v="68.12"/>
    <n v="1.55"/>
    <n v="9.8699999999999992"/>
    <s v="Surgery"/>
    <n v="39875"/>
    <x v="0"/>
    <n v="50.09"/>
    <n v="3655"/>
    <n v="8.65"/>
    <n v="71221"/>
    <n v="0.44"/>
    <n v="36.64"/>
  </r>
  <r>
    <x v="3"/>
    <n v="2015"/>
    <x v="14"/>
    <s v="Cardiovascular"/>
    <n v="11.48"/>
    <n v="14.01"/>
    <n v="0.15"/>
    <x v="3"/>
    <x v="1"/>
    <n v="261546"/>
    <n v="75.02"/>
    <n v="2.73"/>
    <n v="2.97"/>
    <s v="Medication"/>
    <n v="32658"/>
    <x v="1"/>
    <n v="95.15"/>
    <n v="1586"/>
    <n v="7.64"/>
    <n v="17590"/>
    <n v="0.87"/>
    <n v="69.319999999999993"/>
  </r>
  <r>
    <x v="14"/>
    <n v="2017"/>
    <x v="14"/>
    <s v="Respiratory"/>
    <n v="10.89"/>
    <n v="8.23"/>
    <n v="9.7200000000000006"/>
    <x v="0"/>
    <x v="0"/>
    <n v="493712"/>
    <n v="50.86"/>
    <n v="1.66"/>
    <n v="2.59"/>
    <s v="Therapy"/>
    <n v="23686"/>
    <x v="1"/>
    <n v="56.32"/>
    <n v="973"/>
    <n v="1.96"/>
    <n v="72196"/>
    <n v="0.76"/>
    <n v="40"/>
  </r>
  <r>
    <x v="12"/>
    <n v="2003"/>
    <x v="12"/>
    <s v="Metabolic"/>
    <n v="10.45"/>
    <n v="4.41"/>
    <n v="7.21"/>
    <x v="2"/>
    <x v="0"/>
    <n v="317609"/>
    <n v="93.2"/>
    <n v="1.45"/>
    <n v="8.83"/>
    <s v="Medication"/>
    <n v="32912"/>
    <x v="0"/>
    <n v="60.9"/>
    <n v="1106"/>
    <n v="8.1300000000000008"/>
    <n v="57473"/>
    <n v="0.71"/>
    <n v="35.700000000000003"/>
  </r>
  <r>
    <x v="9"/>
    <n v="2004"/>
    <x v="3"/>
    <s v="Viral"/>
    <n v="6.91"/>
    <n v="5.32"/>
    <n v="7.61"/>
    <x v="1"/>
    <x v="0"/>
    <n v="11928"/>
    <n v="63.04"/>
    <n v="2.96"/>
    <n v="8.09"/>
    <s v="Vaccination"/>
    <n v="21168"/>
    <x v="1"/>
    <n v="70.61"/>
    <n v="2352"/>
    <n v="6.14"/>
    <n v="82156"/>
    <n v="0.83"/>
    <n v="45.25"/>
  </r>
  <r>
    <x v="10"/>
    <n v="2024"/>
    <x v="10"/>
    <s v="Bacterial"/>
    <n v="2.41"/>
    <n v="10.35"/>
    <n v="2.82"/>
    <x v="1"/>
    <x v="2"/>
    <n v="530589"/>
    <n v="78.83"/>
    <n v="3.88"/>
    <n v="1.01"/>
    <s v="Therapy"/>
    <n v="4251"/>
    <x v="1"/>
    <n v="59.06"/>
    <n v="4926"/>
    <n v="1.1599999999999999"/>
    <n v="65935"/>
    <n v="0.46"/>
    <n v="73.47"/>
  </r>
  <r>
    <x v="15"/>
    <n v="2006"/>
    <x v="19"/>
    <s v="Genetic"/>
    <n v="0.45"/>
    <n v="2.57"/>
    <n v="6.73"/>
    <x v="1"/>
    <x v="2"/>
    <n v="445675"/>
    <n v="62.06"/>
    <n v="1.39"/>
    <n v="7.14"/>
    <s v="Surgery"/>
    <n v="3409"/>
    <x v="0"/>
    <n v="84.99"/>
    <n v="1364"/>
    <n v="3.42"/>
    <n v="3478"/>
    <n v="0.45"/>
    <n v="71.319999999999993"/>
  </r>
  <r>
    <x v="19"/>
    <n v="2006"/>
    <x v="10"/>
    <s v="Cardiovascular"/>
    <n v="9.1"/>
    <n v="9.75"/>
    <n v="6.01"/>
    <x v="1"/>
    <x v="1"/>
    <n v="685342"/>
    <n v="58.8"/>
    <n v="4.3099999999999996"/>
    <n v="1.38"/>
    <s v="Therapy"/>
    <n v="21108"/>
    <x v="0"/>
    <n v="65.3"/>
    <n v="1030"/>
    <n v="2.97"/>
    <n v="50118"/>
    <n v="0.45"/>
    <n v="55.35"/>
  </r>
  <r>
    <x v="19"/>
    <n v="2001"/>
    <x v="5"/>
    <s v="Cardiovascular"/>
    <n v="6.66"/>
    <n v="5.88"/>
    <n v="2"/>
    <x v="0"/>
    <x v="2"/>
    <n v="47095"/>
    <n v="64.3"/>
    <n v="1.04"/>
    <n v="2.37"/>
    <s v="Therapy"/>
    <n v="40933"/>
    <x v="1"/>
    <n v="69.430000000000007"/>
    <n v="1758"/>
    <n v="0.3"/>
    <n v="53799"/>
    <n v="0.61"/>
    <n v="27.4"/>
  </r>
  <r>
    <x v="15"/>
    <n v="2007"/>
    <x v="6"/>
    <s v="Chronic"/>
    <n v="12.81"/>
    <n v="8.34"/>
    <n v="10"/>
    <x v="0"/>
    <x v="0"/>
    <n v="200382"/>
    <n v="68.930000000000007"/>
    <n v="1.94"/>
    <n v="2.64"/>
    <s v="Surgery"/>
    <n v="17886"/>
    <x v="0"/>
    <n v="61.87"/>
    <n v="4563"/>
    <n v="6.72"/>
    <n v="21908"/>
    <n v="0.71"/>
    <n v="71.459999999999994"/>
  </r>
  <r>
    <x v="10"/>
    <n v="2013"/>
    <x v="5"/>
    <s v="Autoimmune"/>
    <n v="15.8"/>
    <n v="8.33"/>
    <n v="7.85"/>
    <x v="1"/>
    <x v="1"/>
    <n v="582371"/>
    <n v="56.13"/>
    <n v="0.82"/>
    <n v="9.24"/>
    <s v="Medication"/>
    <n v="25875"/>
    <x v="1"/>
    <n v="70.77"/>
    <n v="382"/>
    <n v="8.8800000000000008"/>
    <n v="2009"/>
    <n v="0.6"/>
    <n v="23.99"/>
  </r>
  <r>
    <x v="10"/>
    <n v="2003"/>
    <x v="15"/>
    <s v="Respiratory"/>
    <n v="13.53"/>
    <n v="13.78"/>
    <n v="9.66"/>
    <x v="1"/>
    <x v="1"/>
    <n v="580391"/>
    <n v="90.89"/>
    <n v="0.65"/>
    <n v="9.58"/>
    <s v="Surgery"/>
    <n v="10436"/>
    <x v="0"/>
    <n v="79.89"/>
    <n v="2872"/>
    <n v="8.06"/>
    <n v="82812"/>
    <n v="0.56999999999999995"/>
    <n v="29.23"/>
  </r>
  <r>
    <x v="13"/>
    <n v="2022"/>
    <x v="0"/>
    <s v="Genetic"/>
    <n v="10.45"/>
    <n v="13.09"/>
    <n v="1.03"/>
    <x v="3"/>
    <x v="0"/>
    <n v="854233"/>
    <n v="72.09"/>
    <n v="4.3899999999999997"/>
    <n v="7.57"/>
    <s v="Medication"/>
    <n v="31398"/>
    <x v="0"/>
    <n v="80.83"/>
    <n v="2507"/>
    <n v="4.62"/>
    <n v="2045"/>
    <n v="0.89"/>
    <n v="43.78"/>
  </r>
  <r>
    <x v="19"/>
    <n v="2022"/>
    <x v="3"/>
    <s v="Respiratory"/>
    <n v="9.59"/>
    <n v="10.31"/>
    <n v="6.9"/>
    <x v="3"/>
    <x v="0"/>
    <n v="580690"/>
    <n v="58.92"/>
    <n v="1.8"/>
    <n v="0.73"/>
    <s v="Therapy"/>
    <n v="37040"/>
    <x v="0"/>
    <n v="92.63"/>
    <n v="4846"/>
    <n v="7.95"/>
    <n v="7078"/>
    <n v="0.44"/>
    <n v="74.81"/>
  </r>
  <r>
    <x v="6"/>
    <n v="2016"/>
    <x v="15"/>
    <s v="Infectious"/>
    <n v="7.99"/>
    <n v="2.4900000000000002"/>
    <n v="8.2100000000000009"/>
    <x v="3"/>
    <x v="0"/>
    <n v="890239"/>
    <n v="70.06"/>
    <n v="2.96"/>
    <n v="6.36"/>
    <s v="Medication"/>
    <n v="24472"/>
    <x v="0"/>
    <n v="96.78"/>
    <n v="521"/>
    <n v="4.16"/>
    <n v="59072"/>
    <n v="0.44"/>
    <n v="84.29"/>
  </r>
  <r>
    <x v="6"/>
    <n v="2013"/>
    <x v="1"/>
    <s v="Respiratory"/>
    <n v="2.71"/>
    <n v="6.29"/>
    <n v="0.81"/>
    <x v="3"/>
    <x v="2"/>
    <n v="378687"/>
    <n v="59.98"/>
    <n v="4.76"/>
    <n v="4.79"/>
    <s v="Vaccination"/>
    <n v="5399"/>
    <x v="1"/>
    <n v="57.92"/>
    <n v="3691"/>
    <n v="8.5500000000000007"/>
    <n v="75929"/>
    <n v="0.83"/>
    <n v="44.67"/>
  </r>
  <r>
    <x v="4"/>
    <n v="2021"/>
    <x v="13"/>
    <s v="Metabolic"/>
    <n v="3.3"/>
    <n v="10.3"/>
    <n v="4.37"/>
    <x v="2"/>
    <x v="2"/>
    <n v="160476"/>
    <n v="55.46"/>
    <n v="3.36"/>
    <n v="5.01"/>
    <s v="Therapy"/>
    <n v="37195"/>
    <x v="1"/>
    <n v="76.84"/>
    <n v="119"/>
    <n v="4.99"/>
    <n v="68219"/>
    <n v="0.49"/>
    <n v="21.34"/>
  </r>
  <r>
    <x v="1"/>
    <n v="2022"/>
    <x v="4"/>
    <s v="Viral"/>
    <n v="14.83"/>
    <n v="12.15"/>
    <n v="3.79"/>
    <x v="2"/>
    <x v="2"/>
    <n v="653170"/>
    <n v="65.12"/>
    <n v="2.33"/>
    <n v="4.0999999999999996"/>
    <s v="Surgery"/>
    <n v="22428"/>
    <x v="1"/>
    <n v="67.290000000000006"/>
    <n v="3214"/>
    <n v="4.1500000000000004"/>
    <n v="7669"/>
    <n v="0.61"/>
    <n v="40.36"/>
  </r>
  <r>
    <x v="10"/>
    <n v="2022"/>
    <x v="13"/>
    <s v="Respiratory"/>
    <n v="10.4"/>
    <n v="6.6"/>
    <n v="8.51"/>
    <x v="1"/>
    <x v="0"/>
    <n v="942391"/>
    <n v="73.209999999999994"/>
    <n v="2.56"/>
    <n v="8.58"/>
    <s v="Vaccination"/>
    <n v="27189"/>
    <x v="1"/>
    <n v="67.430000000000007"/>
    <n v="115"/>
    <n v="5.1100000000000003"/>
    <n v="53115"/>
    <n v="0.5"/>
    <n v="20.71"/>
  </r>
  <r>
    <x v="11"/>
    <n v="2002"/>
    <x v="19"/>
    <s v="Autoimmune"/>
    <n v="17.36"/>
    <n v="2.81"/>
    <n v="7.92"/>
    <x v="0"/>
    <x v="0"/>
    <n v="157914"/>
    <n v="83.52"/>
    <n v="0.79"/>
    <n v="5.74"/>
    <s v="Vaccination"/>
    <n v="7958"/>
    <x v="1"/>
    <n v="53.78"/>
    <n v="4903"/>
    <n v="2.83"/>
    <n v="6720"/>
    <n v="0.67"/>
    <n v="79.22"/>
  </r>
  <r>
    <x v="1"/>
    <n v="2019"/>
    <x v="9"/>
    <s v="Bacterial"/>
    <n v="13.07"/>
    <n v="10.8"/>
    <n v="8.09"/>
    <x v="2"/>
    <x v="0"/>
    <n v="371054"/>
    <n v="87.41"/>
    <n v="1.84"/>
    <n v="1.79"/>
    <s v="Therapy"/>
    <n v="48062"/>
    <x v="0"/>
    <n v="78.41"/>
    <n v="4989"/>
    <n v="1.4"/>
    <n v="23862"/>
    <n v="0.64"/>
    <n v="41.87"/>
  </r>
  <r>
    <x v="9"/>
    <n v="2007"/>
    <x v="11"/>
    <s v="Cardiovascular"/>
    <n v="2.79"/>
    <n v="1.81"/>
    <n v="0.52"/>
    <x v="3"/>
    <x v="0"/>
    <n v="804448"/>
    <n v="58.96"/>
    <n v="4.03"/>
    <n v="4.21"/>
    <s v="Therapy"/>
    <n v="21571"/>
    <x v="0"/>
    <n v="86.66"/>
    <n v="3805"/>
    <n v="5.25"/>
    <n v="55003"/>
    <n v="0.65"/>
    <n v="26.67"/>
  </r>
  <r>
    <x v="12"/>
    <n v="2018"/>
    <x v="13"/>
    <s v="Metabolic"/>
    <n v="17.829999999999998"/>
    <n v="13.07"/>
    <n v="9.52"/>
    <x v="3"/>
    <x v="0"/>
    <n v="254044"/>
    <n v="94.08"/>
    <n v="1.51"/>
    <n v="5.2"/>
    <s v="Surgery"/>
    <n v="9477"/>
    <x v="0"/>
    <n v="59.86"/>
    <n v="3972"/>
    <n v="1.29"/>
    <n v="15969"/>
    <n v="0.46"/>
    <n v="46.9"/>
  </r>
  <r>
    <x v="19"/>
    <n v="2001"/>
    <x v="5"/>
    <s v="Infectious"/>
    <n v="2.95"/>
    <n v="10.28"/>
    <n v="1.01"/>
    <x v="2"/>
    <x v="0"/>
    <n v="82429"/>
    <n v="67.03"/>
    <n v="0.5"/>
    <n v="7.12"/>
    <s v="Surgery"/>
    <n v="29777"/>
    <x v="0"/>
    <n v="55.51"/>
    <n v="4417"/>
    <n v="7.95"/>
    <n v="19241"/>
    <n v="0.72"/>
    <n v="43.94"/>
  </r>
  <r>
    <x v="15"/>
    <n v="2016"/>
    <x v="0"/>
    <s v="Bacterial"/>
    <n v="1.79"/>
    <n v="7.6"/>
    <n v="0.56999999999999995"/>
    <x v="1"/>
    <x v="0"/>
    <n v="171438"/>
    <n v="53.72"/>
    <n v="4.74"/>
    <n v="3.23"/>
    <s v="Medication"/>
    <n v="17926"/>
    <x v="1"/>
    <n v="58.16"/>
    <n v="2"/>
    <n v="8.41"/>
    <n v="40928"/>
    <n v="0.77"/>
    <n v="75.84"/>
  </r>
  <r>
    <x v="2"/>
    <n v="2017"/>
    <x v="16"/>
    <s v="Parasitic"/>
    <n v="18.87"/>
    <n v="8.74"/>
    <n v="8.5399999999999991"/>
    <x v="1"/>
    <x v="2"/>
    <n v="85105"/>
    <n v="78.55"/>
    <n v="0.93"/>
    <n v="7.64"/>
    <s v="Vaccination"/>
    <n v="35211"/>
    <x v="0"/>
    <n v="69.94"/>
    <n v="4225"/>
    <n v="7.0000000000000007E-2"/>
    <n v="7852"/>
    <n v="0.65"/>
    <n v="78.67"/>
  </r>
  <r>
    <x v="4"/>
    <n v="2021"/>
    <x v="16"/>
    <s v="Infectious"/>
    <n v="2.0099999999999998"/>
    <n v="5.0999999999999996"/>
    <n v="6.7"/>
    <x v="0"/>
    <x v="1"/>
    <n v="35153"/>
    <n v="71.680000000000007"/>
    <n v="2.96"/>
    <n v="7.39"/>
    <s v="Therapy"/>
    <n v="4941"/>
    <x v="0"/>
    <n v="56.58"/>
    <n v="2219"/>
    <n v="4.8899999999999997"/>
    <n v="74216"/>
    <n v="0.44"/>
    <n v="36.03"/>
  </r>
  <r>
    <x v="9"/>
    <n v="2006"/>
    <x v="12"/>
    <s v="Respiratory"/>
    <n v="3.7"/>
    <n v="3.19"/>
    <n v="1.85"/>
    <x v="2"/>
    <x v="0"/>
    <n v="905157"/>
    <n v="81.97"/>
    <n v="2.33"/>
    <n v="1.92"/>
    <s v="Therapy"/>
    <n v="39355"/>
    <x v="0"/>
    <n v="58.65"/>
    <n v="1591"/>
    <n v="1.47"/>
    <n v="21448"/>
    <n v="0.76"/>
    <n v="49.97"/>
  </r>
  <r>
    <x v="1"/>
    <n v="2012"/>
    <x v="0"/>
    <s v="Bacterial"/>
    <n v="0.37"/>
    <n v="13.79"/>
    <n v="1.49"/>
    <x v="2"/>
    <x v="0"/>
    <n v="31312"/>
    <n v="56.89"/>
    <n v="1.49"/>
    <n v="0.64"/>
    <s v="Medication"/>
    <n v="6805"/>
    <x v="0"/>
    <n v="86.24"/>
    <n v="4340"/>
    <n v="5.47"/>
    <n v="23700"/>
    <n v="0.87"/>
    <n v="30.45"/>
  </r>
  <r>
    <x v="7"/>
    <n v="2005"/>
    <x v="16"/>
    <s v="Viral"/>
    <n v="7.17"/>
    <n v="1.91"/>
    <n v="5.25"/>
    <x v="3"/>
    <x v="0"/>
    <n v="395140"/>
    <n v="62.99"/>
    <n v="4.67"/>
    <n v="0.59"/>
    <s v="Medication"/>
    <n v="20449"/>
    <x v="1"/>
    <n v="72.650000000000006"/>
    <n v="4376"/>
    <n v="5.23"/>
    <n v="88773"/>
    <n v="0.57999999999999996"/>
    <n v="88.81"/>
  </r>
  <r>
    <x v="7"/>
    <n v="2011"/>
    <x v="10"/>
    <s v="Autoimmune"/>
    <n v="3.46"/>
    <n v="6.67"/>
    <n v="9.23"/>
    <x v="1"/>
    <x v="1"/>
    <n v="803132"/>
    <n v="92.12"/>
    <n v="3.56"/>
    <n v="6.13"/>
    <s v="Medication"/>
    <n v="38321"/>
    <x v="0"/>
    <n v="83.7"/>
    <n v="1729"/>
    <n v="2.15"/>
    <n v="56736"/>
    <n v="0.67"/>
    <n v="68.45"/>
  </r>
  <r>
    <x v="1"/>
    <n v="2018"/>
    <x v="13"/>
    <s v="Viral"/>
    <n v="11.95"/>
    <n v="7.68"/>
    <n v="0.84"/>
    <x v="0"/>
    <x v="1"/>
    <n v="317089"/>
    <n v="76.349999999999994"/>
    <n v="4.1399999999999997"/>
    <n v="0.64"/>
    <s v="Medication"/>
    <n v="49088"/>
    <x v="0"/>
    <n v="79.34"/>
    <n v="4683"/>
    <n v="1.33"/>
    <n v="4072"/>
    <n v="0.83"/>
    <n v="53.18"/>
  </r>
  <r>
    <x v="4"/>
    <n v="2015"/>
    <x v="17"/>
    <s v="Chronic"/>
    <n v="13.67"/>
    <n v="7.27"/>
    <n v="6.95"/>
    <x v="0"/>
    <x v="2"/>
    <n v="720731"/>
    <n v="65.44"/>
    <n v="3.85"/>
    <n v="1.7"/>
    <s v="Vaccination"/>
    <n v="49558"/>
    <x v="1"/>
    <n v="88.16"/>
    <n v="572"/>
    <n v="7.64"/>
    <n v="9378"/>
    <n v="0.73"/>
    <n v="80.430000000000007"/>
  </r>
  <r>
    <x v="0"/>
    <n v="2014"/>
    <x v="9"/>
    <s v="Parasitic"/>
    <n v="6.06"/>
    <n v="8.99"/>
    <n v="5.35"/>
    <x v="3"/>
    <x v="2"/>
    <n v="188625"/>
    <n v="89.23"/>
    <n v="1.03"/>
    <n v="1.37"/>
    <s v="Surgery"/>
    <n v="40529"/>
    <x v="1"/>
    <n v="61.82"/>
    <n v="3071"/>
    <n v="3.38"/>
    <n v="83753"/>
    <n v="0.79"/>
    <n v="58.09"/>
  </r>
  <r>
    <x v="18"/>
    <n v="2014"/>
    <x v="13"/>
    <s v="Viral"/>
    <n v="3.74"/>
    <n v="5.29"/>
    <n v="9.83"/>
    <x v="3"/>
    <x v="0"/>
    <n v="672324"/>
    <n v="52.11"/>
    <n v="4.4400000000000004"/>
    <n v="8.0399999999999991"/>
    <s v="Vaccination"/>
    <n v="16850"/>
    <x v="0"/>
    <n v="72.45"/>
    <n v="2364"/>
    <n v="3.5"/>
    <n v="46467"/>
    <n v="0.89"/>
    <n v="22.78"/>
  </r>
  <r>
    <x v="6"/>
    <n v="2023"/>
    <x v="18"/>
    <s v="Neurological"/>
    <n v="11.43"/>
    <n v="7.92"/>
    <n v="4.7300000000000004"/>
    <x v="2"/>
    <x v="2"/>
    <n v="805503"/>
    <n v="67.400000000000006"/>
    <n v="3.46"/>
    <n v="6.84"/>
    <s v="Surgery"/>
    <n v="35892"/>
    <x v="0"/>
    <n v="81.13"/>
    <n v="1365"/>
    <n v="6.78"/>
    <n v="83192"/>
    <n v="0.86"/>
    <n v="74.069999999999993"/>
  </r>
  <r>
    <x v="4"/>
    <n v="2007"/>
    <x v="16"/>
    <s v="Chronic"/>
    <n v="2.73"/>
    <n v="7.05"/>
    <n v="0.62"/>
    <x v="2"/>
    <x v="0"/>
    <n v="188387"/>
    <n v="65.41"/>
    <n v="0.74"/>
    <n v="4.95"/>
    <s v="Vaccination"/>
    <n v="16383"/>
    <x v="1"/>
    <n v="90.98"/>
    <n v="1562"/>
    <n v="3.57"/>
    <n v="77761"/>
    <n v="0.8"/>
    <n v="48.63"/>
  </r>
  <r>
    <x v="15"/>
    <n v="2002"/>
    <x v="4"/>
    <s v="Infectious"/>
    <n v="5.74"/>
    <n v="9.85"/>
    <n v="9.51"/>
    <x v="0"/>
    <x v="2"/>
    <n v="106334"/>
    <n v="76.08"/>
    <n v="4.24"/>
    <n v="3.53"/>
    <s v="Surgery"/>
    <n v="14692"/>
    <x v="0"/>
    <n v="90.47"/>
    <n v="1072"/>
    <n v="8.82"/>
    <n v="54395"/>
    <n v="0.43"/>
    <n v="84.49"/>
  </r>
  <r>
    <x v="4"/>
    <n v="2004"/>
    <x v="7"/>
    <s v="Metabolic"/>
    <n v="14.08"/>
    <n v="3.7"/>
    <n v="3.07"/>
    <x v="2"/>
    <x v="0"/>
    <n v="155990"/>
    <n v="74.34"/>
    <n v="2.7"/>
    <n v="2.42"/>
    <s v="Medication"/>
    <n v="5572"/>
    <x v="0"/>
    <n v="82.14"/>
    <n v="3871"/>
    <n v="4.57"/>
    <n v="75857"/>
    <n v="0.81"/>
    <n v="52.37"/>
  </r>
  <r>
    <x v="1"/>
    <n v="2015"/>
    <x v="10"/>
    <s v="Parasitic"/>
    <n v="3.54"/>
    <n v="2.38"/>
    <n v="1.35"/>
    <x v="2"/>
    <x v="1"/>
    <n v="554355"/>
    <n v="80.14"/>
    <n v="4.62"/>
    <n v="4.8499999999999996"/>
    <s v="Therapy"/>
    <n v="27300"/>
    <x v="1"/>
    <n v="86.56"/>
    <n v="1679"/>
    <n v="0.14000000000000001"/>
    <n v="96654"/>
    <n v="0.62"/>
    <n v="52.68"/>
  </r>
  <r>
    <x v="6"/>
    <n v="2005"/>
    <x v="18"/>
    <s v="Viral"/>
    <n v="5.58"/>
    <n v="8.25"/>
    <n v="1.31"/>
    <x v="2"/>
    <x v="1"/>
    <n v="633655"/>
    <n v="84.13"/>
    <n v="1.3"/>
    <n v="8.9499999999999993"/>
    <s v="Surgery"/>
    <n v="17043"/>
    <x v="0"/>
    <n v="50.1"/>
    <n v="3892"/>
    <n v="3.89"/>
    <n v="48046"/>
    <n v="0.46"/>
    <n v="77.3"/>
  </r>
  <r>
    <x v="16"/>
    <n v="2012"/>
    <x v="10"/>
    <s v="Autoimmune"/>
    <n v="16.96"/>
    <n v="0.34"/>
    <n v="3.25"/>
    <x v="1"/>
    <x v="0"/>
    <n v="604755"/>
    <n v="94.99"/>
    <n v="1.19"/>
    <n v="8.6300000000000008"/>
    <s v="Surgery"/>
    <n v="23386"/>
    <x v="0"/>
    <n v="83.74"/>
    <n v="3033"/>
    <n v="9.25"/>
    <n v="37456"/>
    <n v="0.89"/>
    <n v="77.12"/>
  </r>
  <r>
    <x v="15"/>
    <n v="2020"/>
    <x v="1"/>
    <s v="Metabolic"/>
    <n v="7.78"/>
    <n v="5.99"/>
    <n v="7.75"/>
    <x v="0"/>
    <x v="2"/>
    <n v="529254"/>
    <n v="88.09"/>
    <n v="4.84"/>
    <n v="8.94"/>
    <s v="Vaccination"/>
    <n v="27988"/>
    <x v="0"/>
    <n v="98.46"/>
    <n v="4054"/>
    <n v="3.15"/>
    <n v="43332"/>
    <n v="0.81"/>
    <n v="31.77"/>
  </r>
  <r>
    <x v="14"/>
    <n v="2013"/>
    <x v="9"/>
    <s v="Infectious"/>
    <n v="18.22"/>
    <n v="3.95"/>
    <n v="6.66"/>
    <x v="1"/>
    <x v="1"/>
    <n v="398809"/>
    <n v="70.790000000000006"/>
    <n v="3.24"/>
    <n v="0.56999999999999995"/>
    <s v="Therapy"/>
    <n v="32352"/>
    <x v="0"/>
    <n v="74.98"/>
    <n v="783"/>
    <n v="3.24"/>
    <n v="61446"/>
    <n v="0.69"/>
    <n v="32.69"/>
  </r>
  <r>
    <x v="6"/>
    <n v="2002"/>
    <x v="10"/>
    <s v="Metabolic"/>
    <n v="8.9"/>
    <n v="1.32"/>
    <n v="2.83"/>
    <x v="1"/>
    <x v="1"/>
    <n v="327676"/>
    <n v="61.14"/>
    <n v="3.54"/>
    <n v="9.16"/>
    <s v="Medication"/>
    <n v="39634"/>
    <x v="0"/>
    <n v="66.069999999999993"/>
    <n v="4767"/>
    <n v="5.24"/>
    <n v="81071"/>
    <n v="0.41"/>
    <n v="87.43"/>
  </r>
  <r>
    <x v="2"/>
    <n v="2008"/>
    <x v="12"/>
    <s v="Metabolic"/>
    <n v="17.45"/>
    <n v="3.94"/>
    <n v="1.17"/>
    <x v="2"/>
    <x v="0"/>
    <n v="821911"/>
    <n v="84.98"/>
    <n v="4.05"/>
    <n v="9.16"/>
    <s v="Therapy"/>
    <n v="17938"/>
    <x v="1"/>
    <n v="79.53"/>
    <n v="1332"/>
    <n v="1.75"/>
    <n v="51906"/>
    <n v="0.76"/>
    <n v="65.680000000000007"/>
  </r>
  <r>
    <x v="7"/>
    <n v="2003"/>
    <x v="17"/>
    <s v="Neurological"/>
    <n v="9.83"/>
    <n v="0.33"/>
    <n v="7.49"/>
    <x v="2"/>
    <x v="2"/>
    <n v="515564"/>
    <n v="50.91"/>
    <n v="4.95"/>
    <n v="6.22"/>
    <s v="Surgery"/>
    <n v="10004"/>
    <x v="1"/>
    <n v="91.76"/>
    <n v="5000"/>
    <n v="4.62"/>
    <n v="66529"/>
    <n v="0.41"/>
    <n v="63.52"/>
  </r>
  <r>
    <x v="16"/>
    <n v="2007"/>
    <x v="8"/>
    <s v="Cardiovascular"/>
    <n v="6.02"/>
    <n v="10.130000000000001"/>
    <n v="7.74"/>
    <x v="1"/>
    <x v="0"/>
    <n v="42456"/>
    <n v="77.430000000000007"/>
    <n v="3.57"/>
    <n v="8.94"/>
    <s v="Vaccination"/>
    <n v="28169"/>
    <x v="1"/>
    <n v="53.57"/>
    <n v="637"/>
    <n v="9.51"/>
    <n v="81611"/>
    <n v="0.77"/>
    <n v="48.04"/>
  </r>
  <r>
    <x v="15"/>
    <n v="2019"/>
    <x v="10"/>
    <s v="Autoimmune"/>
    <n v="1"/>
    <n v="1.04"/>
    <n v="1.46"/>
    <x v="3"/>
    <x v="2"/>
    <n v="188608"/>
    <n v="78.05"/>
    <n v="4.9400000000000004"/>
    <n v="7.99"/>
    <s v="Vaccination"/>
    <n v="15189"/>
    <x v="1"/>
    <n v="79.87"/>
    <n v="2249"/>
    <n v="2.71"/>
    <n v="6277"/>
    <n v="0.56000000000000005"/>
    <n v="89.21"/>
  </r>
  <r>
    <x v="0"/>
    <n v="2024"/>
    <x v="7"/>
    <s v="Autoimmune"/>
    <n v="7.37"/>
    <n v="4.95"/>
    <n v="8.1999999999999993"/>
    <x v="2"/>
    <x v="2"/>
    <n v="132540"/>
    <n v="69.39"/>
    <n v="0.69"/>
    <n v="6.57"/>
    <s v="Surgery"/>
    <n v="42602"/>
    <x v="0"/>
    <n v="57.58"/>
    <n v="4133"/>
    <n v="3.19"/>
    <n v="24610"/>
    <n v="0.76"/>
    <n v="36.46"/>
  </r>
  <r>
    <x v="10"/>
    <n v="2008"/>
    <x v="16"/>
    <s v="Respiratory"/>
    <n v="13.53"/>
    <n v="4.4400000000000004"/>
    <n v="8.1199999999999992"/>
    <x v="3"/>
    <x v="1"/>
    <n v="954713"/>
    <n v="91.49"/>
    <n v="3.08"/>
    <n v="6.76"/>
    <s v="Medication"/>
    <n v="49626"/>
    <x v="0"/>
    <n v="67.099999999999994"/>
    <n v="3830"/>
    <n v="5.78"/>
    <n v="60475"/>
    <n v="0.52"/>
    <n v="35.74"/>
  </r>
  <r>
    <x v="18"/>
    <n v="2017"/>
    <x v="15"/>
    <s v="Genetic"/>
    <n v="9.9600000000000009"/>
    <n v="9.1999999999999993"/>
    <n v="1.21"/>
    <x v="3"/>
    <x v="0"/>
    <n v="727826"/>
    <n v="53.13"/>
    <n v="4.8"/>
    <n v="2.92"/>
    <s v="Vaccination"/>
    <n v="49907"/>
    <x v="1"/>
    <n v="92.06"/>
    <n v="4274"/>
    <n v="1.89"/>
    <n v="86501"/>
    <n v="0.43"/>
    <n v="35.590000000000003"/>
  </r>
  <r>
    <x v="7"/>
    <n v="2020"/>
    <x v="5"/>
    <s v="Neurological"/>
    <n v="1.06"/>
    <n v="14.71"/>
    <n v="3.65"/>
    <x v="2"/>
    <x v="1"/>
    <n v="712100"/>
    <n v="80.87"/>
    <n v="4.09"/>
    <n v="2.14"/>
    <s v="Medication"/>
    <n v="32544"/>
    <x v="1"/>
    <n v="56.73"/>
    <n v="63"/>
    <n v="5.97"/>
    <n v="71050"/>
    <n v="0.48"/>
    <n v="83.58"/>
  </r>
  <r>
    <x v="16"/>
    <n v="2022"/>
    <x v="14"/>
    <s v="Respiratory"/>
    <n v="7.68"/>
    <n v="4.49"/>
    <n v="4.0599999999999996"/>
    <x v="0"/>
    <x v="0"/>
    <n v="417558"/>
    <n v="51.04"/>
    <n v="3.1"/>
    <n v="4.4000000000000004"/>
    <s v="Vaccination"/>
    <n v="35615"/>
    <x v="0"/>
    <n v="84.27"/>
    <n v="2968"/>
    <n v="0.18"/>
    <n v="75603"/>
    <n v="0.48"/>
    <n v="28.12"/>
  </r>
  <r>
    <x v="0"/>
    <n v="2023"/>
    <x v="18"/>
    <s v="Autoimmune"/>
    <n v="7.49"/>
    <n v="4.47"/>
    <n v="5.85"/>
    <x v="2"/>
    <x v="2"/>
    <n v="776980"/>
    <n v="74.099999999999994"/>
    <n v="3.16"/>
    <n v="6.43"/>
    <s v="Therapy"/>
    <n v="11633"/>
    <x v="0"/>
    <n v="66.209999999999994"/>
    <n v="1036"/>
    <n v="7.62"/>
    <n v="6108"/>
    <n v="0.46"/>
    <n v="83.6"/>
  </r>
  <r>
    <x v="15"/>
    <n v="2015"/>
    <x v="3"/>
    <s v="Infectious"/>
    <n v="5.51"/>
    <n v="2.2799999999999998"/>
    <n v="7.96"/>
    <x v="3"/>
    <x v="0"/>
    <n v="558917"/>
    <n v="63.07"/>
    <n v="4.4400000000000004"/>
    <n v="9.59"/>
    <s v="Medication"/>
    <n v="10772"/>
    <x v="0"/>
    <n v="68.59"/>
    <n v="1572"/>
    <n v="6.73"/>
    <n v="92993"/>
    <n v="0.82"/>
    <n v="72.930000000000007"/>
  </r>
  <r>
    <x v="5"/>
    <n v="2009"/>
    <x v="3"/>
    <s v="Metabolic"/>
    <n v="11.13"/>
    <n v="12.72"/>
    <n v="7.69"/>
    <x v="0"/>
    <x v="2"/>
    <n v="875631"/>
    <n v="69.62"/>
    <n v="2.41"/>
    <n v="0.81"/>
    <s v="Surgery"/>
    <n v="35411"/>
    <x v="0"/>
    <n v="71.28"/>
    <n v="3219"/>
    <n v="3.18"/>
    <n v="26971"/>
    <n v="0.5"/>
    <n v="61.23"/>
  </r>
  <r>
    <x v="3"/>
    <n v="2019"/>
    <x v="2"/>
    <s v="Bacterial"/>
    <n v="13.48"/>
    <n v="13.43"/>
    <n v="0.92"/>
    <x v="1"/>
    <x v="2"/>
    <n v="780683"/>
    <n v="91.52"/>
    <n v="0.73"/>
    <n v="7.33"/>
    <s v="Vaccination"/>
    <n v="42484"/>
    <x v="0"/>
    <n v="90.01"/>
    <n v="4394"/>
    <n v="7.55"/>
    <n v="85306"/>
    <n v="0.43"/>
    <n v="77.69"/>
  </r>
  <r>
    <x v="7"/>
    <n v="2014"/>
    <x v="16"/>
    <s v="Infectious"/>
    <n v="3.73"/>
    <n v="1.07"/>
    <n v="0.55000000000000004"/>
    <x v="2"/>
    <x v="1"/>
    <n v="821374"/>
    <n v="51.44"/>
    <n v="1.41"/>
    <n v="8.33"/>
    <s v="Vaccination"/>
    <n v="30857"/>
    <x v="1"/>
    <n v="63.83"/>
    <n v="527"/>
    <n v="4.91"/>
    <n v="87233"/>
    <n v="0.82"/>
    <n v="72.83"/>
  </r>
  <r>
    <x v="9"/>
    <n v="2009"/>
    <x v="10"/>
    <s v="Respiratory"/>
    <n v="19.100000000000001"/>
    <n v="4.0199999999999996"/>
    <n v="3.97"/>
    <x v="0"/>
    <x v="1"/>
    <n v="436653"/>
    <n v="98.4"/>
    <n v="2.41"/>
    <n v="5.18"/>
    <s v="Surgery"/>
    <n v="45868"/>
    <x v="0"/>
    <n v="65.06"/>
    <n v="802"/>
    <n v="5.6"/>
    <n v="5368"/>
    <n v="0.8"/>
    <n v="54.27"/>
  </r>
  <r>
    <x v="0"/>
    <n v="2001"/>
    <x v="6"/>
    <s v="Autoimmune"/>
    <n v="14.83"/>
    <n v="11.29"/>
    <n v="1.54"/>
    <x v="3"/>
    <x v="2"/>
    <n v="905415"/>
    <n v="95.19"/>
    <n v="1.1100000000000001"/>
    <n v="5.17"/>
    <s v="Therapy"/>
    <n v="2847"/>
    <x v="1"/>
    <n v="65.58"/>
    <n v="4495"/>
    <n v="5.04"/>
    <n v="46739"/>
    <n v="0.41"/>
    <n v="23.65"/>
  </r>
  <r>
    <x v="14"/>
    <n v="2022"/>
    <x v="12"/>
    <s v="Cardiovascular"/>
    <n v="11.16"/>
    <n v="3.63"/>
    <n v="3.33"/>
    <x v="3"/>
    <x v="1"/>
    <n v="516729"/>
    <n v="87.76"/>
    <n v="0.77"/>
    <n v="5.71"/>
    <s v="Medication"/>
    <n v="2660"/>
    <x v="1"/>
    <n v="82.29"/>
    <n v="400"/>
    <n v="7.14"/>
    <n v="73212"/>
    <n v="0.61"/>
    <n v="37.93"/>
  </r>
  <r>
    <x v="13"/>
    <n v="2007"/>
    <x v="0"/>
    <s v="Cardiovascular"/>
    <n v="13.43"/>
    <n v="10.93"/>
    <n v="8.3699999999999992"/>
    <x v="0"/>
    <x v="1"/>
    <n v="140846"/>
    <n v="68.81"/>
    <n v="4.0599999999999996"/>
    <n v="7.73"/>
    <s v="Medication"/>
    <n v="40348"/>
    <x v="0"/>
    <n v="79.84"/>
    <n v="2511"/>
    <n v="2.2999999999999998"/>
    <n v="27828"/>
    <n v="0.88"/>
    <n v="61.22"/>
  </r>
  <r>
    <x v="17"/>
    <n v="2001"/>
    <x v="19"/>
    <s v="Metabolic"/>
    <n v="5.99"/>
    <n v="7.34"/>
    <n v="4.3"/>
    <x v="3"/>
    <x v="2"/>
    <n v="14112"/>
    <n v="53.61"/>
    <n v="0.66"/>
    <n v="5.28"/>
    <s v="Vaccination"/>
    <n v="11520"/>
    <x v="1"/>
    <n v="86.48"/>
    <n v="3135"/>
    <n v="6.34"/>
    <n v="27901"/>
    <n v="0.89"/>
    <n v="22.7"/>
  </r>
  <r>
    <x v="11"/>
    <n v="2007"/>
    <x v="11"/>
    <s v="Autoimmune"/>
    <n v="6.1"/>
    <n v="2.2599999999999998"/>
    <n v="4.59"/>
    <x v="0"/>
    <x v="0"/>
    <n v="780992"/>
    <n v="75.86"/>
    <n v="3.25"/>
    <n v="8.61"/>
    <s v="Surgery"/>
    <n v="49050"/>
    <x v="0"/>
    <n v="63.09"/>
    <n v="1814"/>
    <n v="3.67"/>
    <n v="39052"/>
    <n v="0.46"/>
    <n v="54.28"/>
  </r>
  <r>
    <x v="17"/>
    <n v="2002"/>
    <x v="15"/>
    <s v="Parasitic"/>
    <n v="15.56"/>
    <n v="1.35"/>
    <n v="6.94"/>
    <x v="2"/>
    <x v="2"/>
    <n v="240259"/>
    <n v="85.59"/>
    <n v="1.87"/>
    <n v="5.12"/>
    <s v="Vaccination"/>
    <n v="7804"/>
    <x v="1"/>
    <n v="50.45"/>
    <n v="1752"/>
    <n v="4.8499999999999996"/>
    <n v="63965"/>
    <n v="0.61"/>
    <n v="42.48"/>
  </r>
  <r>
    <x v="19"/>
    <n v="2023"/>
    <x v="8"/>
    <s v="Parasitic"/>
    <n v="8.7799999999999994"/>
    <n v="10.91"/>
    <n v="7.64"/>
    <x v="1"/>
    <x v="2"/>
    <n v="695371"/>
    <n v="77.19"/>
    <n v="4.58"/>
    <n v="6.8"/>
    <s v="Therapy"/>
    <n v="30462"/>
    <x v="1"/>
    <n v="72.03"/>
    <n v="1709"/>
    <n v="4.12"/>
    <n v="66757"/>
    <n v="0.57999999999999996"/>
    <n v="55.15"/>
  </r>
  <r>
    <x v="15"/>
    <n v="2005"/>
    <x v="4"/>
    <s v="Respiratory"/>
    <n v="14.55"/>
    <n v="3.93"/>
    <n v="1.26"/>
    <x v="0"/>
    <x v="0"/>
    <n v="196008"/>
    <n v="67.27"/>
    <n v="3.63"/>
    <n v="8.76"/>
    <s v="Vaccination"/>
    <n v="14089"/>
    <x v="0"/>
    <n v="80.709999999999994"/>
    <n v="2930"/>
    <n v="8.1999999999999993"/>
    <n v="21724"/>
    <n v="0.55000000000000004"/>
    <n v="45.3"/>
  </r>
  <r>
    <x v="17"/>
    <n v="2016"/>
    <x v="16"/>
    <s v="Parasitic"/>
    <n v="13.91"/>
    <n v="8.82"/>
    <n v="7.44"/>
    <x v="2"/>
    <x v="0"/>
    <n v="741639"/>
    <n v="58.69"/>
    <n v="4.95"/>
    <n v="6.36"/>
    <s v="Therapy"/>
    <n v="45887"/>
    <x v="0"/>
    <n v="75.47"/>
    <n v="2095"/>
    <n v="7.35"/>
    <n v="50405"/>
    <n v="0.5"/>
    <n v="46.62"/>
  </r>
  <r>
    <x v="9"/>
    <n v="2024"/>
    <x v="18"/>
    <s v="Autoimmune"/>
    <n v="16.73"/>
    <n v="5.31"/>
    <n v="9.5299999999999994"/>
    <x v="3"/>
    <x v="2"/>
    <n v="423550"/>
    <n v="69.28"/>
    <n v="1.53"/>
    <n v="5.61"/>
    <s v="Therapy"/>
    <n v="48160"/>
    <x v="1"/>
    <n v="69.89"/>
    <n v="2738"/>
    <n v="8.99"/>
    <n v="43365"/>
    <n v="0.77"/>
    <n v="45.78"/>
  </r>
  <r>
    <x v="5"/>
    <n v="2019"/>
    <x v="6"/>
    <s v="Chronic"/>
    <n v="15.64"/>
    <n v="6.09"/>
    <n v="4.8600000000000003"/>
    <x v="0"/>
    <x v="0"/>
    <n v="591768"/>
    <n v="87.12"/>
    <n v="1.97"/>
    <n v="8.49"/>
    <s v="Therapy"/>
    <n v="48981"/>
    <x v="1"/>
    <n v="77.75"/>
    <n v="519"/>
    <n v="4.3499999999999996"/>
    <n v="44135"/>
    <n v="0.82"/>
    <n v="39.770000000000003"/>
  </r>
  <r>
    <x v="1"/>
    <n v="2016"/>
    <x v="2"/>
    <s v="Viral"/>
    <n v="13.79"/>
    <n v="10.33"/>
    <n v="7.78"/>
    <x v="0"/>
    <x v="2"/>
    <n v="85861"/>
    <n v="84.09"/>
    <n v="4.0999999999999996"/>
    <n v="7.13"/>
    <s v="Therapy"/>
    <n v="17834"/>
    <x v="0"/>
    <n v="57.63"/>
    <n v="3373"/>
    <n v="9.76"/>
    <n v="18032"/>
    <n v="0.68"/>
    <n v="66.989999999999995"/>
  </r>
  <r>
    <x v="18"/>
    <n v="2019"/>
    <x v="18"/>
    <s v="Metabolic"/>
    <n v="3.82"/>
    <n v="8.25"/>
    <n v="9.8699999999999992"/>
    <x v="3"/>
    <x v="2"/>
    <n v="478707"/>
    <n v="60.51"/>
    <n v="4.7"/>
    <n v="7.01"/>
    <s v="Surgery"/>
    <n v="18840"/>
    <x v="1"/>
    <n v="82.06"/>
    <n v="3523"/>
    <n v="9.1199999999999992"/>
    <n v="51858"/>
    <n v="0.48"/>
    <n v="25.92"/>
  </r>
  <r>
    <x v="2"/>
    <n v="2000"/>
    <x v="3"/>
    <s v="Cardiovascular"/>
    <n v="17.329999999999998"/>
    <n v="10.76"/>
    <n v="1.54"/>
    <x v="1"/>
    <x v="0"/>
    <n v="336858"/>
    <n v="73.2"/>
    <n v="4.8"/>
    <n v="8.92"/>
    <s v="Surgery"/>
    <n v="16132"/>
    <x v="0"/>
    <n v="62.43"/>
    <n v="2891"/>
    <n v="9.48"/>
    <n v="78561"/>
    <n v="0.54"/>
    <n v="66.760000000000005"/>
  </r>
  <r>
    <x v="11"/>
    <n v="2022"/>
    <x v="18"/>
    <s v="Infectious"/>
    <n v="10.84"/>
    <n v="9.86"/>
    <n v="2.12"/>
    <x v="3"/>
    <x v="2"/>
    <n v="399790"/>
    <n v="99.78"/>
    <n v="4.3499999999999996"/>
    <n v="3.59"/>
    <s v="Medication"/>
    <n v="9126"/>
    <x v="0"/>
    <n v="79.37"/>
    <n v="960"/>
    <n v="1.87"/>
    <n v="53132"/>
    <n v="0.8"/>
    <n v="71.31"/>
  </r>
  <r>
    <x v="13"/>
    <n v="2021"/>
    <x v="5"/>
    <s v="Neurological"/>
    <n v="3.11"/>
    <n v="6.24"/>
    <n v="7.02"/>
    <x v="0"/>
    <x v="2"/>
    <n v="595135"/>
    <n v="98.91"/>
    <n v="2.2200000000000002"/>
    <n v="7.66"/>
    <s v="Surgery"/>
    <n v="21601"/>
    <x v="0"/>
    <n v="71.94"/>
    <n v="3313"/>
    <n v="4.3600000000000003"/>
    <n v="72842"/>
    <n v="0.81"/>
    <n v="51.08"/>
  </r>
  <r>
    <x v="2"/>
    <n v="2002"/>
    <x v="3"/>
    <s v="Autoimmune"/>
    <n v="6.1"/>
    <n v="7.23"/>
    <n v="4.3"/>
    <x v="1"/>
    <x v="0"/>
    <n v="736127"/>
    <n v="76.08"/>
    <n v="1.1000000000000001"/>
    <n v="1.84"/>
    <s v="Vaccination"/>
    <n v="48272"/>
    <x v="0"/>
    <n v="86.71"/>
    <n v="626"/>
    <n v="2.99"/>
    <n v="95456"/>
    <n v="0.78"/>
    <n v="27.78"/>
  </r>
  <r>
    <x v="15"/>
    <n v="2017"/>
    <x v="10"/>
    <s v="Bacterial"/>
    <n v="13.2"/>
    <n v="11.47"/>
    <n v="4.5999999999999996"/>
    <x v="3"/>
    <x v="0"/>
    <n v="203787"/>
    <n v="89.59"/>
    <n v="4.12"/>
    <n v="5.63"/>
    <s v="Vaccination"/>
    <n v="26392"/>
    <x v="1"/>
    <n v="71.94"/>
    <n v="1677"/>
    <n v="7.86"/>
    <n v="74550"/>
    <n v="0.48"/>
    <n v="56.18"/>
  </r>
  <r>
    <x v="2"/>
    <n v="2024"/>
    <x v="19"/>
    <s v="Parasitic"/>
    <n v="11.56"/>
    <n v="10.1"/>
    <n v="1.92"/>
    <x v="2"/>
    <x v="2"/>
    <n v="60093"/>
    <n v="69.05"/>
    <n v="1.49"/>
    <n v="9.17"/>
    <s v="Medication"/>
    <n v="47751"/>
    <x v="0"/>
    <n v="50.9"/>
    <n v="3413"/>
    <n v="8.33"/>
    <n v="40852"/>
    <n v="0.54"/>
    <n v="84.52"/>
  </r>
  <r>
    <x v="18"/>
    <n v="2014"/>
    <x v="18"/>
    <s v="Parasitic"/>
    <n v="0.12"/>
    <n v="9.89"/>
    <n v="3.99"/>
    <x v="2"/>
    <x v="0"/>
    <n v="668992"/>
    <n v="57.64"/>
    <n v="1.02"/>
    <n v="1.62"/>
    <s v="Vaccination"/>
    <n v="15214"/>
    <x v="1"/>
    <n v="53.48"/>
    <n v="4485"/>
    <n v="2.36"/>
    <n v="14983"/>
    <n v="0.65"/>
    <n v="88.48"/>
  </r>
  <r>
    <x v="12"/>
    <n v="2003"/>
    <x v="17"/>
    <s v="Bacterial"/>
    <n v="0.8"/>
    <n v="10.86"/>
    <n v="4.8"/>
    <x v="3"/>
    <x v="2"/>
    <n v="928617"/>
    <n v="63.15"/>
    <n v="1.08"/>
    <n v="8.4499999999999993"/>
    <s v="Therapy"/>
    <n v="15329"/>
    <x v="1"/>
    <n v="84.01"/>
    <n v="868"/>
    <n v="1.34"/>
    <n v="76140"/>
    <n v="0.75"/>
    <n v="70.11"/>
  </r>
  <r>
    <x v="2"/>
    <n v="2014"/>
    <x v="17"/>
    <s v="Parasitic"/>
    <n v="9.7200000000000006"/>
    <n v="2.89"/>
    <n v="4.82"/>
    <x v="0"/>
    <x v="1"/>
    <n v="391513"/>
    <n v="91.84"/>
    <n v="4.92"/>
    <n v="5.79"/>
    <s v="Medication"/>
    <n v="48392"/>
    <x v="1"/>
    <n v="78.37"/>
    <n v="3563"/>
    <n v="6.5"/>
    <n v="41263"/>
    <n v="0.85"/>
    <n v="23.85"/>
  </r>
  <r>
    <x v="6"/>
    <n v="2011"/>
    <x v="16"/>
    <s v="Neurological"/>
    <n v="10.44"/>
    <n v="2.35"/>
    <n v="8.42"/>
    <x v="3"/>
    <x v="1"/>
    <n v="115373"/>
    <n v="58.63"/>
    <n v="3.79"/>
    <n v="7.05"/>
    <s v="Therapy"/>
    <n v="49400"/>
    <x v="0"/>
    <n v="88.03"/>
    <n v="4013"/>
    <n v="2.35"/>
    <n v="66828"/>
    <n v="0.79"/>
    <n v="88.81"/>
  </r>
  <r>
    <x v="17"/>
    <n v="2009"/>
    <x v="3"/>
    <s v="Viral"/>
    <n v="11.57"/>
    <n v="13.23"/>
    <n v="4.41"/>
    <x v="3"/>
    <x v="2"/>
    <n v="995629"/>
    <n v="52.62"/>
    <n v="1.1100000000000001"/>
    <n v="1.48"/>
    <s v="Medication"/>
    <n v="7545"/>
    <x v="1"/>
    <n v="52.04"/>
    <n v="1251"/>
    <n v="4.46"/>
    <n v="82848"/>
    <n v="0.55000000000000004"/>
    <n v="36.26"/>
  </r>
  <r>
    <x v="16"/>
    <n v="2009"/>
    <x v="5"/>
    <s v="Chronic"/>
    <n v="4.2699999999999996"/>
    <n v="6.73"/>
    <n v="9.14"/>
    <x v="3"/>
    <x v="2"/>
    <n v="97041"/>
    <n v="94.44"/>
    <n v="2.0499999999999998"/>
    <n v="5.5"/>
    <s v="Surgery"/>
    <n v="48017"/>
    <x v="0"/>
    <n v="86.04"/>
    <n v="1374"/>
    <n v="4.5999999999999996"/>
    <n v="12181"/>
    <n v="0.57999999999999996"/>
    <n v="65.5"/>
  </r>
  <r>
    <x v="8"/>
    <n v="2016"/>
    <x v="7"/>
    <s v="Bacterial"/>
    <n v="13.53"/>
    <n v="9.76"/>
    <n v="3.1"/>
    <x v="1"/>
    <x v="2"/>
    <n v="476152"/>
    <n v="77.400000000000006"/>
    <n v="2.5499999999999998"/>
    <n v="6.41"/>
    <s v="Medication"/>
    <n v="47163"/>
    <x v="0"/>
    <n v="80.56"/>
    <n v="1109"/>
    <n v="1.92"/>
    <n v="68031"/>
    <n v="0.85"/>
    <n v="50.73"/>
  </r>
  <r>
    <x v="14"/>
    <n v="2010"/>
    <x v="17"/>
    <s v="Infectious"/>
    <n v="11.76"/>
    <n v="11.58"/>
    <n v="2.04"/>
    <x v="1"/>
    <x v="2"/>
    <n v="38452"/>
    <n v="57.24"/>
    <n v="4.1100000000000003"/>
    <n v="6.25"/>
    <s v="Surgery"/>
    <n v="7722"/>
    <x v="1"/>
    <n v="77.92"/>
    <n v="3153"/>
    <n v="6.36"/>
    <n v="59104"/>
    <n v="0.75"/>
    <n v="26.26"/>
  </r>
  <r>
    <x v="0"/>
    <n v="2006"/>
    <x v="2"/>
    <s v="Parasitic"/>
    <n v="16.8"/>
    <n v="8.91"/>
    <n v="3.32"/>
    <x v="0"/>
    <x v="1"/>
    <n v="903466"/>
    <n v="97.22"/>
    <n v="3.92"/>
    <n v="4.78"/>
    <s v="Therapy"/>
    <n v="1115"/>
    <x v="1"/>
    <n v="78.739999999999995"/>
    <n v="1720"/>
    <n v="5.91"/>
    <n v="84797"/>
    <n v="0.42"/>
    <n v="76.400000000000006"/>
  </r>
  <r>
    <x v="3"/>
    <n v="2011"/>
    <x v="3"/>
    <s v="Chronic"/>
    <n v="6.76"/>
    <n v="11.74"/>
    <n v="1.57"/>
    <x v="3"/>
    <x v="2"/>
    <n v="901519"/>
    <n v="53.98"/>
    <n v="4.04"/>
    <n v="9.34"/>
    <s v="Vaccination"/>
    <n v="21923"/>
    <x v="1"/>
    <n v="95.66"/>
    <n v="1541"/>
    <n v="0.51"/>
    <n v="87325"/>
    <n v="0.86"/>
    <n v="54.44"/>
  </r>
  <r>
    <x v="2"/>
    <n v="2015"/>
    <x v="6"/>
    <s v="Genetic"/>
    <n v="9.24"/>
    <n v="8.7899999999999991"/>
    <n v="7.5"/>
    <x v="1"/>
    <x v="0"/>
    <n v="431888"/>
    <n v="86.56"/>
    <n v="1.47"/>
    <n v="4.87"/>
    <s v="Medication"/>
    <n v="38515"/>
    <x v="1"/>
    <n v="96.65"/>
    <n v="3282"/>
    <n v="5.78"/>
    <n v="38033"/>
    <n v="0.73"/>
    <n v="52.46"/>
  </r>
  <r>
    <x v="0"/>
    <n v="2012"/>
    <x v="18"/>
    <s v="Viral"/>
    <n v="6.45"/>
    <n v="9.9600000000000009"/>
    <n v="8.9"/>
    <x v="3"/>
    <x v="1"/>
    <n v="203654"/>
    <n v="68.58"/>
    <n v="1.06"/>
    <n v="3.16"/>
    <s v="Surgery"/>
    <n v="14291"/>
    <x v="0"/>
    <n v="51.53"/>
    <n v="2152"/>
    <n v="0.31"/>
    <n v="45300"/>
    <n v="0.55000000000000004"/>
    <n v="32.659999999999997"/>
  </r>
  <r>
    <x v="18"/>
    <n v="2012"/>
    <x v="17"/>
    <s v="Chronic"/>
    <n v="3.76"/>
    <n v="10.96"/>
    <n v="2.1"/>
    <x v="3"/>
    <x v="1"/>
    <n v="52530"/>
    <n v="60.9"/>
    <n v="2.67"/>
    <n v="1.82"/>
    <s v="Vaccination"/>
    <n v="26605"/>
    <x v="1"/>
    <n v="62.87"/>
    <n v="486"/>
    <n v="6.16"/>
    <n v="79129"/>
    <n v="0.54"/>
    <n v="73.87"/>
  </r>
  <r>
    <x v="11"/>
    <n v="2024"/>
    <x v="8"/>
    <s v="Viral"/>
    <n v="3.7"/>
    <n v="10.52"/>
    <n v="2.88"/>
    <x v="2"/>
    <x v="0"/>
    <n v="290747"/>
    <n v="51.89"/>
    <n v="1.05"/>
    <n v="2.93"/>
    <s v="Medication"/>
    <n v="23668"/>
    <x v="0"/>
    <n v="88.97"/>
    <n v="4262"/>
    <n v="4.26"/>
    <n v="14516"/>
    <n v="0.72"/>
    <n v="79.86"/>
  </r>
  <r>
    <x v="6"/>
    <n v="2022"/>
    <x v="16"/>
    <s v="Viral"/>
    <n v="19.34"/>
    <n v="10.75"/>
    <n v="3.82"/>
    <x v="3"/>
    <x v="2"/>
    <n v="948537"/>
    <n v="62"/>
    <n v="4.8099999999999996"/>
    <n v="5.08"/>
    <s v="Therapy"/>
    <n v="15715"/>
    <x v="0"/>
    <n v="70.12"/>
    <n v="2087"/>
    <n v="6.9"/>
    <n v="75571"/>
    <n v="0.55000000000000004"/>
    <n v="53.57"/>
  </r>
  <r>
    <x v="11"/>
    <n v="2009"/>
    <x v="0"/>
    <s v="Viral"/>
    <n v="18.28"/>
    <n v="4.46"/>
    <n v="1.25"/>
    <x v="2"/>
    <x v="0"/>
    <n v="165364"/>
    <n v="69.569999999999993"/>
    <n v="2.5"/>
    <n v="0.91"/>
    <s v="Vaccination"/>
    <n v="33419"/>
    <x v="1"/>
    <n v="80.02"/>
    <n v="2378"/>
    <n v="6.47"/>
    <n v="89634"/>
    <n v="0.7"/>
    <n v="81.89"/>
  </r>
  <r>
    <x v="4"/>
    <n v="2015"/>
    <x v="2"/>
    <s v="Chronic"/>
    <n v="13.91"/>
    <n v="10.91"/>
    <n v="3.56"/>
    <x v="3"/>
    <x v="1"/>
    <n v="885216"/>
    <n v="57.26"/>
    <n v="3.75"/>
    <n v="2.98"/>
    <s v="Vaccination"/>
    <n v="46830"/>
    <x v="1"/>
    <n v="77.48"/>
    <n v="3065"/>
    <n v="5.8"/>
    <n v="25760"/>
    <n v="0.53"/>
    <n v="48.5"/>
  </r>
  <r>
    <x v="1"/>
    <n v="2024"/>
    <x v="6"/>
    <s v="Neurological"/>
    <n v="19.62"/>
    <n v="13.84"/>
    <n v="1.03"/>
    <x v="2"/>
    <x v="1"/>
    <n v="468993"/>
    <n v="91.28"/>
    <n v="1.94"/>
    <n v="8.3699999999999992"/>
    <s v="Surgery"/>
    <n v="13891"/>
    <x v="1"/>
    <n v="60.84"/>
    <n v="486"/>
    <n v="0.81"/>
    <n v="82285"/>
    <n v="0.62"/>
    <n v="57.77"/>
  </r>
  <r>
    <x v="5"/>
    <n v="2016"/>
    <x v="19"/>
    <s v="Parasitic"/>
    <n v="11.29"/>
    <n v="9.94"/>
    <n v="3.8"/>
    <x v="0"/>
    <x v="2"/>
    <n v="806441"/>
    <n v="58.48"/>
    <n v="0.6"/>
    <n v="1.8"/>
    <s v="Vaccination"/>
    <n v="39124"/>
    <x v="1"/>
    <n v="91.24"/>
    <n v="559"/>
    <n v="3.2"/>
    <n v="13906"/>
    <n v="0.79"/>
    <n v="31.18"/>
  </r>
  <r>
    <x v="18"/>
    <n v="2012"/>
    <x v="2"/>
    <s v="Parasitic"/>
    <n v="2.57"/>
    <n v="3.7"/>
    <n v="0.2"/>
    <x v="2"/>
    <x v="2"/>
    <n v="402451"/>
    <n v="81.66"/>
    <n v="3.54"/>
    <n v="9.15"/>
    <s v="Vaccination"/>
    <n v="11309"/>
    <x v="1"/>
    <n v="91.93"/>
    <n v="3563"/>
    <n v="0.35"/>
    <n v="34205"/>
    <n v="0.63"/>
    <n v="40.44"/>
  </r>
  <r>
    <x v="2"/>
    <n v="2015"/>
    <x v="3"/>
    <s v="Neurological"/>
    <n v="16.149999999999999"/>
    <n v="5.43"/>
    <n v="9.68"/>
    <x v="2"/>
    <x v="2"/>
    <n v="830307"/>
    <n v="82.97"/>
    <n v="1.1499999999999999"/>
    <n v="9.0500000000000007"/>
    <s v="Surgery"/>
    <n v="18745"/>
    <x v="0"/>
    <n v="56.15"/>
    <n v="4340"/>
    <n v="5.69"/>
    <n v="31345"/>
    <n v="0.72"/>
    <n v="78.69"/>
  </r>
  <r>
    <x v="2"/>
    <n v="2000"/>
    <x v="13"/>
    <s v="Bacterial"/>
    <n v="12.67"/>
    <n v="7.58"/>
    <n v="7"/>
    <x v="2"/>
    <x v="0"/>
    <n v="957220"/>
    <n v="76.5"/>
    <n v="2.66"/>
    <n v="9.1300000000000008"/>
    <s v="Therapy"/>
    <n v="10370"/>
    <x v="1"/>
    <n v="67.62"/>
    <n v="654"/>
    <n v="9.66"/>
    <n v="27637"/>
    <n v="0.7"/>
    <n v="64.91"/>
  </r>
  <r>
    <x v="14"/>
    <n v="2024"/>
    <x v="5"/>
    <s v="Bacterial"/>
    <n v="5.84"/>
    <n v="8.1300000000000008"/>
    <n v="9.98"/>
    <x v="0"/>
    <x v="0"/>
    <n v="898112"/>
    <n v="99.72"/>
    <n v="4.3600000000000003"/>
    <n v="3.7"/>
    <s v="Vaccination"/>
    <n v="30393"/>
    <x v="1"/>
    <n v="85.88"/>
    <n v="3470"/>
    <n v="5.35"/>
    <n v="23200"/>
    <n v="0.53"/>
    <n v="80.349999999999994"/>
  </r>
  <r>
    <x v="11"/>
    <n v="2000"/>
    <x v="14"/>
    <s v="Parasitic"/>
    <n v="16"/>
    <n v="4.5599999999999996"/>
    <n v="4.4400000000000004"/>
    <x v="2"/>
    <x v="1"/>
    <n v="120982"/>
    <n v="96.6"/>
    <n v="1.78"/>
    <n v="2.5499999999999998"/>
    <s v="Vaccination"/>
    <n v="3856"/>
    <x v="0"/>
    <n v="87.66"/>
    <n v="957"/>
    <n v="7.61"/>
    <n v="25429"/>
    <n v="0.79"/>
    <n v="79.849999999999994"/>
  </r>
  <r>
    <x v="0"/>
    <n v="2022"/>
    <x v="11"/>
    <s v="Genetic"/>
    <n v="3.67"/>
    <n v="7.26"/>
    <n v="6.44"/>
    <x v="0"/>
    <x v="0"/>
    <n v="541050"/>
    <n v="55.54"/>
    <n v="3.42"/>
    <n v="0.84"/>
    <s v="Therapy"/>
    <n v="34164"/>
    <x v="1"/>
    <n v="59.71"/>
    <n v="4791"/>
    <n v="3.61"/>
    <n v="10138"/>
    <n v="0.77"/>
    <n v="56.22"/>
  </r>
  <r>
    <x v="2"/>
    <n v="2000"/>
    <x v="8"/>
    <s v="Viral"/>
    <n v="18.11"/>
    <n v="14.56"/>
    <n v="2.17"/>
    <x v="1"/>
    <x v="2"/>
    <n v="531567"/>
    <n v="72"/>
    <n v="1.47"/>
    <n v="2.14"/>
    <s v="Medication"/>
    <n v="31606"/>
    <x v="1"/>
    <n v="83.28"/>
    <n v="814"/>
    <n v="3.09"/>
    <n v="97064"/>
    <n v="0.42"/>
    <n v="82.76"/>
  </r>
  <r>
    <x v="2"/>
    <n v="2019"/>
    <x v="1"/>
    <s v="Parasitic"/>
    <n v="9.52"/>
    <n v="4.97"/>
    <n v="7.82"/>
    <x v="0"/>
    <x v="1"/>
    <n v="768715"/>
    <n v="85.6"/>
    <n v="2.0299999999999998"/>
    <n v="8.9600000000000009"/>
    <s v="Medication"/>
    <n v="13061"/>
    <x v="1"/>
    <n v="63.41"/>
    <n v="2789"/>
    <n v="2.81"/>
    <n v="59586"/>
    <n v="0.82"/>
    <n v="31.15"/>
  </r>
  <r>
    <x v="16"/>
    <n v="2024"/>
    <x v="3"/>
    <s v="Metabolic"/>
    <n v="6.11"/>
    <n v="9.32"/>
    <n v="5.44"/>
    <x v="1"/>
    <x v="0"/>
    <n v="88631"/>
    <n v="68.67"/>
    <n v="3.05"/>
    <n v="9.74"/>
    <s v="Medication"/>
    <n v="1266"/>
    <x v="0"/>
    <n v="80.56"/>
    <n v="953"/>
    <n v="2.93"/>
    <n v="72748"/>
    <n v="0.73"/>
    <n v="26.1"/>
  </r>
  <r>
    <x v="2"/>
    <n v="2008"/>
    <x v="3"/>
    <s v="Respiratory"/>
    <n v="9.23"/>
    <n v="3.98"/>
    <n v="3.21"/>
    <x v="2"/>
    <x v="0"/>
    <n v="505120"/>
    <n v="57.87"/>
    <n v="3.13"/>
    <n v="4.0599999999999996"/>
    <s v="Medication"/>
    <n v="38697"/>
    <x v="1"/>
    <n v="92.74"/>
    <n v="3398"/>
    <n v="9.0500000000000007"/>
    <n v="48017"/>
    <n v="0.89"/>
    <n v="76.900000000000006"/>
  </r>
  <r>
    <x v="1"/>
    <n v="2003"/>
    <x v="4"/>
    <s v="Bacterial"/>
    <n v="4.29"/>
    <n v="4.66"/>
    <n v="5.79"/>
    <x v="3"/>
    <x v="1"/>
    <n v="357501"/>
    <n v="98.56"/>
    <n v="2.56"/>
    <n v="6.74"/>
    <s v="Therapy"/>
    <n v="43600"/>
    <x v="0"/>
    <n v="58.53"/>
    <n v="4200"/>
    <n v="2.0299999999999998"/>
    <n v="48671"/>
    <n v="0.51"/>
    <n v="39.619999999999997"/>
  </r>
  <r>
    <x v="4"/>
    <n v="2008"/>
    <x v="0"/>
    <s v="Cardiovascular"/>
    <n v="14.41"/>
    <n v="7.72"/>
    <n v="0.82"/>
    <x v="0"/>
    <x v="0"/>
    <n v="160453"/>
    <n v="82.7"/>
    <n v="1.8"/>
    <n v="8.94"/>
    <s v="Medication"/>
    <n v="20961"/>
    <x v="0"/>
    <n v="61.3"/>
    <n v="3664"/>
    <n v="4.71"/>
    <n v="15078"/>
    <n v="0.66"/>
    <n v="72.63"/>
  </r>
  <r>
    <x v="11"/>
    <n v="2024"/>
    <x v="1"/>
    <s v="Genetic"/>
    <n v="1.68"/>
    <n v="4.92"/>
    <n v="7.64"/>
    <x v="2"/>
    <x v="2"/>
    <n v="646620"/>
    <n v="50.72"/>
    <n v="2.5"/>
    <n v="7.85"/>
    <s v="Therapy"/>
    <n v="36031"/>
    <x v="1"/>
    <n v="57.67"/>
    <n v="2359"/>
    <n v="3.09"/>
    <n v="39166"/>
    <n v="0.77"/>
    <n v="87.05"/>
  </r>
  <r>
    <x v="8"/>
    <n v="2020"/>
    <x v="3"/>
    <s v="Chronic"/>
    <n v="14.65"/>
    <n v="12.64"/>
    <n v="3.21"/>
    <x v="2"/>
    <x v="0"/>
    <n v="915105"/>
    <n v="67.290000000000006"/>
    <n v="0.55000000000000004"/>
    <n v="6.22"/>
    <s v="Vaccination"/>
    <n v="25172"/>
    <x v="1"/>
    <n v="80.22"/>
    <n v="4386"/>
    <n v="9.69"/>
    <n v="88888"/>
    <n v="0.57999999999999996"/>
    <n v="85.35"/>
  </r>
  <r>
    <x v="4"/>
    <n v="2003"/>
    <x v="15"/>
    <s v="Infectious"/>
    <n v="1.32"/>
    <n v="9.27"/>
    <n v="3.86"/>
    <x v="2"/>
    <x v="2"/>
    <n v="134304"/>
    <n v="92.71"/>
    <n v="3.17"/>
    <n v="1.04"/>
    <s v="Medication"/>
    <n v="43116"/>
    <x v="0"/>
    <n v="70.12"/>
    <n v="1033"/>
    <n v="4.9400000000000004"/>
    <n v="64626"/>
    <n v="0.41"/>
    <n v="70.319999999999993"/>
  </r>
  <r>
    <x v="14"/>
    <n v="2010"/>
    <x v="1"/>
    <s v="Parasitic"/>
    <n v="4.3899999999999997"/>
    <n v="8.92"/>
    <n v="5.98"/>
    <x v="0"/>
    <x v="0"/>
    <n v="418722"/>
    <n v="99.6"/>
    <n v="3.6"/>
    <n v="7.49"/>
    <s v="Medication"/>
    <n v="47765"/>
    <x v="1"/>
    <n v="91.96"/>
    <n v="3707"/>
    <n v="4.6399999999999997"/>
    <n v="94642"/>
    <n v="0.75"/>
    <n v="71.430000000000007"/>
  </r>
  <r>
    <x v="13"/>
    <n v="2010"/>
    <x v="13"/>
    <s v="Parasitic"/>
    <n v="4.67"/>
    <n v="9.4700000000000006"/>
    <n v="0.96"/>
    <x v="1"/>
    <x v="0"/>
    <n v="728746"/>
    <n v="51.25"/>
    <n v="3.16"/>
    <n v="9.75"/>
    <s v="Vaccination"/>
    <n v="41889"/>
    <x v="0"/>
    <n v="93.29"/>
    <n v="366"/>
    <n v="4.7"/>
    <n v="41414"/>
    <n v="0.49"/>
    <n v="66.540000000000006"/>
  </r>
  <r>
    <x v="19"/>
    <n v="2004"/>
    <x v="16"/>
    <s v="Genetic"/>
    <n v="12.97"/>
    <n v="3.35"/>
    <n v="5.37"/>
    <x v="0"/>
    <x v="0"/>
    <n v="788277"/>
    <n v="77.849999999999994"/>
    <n v="0.7"/>
    <n v="2.79"/>
    <s v="Medication"/>
    <n v="49685"/>
    <x v="0"/>
    <n v="50.42"/>
    <n v="4046"/>
    <n v="5.97"/>
    <n v="45719"/>
    <n v="0.87"/>
    <n v="30.55"/>
  </r>
  <r>
    <x v="1"/>
    <n v="2000"/>
    <x v="9"/>
    <s v="Bacterial"/>
    <n v="11.09"/>
    <n v="4.01"/>
    <n v="5.54"/>
    <x v="3"/>
    <x v="1"/>
    <n v="644390"/>
    <n v="57.98"/>
    <n v="0.62"/>
    <n v="6.39"/>
    <s v="Vaccination"/>
    <n v="18173"/>
    <x v="1"/>
    <n v="79.45"/>
    <n v="938"/>
    <n v="9.8000000000000007"/>
    <n v="74602"/>
    <n v="0.61"/>
    <n v="67.94"/>
  </r>
  <r>
    <x v="8"/>
    <n v="2021"/>
    <x v="3"/>
    <s v="Bacterial"/>
    <n v="11.9"/>
    <n v="7.85"/>
    <n v="1.7"/>
    <x v="1"/>
    <x v="0"/>
    <n v="689812"/>
    <n v="85.83"/>
    <n v="2"/>
    <n v="3.55"/>
    <s v="Medication"/>
    <n v="5094"/>
    <x v="0"/>
    <n v="92.83"/>
    <n v="2026"/>
    <n v="9.14"/>
    <n v="82698"/>
    <n v="0.62"/>
    <n v="68.900000000000006"/>
  </r>
  <r>
    <x v="10"/>
    <n v="2009"/>
    <x v="16"/>
    <s v="Autoimmune"/>
    <n v="10.57"/>
    <n v="9.6999999999999993"/>
    <n v="0.65"/>
    <x v="1"/>
    <x v="0"/>
    <n v="678717"/>
    <n v="72.22"/>
    <n v="4.41"/>
    <n v="6.16"/>
    <s v="Medication"/>
    <n v="12838"/>
    <x v="0"/>
    <n v="80.37"/>
    <n v="1040"/>
    <n v="7.76"/>
    <n v="82663"/>
    <n v="0.71"/>
    <n v="24.31"/>
  </r>
  <r>
    <x v="14"/>
    <n v="2012"/>
    <x v="13"/>
    <s v="Respiratory"/>
    <n v="13.43"/>
    <n v="9.85"/>
    <n v="7.09"/>
    <x v="1"/>
    <x v="1"/>
    <n v="133803"/>
    <n v="76.73"/>
    <n v="1.94"/>
    <n v="6.92"/>
    <s v="Surgery"/>
    <n v="43063"/>
    <x v="0"/>
    <n v="53.43"/>
    <n v="2077"/>
    <n v="3.08"/>
    <n v="88395"/>
    <n v="0.8"/>
    <n v="89.6"/>
  </r>
  <r>
    <x v="8"/>
    <n v="2015"/>
    <x v="4"/>
    <s v="Infectious"/>
    <n v="18.5"/>
    <n v="1.92"/>
    <n v="9.56"/>
    <x v="1"/>
    <x v="2"/>
    <n v="765271"/>
    <n v="72.87"/>
    <n v="0.61"/>
    <n v="2.12"/>
    <s v="Medication"/>
    <n v="31674"/>
    <x v="1"/>
    <n v="94.9"/>
    <n v="2854"/>
    <n v="4.07"/>
    <n v="23454"/>
    <n v="0.63"/>
    <n v="60.89"/>
  </r>
  <r>
    <x v="19"/>
    <n v="2001"/>
    <x v="1"/>
    <s v="Bacterial"/>
    <n v="15.39"/>
    <n v="2.98"/>
    <n v="4.0999999999999996"/>
    <x v="1"/>
    <x v="0"/>
    <n v="363119"/>
    <n v="66.5"/>
    <n v="1.3"/>
    <n v="8.98"/>
    <s v="Therapy"/>
    <n v="44577"/>
    <x v="0"/>
    <n v="69.95"/>
    <n v="4376"/>
    <n v="2.44"/>
    <n v="95227"/>
    <n v="0.71"/>
    <n v="88.8"/>
  </r>
  <r>
    <x v="0"/>
    <n v="2018"/>
    <x v="16"/>
    <s v="Parasitic"/>
    <n v="15.26"/>
    <n v="13.58"/>
    <n v="9.9499999999999993"/>
    <x v="2"/>
    <x v="2"/>
    <n v="186883"/>
    <n v="64.709999999999994"/>
    <n v="1.5"/>
    <n v="6.95"/>
    <s v="Medication"/>
    <n v="27580"/>
    <x v="1"/>
    <n v="92.13"/>
    <n v="3647"/>
    <n v="4.2699999999999996"/>
    <n v="69694"/>
    <n v="0.82"/>
    <n v="81.88"/>
  </r>
  <r>
    <x v="4"/>
    <n v="2017"/>
    <x v="12"/>
    <s v="Bacterial"/>
    <n v="13.98"/>
    <n v="0.85"/>
    <n v="8.94"/>
    <x v="0"/>
    <x v="1"/>
    <n v="279919"/>
    <n v="64.150000000000006"/>
    <n v="3.96"/>
    <n v="7.57"/>
    <s v="Medication"/>
    <n v="45851"/>
    <x v="0"/>
    <n v="61.72"/>
    <n v="4435"/>
    <n v="9.4600000000000009"/>
    <n v="41606"/>
    <n v="0.49"/>
    <n v="50.37"/>
  </r>
  <r>
    <x v="1"/>
    <n v="2023"/>
    <x v="8"/>
    <s v="Viral"/>
    <n v="11.51"/>
    <n v="0.71"/>
    <n v="0.98"/>
    <x v="3"/>
    <x v="0"/>
    <n v="800401"/>
    <n v="91.63"/>
    <n v="4.54"/>
    <n v="1.73"/>
    <s v="Vaccination"/>
    <n v="29611"/>
    <x v="0"/>
    <n v="92.89"/>
    <n v="2364"/>
    <n v="3.46"/>
    <n v="35487"/>
    <n v="0.45"/>
    <n v="48.79"/>
  </r>
  <r>
    <x v="16"/>
    <n v="2008"/>
    <x v="18"/>
    <s v="Chronic"/>
    <n v="14.66"/>
    <n v="2.69"/>
    <n v="9.19"/>
    <x v="0"/>
    <x v="2"/>
    <n v="412835"/>
    <n v="91.86"/>
    <n v="4.72"/>
    <n v="7.58"/>
    <s v="Medication"/>
    <n v="35934"/>
    <x v="1"/>
    <n v="84.33"/>
    <n v="1569"/>
    <n v="9.68"/>
    <n v="48759"/>
    <n v="0.74"/>
    <n v="58.45"/>
  </r>
  <r>
    <x v="3"/>
    <n v="2017"/>
    <x v="11"/>
    <s v="Bacterial"/>
    <n v="4.6399999999999997"/>
    <n v="13.79"/>
    <n v="3.18"/>
    <x v="2"/>
    <x v="1"/>
    <n v="455478"/>
    <n v="58.99"/>
    <n v="0.62"/>
    <n v="9"/>
    <s v="Therapy"/>
    <n v="36218"/>
    <x v="0"/>
    <n v="60.2"/>
    <n v="951"/>
    <n v="5.83"/>
    <n v="78927"/>
    <n v="0.66"/>
    <n v="84.78"/>
  </r>
  <r>
    <x v="18"/>
    <n v="2011"/>
    <x v="17"/>
    <s v="Genetic"/>
    <n v="8.9499999999999993"/>
    <n v="4.3600000000000003"/>
    <n v="1.34"/>
    <x v="2"/>
    <x v="0"/>
    <n v="862579"/>
    <n v="89.91"/>
    <n v="3.26"/>
    <n v="4.41"/>
    <s v="Vaccination"/>
    <n v="10252"/>
    <x v="0"/>
    <n v="71.55"/>
    <n v="2427"/>
    <n v="4.38"/>
    <n v="49816"/>
    <n v="0.56999999999999995"/>
    <n v="63.21"/>
  </r>
  <r>
    <x v="17"/>
    <n v="2000"/>
    <x v="15"/>
    <s v="Cardiovascular"/>
    <n v="7.72"/>
    <n v="7.14"/>
    <n v="7.37"/>
    <x v="1"/>
    <x v="2"/>
    <n v="290863"/>
    <n v="70.47"/>
    <n v="4.3"/>
    <n v="8.82"/>
    <s v="Vaccination"/>
    <n v="41634"/>
    <x v="0"/>
    <n v="59.07"/>
    <n v="3801"/>
    <n v="9.56"/>
    <n v="39309"/>
    <n v="0.81"/>
    <n v="57.27"/>
  </r>
  <r>
    <x v="6"/>
    <n v="2010"/>
    <x v="9"/>
    <s v="Viral"/>
    <n v="18.739999999999998"/>
    <n v="1.54"/>
    <n v="9.39"/>
    <x v="3"/>
    <x v="0"/>
    <n v="405124"/>
    <n v="59.27"/>
    <n v="0.96"/>
    <n v="1.17"/>
    <s v="Medication"/>
    <n v="46162"/>
    <x v="0"/>
    <n v="94.46"/>
    <n v="602"/>
    <n v="7.49"/>
    <n v="62181"/>
    <n v="0.79"/>
    <n v="52.11"/>
  </r>
  <r>
    <x v="8"/>
    <n v="2011"/>
    <x v="15"/>
    <s v="Genetic"/>
    <n v="11.91"/>
    <n v="4.46"/>
    <n v="7.07"/>
    <x v="2"/>
    <x v="0"/>
    <n v="208640"/>
    <n v="88.79"/>
    <n v="3.73"/>
    <n v="3.77"/>
    <s v="Surgery"/>
    <n v="4692"/>
    <x v="0"/>
    <n v="82.65"/>
    <n v="2084"/>
    <n v="4.25"/>
    <n v="98985"/>
    <n v="0.56999999999999995"/>
    <n v="70.36"/>
  </r>
  <r>
    <x v="9"/>
    <n v="2009"/>
    <x v="6"/>
    <s v="Viral"/>
    <n v="0.15"/>
    <n v="2.68"/>
    <n v="8.81"/>
    <x v="3"/>
    <x v="2"/>
    <n v="239200"/>
    <n v="87.44"/>
    <n v="3.35"/>
    <n v="4.37"/>
    <s v="Surgery"/>
    <n v="39434"/>
    <x v="0"/>
    <n v="63.32"/>
    <n v="2942"/>
    <n v="2.23"/>
    <n v="96817"/>
    <n v="0.56999999999999995"/>
    <n v="32.25"/>
  </r>
  <r>
    <x v="10"/>
    <n v="2003"/>
    <x v="1"/>
    <s v="Parasitic"/>
    <n v="6.69"/>
    <n v="6.85"/>
    <n v="9.7799999999999994"/>
    <x v="1"/>
    <x v="0"/>
    <n v="515148"/>
    <n v="77.459999999999994"/>
    <n v="2.91"/>
    <n v="9.08"/>
    <s v="Therapy"/>
    <n v="28738"/>
    <x v="0"/>
    <n v="73"/>
    <n v="4565"/>
    <n v="8.94"/>
    <n v="32895"/>
    <n v="0.8"/>
    <n v="86.36"/>
  </r>
  <r>
    <x v="0"/>
    <n v="2013"/>
    <x v="0"/>
    <s v="Infectious"/>
    <n v="12.75"/>
    <n v="9.8800000000000008"/>
    <n v="3.11"/>
    <x v="3"/>
    <x v="1"/>
    <n v="554573"/>
    <n v="86.57"/>
    <n v="2.23"/>
    <n v="7.82"/>
    <s v="Vaccination"/>
    <n v="10078"/>
    <x v="1"/>
    <n v="92.57"/>
    <n v="4186"/>
    <n v="5.39"/>
    <n v="39791"/>
    <n v="0.51"/>
    <n v="84.14"/>
  </r>
  <r>
    <x v="6"/>
    <n v="2022"/>
    <x v="19"/>
    <s v="Cardiovascular"/>
    <n v="4.38"/>
    <n v="7.81"/>
    <n v="7.45"/>
    <x v="0"/>
    <x v="1"/>
    <n v="925829"/>
    <n v="81.06"/>
    <n v="4.88"/>
    <n v="9.4600000000000009"/>
    <s v="Therapy"/>
    <n v="8705"/>
    <x v="1"/>
    <n v="61.64"/>
    <n v="4170"/>
    <n v="6.94"/>
    <n v="45877"/>
    <n v="0.49"/>
    <n v="66.34"/>
  </r>
  <r>
    <x v="12"/>
    <n v="2014"/>
    <x v="6"/>
    <s v="Parasitic"/>
    <n v="2.74"/>
    <n v="14.11"/>
    <n v="2.1800000000000002"/>
    <x v="3"/>
    <x v="2"/>
    <n v="378946"/>
    <n v="56.83"/>
    <n v="1.74"/>
    <n v="5.24"/>
    <s v="Surgery"/>
    <n v="36627"/>
    <x v="1"/>
    <n v="57.48"/>
    <n v="4362"/>
    <n v="5.98"/>
    <n v="41273"/>
    <n v="0.72"/>
    <n v="81.36"/>
  </r>
  <r>
    <x v="9"/>
    <n v="2007"/>
    <x v="14"/>
    <s v="Metabolic"/>
    <n v="4.74"/>
    <n v="14.44"/>
    <n v="1.53"/>
    <x v="0"/>
    <x v="1"/>
    <n v="846427"/>
    <n v="60.26"/>
    <n v="4.3"/>
    <n v="9.4600000000000009"/>
    <s v="Therapy"/>
    <n v="47092"/>
    <x v="0"/>
    <n v="97.5"/>
    <n v="2322"/>
    <n v="3.33"/>
    <n v="20605"/>
    <n v="0.71"/>
    <n v="55.52"/>
  </r>
  <r>
    <x v="5"/>
    <n v="2016"/>
    <x v="12"/>
    <s v="Respiratory"/>
    <n v="7.84"/>
    <n v="2.14"/>
    <n v="9.24"/>
    <x v="1"/>
    <x v="1"/>
    <n v="455944"/>
    <n v="89.15"/>
    <n v="4.4400000000000004"/>
    <n v="6.09"/>
    <s v="Vaccination"/>
    <n v="26704"/>
    <x v="0"/>
    <n v="73.48"/>
    <n v="1185"/>
    <n v="6.07"/>
    <n v="41066"/>
    <n v="0.73"/>
    <n v="37.950000000000003"/>
  </r>
  <r>
    <x v="15"/>
    <n v="2019"/>
    <x v="11"/>
    <s v="Respiratory"/>
    <n v="0.34"/>
    <n v="4.21"/>
    <n v="3.72"/>
    <x v="0"/>
    <x v="2"/>
    <n v="642932"/>
    <n v="57.02"/>
    <n v="2.41"/>
    <n v="7.7"/>
    <s v="Vaccination"/>
    <n v="16676"/>
    <x v="1"/>
    <n v="89.38"/>
    <n v="4688"/>
    <n v="6.04"/>
    <n v="23315"/>
    <n v="0.66"/>
    <n v="42.89"/>
  </r>
  <r>
    <x v="13"/>
    <n v="2021"/>
    <x v="17"/>
    <s v="Neurological"/>
    <n v="18.53"/>
    <n v="9.86"/>
    <n v="1.7"/>
    <x v="3"/>
    <x v="1"/>
    <n v="835901"/>
    <n v="92.99"/>
    <n v="1.68"/>
    <n v="0.96"/>
    <s v="Surgery"/>
    <n v="20734"/>
    <x v="0"/>
    <n v="73.08"/>
    <n v="339"/>
    <n v="0.31"/>
    <n v="38082"/>
    <n v="0.43"/>
    <n v="88.45"/>
  </r>
  <r>
    <x v="12"/>
    <n v="2011"/>
    <x v="13"/>
    <s v="Chronic"/>
    <n v="1.03"/>
    <n v="5.77"/>
    <n v="9.76"/>
    <x v="1"/>
    <x v="0"/>
    <n v="935882"/>
    <n v="63.45"/>
    <n v="4.8899999999999997"/>
    <n v="3.21"/>
    <s v="Therapy"/>
    <n v="16340"/>
    <x v="1"/>
    <n v="62.26"/>
    <n v="85"/>
    <n v="8.09"/>
    <n v="3038"/>
    <n v="0.85"/>
    <n v="26.05"/>
  </r>
  <r>
    <x v="9"/>
    <n v="2007"/>
    <x v="2"/>
    <s v="Parasitic"/>
    <n v="9.85"/>
    <n v="11.19"/>
    <n v="4.91"/>
    <x v="3"/>
    <x v="1"/>
    <n v="686067"/>
    <n v="56.38"/>
    <n v="1.44"/>
    <n v="4.66"/>
    <s v="Vaccination"/>
    <n v="10698"/>
    <x v="0"/>
    <n v="69.47"/>
    <n v="3683"/>
    <n v="4.62"/>
    <n v="56746"/>
    <n v="0.64"/>
    <n v="72.09"/>
  </r>
  <r>
    <x v="5"/>
    <n v="2005"/>
    <x v="8"/>
    <s v="Parasitic"/>
    <n v="4.74"/>
    <n v="14.61"/>
    <n v="8.7100000000000009"/>
    <x v="1"/>
    <x v="0"/>
    <n v="170489"/>
    <n v="70.22"/>
    <n v="2.92"/>
    <n v="2.58"/>
    <s v="Surgery"/>
    <n v="48234"/>
    <x v="0"/>
    <n v="58.77"/>
    <n v="3895"/>
    <n v="7.27"/>
    <n v="71365"/>
    <n v="0.77"/>
    <n v="44.85"/>
  </r>
  <r>
    <x v="5"/>
    <n v="2015"/>
    <x v="12"/>
    <s v="Infectious"/>
    <n v="11.81"/>
    <n v="14.8"/>
    <n v="2.2799999999999998"/>
    <x v="0"/>
    <x v="1"/>
    <n v="251694"/>
    <n v="59.38"/>
    <n v="2.88"/>
    <n v="5.01"/>
    <s v="Therapy"/>
    <n v="15432"/>
    <x v="0"/>
    <n v="50.69"/>
    <n v="2083"/>
    <n v="1.78"/>
    <n v="52375"/>
    <n v="0.44"/>
    <n v="78.680000000000007"/>
  </r>
  <r>
    <x v="18"/>
    <n v="2000"/>
    <x v="18"/>
    <s v="Neurological"/>
    <n v="5.68"/>
    <n v="2.68"/>
    <n v="8.36"/>
    <x v="0"/>
    <x v="1"/>
    <n v="891346"/>
    <n v="95.14"/>
    <n v="2.33"/>
    <n v="7.82"/>
    <s v="Vaccination"/>
    <n v="34541"/>
    <x v="1"/>
    <n v="59.94"/>
    <n v="3967"/>
    <n v="7.42"/>
    <n v="23479"/>
    <n v="0.84"/>
    <n v="83.33"/>
  </r>
  <r>
    <x v="2"/>
    <n v="2005"/>
    <x v="17"/>
    <s v="Respiratory"/>
    <n v="19.82"/>
    <n v="9.34"/>
    <n v="2.77"/>
    <x v="0"/>
    <x v="2"/>
    <n v="634441"/>
    <n v="66.680000000000007"/>
    <n v="1.92"/>
    <n v="0.6"/>
    <s v="Therapy"/>
    <n v="29445"/>
    <x v="0"/>
    <n v="96.42"/>
    <n v="3173"/>
    <n v="3.9"/>
    <n v="81626"/>
    <n v="0.41"/>
    <n v="34.53"/>
  </r>
  <r>
    <x v="2"/>
    <n v="2010"/>
    <x v="5"/>
    <s v="Parasitic"/>
    <n v="7.86"/>
    <n v="6.5"/>
    <n v="0.72"/>
    <x v="1"/>
    <x v="0"/>
    <n v="434869"/>
    <n v="57.21"/>
    <n v="4.37"/>
    <n v="1.7"/>
    <s v="Therapy"/>
    <n v="30094"/>
    <x v="0"/>
    <n v="67.42"/>
    <n v="1900"/>
    <n v="8.34"/>
    <n v="54496"/>
    <n v="0.41"/>
    <n v="25.62"/>
  </r>
  <r>
    <x v="10"/>
    <n v="2008"/>
    <x v="6"/>
    <s v="Autoimmune"/>
    <n v="18.28"/>
    <n v="14.52"/>
    <n v="5.07"/>
    <x v="1"/>
    <x v="2"/>
    <n v="884699"/>
    <n v="77.52"/>
    <n v="4.83"/>
    <n v="9.86"/>
    <s v="Surgery"/>
    <n v="28984"/>
    <x v="0"/>
    <n v="60.1"/>
    <n v="2612"/>
    <n v="7.86"/>
    <n v="57769"/>
    <n v="0.64"/>
    <n v="36.33"/>
  </r>
  <r>
    <x v="9"/>
    <n v="2010"/>
    <x v="10"/>
    <s v="Genetic"/>
    <n v="4.5199999999999996"/>
    <n v="7.92"/>
    <n v="2.0299999999999998"/>
    <x v="0"/>
    <x v="2"/>
    <n v="906076"/>
    <n v="92.27"/>
    <n v="2.1800000000000002"/>
    <n v="9.56"/>
    <s v="Medication"/>
    <n v="33795"/>
    <x v="0"/>
    <n v="73.849999999999994"/>
    <n v="3061"/>
    <n v="3.33"/>
    <n v="99201"/>
    <n v="0.78"/>
    <n v="56.94"/>
  </r>
  <r>
    <x v="15"/>
    <n v="2009"/>
    <x v="6"/>
    <s v="Bacterial"/>
    <n v="3.39"/>
    <n v="6.44"/>
    <n v="1.39"/>
    <x v="2"/>
    <x v="2"/>
    <n v="534577"/>
    <n v="52.94"/>
    <n v="4.1500000000000004"/>
    <n v="1.28"/>
    <s v="Therapy"/>
    <n v="11433"/>
    <x v="0"/>
    <n v="70.47"/>
    <n v="1025"/>
    <n v="5.18"/>
    <n v="2740"/>
    <n v="0.6"/>
    <n v="63.83"/>
  </r>
  <r>
    <x v="12"/>
    <n v="2011"/>
    <x v="1"/>
    <s v="Cardiovascular"/>
    <n v="12.98"/>
    <n v="10.56"/>
    <n v="0.93"/>
    <x v="3"/>
    <x v="1"/>
    <n v="195512"/>
    <n v="65.209999999999994"/>
    <n v="4"/>
    <n v="7.44"/>
    <s v="Medication"/>
    <n v="2873"/>
    <x v="1"/>
    <n v="56.31"/>
    <n v="4195"/>
    <n v="6.92"/>
    <n v="80210"/>
    <n v="0.87"/>
    <n v="62.17"/>
  </r>
  <r>
    <x v="8"/>
    <n v="2019"/>
    <x v="2"/>
    <s v="Neurological"/>
    <n v="15.07"/>
    <n v="14.77"/>
    <n v="5.0999999999999996"/>
    <x v="3"/>
    <x v="1"/>
    <n v="188850"/>
    <n v="62.71"/>
    <n v="2.13"/>
    <n v="1.47"/>
    <s v="Vaccination"/>
    <n v="29028"/>
    <x v="1"/>
    <n v="68.89"/>
    <n v="89"/>
    <n v="8.2899999999999991"/>
    <n v="51732"/>
    <n v="0.83"/>
    <n v="51.03"/>
  </r>
  <r>
    <x v="14"/>
    <n v="2002"/>
    <x v="12"/>
    <s v="Genetic"/>
    <n v="1.94"/>
    <n v="3.06"/>
    <n v="8.5500000000000007"/>
    <x v="3"/>
    <x v="0"/>
    <n v="348139"/>
    <n v="50.15"/>
    <n v="3.52"/>
    <n v="7.94"/>
    <s v="Medication"/>
    <n v="23877"/>
    <x v="0"/>
    <n v="84.86"/>
    <n v="1164"/>
    <n v="6.38"/>
    <n v="56068"/>
    <n v="0.56999999999999995"/>
    <n v="75.540000000000006"/>
  </r>
  <r>
    <x v="9"/>
    <n v="2016"/>
    <x v="13"/>
    <s v="Chronic"/>
    <n v="12.12"/>
    <n v="3.74"/>
    <n v="8.5500000000000007"/>
    <x v="3"/>
    <x v="0"/>
    <n v="386346"/>
    <n v="60.25"/>
    <n v="2.4900000000000002"/>
    <n v="0.75"/>
    <s v="Vaccination"/>
    <n v="39543"/>
    <x v="0"/>
    <n v="56.56"/>
    <n v="380"/>
    <n v="7.7"/>
    <n v="44053"/>
    <n v="0.47"/>
    <n v="52.54"/>
  </r>
  <r>
    <x v="3"/>
    <n v="2014"/>
    <x v="5"/>
    <s v="Cardiovascular"/>
    <n v="9.24"/>
    <n v="5.42"/>
    <n v="2.04"/>
    <x v="2"/>
    <x v="0"/>
    <n v="383741"/>
    <n v="84.06"/>
    <n v="3.35"/>
    <n v="1.36"/>
    <s v="Surgery"/>
    <n v="5165"/>
    <x v="1"/>
    <n v="98.98"/>
    <n v="643"/>
    <n v="6.85"/>
    <n v="67247"/>
    <n v="0.66"/>
    <n v="32.020000000000003"/>
  </r>
  <r>
    <x v="10"/>
    <n v="2023"/>
    <x v="5"/>
    <s v="Neurological"/>
    <n v="6.03"/>
    <n v="4.82"/>
    <n v="9.09"/>
    <x v="3"/>
    <x v="1"/>
    <n v="875120"/>
    <n v="72.45"/>
    <n v="1.49"/>
    <n v="9.43"/>
    <s v="Vaccination"/>
    <n v="37272"/>
    <x v="0"/>
    <n v="75.52"/>
    <n v="2390"/>
    <n v="0.44"/>
    <n v="66903"/>
    <n v="0.69"/>
    <n v="59.01"/>
  </r>
  <r>
    <x v="8"/>
    <n v="2013"/>
    <x v="9"/>
    <s v="Viral"/>
    <n v="12.73"/>
    <n v="5.59"/>
    <n v="8.5"/>
    <x v="2"/>
    <x v="2"/>
    <n v="901806"/>
    <n v="83.48"/>
    <n v="3.63"/>
    <n v="2.5"/>
    <s v="Vaccination"/>
    <n v="7508"/>
    <x v="1"/>
    <n v="75.38"/>
    <n v="3972"/>
    <n v="5.68"/>
    <n v="700"/>
    <n v="0.82"/>
    <n v="70.23"/>
  </r>
  <r>
    <x v="2"/>
    <n v="2019"/>
    <x v="11"/>
    <s v="Autoimmune"/>
    <n v="18.899999999999999"/>
    <n v="4.2699999999999996"/>
    <n v="3.92"/>
    <x v="0"/>
    <x v="0"/>
    <n v="891515"/>
    <n v="65.099999999999994"/>
    <n v="1.74"/>
    <n v="2.33"/>
    <s v="Therapy"/>
    <n v="26839"/>
    <x v="0"/>
    <n v="92.11"/>
    <n v="1500"/>
    <n v="4.1500000000000004"/>
    <n v="93853"/>
    <n v="0.43"/>
    <n v="24.3"/>
  </r>
  <r>
    <x v="13"/>
    <n v="2009"/>
    <x v="18"/>
    <s v="Viral"/>
    <n v="11.99"/>
    <n v="10.47"/>
    <n v="1.1399999999999999"/>
    <x v="2"/>
    <x v="1"/>
    <n v="420721"/>
    <n v="66.41"/>
    <n v="4.0599999999999996"/>
    <n v="7.77"/>
    <s v="Medication"/>
    <n v="25737"/>
    <x v="1"/>
    <n v="65.790000000000006"/>
    <n v="4773"/>
    <n v="0.45"/>
    <n v="65422"/>
    <n v="0.44"/>
    <n v="70.67"/>
  </r>
  <r>
    <x v="8"/>
    <n v="2005"/>
    <x v="6"/>
    <s v="Autoimmune"/>
    <n v="6.76"/>
    <n v="6.2"/>
    <n v="5.63"/>
    <x v="0"/>
    <x v="2"/>
    <n v="889513"/>
    <n v="52.13"/>
    <n v="3.01"/>
    <n v="4.32"/>
    <s v="Surgery"/>
    <n v="35509"/>
    <x v="1"/>
    <n v="78.540000000000006"/>
    <n v="1840"/>
    <n v="4.18"/>
    <n v="87304"/>
    <n v="0.61"/>
    <n v="50.45"/>
  </r>
  <r>
    <x v="17"/>
    <n v="2017"/>
    <x v="0"/>
    <s v="Chronic"/>
    <n v="4.75"/>
    <n v="2.56"/>
    <n v="9.64"/>
    <x v="2"/>
    <x v="0"/>
    <n v="292431"/>
    <n v="64.7"/>
    <n v="1.31"/>
    <n v="8.74"/>
    <s v="Surgery"/>
    <n v="32289"/>
    <x v="1"/>
    <n v="82.31"/>
    <n v="142"/>
    <n v="5.08"/>
    <n v="15696"/>
    <n v="0.49"/>
    <n v="81.86"/>
  </r>
  <r>
    <x v="18"/>
    <n v="2022"/>
    <x v="19"/>
    <s v="Genetic"/>
    <n v="13.05"/>
    <n v="14.71"/>
    <n v="3.15"/>
    <x v="0"/>
    <x v="2"/>
    <n v="668005"/>
    <n v="69.67"/>
    <n v="3.45"/>
    <n v="3.55"/>
    <s v="Vaccination"/>
    <n v="11111"/>
    <x v="1"/>
    <n v="78.25"/>
    <n v="4715"/>
    <n v="6.01"/>
    <n v="99786"/>
    <n v="0.81"/>
    <n v="30.89"/>
  </r>
  <r>
    <x v="9"/>
    <n v="2024"/>
    <x v="16"/>
    <s v="Cardiovascular"/>
    <n v="3.17"/>
    <n v="0.25"/>
    <n v="9.18"/>
    <x v="3"/>
    <x v="1"/>
    <n v="89863"/>
    <n v="77.31"/>
    <n v="4.18"/>
    <n v="3.14"/>
    <s v="Therapy"/>
    <n v="12004"/>
    <x v="1"/>
    <n v="57.89"/>
    <n v="3839"/>
    <n v="5.41"/>
    <n v="49323"/>
    <n v="0.43"/>
    <n v="84.49"/>
  </r>
  <r>
    <x v="16"/>
    <n v="2019"/>
    <x v="2"/>
    <s v="Neurological"/>
    <n v="1.04"/>
    <n v="4.84"/>
    <n v="8.0299999999999994"/>
    <x v="2"/>
    <x v="1"/>
    <n v="994270"/>
    <n v="54.13"/>
    <n v="3.65"/>
    <n v="0.59"/>
    <s v="Vaccination"/>
    <n v="15417"/>
    <x v="1"/>
    <n v="65.819999999999993"/>
    <n v="3913"/>
    <n v="4.26"/>
    <n v="94848"/>
    <n v="0.79"/>
    <n v="59.48"/>
  </r>
  <r>
    <x v="12"/>
    <n v="2014"/>
    <x v="1"/>
    <s v="Cardiovascular"/>
    <n v="16.59"/>
    <n v="5.01"/>
    <n v="0.86"/>
    <x v="2"/>
    <x v="1"/>
    <n v="212505"/>
    <n v="77.38"/>
    <n v="1.59"/>
    <n v="3.02"/>
    <s v="Therapy"/>
    <n v="43150"/>
    <x v="0"/>
    <n v="84.72"/>
    <n v="4720"/>
    <n v="3.05"/>
    <n v="54849"/>
    <n v="0.49"/>
    <n v="24.94"/>
  </r>
  <r>
    <x v="3"/>
    <n v="2005"/>
    <x v="0"/>
    <s v="Infectious"/>
    <n v="11.67"/>
    <n v="2.94"/>
    <n v="8.81"/>
    <x v="0"/>
    <x v="0"/>
    <n v="754820"/>
    <n v="80.959999999999994"/>
    <n v="2.65"/>
    <n v="6.51"/>
    <s v="Surgery"/>
    <n v="32349"/>
    <x v="0"/>
    <n v="90.53"/>
    <n v="4000"/>
    <n v="2.4"/>
    <n v="49602"/>
    <n v="0.82"/>
    <n v="69.94"/>
  </r>
  <r>
    <x v="0"/>
    <n v="2015"/>
    <x v="2"/>
    <s v="Neurological"/>
    <n v="4.53"/>
    <n v="8.5399999999999991"/>
    <n v="6.41"/>
    <x v="3"/>
    <x v="1"/>
    <n v="720269"/>
    <n v="63.93"/>
    <n v="2.75"/>
    <n v="8.58"/>
    <s v="Therapy"/>
    <n v="16634"/>
    <x v="1"/>
    <n v="74.849999999999994"/>
    <n v="4065"/>
    <n v="5.52"/>
    <n v="66758"/>
    <n v="0.86"/>
    <n v="39.630000000000003"/>
  </r>
  <r>
    <x v="3"/>
    <n v="2017"/>
    <x v="13"/>
    <s v="Respiratory"/>
    <n v="15.17"/>
    <n v="10.65"/>
    <n v="9.77"/>
    <x v="3"/>
    <x v="2"/>
    <n v="703063"/>
    <n v="54.15"/>
    <n v="4.2"/>
    <n v="8.8000000000000007"/>
    <s v="Medication"/>
    <n v="19763"/>
    <x v="1"/>
    <n v="87.96"/>
    <n v="897"/>
    <n v="0.73"/>
    <n v="2767"/>
    <n v="0.65"/>
    <n v="86.92"/>
  </r>
  <r>
    <x v="3"/>
    <n v="2016"/>
    <x v="10"/>
    <s v="Viral"/>
    <n v="17.39"/>
    <n v="14.6"/>
    <n v="2.52"/>
    <x v="3"/>
    <x v="2"/>
    <n v="393082"/>
    <n v="77.349999999999994"/>
    <n v="0.86"/>
    <n v="1.44"/>
    <s v="Medication"/>
    <n v="17512"/>
    <x v="1"/>
    <n v="61.88"/>
    <n v="1605"/>
    <n v="5.03"/>
    <n v="18962"/>
    <n v="0.67"/>
    <n v="59.1"/>
  </r>
  <r>
    <x v="3"/>
    <n v="2024"/>
    <x v="17"/>
    <s v="Chronic"/>
    <n v="14.09"/>
    <n v="8.42"/>
    <n v="2.4300000000000002"/>
    <x v="1"/>
    <x v="1"/>
    <n v="5105"/>
    <n v="68.94"/>
    <n v="1.96"/>
    <n v="5.44"/>
    <s v="Vaccination"/>
    <n v="16179"/>
    <x v="0"/>
    <n v="56.35"/>
    <n v="3375"/>
    <n v="7.14"/>
    <n v="90953"/>
    <n v="0.72"/>
    <n v="69.66"/>
  </r>
  <r>
    <x v="6"/>
    <n v="2022"/>
    <x v="16"/>
    <s v="Parasitic"/>
    <n v="8.98"/>
    <n v="13.05"/>
    <n v="6.94"/>
    <x v="0"/>
    <x v="0"/>
    <n v="426879"/>
    <n v="50.81"/>
    <n v="3.66"/>
    <n v="4.0199999999999996"/>
    <s v="Vaccination"/>
    <n v="20307"/>
    <x v="0"/>
    <n v="61.26"/>
    <n v="4201"/>
    <n v="0.43"/>
    <n v="5663"/>
    <n v="0.48"/>
    <n v="76.650000000000006"/>
  </r>
  <r>
    <x v="19"/>
    <n v="2016"/>
    <x v="13"/>
    <s v="Autoimmune"/>
    <n v="4.05"/>
    <n v="12.15"/>
    <n v="7.81"/>
    <x v="3"/>
    <x v="1"/>
    <n v="98510"/>
    <n v="94.15"/>
    <n v="4.12"/>
    <n v="5.41"/>
    <s v="Therapy"/>
    <n v="34992"/>
    <x v="0"/>
    <n v="58.24"/>
    <n v="984"/>
    <n v="2.58"/>
    <n v="62198"/>
    <n v="0.47"/>
    <n v="54.57"/>
  </r>
  <r>
    <x v="12"/>
    <n v="2002"/>
    <x v="4"/>
    <s v="Metabolic"/>
    <n v="13.48"/>
    <n v="9.94"/>
    <n v="1.35"/>
    <x v="0"/>
    <x v="2"/>
    <n v="22764"/>
    <n v="69.63"/>
    <n v="3"/>
    <n v="6.47"/>
    <s v="Surgery"/>
    <n v="48989"/>
    <x v="0"/>
    <n v="63.98"/>
    <n v="200"/>
    <n v="4.33"/>
    <n v="35574"/>
    <n v="0.56999999999999995"/>
    <n v="61.75"/>
  </r>
  <r>
    <x v="13"/>
    <n v="2004"/>
    <x v="18"/>
    <s v="Genetic"/>
    <n v="16.559999999999999"/>
    <n v="13.02"/>
    <n v="5.27"/>
    <x v="2"/>
    <x v="1"/>
    <n v="12802"/>
    <n v="83.51"/>
    <n v="2.69"/>
    <n v="2.73"/>
    <s v="Surgery"/>
    <n v="28766"/>
    <x v="0"/>
    <n v="70.489999999999995"/>
    <n v="269"/>
    <n v="7.33"/>
    <n v="86223"/>
    <n v="0.71"/>
    <n v="62.46"/>
  </r>
  <r>
    <x v="9"/>
    <n v="2001"/>
    <x v="8"/>
    <s v="Genetic"/>
    <n v="9.5299999999999994"/>
    <n v="12.33"/>
    <n v="4.46"/>
    <x v="2"/>
    <x v="0"/>
    <n v="793571"/>
    <n v="69.16"/>
    <n v="2.8"/>
    <n v="9.4"/>
    <s v="Medication"/>
    <n v="8705"/>
    <x v="0"/>
    <n v="55.25"/>
    <n v="3680"/>
    <n v="5.32"/>
    <n v="43179"/>
    <n v="0.7"/>
    <n v="46.68"/>
  </r>
  <r>
    <x v="6"/>
    <n v="2008"/>
    <x v="12"/>
    <s v="Respiratory"/>
    <n v="7.54"/>
    <n v="8.23"/>
    <n v="4.17"/>
    <x v="1"/>
    <x v="2"/>
    <n v="770153"/>
    <n v="94.55"/>
    <n v="0.9"/>
    <n v="8.07"/>
    <s v="Surgery"/>
    <n v="7465"/>
    <x v="0"/>
    <n v="52.63"/>
    <n v="181"/>
    <n v="5.14"/>
    <n v="1303"/>
    <n v="0.85"/>
    <n v="57.87"/>
  </r>
  <r>
    <x v="6"/>
    <n v="2022"/>
    <x v="8"/>
    <s v="Cardiovascular"/>
    <n v="0.28000000000000003"/>
    <n v="6.25"/>
    <n v="2.84"/>
    <x v="1"/>
    <x v="1"/>
    <n v="389178"/>
    <n v="90.83"/>
    <n v="4.97"/>
    <n v="4.99"/>
    <s v="Surgery"/>
    <n v="39024"/>
    <x v="0"/>
    <n v="65.489999999999995"/>
    <n v="3224"/>
    <n v="3.83"/>
    <n v="30152"/>
    <n v="0.68"/>
    <n v="84.92"/>
  </r>
  <r>
    <x v="10"/>
    <n v="2003"/>
    <x v="6"/>
    <s v="Metabolic"/>
    <n v="9.07"/>
    <n v="11.42"/>
    <n v="7.31"/>
    <x v="0"/>
    <x v="1"/>
    <n v="987506"/>
    <n v="68.39"/>
    <n v="1.87"/>
    <n v="1.1399999999999999"/>
    <s v="Medication"/>
    <n v="10953"/>
    <x v="0"/>
    <n v="61.21"/>
    <n v="2098"/>
    <n v="4.34"/>
    <n v="62387"/>
    <n v="0.55000000000000004"/>
    <n v="80.67"/>
  </r>
  <r>
    <x v="14"/>
    <n v="2010"/>
    <x v="18"/>
    <s v="Parasitic"/>
    <n v="3.68"/>
    <n v="12.57"/>
    <n v="1.41"/>
    <x v="1"/>
    <x v="2"/>
    <n v="861907"/>
    <n v="54.54"/>
    <n v="3.17"/>
    <n v="9.39"/>
    <s v="Therapy"/>
    <n v="21292"/>
    <x v="0"/>
    <n v="64.28"/>
    <n v="768"/>
    <n v="4.97"/>
    <n v="3053"/>
    <n v="0.73"/>
    <n v="40.69"/>
  </r>
  <r>
    <x v="1"/>
    <n v="2013"/>
    <x v="14"/>
    <s v="Genetic"/>
    <n v="9.74"/>
    <n v="5.12"/>
    <n v="8.14"/>
    <x v="0"/>
    <x v="1"/>
    <n v="287382"/>
    <n v="71.62"/>
    <n v="4.04"/>
    <n v="5.95"/>
    <s v="Surgery"/>
    <n v="39208"/>
    <x v="1"/>
    <n v="95.91"/>
    <n v="2230"/>
    <n v="5.39"/>
    <n v="44535"/>
    <n v="0.8"/>
    <n v="42.48"/>
  </r>
  <r>
    <x v="11"/>
    <n v="2005"/>
    <x v="4"/>
    <s v="Viral"/>
    <n v="18.07"/>
    <n v="3.66"/>
    <n v="6.7"/>
    <x v="3"/>
    <x v="2"/>
    <n v="572962"/>
    <n v="63.9"/>
    <n v="2.64"/>
    <n v="1.18"/>
    <s v="Vaccination"/>
    <n v="42588"/>
    <x v="0"/>
    <n v="75.930000000000007"/>
    <n v="83"/>
    <n v="7.17"/>
    <n v="29411"/>
    <n v="0.85"/>
    <n v="22.12"/>
  </r>
  <r>
    <x v="0"/>
    <n v="2012"/>
    <x v="16"/>
    <s v="Autoimmune"/>
    <n v="11.82"/>
    <n v="8.9600000000000009"/>
    <n v="7.34"/>
    <x v="1"/>
    <x v="1"/>
    <n v="645597"/>
    <n v="86.61"/>
    <n v="0.69"/>
    <n v="5.22"/>
    <s v="Surgery"/>
    <n v="17420"/>
    <x v="0"/>
    <n v="58.6"/>
    <n v="908"/>
    <n v="2.46"/>
    <n v="52396"/>
    <n v="0.56000000000000005"/>
    <n v="63.39"/>
  </r>
  <r>
    <x v="2"/>
    <n v="2016"/>
    <x v="7"/>
    <s v="Chronic"/>
    <n v="19.96"/>
    <n v="6.21"/>
    <n v="3.19"/>
    <x v="1"/>
    <x v="0"/>
    <n v="974931"/>
    <n v="61.26"/>
    <n v="3.84"/>
    <n v="5.23"/>
    <s v="Therapy"/>
    <n v="25427"/>
    <x v="1"/>
    <n v="50.55"/>
    <n v="2784"/>
    <n v="2.78"/>
    <n v="91989"/>
    <n v="0.46"/>
    <n v="28.96"/>
  </r>
  <r>
    <x v="11"/>
    <n v="2010"/>
    <x v="1"/>
    <s v="Respiratory"/>
    <n v="10.26"/>
    <n v="1.94"/>
    <n v="8.25"/>
    <x v="0"/>
    <x v="0"/>
    <n v="664612"/>
    <n v="80.66"/>
    <n v="0.69"/>
    <n v="8.35"/>
    <s v="Therapy"/>
    <n v="28968"/>
    <x v="0"/>
    <n v="56.32"/>
    <n v="1286"/>
    <n v="5.88"/>
    <n v="93998"/>
    <n v="0.82"/>
    <n v="42.34"/>
  </r>
  <r>
    <x v="7"/>
    <n v="2015"/>
    <x v="2"/>
    <s v="Neurological"/>
    <n v="9.26"/>
    <n v="8.84"/>
    <n v="5.68"/>
    <x v="1"/>
    <x v="0"/>
    <n v="585864"/>
    <n v="60.29"/>
    <n v="4.46"/>
    <n v="6.26"/>
    <s v="Medication"/>
    <n v="21760"/>
    <x v="1"/>
    <n v="90.49"/>
    <n v="555"/>
    <n v="0.28000000000000003"/>
    <n v="44468"/>
    <n v="0.47"/>
    <n v="27.06"/>
  </r>
  <r>
    <x v="10"/>
    <n v="2005"/>
    <x v="15"/>
    <s v="Respiratory"/>
    <n v="3.88"/>
    <n v="1.9"/>
    <n v="5.48"/>
    <x v="0"/>
    <x v="0"/>
    <n v="903617"/>
    <n v="81.19"/>
    <n v="4.7"/>
    <n v="3.81"/>
    <s v="Surgery"/>
    <n v="6854"/>
    <x v="1"/>
    <n v="53.44"/>
    <n v="1726"/>
    <n v="4.46"/>
    <n v="94370"/>
    <n v="0.4"/>
    <n v="48.85"/>
  </r>
  <r>
    <x v="9"/>
    <n v="2024"/>
    <x v="10"/>
    <s v="Metabolic"/>
    <n v="11.97"/>
    <n v="6.22"/>
    <n v="9.82"/>
    <x v="1"/>
    <x v="1"/>
    <n v="882357"/>
    <n v="55.08"/>
    <n v="2.5099999999999998"/>
    <n v="2.77"/>
    <s v="Therapy"/>
    <n v="28939"/>
    <x v="0"/>
    <n v="69.13"/>
    <n v="3720"/>
    <n v="7.18"/>
    <n v="78417"/>
    <n v="0.72"/>
    <n v="71.239999999999995"/>
  </r>
  <r>
    <x v="19"/>
    <n v="2017"/>
    <x v="4"/>
    <s v="Genetic"/>
    <n v="11.48"/>
    <n v="2.62"/>
    <n v="7.01"/>
    <x v="0"/>
    <x v="1"/>
    <n v="56364"/>
    <n v="63.87"/>
    <n v="2.52"/>
    <n v="2.38"/>
    <s v="Therapy"/>
    <n v="35994"/>
    <x v="0"/>
    <n v="71.05"/>
    <n v="440"/>
    <n v="8.1"/>
    <n v="54583"/>
    <n v="0.69"/>
    <n v="50.87"/>
  </r>
  <r>
    <x v="9"/>
    <n v="2001"/>
    <x v="17"/>
    <s v="Neurological"/>
    <n v="15.15"/>
    <n v="3.14"/>
    <n v="7.52"/>
    <x v="1"/>
    <x v="1"/>
    <n v="168205"/>
    <n v="71.239999999999995"/>
    <n v="4.7300000000000004"/>
    <n v="4.99"/>
    <s v="Therapy"/>
    <n v="37903"/>
    <x v="1"/>
    <n v="95.89"/>
    <n v="3045"/>
    <n v="2.06"/>
    <n v="16813"/>
    <n v="0.78"/>
    <n v="49.64"/>
  </r>
  <r>
    <x v="14"/>
    <n v="2018"/>
    <x v="11"/>
    <s v="Metabolic"/>
    <n v="17.440000000000001"/>
    <n v="3.79"/>
    <n v="1.99"/>
    <x v="2"/>
    <x v="2"/>
    <n v="388712"/>
    <n v="70.569999999999993"/>
    <n v="1.01"/>
    <n v="4.7"/>
    <s v="Vaccination"/>
    <n v="9911"/>
    <x v="0"/>
    <n v="73.66"/>
    <n v="4613"/>
    <n v="8.7799999999999994"/>
    <n v="73889"/>
    <n v="0.59"/>
    <n v="84.83"/>
  </r>
  <r>
    <x v="15"/>
    <n v="2011"/>
    <x v="4"/>
    <s v="Genetic"/>
    <n v="16.21"/>
    <n v="4.76"/>
    <n v="3.47"/>
    <x v="2"/>
    <x v="2"/>
    <n v="880781"/>
    <n v="99.37"/>
    <n v="4.84"/>
    <n v="5.51"/>
    <s v="Surgery"/>
    <n v="27778"/>
    <x v="1"/>
    <n v="88.86"/>
    <n v="3024"/>
    <n v="3.43"/>
    <n v="62565"/>
    <n v="0.82"/>
    <n v="68.66"/>
  </r>
  <r>
    <x v="16"/>
    <n v="2016"/>
    <x v="18"/>
    <s v="Infectious"/>
    <n v="12.86"/>
    <n v="13.57"/>
    <n v="6.12"/>
    <x v="3"/>
    <x v="2"/>
    <n v="940475"/>
    <n v="76.319999999999993"/>
    <n v="4.16"/>
    <n v="3.96"/>
    <s v="Therapy"/>
    <n v="21623"/>
    <x v="1"/>
    <n v="82.31"/>
    <n v="386"/>
    <n v="7.84"/>
    <n v="2074"/>
    <n v="0.62"/>
    <n v="89.27"/>
  </r>
  <r>
    <x v="7"/>
    <n v="2021"/>
    <x v="19"/>
    <s v="Autoimmune"/>
    <n v="12.74"/>
    <n v="7.26"/>
    <n v="7.93"/>
    <x v="1"/>
    <x v="2"/>
    <n v="995073"/>
    <n v="87.89"/>
    <n v="3.93"/>
    <n v="5.69"/>
    <s v="Vaccination"/>
    <n v="42360"/>
    <x v="0"/>
    <n v="86.57"/>
    <n v="4022"/>
    <n v="5.76"/>
    <n v="47680"/>
    <n v="0.57999999999999996"/>
    <n v="79.900000000000006"/>
  </r>
  <r>
    <x v="18"/>
    <n v="2003"/>
    <x v="3"/>
    <s v="Chronic"/>
    <n v="18.559999999999999"/>
    <n v="14.08"/>
    <n v="4.5599999999999996"/>
    <x v="0"/>
    <x v="0"/>
    <n v="478668"/>
    <n v="91.22"/>
    <n v="4.03"/>
    <n v="1.27"/>
    <s v="Vaccination"/>
    <n v="21074"/>
    <x v="1"/>
    <n v="83.6"/>
    <n v="650"/>
    <n v="8.56"/>
    <n v="62110"/>
    <n v="0.49"/>
    <n v="29.82"/>
  </r>
  <r>
    <x v="3"/>
    <n v="2019"/>
    <x v="12"/>
    <s v="Chronic"/>
    <n v="16.440000000000001"/>
    <n v="10.49"/>
    <n v="8.06"/>
    <x v="2"/>
    <x v="2"/>
    <n v="450809"/>
    <n v="88.12"/>
    <n v="3.1"/>
    <n v="9.82"/>
    <s v="Vaccination"/>
    <n v="34178"/>
    <x v="1"/>
    <n v="52.41"/>
    <n v="3852"/>
    <n v="7.19"/>
    <n v="55798"/>
    <n v="0.43"/>
    <n v="34.78"/>
  </r>
  <r>
    <x v="5"/>
    <n v="2003"/>
    <x v="3"/>
    <s v="Infectious"/>
    <n v="10.66"/>
    <n v="4.8"/>
    <n v="1.0900000000000001"/>
    <x v="1"/>
    <x v="2"/>
    <n v="882143"/>
    <n v="83.56"/>
    <n v="4.38"/>
    <n v="5.85"/>
    <s v="Surgery"/>
    <n v="41583"/>
    <x v="0"/>
    <n v="90.22"/>
    <n v="284"/>
    <n v="9.73"/>
    <n v="13626"/>
    <n v="0.5"/>
    <n v="47.61"/>
  </r>
  <r>
    <x v="2"/>
    <n v="2012"/>
    <x v="16"/>
    <s v="Parasitic"/>
    <n v="3.33"/>
    <n v="6.99"/>
    <n v="7.14"/>
    <x v="1"/>
    <x v="1"/>
    <n v="496893"/>
    <n v="80.930000000000007"/>
    <n v="4.76"/>
    <n v="0.53"/>
    <s v="Vaccination"/>
    <n v="46498"/>
    <x v="1"/>
    <n v="81.88"/>
    <n v="4827"/>
    <n v="1.48"/>
    <n v="84107"/>
    <n v="0.76"/>
    <n v="56.28"/>
  </r>
  <r>
    <x v="16"/>
    <n v="2003"/>
    <x v="18"/>
    <s v="Infectious"/>
    <n v="0.92"/>
    <n v="9.15"/>
    <n v="3.77"/>
    <x v="2"/>
    <x v="1"/>
    <n v="356914"/>
    <n v="92.41"/>
    <n v="0.78"/>
    <n v="6.08"/>
    <s v="Vaccination"/>
    <n v="19390"/>
    <x v="1"/>
    <n v="68.16"/>
    <n v="1006"/>
    <n v="8.92"/>
    <n v="55959"/>
    <n v="0.56999999999999995"/>
    <n v="39.21"/>
  </r>
  <r>
    <x v="16"/>
    <n v="2016"/>
    <x v="11"/>
    <s v="Viral"/>
    <n v="17.72"/>
    <n v="11.09"/>
    <n v="6.36"/>
    <x v="2"/>
    <x v="1"/>
    <n v="775431"/>
    <n v="51.06"/>
    <n v="1.45"/>
    <n v="1.0900000000000001"/>
    <s v="Vaccination"/>
    <n v="30867"/>
    <x v="0"/>
    <n v="95.53"/>
    <n v="3977"/>
    <n v="2.6"/>
    <n v="3954"/>
    <n v="0.71"/>
    <n v="20.76"/>
  </r>
  <r>
    <x v="8"/>
    <n v="2010"/>
    <x v="4"/>
    <s v="Respiratory"/>
    <n v="1.35"/>
    <n v="6.06"/>
    <n v="7.12"/>
    <x v="3"/>
    <x v="2"/>
    <n v="654373"/>
    <n v="56.5"/>
    <n v="3.4"/>
    <n v="2.06"/>
    <s v="Medication"/>
    <n v="5981"/>
    <x v="0"/>
    <n v="65.83"/>
    <n v="2110"/>
    <n v="8.73"/>
    <n v="41269"/>
    <n v="0.8"/>
    <n v="38.61"/>
  </r>
  <r>
    <x v="11"/>
    <n v="2014"/>
    <x v="19"/>
    <s v="Respiratory"/>
    <n v="13.92"/>
    <n v="2.36"/>
    <n v="8.0399999999999991"/>
    <x v="3"/>
    <x v="0"/>
    <n v="533109"/>
    <n v="79.64"/>
    <n v="2.84"/>
    <n v="0.88"/>
    <s v="Surgery"/>
    <n v="44105"/>
    <x v="1"/>
    <n v="97.23"/>
    <n v="3984"/>
    <n v="8.74"/>
    <n v="68560"/>
    <n v="0.81"/>
    <n v="88.05"/>
  </r>
  <r>
    <x v="4"/>
    <n v="2007"/>
    <x v="4"/>
    <s v="Viral"/>
    <n v="0.93"/>
    <n v="13.86"/>
    <n v="3.81"/>
    <x v="3"/>
    <x v="0"/>
    <n v="574859"/>
    <n v="98.45"/>
    <n v="2.4900000000000002"/>
    <n v="4.16"/>
    <s v="Surgery"/>
    <n v="23080"/>
    <x v="0"/>
    <n v="74.2"/>
    <n v="13"/>
    <n v="5.64"/>
    <n v="36196"/>
    <n v="0.71"/>
    <n v="61.98"/>
  </r>
  <r>
    <x v="15"/>
    <n v="2021"/>
    <x v="0"/>
    <s v="Genetic"/>
    <n v="10.87"/>
    <n v="3.73"/>
    <n v="2.39"/>
    <x v="0"/>
    <x v="1"/>
    <n v="621677"/>
    <n v="97.87"/>
    <n v="3.8"/>
    <n v="4.47"/>
    <s v="Therapy"/>
    <n v="19131"/>
    <x v="1"/>
    <n v="75.47"/>
    <n v="458"/>
    <n v="6.94"/>
    <n v="96992"/>
    <n v="0.79"/>
    <n v="21.65"/>
  </r>
  <r>
    <x v="3"/>
    <n v="2013"/>
    <x v="9"/>
    <s v="Autoimmune"/>
    <n v="11.68"/>
    <n v="13.43"/>
    <n v="2.89"/>
    <x v="0"/>
    <x v="0"/>
    <n v="521674"/>
    <n v="57.6"/>
    <n v="0.55000000000000004"/>
    <n v="0.8"/>
    <s v="Therapy"/>
    <n v="42814"/>
    <x v="0"/>
    <n v="73.97"/>
    <n v="3870"/>
    <n v="6.94"/>
    <n v="5288"/>
    <n v="0.74"/>
    <n v="89.1"/>
  </r>
  <r>
    <x v="2"/>
    <n v="2013"/>
    <x v="5"/>
    <s v="Respiratory"/>
    <n v="17.03"/>
    <n v="12.11"/>
    <n v="1.19"/>
    <x v="1"/>
    <x v="0"/>
    <n v="368664"/>
    <n v="53.57"/>
    <n v="4.74"/>
    <n v="4.2"/>
    <s v="Surgery"/>
    <n v="43900"/>
    <x v="1"/>
    <n v="63.19"/>
    <n v="4476"/>
    <n v="5.81"/>
    <n v="68594"/>
    <n v="0.62"/>
    <n v="57.57"/>
  </r>
  <r>
    <x v="13"/>
    <n v="2011"/>
    <x v="16"/>
    <s v="Cardiovascular"/>
    <n v="6.68"/>
    <n v="6.81"/>
    <n v="5.6"/>
    <x v="3"/>
    <x v="1"/>
    <n v="502378"/>
    <n v="72.36"/>
    <n v="0.86"/>
    <n v="1.87"/>
    <s v="Medication"/>
    <n v="1521"/>
    <x v="0"/>
    <n v="93.88"/>
    <n v="78"/>
    <n v="4.42"/>
    <n v="86205"/>
    <n v="0.54"/>
    <n v="34.08"/>
  </r>
  <r>
    <x v="18"/>
    <n v="2016"/>
    <x v="9"/>
    <s v="Neurological"/>
    <n v="9.01"/>
    <n v="9.4499999999999993"/>
    <n v="3.41"/>
    <x v="3"/>
    <x v="0"/>
    <n v="158226"/>
    <n v="83.03"/>
    <n v="3.9"/>
    <n v="8.07"/>
    <s v="Vaccination"/>
    <n v="17236"/>
    <x v="0"/>
    <n v="92.83"/>
    <n v="459"/>
    <n v="5.29"/>
    <n v="63498"/>
    <n v="0.87"/>
    <n v="65.239999999999995"/>
  </r>
  <r>
    <x v="5"/>
    <n v="2021"/>
    <x v="12"/>
    <s v="Chronic"/>
    <n v="17.87"/>
    <n v="14.19"/>
    <n v="1.37"/>
    <x v="0"/>
    <x v="2"/>
    <n v="386887"/>
    <n v="88.08"/>
    <n v="1.92"/>
    <n v="3.06"/>
    <s v="Vaccination"/>
    <n v="145"/>
    <x v="0"/>
    <n v="66.209999999999994"/>
    <n v="4752"/>
    <n v="1.81"/>
    <n v="23251"/>
    <n v="0.83"/>
    <n v="21.24"/>
  </r>
  <r>
    <x v="4"/>
    <n v="2023"/>
    <x v="12"/>
    <s v="Neurological"/>
    <n v="6.39"/>
    <n v="6.35"/>
    <n v="0.28000000000000003"/>
    <x v="0"/>
    <x v="0"/>
    <n v="646947"/>
    <n v="91.05"/>
    <n v="3.8"/>
    <n v="8.24"/>
    <s v="Vaccination"/>
    <n v="38467"/>
    <x v="0"/>
    <n v="58.08"/>
    <n v="1973"/>
    <n v="2.35"/>
    <n v="69393"/>
    <n v="0.61"/>
    <n v="82.45"/>
  </r>
  <r>
    <x v="2"/>
    <n v="2011"/>
    <x v="7"/>
    <s v="Viral"/>
    <n v="13.82"/>
    <n v="8.56"/>
    <n v="8.57"/>
    <x v="1"/>
    <x v="0"/>
    <n v="521907"/>
    <n v="64.849999999999994"/>
    <n v="1.73"/>
    <n v="2.34"/>
    <s v="Vaccination"/>
    <n v="1528"/>
    <x v="1"/>
    <n v="89.12"/>
    <n v="656"/>
    <n v="8.2899999999999991"/>
    <n v="57056"/>
    <n v="0.79"/>
    <n v="60.04"/>
  </r>
  <r>
    <x v="5"/>
    <n v="2018"/>
    <x v="16"/>
    <s v="Respiratory"/>
    <n v="6.72"/>
    <n v="14.44"/>
    <n v="2.52"/>
    <x v="1"/>
    <x v="0"/>
    <n v="630025"/>
    <n v="72.739999999999995"/>
    <n v="1.43"/>
    <n v="8.4499999999999993"/>
    <s v="Medication"/>
    <n v="5177"/>
    <x v="0"/>
    <n v="70.069999999999993"/>
    <n v="2320"/>
    <n v="1.88"/>
    <n v="38626"/>
    <n v="0.42"/>
    <n v="23.91"/>
  </r>
  <r>
    <x v="5"/>
    <n v="2015"/>
    <x v="19"/>
    <s v="Autoimmune"/>
    <n v="1.56"/>
    <n v="10.59"/>
    <n v="5.62"/>
    <x v="0"/>
    <x v="2"/>
    <n v="33710"/>
    <n v="99.54"/>
    <n v="1.75"/>
    <n v="5.99"/>
    <s v="Vaccination"/>
    <n v="47159"/>
    <x v="0"/>
    <n v="83.94"/>
    <n v="932"/>
    <n v="0.03"/>
    <n v="71302"/>
    <n v="0.42"/>
    <n v="40.18"/>
  </r>
  <r>
    <x v="19"/>
    <n v="2003"/>
    <x v="2"/>
    <s v="Respiratory"/>
    <n v="15.58"/>
    <n v="13.67"/>
    <n v="3.44"/>
    <x v="0"/>
    <x v="2"/>
    <n v="797183"/>
    <n v="88.31"/>
    <n v="3.04"/>
    <n v="3.33"/>
    <s v="Medication"/>
    <n v="44163"/>
    <x v="1"/>
    <n v="75.48"/>
    <n v="3260"/>
    <n v="3.52"/>
    <n v="10230"/>
    <n v="0.52"/>
    <n v="83.8"/>
  </r>
  <r>
    <x v="1"/>
    <n v="2016"/>
    <x v="19"/>
    <s v="Metabolic"/>
    <n v="18.02"/>
    <n v="5.28"/>
    <n v="0.97"/>
    <x v="3"/>
    <x v="1"/>
    <n v="707294"/>
    <n v="63.82"/>
    <n v="4.29"/>
    <n v="8"/>
    <s v="Medication"/>
    <n v="6576"/>
    <x v="0"/>
    <n v="80.19"/>
    <n v="320"/>
    <n v="2.23"/>
    <n v="6834"/>
    <n v="0.79"/>
    <n v="51.58"/>
  </r>
  <r>
    <x v="0"/>
    <n v="2012"/>
    <x v="0"/>
    <s v="Viral"/>
    <n v="6.24"/>
    <n v="8.7200000000000006"/>
    <n v="4.4400000000000004"/>
    <x v="3"/>
    <x v="2"/>
    <n v="720732"/>
    <n v="55.5"/>
    <n v="4.68"/>
    <n v="1.08"/>
    <s v="Vaccination"/>
    <n v="4192"/>
    <x v="1"/>
    <n v="62.53"/>
    <n v="3846"/>
    <n v="5.56"/>
    <n v="69908"/>
    <n v="0.52"/>
    <n v="65.599999999999994"/>
  </r>
  <r>
    <x v="1"/>
    <n v="2018"/>
    <x v="9"/>
    <s v="Parasitic"/>
    <n v="2.61"/>
    <n v="13.77"/>
    <n v="9.08"/>
    <x v="0"/>
    <x v="0"/>
    <n v="357503"/>
    <n v="50.87"/>
    <n v="2.5499999999999998"/>
    <n v="0.64"/>
    <s v="Therapy"/>
    <n v="35842"/>
    <x v="0"/>
    <n v="70.040000000000006"/>
    <n v="2677"/>
    <n v="1.7"/>
    <n v="30318"/>
    <n v="0.68"/>
    <n v="36.68"/>
  </r>
  <r>
    <x v="11"/>
    <n v="2013"/>
    <x v="1"/>
    <s v="Chronic"/>
    <n v="14.78"/>
    <n v="7.65"/>
    <n v="4.32"/>
    <x v="2"/>
    <x v="0"/>
    <n v="386836"/>
    <n v="76.06"/>
    <n v="2.65"/>
    <n v="3.66"/>
    <s v="Vaccination"/>
    <n v="10848"/>
    <x v="1"/>
    <n v="50.13"/>
    <n v="2440"/>
    <n v="5.28"/>
    <n v="89200"/>
    <n v="0.79"/>
    <n v="75.349999999999994"/>
  </r>
  <r>
    <x v="12"/>
    <n v="2001"/>
    <x v="3"/>
    <s v="Cardiovascular"/>
    <n v="6.75"/>
    <n v="10.83"/>
    <n v="2.75"/>
    <x v="2"/>
    <x v="2"/>
    <n v="822409"/>
    <n v="61.27"/>
    <n v="1.22"/>
    <n v="4.74"/>
    <s v="Vaccination"/>
    <n v="1237"/>
    <x v="1"/>
    <n v="76.040000000000006"/>
    <n v="3510"/>
    <n v="8.24"/>
    <n v="39816"/>
    <n v="0.67"/>
    <n v="66.709999999999994"/>
  </r>
  <r>
    <x v="7"/>
    <n v="2019"/>
    <x v="19"/>
    <s v="Viral"/>
    <n v="3.36"/>
    <n v="3.62"/>
    <n v="7.23"/>
    <x v="0"/>
    <x v="2"/>
    <n v="597594"/>
    <n v="76.14"/>
    <n v="2.76"/>
    <n v="3.72"/>
    <s v="Medication"/>
    <n v="32238"/>
    <x v="1"/>
    <n v="97.52"/>
    <n v="47"/>
    <n v="6.93"/>
    <n v="38596"/>
    <n v="0.85"/>
    <n v="64.61"/>
  </r>
  <r>
    <x v="12"/>
    <n v="2024"/>
    <x v="7"/>
    <s v="Cardiovascular"/>
    <n v="15.67"/>
    <n v="3.56"/>
    <n v="1.1399999999999999"/>
    <x v="0"/>
    <x v="0"/>
    <n v="959054"/>
    <n v="89.22"/>
    <n v="2.69"/>
    <n v="1.37"/>
    <s v="Medication"/>
    <n v="1913"/>
    <x v="1"/>
    <n v="89.28"/>
    <n v="4893"/>
    <n v="5.62"/>
    <n v="90139"/>
    <n v="0.71"/>
    <n v="84.77"/>
  </r>
  <r>
    <x v="3"/>
    <n v="2020"/>
    <x v="10"/>
    <s v="Cardiovascular"/>
    <n v="4.08"/>
    <n v="1.55"/>
    <n v="2.37"/>
    <x v="0"/>
    <x v="2"/>
    <n v="245847"/>
    <n v="58.92"/>
    <n v="2.2799999999999998"/>
    <n v="2.08"/>
    <s v="Medication"/>
    <n v="5938"/>
    <x v="1"/>
    <n v="62.41"/>
    <n v="3754"/>
    <n v="3.38"/>
    <n v="39258"/>
    <n v="0.87"/>
    <n v="69.400000000000006"/>
  </r>
  <r>
    <x v="12"/>
    <n v="2002"/>
    <x v="9"/>
    <s v="Parasitic"/>
    <n v="2.19"/>
    <n v="13.45"/>
    <n v="4.17"/>
    <x v="3"/>
    <x v="2"/>
    <n v="910802"/>
    <n v="63.17"/>
    <n v="3.83"/>
    <n v="0.63"/>
    <s v="Therapy"/>
    <n v="36521"/>
    <x v="0"/>
    <n v="98.5"/>
    <n v="445"/>
    <n v="1.94"/>
    <n v="7669"/>
    <n v="0.5"/>
    <n v="83.18"/>
  </r>
  <r>
    <x v="13"/>
    <n v="2003"/>
    <x v="2"/>
    <s v="Respiratory"/>
    <n v="7.88"/>
    <n v="8.4700000000000006"/>
    <n v="5.31"/>
    <x v="2"/>
    <x v="1"/>
    <n v="345879"/>
    <n v="64.09"/>
    <n v="3.76"/>
    <n v="7.96"/>
    <s v="Therapy"/>
    <n v="13428"/>
    <x v="0"/>
    <n v="90.51"/>
    <n v="3590"/>
    <n v="3.74"/>
    <n v="36761"/>
    <n v="0.77"/>
    <n v="56.55"/>
  </r>
  <r>
    <x v="0"/>
    <n v="2024"/>
    <x v="7"/>
    <s v="Neurological"/>
    <n v="15.46"/>
    <n v="9.92"/>
    <n v="2.84"/>
    <x v="3"/>
    <x v="0"/>
    <n v="954355"/>
    <n v="88.22"/>
    <n v="1.6"/>
    <n v="2.35"/>
    <s v="Medication"/>
    <n v="21818"/>
    <x v="1"/>
    <n v="91.66"/>
    <n v="1472"/>
    <n v="8.64"/>
    <n v="58184"/>
    <n v="0.87"/>
    <n v="68.58"/>
  </r>
  <r>
    <x v="18"/>
    <n v="2017"/>
    <x v="11"/>
    <s v="Viral"/>
    <n v="9.83"/>
    <n v="11.29"/>
    <n v="7.3"/>
    <x v="3"/>
    <x v="0"/>
    <n v="802896"/>
    <n v="61.03"/>
    <n v="4.75"/>
    <n v="7.91"/>
    <s v="Medication"/>
    <n v="33982"/>
    <x v="0"/>
    <n v="50.53"/>
    <n v="945"/>
    <n v="3.18"/>
    <n v="70458"/>
    <n v="0.88"/>
    <n v="47.86"/>
  </r>
  <r>
    <x v="15"/>
    <n v="2003"/>
    <x v="7"/>
    <s v="Autoimmune"/>
    <n v="6.85"/>
    <n v="9.2799999999999994"/>
    <n v="4.55"/>
    <x v="3"/>
    <x v="1"/>
    <n v="66576"/>
    <n v="63.71"/>
    <n v="1.74"/>
    <n v="4.26"/>
    <s v="Therapy"/>
    <n v="22465"/>
    <x v="1"/>
    <n v="77.73"/>
    <n v="4194"/>
    <n v="3.95"/>
    <n v="1577"/>
    <n v="0.47"/>
    <n v="25.21"/>
  </r>
  <r>
    <x v="19"/>
    <n v="2013"/>
    <x v="8"/>
    <s v="Infectious"/>
    <n v="11.73"/>
    <n v="5.15"/>
    <n v="9.39"/>
    <x v="2"/>
    <x v="2"/>
    <n v="611948"/>
    <n v="66.52"/>
    <n v="4.8499999999999996"/>
    <n v="1.88"/>
    <s v="Medication"/>
    <n v="11580"/>
    <x v="0"/>
    <n v="53.7"/>
    <n v="1720"/>
    <n v="2.4500000000000002"/>
    <n v="32472"/>
    <n v="0.85"/>
    <n v="30.96"/>
  </r>
  <r>
    <x v="1"/>
    <n v="2011"/>
    <x v="0"/>
    <s v="Infectious"/>
    <n v="13.18"/>
    <n v="13.83"/>
    <n v="7.37"/>
    <x v="1"/>
    <x v="2"/>
    <n v="472938"/>
    <n v="83.35"/>
    <n v="3.02"/>
    <n v="4.59"/>
    <s v="Vaccination"/>
    <n v="45459"/>
    <x v="1"/>
    <n v="90.64"/>
    <n v="3227"/>
    <n v="8.48"/>
    <n v="19844"/>
    <n v="0.42"/>
    <n v="76.37"/>
  </r>
  <r>
    <x v="3"/>
    <n v="2011"/>
    <x v="16"/>
    <s v="Neurological"/>
    <n v="3.98"/>
    <n v="14.32"/>
    <n v="6.88"/>
    <x v="3"/>
    <x v="1"/>
    <n v="107429"/>
    <n v="74.47"/>
    <n v="3.46"/>
    <n v="4.91"/>
    <s v="Surgery"/>
    <n v="2653"/>
    <x v="0"/>
    <n v="67.760000000000005"/>
    <n v="103"/>
    <n v="3.31"/>
    <n v="65602"/>
    <n v="0.55000000000000004"/>
    <n v="38.83"/>
  </r>
  <r>
    <x v="9"/>
    <n v="2016"/>
    <x v="17"/>
    <s v="Chronic"/>
    <n v="10.69"/>
    <n v="4.01"/>
    <n v="6.21"/>
    <x v="2"/>
    <x v="0"/>
    <n v="587521"/>
    <n v="87.64"/>
    <n v="4.45"/>
    <n v="2.84"/>
    <s v="Vaccination"/>
    <n v="2748"/>
    <x v="1"/>
    <n v="67.489999999999995"/>
    <n v="4316"/>
    <n v="7.55"/>
    <n v="31600"/>
    <n v="0.66"/>
    <n v="87.49"/>
  </r>
  <r>
    <x v="4"/>
    <n v="2022"/>
    <x v="6"/>
    <s v="Neurological"/>
    <n v="6.04"/>
    <n v="8.48"/>
    <n v="4.25"/>
    <x v="2"/>
    <x v="0"/>
    <n v="944006"/>
    <n v="60.56"/>
    <n v="2.35"/>
    <n v="1.92"/>
    <s v="Therapy"/>
    <n v="10658"/>
    <x v="1"/>
    <n v="52.09"/>
    <n v="1767"/>
    <n v="5.68"/>
    <n v="96672"/>
    <n v="0.51"/>
    <n v="70.31"/>
  </r>
  <r>
    <x v="16"/>
    <n v="2012"/>
    <x v="5"/>
    <s v="Cardiovascular"/>
    <n v="10.86"/>
    <n v="6.08"/>
    <n v="3.89"/>
    <x v="1"/>
    <x v="2"/>
    <n v="597132"/>
    <n v="99.71"/>
    <n v="4.01"/>
    <n v="7.1"/>
    <s v="Medication"/>
    <n v="33179"/>
    <x v="1"/>
    <n v="98.79"/>
    <n v="1474"/>
    <n v="4.6900000000000004"/>
    <n v="95635"/>
    <n v="0.83"/>
    <n v="45.55"/>
  </r>
  <r>
    <x v="15"/>
    <n v="2015"/>
    <x v="5"/>
    <s v="Viral"/>
    <n v="10.41"/>
    <n v="4.83"/>
    <n v="0.57999999999999996"/>
    <x v="1"/>
    <x v="1"/>
    <n v="742944"/>
    <n v="95.91"/>
    <n v="4.33"/>
    <n v="7.73"/>
    <s v="Therapy"/>
    <n v="24261"/>
    <x v="0"/>
    <n v="50.19"/>
    <n v="3992"/>
    <n v="7.78"/>
    <n v="7299"/>
    <n v="0.77"/>
    <n v="86.88"/>
  </r>
  <r>
    <x v="17"/>
    <n v="2013"/>
    <x v="3"/>
    <s v="Cardiovascular"/>
    <n v="15.56"/>
    <n v="11.67"/>
    <n v="4.58"/>
    <x v="3"/>
    <x v="0"/>
    <n v="682951"/>
    <n v="81.180000000000007"/>
    <n v="4.76"/>
    <n v="5.39"/>
    <s v="Surgery"/>
    <n v="28465"/>
    <x v="1"/>
    <n v="57.18"/>
    <n v="4800"/>
    <n v="4.03"/>
    <n v="54192"/>
    <n v="0.76"/>
    <n v="84.74"/>
  </r>
  <r>
    <x v="17"/>
    <n v="2009"/>
    <x v="1"/>
    <s v="Chronic"/>
    <n v="9.92"/>
    <n v="4.41"/>
    <n v="7.18"/>
    <x v="3"/>
    <x v="1"/>
    <n v="207402"/>
    <n v="94.98"/>
    <n v="1.89"/>
    <n v="6.85"/>
    <s v="Medication"/>
    <n v="1754"/>
    <x v="1"/>
    <n v="71.83"/>
    <n v="4382"/>
    <n v="6"/>
    <n v="52514"/>
    <n v="0.74"/>
    <n v="39.549999999999997"/>
  </r>
  <r>
    <x v="8"/>
    <n v="2013"/>
    <x v="15"/>
    <s v="Chronic"/>
    <n v="11.61"/>
    <n v="13.76"/>
    <n v="4.12"/>
    <x v="3"/>
    <x v="0"/>
    <n v="269676"/>
    <n v="96.96"/>
    <n v="2.62"/>
    <n v="5.14"/>
    <s v="Vaccination"/>
    <n v="20757"/>
    <x v="1"/>
    <n v="84.36"/>
    <n v="4127"/>
    <n v="0.87"/>
    <n v="70629"/>
    <n v="0.56000000000000005"/>
    <n v="61.89"/>
  </r>
  <r>
    <x v="7"/>
    <n v="2017"/>
    <x v="5"/>
    <s v="Metabolic"/>
    <n v="8.7899999999999991"/>
    <n v="7.42"/>
    <n v="8.02"/>
    <x v="3"/>
    <x v="1"/>
    <n v="447992"/>
    <n v="90.77"/>
    <n v="0.57999999999999996"/>
    <n v="1.62"/>
    <s v="Vaccination"/>
    <n v="11849"/>
    <x v="0"/>
    <n v="91.66"/>
    <n v="1888"/>
    <n v="2.76"/>
    <n v="11510"/>
    <n v="0.55000000000000004"/>
    <n v="27.66"/>
  </r>
  <r>
    <x v="0"/>
    <n v="2022"/>
    <x v="9"/>
    <s v="Neurological"/>
    <n v="12.63"/>
    <n v="0.9"/>
    <n v="8.83"/>
    <x v="1"/>
    <x v="0"/>
    <n v="566242"/>
    <n v="95.78"/>
    <n v="3.8"/>
    <n v="6.92"/>
    <s v="Surgery"/>
    <n v="45206"/>
    <x v="1"/>
    <n v="67.36"/>
    <n v="3462"/>
    <n v="6.34"/>
    <n v="94341"/>
    <n v="0.64"/>
    <n v="37.299999999999997"/>
  </r>
  <r>
    <x v="14"/>
    <n v="2002"/>
    <x v="15"/>
    <s v="Autoimmune"/>
    <n v="9.8699999999999992"/>
    <n v="2.2799999999999998"/>
    <n v="9.48"/>
    <x v="2"/>
    <x v="0"/>
    <n v="741450"/>
    <n v="78.25"/>
    <n v="2.44"/>
    <n v="3.16"/>
    <s v="Medication"/>
    <n v="23463"/>
    <x v="0"/>
    <n v="62.21"/>
    <n v="1488"/>
    <n v="7.39"/>
    <n v="90004"/>
    <n v="0.84"/>
    <n v="68.150000000000006"/>
  </r>
  <r>
    <x v="13"/>
    <n v="2007"/>
    <x v="0"/>
    <s v="Respiratory"/>
    <n v="3.17"/>
    <n v="3.44"/>
    <n v="9.7799999999999994"/>
    <x v="2"/>
    <x v="2"/>
    <n v="543065"/>
    <n v="60.01"/>
    <n v="2.62"/>
    <n v="6.84"/>
    <s v="Surgery"/>
    <n v="36902"/>
    <x v="0"/>
    <n v="51.59"/>
    <n v="3510"/>
    <n v="0.82"/>
    <n v="57175"/>
    <n v="0.46"/>
    <n v="53.95"/>
  </r>
  <r>
    <x v="12"/>
    <n v="2020"/>
    <x v="19"/>
    <s v="Infectious"/>
    <n v="18.21"/>
    <n v="14.71"/>
    <n v="1.5"/>
    <x v="2"/>
    <x v="2"/>
    <n v="575931"/>
    <n v="78.959999999999994"/>
    <n v="2.13"/>
    <n v="3.63"/>
    <s v="Surgery"/>
    <n v="28765"/>
    <x v="1"/>
    <n v="83.16"/>
    <n v="1392"/>
    <n v="0.27"/>
    <n v="39270"/>
    <n v="0.62"/>
    <n v="61.17"/>
  </r>
  <r>
    <x v="5"/>
    <n v="2010"/>
    <x v="9"/>
    <s v="Autoimmune"/>
    <n v="7.71"/>
    <n v="5"/>
    <n v="8.34"/>
    <x v="2"/>
    <x v="2"/>
    <n v="884449"/>
    <n v="74.55"/>
    <n v="0.84"/>
    <n v="6.82"/>
    <s v="Therapy"/>
    <n v="17828"/>
    <x v="1"/>
    <n v="72.05"/>
    <n v="1836"/>
    <n v="5.48"/>
    <n v="6218"/>
    <n v="0.61"/>
    <n v="47.94"/>
  </r>
  <r>
    <x v="3"/>
    <n v="2016"/>
    <x v="0"/>
    <s v="Neurological"/>
    <n v="0.72"/>
    <n v="8.74"/>
    <n v="5.26"/>
    <x v="3"/>
    <x v="2"/>
    <n v="228114"/>
    <n v="79.900000000000006"/>
    <n v="1.77"/>
    <n v="7.26"/>
    <s v="Vaccination"/>
    <n v="277"/>
    <x v="0"/>
    <n v="57.7"/>
    <n v="432"/>
    <n v="4.7300000000000004"/>
    <n v="98237"/>
    <n v="0.77"/>
    <n v="39.159999999999997"/>
  </r>
  <r>
    <x v="4"/>
    <n v="2008"/>
    <x v="8"/>
    <s v="Infectious"/>
    <n v="13.35"/>
    <n v="14.19"/>
    <n v="3.86"/>
    <x v="1"/>
    <x v="2"/>
    <n v="707756"/>
    <n v="85.75"/>
    <n v="4.0599999999999996"/>
    <n v="6.06"/>
    <s v="Therapy"/>
    <n v="34675"/>
    <x v="1"/>
    <n v="87.38"/>
    <n v="2743"/>
    <n v="7.83"/>
    <n v="93457"/>
    <n v="0.69"/>
    <n v="27.25"/>
  </r>
  <r>
    <x v="7"/>
    <n v="2011"/>
    <x v="15"/>
    <s v="Viral"/>
    <n v="12.98"/>
    <n v="7.98"/>
    <n v="4.5199999999999996"/>
    <x v="2"/>
    <x v="0"/>
    <n v="988098"/>
    <n v="82.32"/>
    <n v="3.7"/>
    <n v="9.01"/>
    <s v="Surgery"/>
    <n v="22477"/>
    <x v="1"/>
    <n v="76.05"/>
    <n v="860"/>
    <n v="2.98"/>
    <n v="6937"/>
    <n v="0.55000000000000004"/>
    <n v="64.459999999999994"/>
  </r>
  <r>
    <x v="8"/>
    <n v="2015"/>
    <x v="13"/>
    <s v="Chronic"/>
    <n v="9.5500000000000007"/>
    <n v="2.3199999999999998"/>
    <n v="8.49"/>
    <x v="1"/>
    <x v="0"/>
    <n v="208941"/>
    <n v="83.93"/>
    <n v="4.0599999999999996"/>
    <n v="8.6300000000000008"/>
    <s v="Medication"/>
    <n v="45395"/>
    <x v="1"/>
    <n v="90.7"/>
    <n v="2257"/>
    <n v="5.7"/>
    <n v="34645"/>
    <n v="0.73"/>
    <n v="37.479999999999997"/>
  </r>
  <r>
    <x v="18"/>
    <n v="2020"/>
    <x v="1"/>
    <s v="Autoimmune"/>
    <n v="18.260000000000002"/>
    <n v="4"/>
    <n v="4.9400000000000004"/>
    <x v="3"/>
    <x v="2"/>
    <n v="802775"/>
    <n v="82.83"/>
    <n v="1.27"/>
    <n v="3.6"/>
    <s v="Therapy"/>
    <n v="47323"/>
    <x v="0"/>
    <n v="61.7"/>
    <n v="1072"/>
    <n v="1.92"/>
    <n v="15433"/>
    <n v="0.54"/>
    <n v="22.56"/>
  </r>
  <r>
    <x v="5"/>
    <n v="2000"/>
    <x v="13"/>
    <s v="Cardiovascular"/>
    <n v="0.39"/>
    <n v="2.17"/>
    <n v="1.65"/>
    <x v="0"/>
    <x v="1"/>
    <n v="239568"/>
    <n v="60.61"/>
    <n v="2.36"/>
    <n v="5.4"/>
    <s v="Vaccination"/>
    <n v="36070"/>
    <x v="0"/>
    <n v="62.08"/>
    <n v="311"/>
    <n v="1.1100000000000001"/>
    <n v="32604"/>
    <n v="0.85"/>
    <n v="59.08"/>
  </r>
  <r>
    <x v="2"/>
    <n v="2017"/>
    <x v="11"/>
    <s v="Cardiovascular"/>
    <n v="14.09"/>
    <n v="3.26"/>
    <n v="2.9"/>
    <x v="2"/>
    <x v="1"/>
    <n v="105703"/>
    <n v="93.16"/>
    <n v="0.98"/>
    <n v="6.78"/>
    <s v="Vaccination"/>
    <n v="23033"/>
    <x v="0"/>
    <n v="98.03"/>
    <n v="3513"/>
    <n v="1.72"/>
    <n v="5032"/>
    <n v="0.54"/>
    <n v="31.48"/>
  </r>
  <r>
    <x v="14"/>
    <n v="2012"/>
    <x v="9"/>
    <s v="Autoimmune"/>
    <n v="6.73"/>
    <n v="3.4"/>
    <n v="7.21"/>
    <x v="0"/>
    <x v="0"/>
    <n v="737615"/>
    <n v="58.32"/>
    <n v="1.27"/>
    <n v="8.39"/>
    <s v="Surgery"/>
    <n v="25545"/>
    <x v="1"/>
    <n v="65.67"/>
    <n v="875"/>
    <n v="7.34"/>
    <n v="27555"/>
    <n v="0.8"/>
    <n v="56.97"/>
  </r>
  <r>
    <x v="6"/>
    <n v="2013"/>
    <x v="17"/>
    <s v="Viral"/>
    <n v="2.46"/>
    <n v="2.38"/>
    <n v="5.88"/>
    <x v="1"/>
    <x v="0"/>
    <n v="606887"/>
    <n v="80.489999999999995"/>
    <n v="1.51"/>
    <n v="6.97"/>
    <s v="Medication"/>
    <n v="3803"/>
    <x v="1"/>
    <n v="84.09"/>
    <n v="2166"/>
    <n v="5.87"/>
    <n v="27822"/>
    <n v="0.83"/>
    <n v="28.76"/>
  </r>
  <r>
    <x v="0"/>
    <n v="2019"/>
    <x v="18"/>
    <s v="Genetic"/>
    <n v="1.42"/>
    <n v="14.65"/>
    <n v="5.57"/>
    <x v="0"/>
    <x v="2"/>
    <n v="142344"/>
    <n v="62.75"/>
    <n v="0.87"/>
    <n v="3.46"/>
    <s v="Therapy"/>
    <n v="9671"/>
    <x v="1"/>
    <n v="51.9"/>
    <n v="2467"/>
    <n v="8.2899999999999991"/>
    <n v="2867"/>
    <n v="0.72"/>
    <n v="33.08"/>
  </r>
  <r>
    <x v="16"/>
    <n v="2008"/>
    <x v="8"/>
    <s v="Neurological"/>
    <n v="10.37"/>
    <n v="2.99"/>
    <n v="2.97"/>
    <x v="1"/>
    <x v="1"/>
    <n v="668388"/>
    <n v="81.28"/>
    <n v="1.66"/>
    <n v="8.1199999999999992"/>
    <s v="Medication"/>
    <n v="42037"/>
    <x v="1"/>
    <n v="55.31"/>
    <n v="2114"/>
    <n v="0.22"/>
    <n v="12754"/>
    <n v="0.7"/>
    <n v="38.47"/>
  </r>
  <r>
    <x v="15"/>
    <n v="2022"/>
    <x v="7"/>
    <s v="Neurological"/>
    <n v="13.19"/>
    <n v="12.66"/>
    <n v="8.66"/>
    <x v="0"/>
    <x v="0"/>
    <n v="996668"/>
    <n v="61.4"/>
    <n v="2.4700000000000002"/>
    <n v="5.63"/>
    <s v="Surgery"/>
    <n v="43371"/>
    <x v="1"/>
    <n v="94.3"/>
    <n v="1794"/>
    <n v="9.3699999999999992"/>
    <n v="37565"/>
    <n v="0.69"/>
    <n v="32.92"/>
  </r>
  <r>
    <x v="13"/>
    <n v="2018"/>
    <x v="8"/>
    <s v="Viral"/>
    <n v="17.59"/>
    <n v="14.06"/>
    <n v="4.54"/>
    <x v="2"/>
    <x v="1"/>
    <n v="720342"/>
    <n v="67.510000000000005"/>
    <n v="2.9"/>
    <n v="5.04"/>
    <s v="Therapy"/>
    <n v="18197"/>
    <x v="1"/>
    <n v="87.16"/>
    <n v="4390"/>
    <n v="2.39"/>
    <n v="46176"/>
    <n v="0.78"/>
    <n v="78.62"/>
  </r>
  <r>
    <x v="12"/>
    <n v="2007"/>
    <x v="5"/>
    <s v="Neurological"/>
    <n v="10.58"/>
    <n v="8.33"/>
    <n v="8.57"/>
    <x v="0"/>
    <x v="2"/>
    <n v="256622"/>
    <n v="84.02"/>
    <n v="0.55000000000000004"/>
    <n v="8.74"/>
    <s v="Therapy"/>
    <n v="6655"/>
    <x v="0"/>
    <n v="73.34"/>
    <n v="3418"/>
    <n v="2.0099999999999998"/>
    <n v="46472"/>
    <n v="0.52"/>
    <n v="50.31"/>
  </r>
  <r>
    <x v="2"/>
    <n v="2012"/>
    <x v="15"/>
    <s v="Metabolic"/>
    <n v="15.43"/>
    <n v="13.39"/>
    <n v="8.5500000000000007"/>
    <x v="3"/>
    <x v="0"/>
    <n v="925262"/>
    <n v="80.489999999999995"/>
    <n v="1.07"/>
    <n v="8.7200000000000006"/>
    <s v="Therapy"/>
    <n v="40162"/>
    <x v="1"/>
    <n v="87.4"/>
    <n v="2387"/>
    <n v="4.3"/>
    <n v="83958"/>
    <n v="0.46"/>
    <n v="84.77"/>
  </r>
  <r>
    <x v="6"/>
    <n v="2023"/>
    <x v="1"/>
    <s v="Viral"/>
    <n v="13.83"/>
    <n v="10.25"/>
    <n v="1.54"/>
    <x v="1"/>
    <x v="0"/>
    <n v="440612"/>
    <n v="73.52"/>
    <n v="3.52"/>
    <n v="6.12"/>
    <s v="Therapy"/>
    <n v="16172"/>
    <x v="0"/>
    <n v="51.13"/>
    <n v="4714"/>
    <n v="9.59"/>
    <n v="68402"/>
    <n v="0.59"/>
    <n v="66.39"/>
  </r>
  <r>
    <x v="8"/>
    <n v="2014"/>
    <x v="2"/>
    <s v="Viral"/>
    <n v="2.96"/>
    <n v="0.65"/>
    <n v="0.16"/>
    <x v="1"/>
    <x v="2"/>
    <n v="785063"/>
    <n v="68.739999999999995"/>
    <n v="2.74"/>
    <n v="5.18"/>
    <s v="Vaccination"/>
    <n v="39964"/>
    <x v="0"/>
    <n v="97.66"/>
    <n v="189"/>
    <n v="9.1300000000000008"/>
    <n v="83064"/>
    <n v="0.74"/>
    <n v="22.27"/>
  </r>
  <r>
    <x v="17"/>
    <n v="2000"/>
    <x v="12"/>
    <s v="Viral"/>
    <n v="15.63"/>
    <n v="0.59"/>
    <n v="9.44"/>
    <x v="3"/>
    <x v="2"/>
    <n v="805003"/>
    <n v="99.9"/>
    <n v="3.17"/>
    <n v="5.71"/>
    <s v="Surgery"/>
    <n v="14359"/>
    <x v="1"/>
    <n v="81.209999999999994"/>
    <n v="2285"/>
    <n v="5.66"/>
    <n v="66510"/>
    <n v="0.56999999999999995"/>
    <n v="20.16"/>
  </r>
  <r>
    <x v="13"/>
    <n v="2015"/>
    <x v="0"/>
    <s v="Infectious"/>
    <n v="10.18"/>
    <n v="11.83"/>
    <n v="2.66"/>
    <x v="0"/>
    <x v="2"/>
    <n v="524477"/>
    <n v="59.11"/>
    <n v="3.56"/>
    <n v="0.75"/>
    <s v="Medication"/>
    <n v="2133"/>
    <x v="0"/>
    <n v="50.86"/>
    <n v="4123"/>
    <n v="9.6999999999999993"/>
    <n v="49319"/>
    <n v="0.53"/>
    <n v="73.239999999999995"/>
  </r>
  <r>
    <x v="15"/>
    <n v="2005"/>
    <x v="15"/>
    <s v="Infectious"/>
    <n v="3.57"/>
    <n v="9.93"/>
    <n v="5.55"/>
    <x v="1"/>
    <x v="2"/>
    <n v="945820"/>
    <n v="72.7"/>
    <n v="1.73"/>
    <n v="8.17"/>
    <s v="Therapy"/>
    <n v="41094"/>
    <x v="1"/>
    <n v="74.55"/>
    <n v="2781"/>
    <n v="7.19"/>
    <n v="60915"/>
    <n v="0.46"/>
    <n v="62.14"/>
  </r>
  <r>
    <x v="10"/>
    <n v="2011"/>
    <x v="4"/>
    <s v="Respiratory"/>
    <n v="18.36"/>
    <n v="13.31"/>
    <n v="4.96"/>
    <x v="0"/>
    <x v="2"/>
    <n v="657498"/>
    <n v="87.53"/>
    <n v="4.4800000000000004"/>
    <n v="4.4000000000000004"/>
    <s v="Medication"/>
    <n v="31088"/>
    <x v="0"/>
    <n v="50.54"/>
    <n v="3348"/>
    <n v="2.29"/>
    <n v="21927"/>
    <n v="0.76"/>
    <n v="49.68"/>
  </r>
  <r>
    <x v="12"/>
    <n v="2004"/>
    <x v="18"/>
    <s v="Cardiovascular"/>
    <n v="16.48"/>
    <n v="4.91"/>
    <n v="4.8600000000000003"/>
    <x v="0"/>
    <x v="2"/>
    <n v="470255"/>
    <n v="81.650000000000006"/>
    <n v="1.39"/>
    <n v="0.65"/>
    <s v="Surgery"/>
    <n v="27484"/>
    <x v="1"/>
    <n v="84.93"/>
    <n v="1897"/>
    <n v="5.78"/>
    <n v="78252"/>
    <n v="0.75"/>
    <n v="79.59"/>
  </r>
  <r>
    <x v="11"/>
    <n v="2014"/>
    <x v="7"/>
    <s v="Metabolic"/>
    <n v="3.56"/>
    <n v="1.35"/>
    <n v="6.93"/>
    <x v="2"/>
    <x v="0"/>
    <n v="364803"/>
    <n v="59.68"/>
    <n v="2.62"/>
    <n v="2.91"/>
    <s v="Therapy"/>
    <n v="19012"/>
    <x v="0"/>
    <n v="60.29"/>
    <n v="3262"/>
    <n v="2.37"/>
    <n v="72025"/>
    <n v="0.68"/>
    <n v="69.25"/>
  </r>
  <r>
    <x v="9"/>
    <n v="2009"/>
    <x v="2"/>
    <s v="Respiratory"/>
    <n v="16.760000000000002"/>
    <n v="7.32"/>
    <n v="8.5500000000000007"/>
    <x v="1"/>
    <x v="0"/>
    <n v="305604"/>
    <n v="62.73"/>
    <n v="2.89"/>
    <n v="3.08"/>
    <s v="Surgery"/>
    <n v="39356"/>
    <x v="1"/>
    <n v="59.3"/>
    <n v="735"/>
    <n v="8.34"/>
    <n v="34408"/>
    <n v="0.74"/>
    <n v="61.46"/>
  </r>
  <r>
    <x v="6"/>
    <n v="2010"/>
    <x v="16"/>
    <s v="Infectious"/>
    <n v="5.49"/>
    <n v="0.6"/>
    <n v="8"/>
    <x v="1"/>
    <x v="1"/>
    <n v="998850"/>
    <n v="64.25"/>
    <n v="3.49"/>
    <n v="8.09"/>
    <s v="Vaccination"/>
    <n v="19366"/>
    <x v="1"/>
    <n v="53.37"/>
    <n v="4389"/>
    <n v="9.6"/>
    <n v="99711"/>
    <n v="0.74"/>
    <n v="75.28"/>
  </r>
  <r>
    <x v="11"/>
    <n v="2020"/>
    <x v="3"/>
    <s v="Parasitic"/>
    <n v="18.190000000000001"/>
    <n v="1.43"/>
    <n v="2.12"/>
    <x v="3"/>
    <x v="2"/>
    <n v="255406"/>
    <n v="72.12"/>
    <n v="2.6"/>
    <n v="5.0199999999999996"/>
    <s v="Medication"/>
    <n v="34516"/>
    <x v="0"/>
    <n v="93.35"/>
    <n v="190"/>
    <n v="3.71"/>
    <n v="52269"/>
    <n v="0.52"/>
    <n v="36.79"/>
  </r>
  <r>
    <x v="6"/>
    <n v="2023"/>
    <x v="10"/>
    <s v="Metabolic"/>
    <n v="10.02"/>
    <n v="14.57"/>
    <n v="9.41"/>
    <x v="0"/>
    <x v="0"/>
    <n v="101035"/>
    <n v="87.98"/>
    <n v="1.8"/>
    <n v="7.9"/>
    <s v="Therapy"/>
    <n v="10226"/>
    <x v="0"/>
    <n v="52.78"/>
    <n v="2663"/>
    <n v="8.7899999999999991"/>
    <n v="63328"/>
    <n v="0.8"/>
    <n v="33.44"/>
  </r>
  <r>
    <x v="1"/>
    <n v="2010"/>
    <x v="16"/>
    <s v="Autoimmune"/>
    <n v="3.37"/>
    <n v="7.91"/>
    <n v="8.7100000000000009"/>
    <x v="1"/>
    <x v="1"/>
    <n v="816884"/>
    <n v="81.069999999999993"/>
    <n v="2.82"/>
    <n v="8.58"/>
    <s v="Surgery"/>
    <n v="10346"/>
    <x v="0"/>
    <n v="91.83"/>
    <n v="2401"/>
    <n v="8.8800000000000008"/>
    <n v="82157"/>
    <n v="0.77"/>
    <n v="36.31"/>
  </r>
  <r>
    <x v="2"/>
    <n v="2000"/>
    <x v="17"/>
    <s v="Respiratory"/>
    <n v="12.56"/>
    <n v="5.64"/>
    <n v="6.42"/>
    <x v="0"/>
    <x v="1"/>
    <n v="827505"/>
    <n v="99.81"/>
    <n v="1.1499999999999999"/>
    <n v="4.62"/>
    <s v="Medication"/>
    <n v="7843"/>
    <x v="1"/>
    <n v="69.44"/>
    <n v="510"/>
    <n v="8.7799999999999994"/>
    <n v="96225"/>
    <n v="0.4"/>
    <n v="56.16"/>
  </r>
  <r>
    <x v="11"/>
    <n v="2017"/>
    <x v="6"/>
    <s v="Autoimmune"/>
    <n v="13.15"/>
    <n v="2.35"/>
    <n v="4.5999999999999996"/>
    <x v="0"/>
    <x v="2"/>
    <n v="309342"/>
    <n v="91.28"/>
    <n v="2.5499999999999998"/>
    <n v="4.4000000000000004"/>
    <s v="Surgery"/>
    <n v="16211"/>
    <x v="0"/>
    <n v="74.73"/>
    <n v="2760"/>
    <n v="4.34"/>
    <n v="61261"/>
    <n v="0.75"/>
    <n v="83.82"/>
  </r>
  <r>
    <x v="3"/>
    <n v="2020"/>
    <x v="2"/>
    <s v="Bacterial"/>
    <n v="12.43"/>
    <n v="2.2200000000000002"/>
    <n v="9.0399999999999991"/>
    <x v="1"/>
    <x v="0"/>
    <n v="855021"/>
    <n v="84.24"/>
    <n v="4.47"/>
    <n v="6.01"/>
    <s v="Surgery"/>
    <n v="24647"/>
    <x v="0"/>
    <n v="66.75"/>
    <n v="261"/>
    <n v="9.08"/>
    <n v="65277"/>
    <n v="0.67"/>
    <n v="69.709999999999994"/>
  </r>
  <r>
    <x v="2"/>
    <n v="2020"/>
    <x v="6"/>
    <s v="Metabolic"/>
    <n v="7.65"/>
    <n v="1.89"/>
    <n v="0.89"/>
    <x v="0"/>
    <x v="0"/>
    <n v="921350"/>
    <n v="66.11"/>
    <n v="2.58"/>
    <n v="7.52"/>
    <s v="Vaccination"/>
    <n v="23170"/>
    <x v="0"/>
    <n v="79.39"/>
    <n v="4800"/>
    <n v="2.0499999999999998"/>
    <n v="76559"/>
    <n v="0.51"/>
    <n v="74.64"/>
  </r>
  <r>
    <x v="4"/>
    <n v="2012"/>
    <x v="17"/>
    <s v="Cardiovascular"/>
    <n v="18.84"/>
    <n v="4.2"/>
    <n v="8.2799999999999994"/>
    <x v="3"/>
    <x v="2"/>
    <n v="103812"/>
    <n v="91.75"/>
    <n v="1.07"/>
    <n v="8.5500000000000007"/>
    <s v="Surgery"/>
    <n v="27120"/>
    <x v="1"/>
    <n v="95.75"/>
    <n v="655"/>
    <n v="9.42"/>
    <n v="5498"/>
    <n v="0.56999999999999995"/>
    <n v="69.48"/>
  </r>
  <r>
    <x v="17"/>
    <n v="2004"/>
    <x v="18"/>
    <s v="Cardiovascular"/>
    <n v="6.96"/>
    <n v="8.2200000000000006"/>
    <n v="2.1800000000000002"/>
    <x v="0"/>
    <x v="2"/>
    <n v="250980"/>
    <n v="92.56"/>
    <n v="4.74"/>
    <n v="3.99"/>
    <s v="Medication"/>
    <n v="9776"/>
    <x v="1"/>
    <n v="63.91"/>
    <n v="641"/>
    <n v="0.08"/>
    <n v="35322"/>
    <n v="0.63"/>
    <n v="66.45"/>
  </r>
  <r>
    <x v="3"/>
    <n v="2016"/>
    <x v="16"/>
    <s v="Viral"/>
    <n v="9.14"/>
    <n v="2.2799999999999998"/>
    <n v="4.04"/>
    <x v="2"/>
    <x v="1"/>
    <n v="517215"/>
    <n v="54.8"/>
    <n v="4.76"/>
    <n v="7.68"/>
    <s v="Medication"/>
    <n v="2357"/>
    <x v="0"/>
    <n v="81"/>
    <n v="249"/>
    <n v="8.11"/>
    <n v="97901"/>
    <n v="0.68"/>
    <n v="82.09"/>
  </r>
  <r>
    <x v="9"/>
    <n v="2009"/>
    <x v="2"/>
    <s v="Cardiovascular"/>
    <n v="7.08"/>
    <n v="2.52"/>
    <n v="1.2"/>
    <x v="1"/>
    <x v="0"/>
    <n v="18856"/>
    <n v="99.51"/>
    <n v="3.56"/>
    <n v="0.55000000000000004"/>
    <s v="Therapy"/>
    <n v="7576"/>
    <x v="0"/>
    <n v="80.77"/>
    <n v="1613"/>
    <n v="4.4400000000000004"/>
    <n v="39574"/>
    <n v="0.49"/>
    <n v="56.65"/>
  </r>
  <r>
    <x v="1"/>
    <n v="2009"/>
    <x v="1"/>
    <s v="Neurological"/>
    <n v="15.44"/>
    <n v="4.09"/>
    <n v="1.61"/>
    <x v="3"/>
    <x v="2"/>
    <n v="968357"/>
    <n v="81.55"/>
    <n v="1.65"/>
    <n v="4.45"/>
    <s v="Medication"/>
    <n v="14831"/>
    <x v="1"/>
    <n v="64.97"/>
    <n v="2663"/>
    <n v="4.03"/>
    <n v="7073"/>
    <n v="0.5"/>
    <n v="26.12"/>
  </r>
  <r>
    <x v="19"/>
    <n v="2012"/>
    <x v="3"/>
    <s v="Metabolic"/>
    <n v="18.3"/>
    <n v="10.029999999999999"/>
    <n v="5.74"/>
    <x v="3"/>
    <x v="2"/>
    <n v="36188"/>
    <n v="74.72"/>
    <n v="1.98"/>
    <n v="8.44"/>
    <s v="Vaccination"/>
    <n v="31199"/>
    <x v="1"/>
    <n v="56.81"/>
    <n v="4703"/>
    <n v="6.52"/>
    <n v="74929"/>
    <n v="0.49"/>
    <n v="30.58"/>
  </r>
  <r>
    <x v="8"/>
    <n v="2000"/>
    <x v="0"/>
    <s v="Chronic"/>
    <n v="11.03"/>
    <n v="4.3600000000000003"/>
    <n v="4.42"/>
    <x v="2"/>
    <x v="1"/>
    <n v="126665"/>
    <n v="72.290000000000006"/>
    <n v="4.42"/>
    <n v="3.32"/>
    <s v="Surgery"/>
    <n v="29069"/>
    <x v="0"/>
    <n v="98.16"/>
    <n v="4218"/>
    <n v="8.1300000000000008"/>
    <n v="33165"/>
    <n v="0.89"/>
    <n v="77.09"/>
  </r>
  <r>
    <x v="12"/>
    <n v="2023"/>
    <x v="3"/>
    <s v="Infectious"/>
    <n v="7.13"/>
    <n v="9.51"/>
    <n v="6.84"/>
    <x v="2"/>
    <x v="2"/>
    <n v="10673"/>
    <n v="67.209999999999994"/>
    <n v="0.79"/>
    <n v="7.32"/>
    <s v="Vaccination"/>
    <n v="28297"/>
    <x v="0"/>
    <n v="69.180000000000007"/>
    <n v="241"/>
    <n v="9"/>
    <n v="8945"/>
    <n v="0.4"/>
    <n v="51.1"/>
  </r>
  <r>
    <x v="0"/>
    <n v="2017"/>
    <x v="0"/>
    <s v="Viral"/>
    <n v="5.13"/>
    <n v="6.19"/>
    <n v="1.42"/>
    <x v="0"/>
    <x v="2"/>
    <n v="516965"/>
    <n v="91.24"/>
    <n v="1.01"/>
    <n v="9.0299999999999994"/>
    <s v="Vaccination"/>
    <n v="35639"/>
    <x v="1"/>
    <n v="93.66"/>
    <n v="745"/>
    <n v="2.94"/>
    <n v="9573"/>
    <n v="0.83"/>
    <n v="89.36"/>
  </r>
  <r>
    <x v="10"/>
    <n v="2007"/>
    <x v="9"/>
    <s v="Respiratory"/>
    <n v="13"/>
    <n v="10.69"/>
    <n v="6.92"/>
    <x v="2"/>
    <x v="0"/>
    <n v="369962"/>
    <n v="90.65"/>
    <n v="0.96"/>
    <n v="5.1100000000000003"/>
    <s v="Surgery"/>
    <n v="1643"/>
    <x v="1"/>
    <n v="85.86"/>
    <n v="3100"/>
    <n v="7.05"/>
    <n v="54448"/>
    <n v="0.66"/>
    <n v="36.21"/>
  </r>
  <r>
    <x v="15"/>
    <n v="2003"/>
    <x v="0"/>
    <s v="Neurological"/>
    <n v="9.75"/>
    <n v="12.33"/>
    <n v="2.5299999999999998"/>
    <x v="0"/>
    <x v="0"/>
    <n v="409340"/>
    <n v="63.07"/>
    <n v="4.72"/>
    <n v="8.76"/>
    <s v="Therapy"/>
    <n v="20601"/>
    <x v="0"/>
    <n v="92.59"/>
    <n v="630"/>
    <n v="2.66"/>
    <n v="82937"/>
    <n v="0.77"/>
    <n v="33.31"/>
  </r>
  <r>
    <x v="12"/>
    <n v="2004"/>
    <x v="12"/>
    <s v="Bacterial"/>
    <n v="13.8"/>
    <n v="5.08"/>
    <n v="0.89"/>
    <x v="0"/>
    <x v="2"/>
    <n v="230399"/>
    <n v="72.8"/>
    <n v="1.88"/>
    <n v="2.17"/>
    <s v="Medication"/>
    <n v="9621"/>
    <x v="0"/>
    <n v="72.010000000000005"/>
    <n v="1639"/>
    <n v="6.54"/>
    <n v="98737"/>
    <n v="0.55000000000000004"/>
    <n v="71"/>
  </r>
  <r>
    <x v="14"/>
    <n v="2014"/>
    <x v="3"/>
    <s v="Infectious"/>
    <n v="5.93"/>
    <n v="13.98"/>
    <n v="7.17"/>
    <x v="0"/>
    <x v="2"/>
    <n v="218376"/>
    <n v="80.56"/>
    <n v="4.5199999999999996"/>
    <n v="6.61"/>
    <s v="Vaccination"/>
    <n v="43407"/>
    <x v="1"/>
    <n v="73.599999999999994"/>
    <n v="501"/>
    <n v="2.84"/>
    <n v="85299"/>
    <n v="0.69"/>
    <n v="67.86"/>
  </r>
  <r>
    <x v="3"/>
    <n v="2021"/>
    <x v="16"/>
    <s v="Chronic"/>
    <n v="6.73"/>
    <n v="9.67"/>
    <n v="7.46"/>
    <x v="2"/>
    <x v="1"/>
    <n v="419693"/>
    <n v="80.78"/>
    <n v="4.71"/>
    <n v="4.53"/>
    <s v="Surgery"/>
    <n v="10266"/>
    <x v="1"/>
    <n v="57.66"/>
    <n v="4322"/>
    <n v="4.42"/>
    <n v="19708"/>
    <n v="0.82"/>
    <n v="51.3"/>
  </r>
  <r>
    <x v="10"/>
    <n v="2004"/>
    <x v="19"/>
    <s v="Infectious"/>
    <n v="7.02"/>
    <n v="5.57"/>
    <n v="5.33"/>
    <x v="3"/>
    <x v="0"/>
    <n v="521069"/>
    <n v="73.849999999999994"/>
    <n v="1.1000000000000001"/>
    <n v="2.2599999999999998"/>
    <s v="Vaccination"/>
    <n v="25619"/>
    <x v="0"/>
    <n v="62.3"/>
    <n v="3249"/>
    <n v="9.58"/>
    <n v="40558"/>
    <n v="0.44"/>
    <n v="48.04"/>
  </r>
  <r>
    <x v="13"/>
    <n v="2012"/>
    <x v="9"/>
    <s v="Neurological"/>
    <n v="18.07"/>
    <n v="3.82"/>
    <n v="3.18"/>
    <x v="1"/>
    <x v="1"/>
    <n v="324001"/>
    <n v="55.73"/>
    <n v="2.63"/>
    <n v="2.41"/>
    <s v="Surgery"/>
    <n v="21393"/>
    <x v="1"/>
    <n v="57.68"/>
    <n v="2860"/>
    <n v="3.19"/>
    <n v="86845"/>
    <n v="0.55000000000000004"/>
    <n v="74.12"/>
  </r>
  <r>
    <x v="2"/>
    <n v="2018"/>
    <x v="15"/>
    <s v="Chronic"/>
    <n v="15.69"/>
    <n v="7.61"/>
    <n v="3.18"/>
    <x v="0"/>
    <x v="1"/>
    <n v="683590"/>
    <n v="61.92"/>
    <n v="1.67"/>
    <n v="3.44"/>
    <s v="Therapy"/>
    <n v="30908"/>
    <x v="1"/>
    <n v="64.38"/>
    <n v="4728"/>
    <n v="8.39"/>
    <n v="67473"/>
    <n v="0.52"/>
    <n v="30.78"/>
  </r>
  <r>
    <x v="11"/>
    <n v="2024"/>
    <x v="8"/>
    <s v="Genetic"/>
    <n v="12.18"/>
    <n v="10"/>
    <n v="9.99"/>
    <x v="1"/>
    <x v="0"/>
    <n v="777512"/>
    <n v="58.2"/>
    <n v="0.64"/>
    <n v="4.84"/>
    <s v="Surgery"/>
    <n v="29592"/>
    <x v="0"/>
    <n v="68.989999999999995"/>
    <n v="3614"/>
    <n v="2.02"/>
    <n v="23299"/>
    <n v="0.89"/>
    <n v="86.74"/>
  </r>
  <r>
    <x v="16"/>
    <n v="2023"/>
    <x v="19"/>
    <s v="Neurological"/>
    <n v="12.06"/>
    <n v="12.89"/>
    <n v="4.6100000000000003"/>
    <x v="1"/>
    <x v="1"/>
    <n v="744131"/>
    <n v="90.52"/>
    <n v="1.46"/>
    <n v="4.1900000000000004"/>
    <s v="Vaccination"/>
    <n v="28154"/>
    <x v="0"/>
    <n v="65.63"/>
    <n v="3053"/>
    <n v="3.72"/>
    <n v="88954"/>
    <n v="0.75"/>
    <n v="52.46"/>
  </r>
  <r>
    <x v="18"/>
    <n v="2010"/>
    <x v="2"/>
    <s v="Neurological"/>
    <n v="7.63"/>
    <n v="9.89"/>
    <n v="6.49"/>
    <x v="2"/>
    <x v="1"/>
    <n v="326964"/>
    <n v="88.09"/>
    <n v="3.68"/>
    <n v="6.29"/>
    <s v="Therapy"/>
    <n v="21638"/>
    <x v="0"/>
    <n v="65.47"/>
    <n v="3053"/>
    <n v="8.5"/>
    <n v="33754"/>
    <n v="0.77"/>
    <n v="71.94"/>
  </r>
  <r>
    <x v="7"/>
    <n v="2024"/>
    <x v="0"/>
    <s v="Chronic"/>
    <n v="11.32"/>
    <n v="2.79"/>
    <n v="2.5099999999999998"/>
    <x v="0"/>
    <x v="1"/>
    <n v="497642"/>
    <n v="94.12"/>
    <n v="1.92"/>
    <n v="4.6100000000000003"/>
    <s v="Vaccination"/>
    <n v="28933"/>
    <x v="0"/>
    <n v="67.52"/>
    <n v="2393"/>
    <n v="1.57"/>
    <n v="95324"/>
    <n v="0.83"/>
    <n v="85.47"/>
  </r>
  <r>
    <x v="10"/>
    <n v="2002"/>
    <x v="1"/>
    <s v="Bacterial"/>
    <n v="17.11"/>
    <n v="14.62"/>
    <n v="7.53"/>
    <x v="2"/>
    <x v="0"/>
    <n v="999942"/>
    <n v="75.459999999999994"/>
    <n v="1.94"/>
    <n v="9.1999999999999993"/>
    <s v="Vaccination"/>
    <n v="8345"/>
    <x v="1"/>
    <n v="81.8"/>
    <n v="2336"/>
    <n v="4.0199999999999996"/>
    <n v="59928"/>
    <n v="0.76"/>
    <n v="31.62"/>
  </r>
  <r>
    <x v="6"/>
    <n v="2002"/>
    <x v="7"/>
    <s v="Infectious"/>
    <n v="16.27"/>
    <n v="4.8099999999999996"/>
    <n v="5.56"/>
    <x v="2"/>
    <x v="0"/>
    <n v="811343"/>
    <n v="72.209999999999994"/>
    <n v="4.67"/>
    <n v="1.1499999999999999"/>
    <s v="Therapy"/>
    <n v="1670"/>
    <x v="0"/>
    <n v="54.74"/>
    <n v="2752"/>
    <n v="0.68"/>
    <n v="31523"/>
    <n v="0.45"/>
    <n v="61.47"/>
  </r>
  <r>
    <x v="17"/>
    <n v="2011"/>
    <x v="19"/>
    <s v="Viral"/>
    <n v="11.22"/>
    <n v="7.64"/>
    <n v="2.9"/>
    <x v="2"/>
    <x v="2"/>
    <n v="680407"/>
    <n v="82.93"/>
    <n v="4.5599999999999996"/>
    <n v="8.24"/>
    <s v="Medication"/>
    <n v="31657"/>
    <x v="1"/>
    <n v="83.9"/>
    <n v="3071"/>
    <n v="1.32"/>
    <n v="77159"/>
    <n v="0.48"/>
    <n v="68.209999999999994"/>
  </r>
  <r>
    <x v="1"/>
    <n v="2000"/>
    <x v="2"/>
    <s v="Cardiovascular"/>
    <n v="19.239999999999998"/>
    <n v="8.19"/>
    <n v="3.14"/>
    <x v="2"/>
    <x v="0"/>
    <n v="290506"/>
    <n v="72.02"/>
    <n v="3.13"/>
    <n v="9.0299999999999994"/>
    <s v="Therapy"/>
    <n v="21756"/>
    <x v="0"/>
    <n v="93.35"/>
    <n v="2712"/>
    <n v="5.0199999999999996"/>
    <n v="89437"/>
    <n v="0.47"/>
    <n v="51.04"/>
  </r>
  <r>
    <x v="3"/>
    <n v="2023"/>
    <x v="6"/>
    <s v="Autoimmune"/>
    <n v="19.420000000000002"/>
    <n v="12.74"/>
    <n v="5.24"/>
    <x v="1"/>
    <x v="2"/>
    <n v="8087"/>
    <n v="81.540000000000006"/>
    <n v="4.97"/>
    <n v="0.82"/>
    <s v="Therapy"/>
    <n v="48448"/>
    <x v="0"/>
    <n v="86.59"/>
    <n v="58"/>
    <n v="3.43"/>
    <n v="82817"/>
    <n v="0.47"/>
    <n v="89.34"/>
  </r>
  <r>
    <x v="15"/>
    <n v="2012"/>
    <x v="13"/>
    <s v="Cardiovascular"/>
    <n v="12.74"/>
    <n v="7.91"/>
    <n v="3.4"/>
    <x v="0"/>
    <x v="2"/>
    <n v="831946"/>
    <n v="98.13"/>
    <n v="3.06"/>
    <n v="1.01"/>
    <s v="Vaccination"/>
    <n v="30955"/>
    <x v="0"/>
    <n v="55.55"/>
    <n v="4950"/>
    <n v="7.19"/>
    <n v="35068"/>
    <n v="0.59"/>
    <n v="22.5"/>
  </r>
  <r>
    <x v="0"/>
    <n v="2013"/>
    <x v="19"/>
    <s v="Neurological"/>
    <n v="4.17"/>
    <n v="11.06"/>
    <n v="8.2200000000000006"/>
    <x v="1"/>
    <x v="2"/>
    <n v="123132"/>
    <n v="90.39"/>
    <n v="1.56"/>
    <n v="9.52"/>
    <s v="Therapy"/>
    <n v="2484"/>
    <x v="0"/>
    <n v="76.760000000000005"/>
    <n v="1297"/>
    <n v="8.3699999999999992"/>
    <n v="79350"/>
    <n v="0.88"/>
    <n v="22.31"/>
  </r>
  <r>
    <x v="0"/>
    <n v="2006"/>
    <x v="14"/>
    <s v="Neurological"/>
    <n v="14"/>
    <n v="12.05"/>
    <n v="9.32"/>
    <x v="3"/>
    <x v="1"/>
    <n v="849258"/>
    <n v="97.28"/>
    <n v="0.84"/>
    <n v="3.97"/>
    <s v="Vaccination"/>
    <n v="22009"/>
    <x v="0"/>
    <n v="62.75"/>
    <n v="2978"/>
    <n v="6.24"/>
    <n v="38952"/>
    <n v="0.66"/>
    <n v="68.430000000000007"/>
  </r>
  <r>
    <x v="17"/>
    <n v="2002"/>
    <x v="4"/>
    <s v="Autoimmune"/>
    <n v="16.38"/>
    <n v="2.02"/>
    <n v="8.86"/>
    <x v="3"/>
    <x v="1"/>
    <n v="444295"/>
    <n v="62.09"/>
    <n v="2.4500000000000002"/>
    <n v="0.69"/>
    <s v="Medication"/>
    <n v="26183"/>
    <x v="1"/>
    <n v="77.42"/>
    <n v="197"/>
    <n v="0.67"/>
    <n v="69258"/>
    <n v="0.51"/>
    <n v="74.959999999999994"/>
  </r>
  <r>
    <x v="5"/>
    <n v="2017"/>
    <x v="17"/>
    <s v="Chronic"/>
    <n v="18.559999999999999"/>
    <n v="4.6500000000000004"/>
    <n v="5.19"/>
    <x v="2"/>
    <x v="2"/>
    <n v="500187"/>
    <n v="70.22"/>
    <n v="1.47"/>
    <n v="2.98"/>
    <s v="Surgery"/>
    <n v="28089"/>
    <x v="0"/>
    <n v="74.8"/>
    <n v="3262"/>
    <n v="1.35"/>
    <n v="8557"/>
    <n v="0.86"/>
    <n v="73.31"/>
  </r>
  <r>
    <x v="3"/>
    <n v="2024"/>
    <x v="11"/>
    <s v="Metabolic"/>
    <n v="0.81"/>
    <n v="8.49"/>
    <n v="6.49"/>
    <x v="2"/>
    <x v="1"/>
    <n v="979877"/>
    <n v="85.95"/>
    <n v="0.61"/>
    <n v="3.2"/>
    <s v="Therapy"/>
    <n v="33596"/>
    <x v="0"/>
    <n v="88.32"/>
    <n v="4735"/>
    <n v="4.33"/>
    <n v="56415"/>
    <n v="0.74"/>
    <n v="67.790000000000006"/>
  </r>
  <r>
    <x v="12"/>
    <n v="2008"/>
    <x v="19"/>
    <s v="Autoimmune"/>
    <n v="14.45"/>
    <n v="8.09"/>
    <n v="3.47"/>
    <x v="2"/>
    <x v="2"/>
    <n v="390814"/>
    <n v="53.97"/>
    <n v="1.19"/>
    <n v="4.76"/>
    <s v="Vaccination"/>
    <n v="45066"/>
    <x v="1"/>
    <n v="98.8"/>
    <n v="762"/>
    <n v="3.34"/>
    <n v="55233"/>
    <n v="0.68"/>
    <n v="60.34"/>
  </r>
  <r>
    <x v="13"/>
    <n v="2023"/>
    <x v="12"/>
    <s v="Parasitic"/>
    <n v="8.6"/>
    <n v="3.91"/>
    <n v="2.4900000000000002"/>
    <x v="3"/>
    <x v="1"/>
    <n v="256733"/>
    <n v="98.16"/>
    <n v="4.46"/>
    <n v="4.78"/>
    <s v="Surgery"/>
    <n v="30619"/>
    <x v="0"/>
    <n v="73.180000000000007"/>
    <n v="2272"/>
    <n v="3.69"/>
    <n v="80482"/>
    <n v="0.43"/>
    <n v="79.989999999999995"/>
  </r>
  <r>
    <x v="1"/>
    <n v="2008"/>
    <x v="5"/>
    <s v="Cardiovascular"/>
    <n v="1.57"/>
    <n v="14.91"/>
    <n v="1.57"/>
    <x v="0"/>
    <x v="0"/>
    <n v="297719"/>
    <n v="91.91"/>
    <n v="1.1200000000000001"/>
    <n v="4.67"/>
    <s v="Therapy"/>
    <n v="8826"/>
    <x v="0"/>
    <n v="58.81"/>
    <n v="4067"/>
    <n v="7.48"/>
    <n v="97597"/>
    <n v="0.82"/>
    <n v="83.39"/>
  </r>
  <r>
    <x v="5"/>
    <n v="2019"/>
    <x v="6"/>
    <s v="Metabolic"/>
    <n v="16.03"/>
    <n v="4.41"/>
    <n v="6.16"/>
    <x v="3"/>
    <x v="0"/>
    <n v="841130"/>
    <n v="94.45"/>
    <n v="3.7"/>
    <n v="1.94"/>
    <s v="Vaccination"/>
    <n v="39058"/>
    <x v="1"/>
    <n v="52.32"/>
    <n v="2914"/>
    <n v="4.22"/>
    <n v="40564"/>
    <n v="0.8"/>
    <n v="69.72"/>
  </r>
  <r>
    <x v="2"/>
    <n v="2012"/>
    <x v="0"/>
    <s v="Neurological"/>
    <n v="18.2"/>
    <n v="14.1"/>
    <n v="8.58"/>
    <x v="1"/>
    <x v="0"/>
    <n v="705556"/>
    <n v="81.06"/>
    <n v="0.84"/>
    <n v="1.42"/>
    <s v="Surgery"/>
    <n v="35828"/>
    <x v="1"/>
    <n v="77.59"/>
    <n v="2119"/>
    <n v="4.8099999999999996"/>
    <n v="59353"/>
    <n v="0.66"/>
    <n v="55.37"/>
  </r>
  <r>
    <x v="5"/>
    <n v="2012"/>
    <x v="18"/>
    <s v="Autoimmune"/>
    <n v="3.29"/>
    <n v="0.71"/>
    <n v="8.81"/>
    <x v="0"/>
    <x v="0"/>
    <n v="463091"/>
    <n v="73.22"/>
    <n v="3.66"/>
    <n v="2.5499999999999998"/>
    <s v="Therapy"/>
    <n v="25216"/>
    <x v="0"/>
    <n v="89.09"/>
    <n v="2584"/>
    <n v="0.9"/>
    <n v="45317"/>
    <n v="0.8"/>
    <n v="53.2"/>
  </r>
  <r>
    <x v="12"/>
    <n v="2007"/>
    <x v="6"/>
    <s v="Cardiovascular"/>
    <n v="11.52"/>
    <n v="12.85"/>
    <n v="7.63"/>
    <x v="3"/>
    <x v="2"/>
    <n v="303652"/>
    <n v="76.209999999999994"/>
    <n v="0.53"/>
    <n v="3.01"/>
    <s v="Therapy"/>
    <n v="29646"/>
    <x v="1"/>
    <n v="63.27"/>
    <n v="2326"/>
    <n v="9.08"/>
    <n v="22144"/>
    <n v="0.81"/>
    <n v="20.7"/>
  </r>
  <r>
    <x v="0"/>
    <n v="2000"/>
    <x v="3"/>
    <s v="Respiratory"/>
    <n v="2.57"/>
    <n v="8.8800000000000008"/>
    <n v="8.52"/>
    <x v="2"/>
    <x v="0"/>
    <n v="806492"/>
    <n v="50.15"/>
    <n v="2.4300000000000002"/>
    <n v="5.39"/>
    <s v="Vaccination"/>
    <n v="36578"/>
    <x v="0"/>
    <n v="56.26"/>
    <n v="699"/>
    <n v="8.83"/>
    <n v="63195"/>
    <n v="0.72"/>
    <n v="88.48"/>
  </r>
  <r>
    <x v="12"/>
    <n v="2022"/>
    <x v="0"/>
    <s v="Neurological"/>
    <n v="19.010000000000002"/>
    <n v="5.99"/>
    <n v="9.68"/>
    <x v="2"/>
    <x v="2"/>
    <n v="274764"/>
    <n v="89.75"/>
    <n v="2.34"/>
    <n v="2.73"/>
    <s v="Therapy"/>
    <n v="7751"/>
    <x v="1"/>
    <n v="60.03"/>
    <n v="1925"/>
    <n v="6.7"/>
    <n v="26787"/>
    <n v="0.52"/>
    <n v="83.67"/>
  </r>
  <r>
    <x v="11"/>
    <n v="2011"/>
    <x v="18"/>
    <s v="Cardiovascular"/>
    <n v="10.55"/>
    <n v="4.3499999999999996"/>
    <n v="2.52"/>
    <x v="3"/>
    <x v="0"/>
    <n v="42370"/>
    <n v="57.61"/>
    <n v="3.35"/>
    <n v="5.23"/>
    <s v="Vaccination"/>
    <n v="1798"/>
    <x v="1"/>
    <n v="60.42"/>
    <n v="2777"/>
    <n v="9.1"/>
    <n v="48667"/>
    <n v="0.6"/>
    <n v="29.14"/>
  </r>
  <r>
    <x v="0"/>
    <n v="2000"/>
    <x v="19"/>
    <s v="Genetic"/>
    <n v="18.27"/>
    <n v="4.62"/>
    <n v="9.41"/>
    <x v="3"/>
    <x v="2"/>
    <n v="823550"/>
    <n v="65.83"/>
    <n v="2.54"/>
    <n v="7.19"/>
    <s v="Medication"/>
    <n v="32127"/>
    <x v="1"/>
    <n v="96.53"/>
    <n v="4094"/>
    <n v="0.56000000000000005"/>
    <n v="55343"/>
    <n v="0.78"/>
    <n v="66.09"/>
  </r>
  <r>
    <x v="15"/>
    <n v="2010"/>
    <x v="12"/>
    <s v="Chronic"/>
    <n v="1.59"/>
    <n v="2.17"/>
    <n v="6.37"/>
    <x v="2"/>
    <x v="1"/>
    <n v="703533"/>
    <n v="52.35"/>
    <n v="1.58"/>
    <n v="7.28"/>
    <s v="Surgery"/>
    <n v="47412"/>
    <x v="0"/>
    <n v="80.33"/>
    <n v="2855"/>
    <n v="4.68"/>
    <n v="46892"/>
    <n v="0.48"/>
    <n v="89.95"/>
  </r>
  <r>
    <x v="17"/>
    <n v="2018"/>
    <x v="10"/>
    <s v="Bacterial"/>
    <n v="4.13"/>
    <n v="7.61"/>
    <n v="4.05"/>
    <x v="3"/>
    <x v="0"/>
    <n v="777659"/>
    <n v="81.069999999999993"/>
    <n v="2.57"/>
    <n v="1.02"/>
    <s v="Surgery"/>
    <n v="22613"/>
    <x v="0"/>
    <n v="63.61"/>
    <n v="3668"/>
    <n v="4.54"/>
    <n v="56351"/>
    <n v="0.9"/>
    <n v="44.78"/>
  </r>
  <r>
    <x v="2"/>
    <n v="2016"/>
    <x v="10"/>
    <s v="Bacterial"/>
    <n v="18.61"/>
    <n v="0.48"/>
    <n v="4.82"/>
    <x v="1"/>
    <x v="0"/>
    <n v="669142"/>
    <n v="89.13"/>
    <n v="4.3600000000000003"/>
    <n v="9.35"/>
    <s v="Vaccination"/>
    <n v="7703"/>
    <x v="0"/>
    <n v="87.07"/>
    <n v="751"/>
    <n v="3.94"/>
    <n v="29141"/>
    <n v="0.64"/>
    <n v="58.92"/>
  </r>
  <r>
    <x v="9"/>
    <n v="2002"/>
    <x v="14"/>
    <s v="Chronic"/>
    <n v="19.079999999999998"/>
    <n v="14.15"/>
    <n v="7.83"/>
    <x v="0"/>
    <x v="0"/>
    <n v="267543"/>
    <n v="92.56"/>
    <n v="4.03"/>
    <n v="8.41"/>
    <s v="Surgery"/>
    <n v="24349"/>
    <x v="0"/>
    <n v="66.260000000000005"/>
    <n v="1027"/>
    <n v="9.2100000000000009"/>
    <n v="29338"/>
    <n v="0.57999999999999996"/>
    <n v="62.88"/>
  </r>
  <r>
    <x v="10"/>
    <n v="2015"/>
    <x v="6"/>
    <s v="Parasitic"/>
    <n v="10.74"/>
    <n v="13.86"/>
    <n v="5.17"/>
    <x v="3"/>
    <x v="1"/>
    <n v="546653"/>
    <n v="99.18"/>
    <n v="1.26"/>
    <n v="5.52"/>
    <s v="Medication"/>
    <n v="40340"/>
    <x v="1"/>
    <n v="70.38"/>
    <n v="2188"/>
    <n v="4.5999999999999996"/>
    <n v="61528"/>
    <n v="0.66"/>
    <n v="72.430000000000007"/>
  </r>
  <r>
    <x v="1"/>
    <n v="2010"/>
    <x v="11"/>
    <s v="Parasitic"/>
    <n v="7.4"/>
    <n v="11.16"/>
    <n v="4.3099999999999996"/>
    <x v="0"/>
    <x v="2"/>
    <n v="287910"/>
    <n v="54.94"/>
    <n v="1.19"/>
    <n v="8.19"/>
    <s v="Therapy"/>
    <n v="17045"/>
    <x v="1"/>
    <n v="87.04"/>
    <n v="555"/>
    <n v="7.0000000000000007E-2"/>
    <n v="93257"/>
    <n v="0.84"/>
    <n v="55.11"/>
  </r>
  <r>
    <x v="14"/>
    <n v="2003"/>
    <x v="13"/>
    <s v="Metabolic"/>
    <n v="17.79"/>
    <n v="5.24"/>
    <n v="7.61"/>
    <x v="3"/>
    <x v="2"/>
    <n v="92981"/>
    <n v="80.989999999999995"/>
    <n v="2.15"/>
    <n v="4.92"/>
    <s v="Vaccination"/>
    <n v="30935"/>
    <x v="1"/>
    <n v="73.25"/>
    <n v="792"/>
    <n v="8.18"/>
    <n v="77267"/>
    <n v="0.66"/>
    <n v="83.2"/>
  </r>
  <r>
    <x v="4"/>
    <n v="2017"/>
    <x v="19"/>
    <s v="Respiratory"/>
    <n v="9.68"/>
    <n v="14.96"/>
    <n v="7.88"/>
    <x v="3"/>
    <x v="2"/>
    <n v="379489"/>
    <n v="70.63"/>
    <n v="1"/>
    <n v="8.42"/>
    <s v="Medication"/>
    <n v="42300"/>
    <x v="0"/>
    <n v="76.13"/>
    <n v="360"/>
    <n v="8.31"/>
    <n v="63004"/>
    <n v="0.62"/>
    <n v="45.5"/>
  </r>
  <r>
    <x v="10"/>
    <n v="2021"/>
    <x v="3"/>
    <s v="Neurological"/>
    <n v="2.99"/>
    <n v="1.02"/>
    <n v="3.51"/>
    <x v="2"/>
    <x v="1"/>
    <n v="50036"/>
    <n v="72.25"/>
    <n v="3"/>
    <n v="8.43"/>
    <s v="Vaccination"/>
    <n v="42506"/>
    <x v="1"/>
    <n v="60.66"/>
    <n v="648"/>
    <n v="3.33"/>
    <n v="89508"/>
    <n v="0.76"/>
    <n v="56.22"/>
  </r>
  <r>
    <x v="5"/>
    <n v="2013"/>
    <x v="10"/>
    <s v="Bacterial"/>
    <n v="9.7100000000000009"/>
    <n v="13.31"/>
    <n v="5.07"/>
    <x v="0"/>
    <x v="2"/>
    <n v="748596"/>
    <n v="60.78"/>
    <n v="1.94"/>
    <n v="3.68"/>
    <s v="Vaccination"/>
    <n v="25773"/>
    <x v="1"/>
    <n v="63.85"/>
    <n v="3116"/>
    <n v="1.93"/>
    <n v="32813"/>
    <n v="0.56999999999999995"/>
    <n v="20.51"/>
  </r>
  <r>
    <x v="0"/>
    <n v="2015"/>
    <x v="19"/>
    <s v="Neurological"/>
    <n v="0.79"/>
    <n v="13.82"/>
    <n v="1.49"/>
    <x v="3"/>
    <x v="1"/>
    <n v="431700"/>
    <n v="64.349999999999994"/>
    <n v="3.99"/>
    <n v="4.9400000000000004"/>
    <s v="Medication"/>
    <n v="17708"/>
    <x v="1"/>
    <n v="83.55"/>
    <n v="4232"/>
    <n v="5.72"/>
    <n v="17713"/>
    <n v="0.44"/>
    <n v="69.27"/>
  </r>
  <r>
    <x v="16"/>
    <n v="2000"/>
    <x v="1"/>
    <s v="Genetic"/>
    <n v="0.39"/>
    <n v="4.78"/>
    <n v="8.08"/>
    <x v="2"/>
    <x v="2"/>
    <n v="79525"/>
    <n v="64.61"/>
    <n v="4.97"/>
    <n v="1.78"/>
    <s v="Therapy"/>
    <n v="16792"/>
    <x v="0"/>
    <n v="83.75"/>
    <n v="3157"/>
    <n v="8.0500000000000007"/>
    <n v="27672"/>
    <n v="0.64"/>
    <n v="20.94"/>
  </r>
  <r>
    <x v="14"/>
    <n v="2002"/>
    <x v="14"/>
    <s v="Cardiovascular"/>
    <n v="1.31"/>
    <n v="1.67"/>
    <n v="4.84"/>
    <x v="3"/>
    <x v="0"/>
    <n v="75686"/>
    <n v="68.2"/>
    <n v="1.98"/>
    <n v="9.3800000000000008"/>
    <s v="Medication"/>
    <n v="7134"/>
    <x v="0"/>
    <n v="72.88"/>
    <n v="1871"/>
    <n v="1"/>
    <n v="47003"/>
    <n v="0.41"/>
    <n v="30.43"/>
  </r>
  <r>
    <x v="1"/>
    <n v="2002"/>
    <x v="9"/>
    <s v="Bacterial"/>
    <n v="4.72"/>
    <n v="14.55"/>
    <n v="9.7200000000000006"/>
    <x v="1"/>
    <x v="1"/>
    <n v="482238"/>
    <n v="90.76"/>
    <n v="2.27"/>
    <n v="1.37"/>
    <s v="Medication"/>
    <n v="14737"/>
    <x v="0"/>
    <n v="81.150000000000006"/>
    <n v="4707"/>
    <n v="4.01"/>
    <n v="23437"/>
    <n v="0.41"/>
    <n v="76.180000000000007"/>
  </r>
  <r>
    <x v="17"/>
    <n v="2019"/>
    <x v="1"/>
    <s v="Chronic"/>
    <n v="9.2100000000000009"/>
    <n v="4.62"/>
    <n v="4.7699999999999996"/>
    <x v="3"/>
    <x v="2"/>
    <n v="541621"/>
    <n v="55.14"/>
    <n v="0.68"/>
    <n v="4.46"/>
    <s v="Vaccination"/>
    <n v="7958"/>
    <x v="0"/>
    <n v="54.67"/>
    <n v="3486"/>
    <n v="4.7699999999999996"/>
    <n v="73228"/>
    <n v="0.61"/>
    <n v="83.62"/>
  </r>
  <r>
    <x v="15"/>
    <n v="2023"/>
    <x v="8"/>
    <s v="Viral"/>
    <n v="2.61"/>
    <n v="9.8699999999999992"/>
    <n v="9.1199999999999992"/>
    <x v="2"/>
    <x v="1"/>
    <n v="345652"/>
    <n v="66.39"/>
    <n v="1.76"/>
    <n v="9.75"/>
    <s v="Surgery"/>
    <n v="8967"/>
    <x v="0"/>
    <n v="58.87"/>
    <n v="980"/>
    <n v="7.99"/>
    <n v="92924"/>
    <n v="0.73"/>
    <n v="41.74"/>
  </r>
  <r>
    <x v="13"/>
    <n v="2006"/>
    <x v="1"/>
    <s v="Parasitic"/>
    <n v="14.38"/>
    <n v="11.89"/>
    <n v="5.38"/>
    <x v="0"/>
    <x v="0"/>
    <n v="284629"/>
    <n v="57.36"/>
    <n v="1.27"/>
    <n v="2.37"/>
    <s v="Medication"/>
    <n v="46914"/>
    <x v="0"/>
    <n v="96.47"/>
    <n v="1145"/>
    <n v="7.02"/>
    <n v="79248"/>
    <n v="0.77"/>
    <n v="69.67"/>
  </r>
  <r>
    <x v="12"/>
    <n v="2019"/>
    <x v="14"/>
    <s v="Parasitic"/>
    <n v="7"/>
    <n v="11.39"/>
    <n v="6.29"/>
    <x v="1"/>
    <x v="2"/>
    <n v="318309"/>
    <n v="94.86"/>
    <n v="1.1100000000000001"/>
    <n v="7.25"/>
    <s v="Medication"/>
    <n v="509"/>
    <x v="1"/>
    <n v="79.25"/>
    <n v="2062"/>
    <n v="0.06"/>
    <n v="5612"/>
    <n v="0.59"/>
    <n v="72.28"/>
  </r>
  <r>
    <x v="1"/>
    <n v="2012"/>
    <x v="13"/>
    <s v="Autoimmune"/>
    <n v="11.92"/>
    <n v="9.19"/>
    <n v="0.25"/>
    <x v="0"/>
    <x v="1"/>
    <n v="508778"/>
    <n v="51.27"/>
    <n v="4.17"/>
    <n v="6.04"/>
    <s v="Medication"/>
    <n v="22694"/>
    <x v="0"/>
    <n v="66.3"/>
    <n v="1823"/>
    <n v="5.47"/>
    <n v="33248"/>
    <n v="0.48"/>
    <n v="28.78"/>
  </r>
  <r>
    <x v="2"/>
    <n v="2019"/>
    <x v="6"/>
    <s v="Bacterial"/>
    <n v="8.7100000000000009"/>
    <n v="14.79"/>
    <n v="6.12"/>
    <x v="0"/>
    <x v="0"/>
    <n v="646784"/>
    <n v="91.18"/>
    <n v="0.81"/>
    <n v="6.11"/>
    <s v="Therapy"/>
    <n v="32780"/>
    <x v="1"/>
    <n v="77.92"/>
    <n v="638"/>
    <n v="0.28000000000000003"/>
    <n v="34946"/>
    <n v="0.6"/>
    <n v="39.56"/>
  </r>
  <r>
    <x v="14"/>
    <n v="2012"/>
    <x v="18"/>
    <s v="Autoimmune"/>
    <n v="4.22"/>
    <n v="12.5"/>
    <n v="4.75"/>
    <x v="0"/>
    <x v="0"/>
    <n v="928247"/>
    <n v="50.49"/>
    <n v="4.7699999999999996"/>
    <n v="5.41"/>
    <s v="Vaccination"/>
    <n v="17059"/>
    <x v="1"/>
    <n v="57.97"/>
    <n v="3066"/>
    <n v="9.69"/>
    <n v="24868"/>
    <n v="0.54"/>
    <n v="86.02"/>
  </r>
  <r>
    <x v="9"/>
    <n v="2012"/>
    <x v="3"/>
    <s v="Autoimmune"/>
    <n v="9.5500000000000007"/>
    <n v="0.62"/>
    <n v="7.03"/>
    <x v="1"/>
    <x v="0"/>
    <n v="233038"/>
    <n v="91.33"/>
    <n v="2.04"/>
    <n v="7.34"/>
    <s v="Therapy"/>
    <n v="18387"/>
    <x v="0"/>
    <n v="58.55"/>
    <n v="4803"/>
    <n v="3.1"/>
    <n v="38790"/>
    <n v="0.54"/>
    <n v="66.61"/>
  </r>
  <r>
    <x v="8"/>
    <n v="2014"/>
    <x v="11"/>
    <s v="Autoimmune"/>
    <n v="12.1"/>
    <n v="6.31"/>
    <n v="5.81"/>
    <x v="0"/>
    <x v="0"/>
    <n v="315839"/>
    <n v="74.760000000000005"/>
    <n v="1.86"/>
    <n v="5.0199999999999996"/>
    <s v="Medication"/>
    <n v="38190"/>
    <x v="1"/>
    <n v="64.959999999999994"/>
    <n v="3911"/>
    <n v="6.52"/>
    <n v="60063"/>
    <n v="0.62"/>
    <n v="24.63"/>
  </r>
  <r>
    <x v="18"/>
    <n v="2024"/>
    <x v="14"/>
    <s v="Viral"/>
    <n v="16.899999999999999"/>
    <n v="3.1"/>
    <n v="4.82"/>
    <x v="1"/>
    <x v="1"/>
    <n v="658371"/>
    <n v="90.61"/>
    <n v="4.3600000000000003"/>
    <n v="7.04"/>
    <s v="Therapy"/>
    <n v="38212"/>
    <x v="1"/>
    <n v="86.83"/>
    <n v="807"/>
    <n v="8.98"/>
    <n v="28101"/>
    <n v="0.49"/>
    <n v="80.8"/>
  </r>
  <r>
    <x v="12"/>
    <n v="2001"/>
    <x v="19"/>
    <s v="Neurological"/>
    <n v="0.53"/>
    <n v="8.51"/>
    <n v="7.31"/>
    <x v="3"/>
    <x v="2"/>
    <n v="796412"/>
    <n v="53.33"/>
    <n v="4.01"/>
    <n v="1.03"/>
    <s v="Medication"/>
    <n v="9192"/>
    <x v="0"/>
    <n v="60.7"/>
    <n v="3675"/>
    <n v="3.96"/>
    <n v="85492"/>
    <n v="0.78"/>
    <n v="35.130000000000003"/>
  </r>
  <r>
    <x v="16"/>
    <n v="2016"/>
    <x v="19"/>
    <s v="Chronic"/>
    <n v="13.4"/>
    <n v="14.33"/>
    <n v="0.52"/>
    <x v="3"/>
    <x v="0"/>
    <n v="830851"/>
    <n v="65.040000000000006"/>
    <n v="3.96"/>
    <n v="6.7"/>
    <s v="Medication"/>
    <n v="39272"/>
    <x v="0"/>
    <n v="51.77"/>
    <n v="2912"/>
    <n v="2.52"/>
    <n v="76064"/>
    <n v="0.87"/>
    <n v="82.02"/>
  </r>
  <r>
    <x v="9"/>
    <n v="2016"/>
    <x v="16"/>
    <s v="Parasitic"/>
    <n v="18.489999999999998"/>
    <n v="1.1000000000000001"/>
    <n v="1.79"/>
    <x v="3"/>
    <x v="1"/>
    <n v="823654"/>
    <n v="76.849999999999994"/>
    <n v="3.98"/>
    <n v="6.21"/>
    <s v="Surgery"/>
    <n v="33003"/>
    <x v="1"/>
    <n v="57.37"/>
    <n v="4137"/>
    <n v="8.0399999999999991"/>
    <n v="81231"/>
    <n v="0.56000000000000005"/>
    <n v="41.33"/>
  </r>
  <r>
    <x v="8"/>
    <n v="2013"/>
    <x v="13"/>
    <s v="Bacterial"/>
    <n v="6.61"/>
    <n v="11.95"/>
    <n v="8.2200000000000006"/>
    <x v="1"/>
    <x v="0"/>
    <n v="911200"/>
    <n v="62.36"/>
    <n v="0.62"/>
    <n v="2.71"/>
    <s v="Medication"/>
    <n v="10509"/>
    <x v="0"/>
    <n v="78.16"/>
    <n v="599"/>
    <n v="7.43"/>
    <n v="96782"/>
    <n v="0.77"/>
    <n v="61.52"/>
  </r>
  <r>
    <x v="9"/>
    <n v="2017"/>
    <x v="8"/>
    <s v="Chronic"/>
    <n v="17.57"/>
    <n v="8.76"/>
    <n v="3.4"/>
    <x v="0"/>
    <x v="0"/>
    <n v="770438"/>
    <n v="66.55"/>
    <n v="3.92"/>
    <n v="7.96"/>
    <s v="Vaccination"/>
    <n v="1342"/>
    <x v="0"/>
    <n v="54.1"/>
    <n v="157"/>
    <n v="9.84"/>
    <n v="88392"/>
    <n v="0.57999999999999996"/>
    <n v="46.17"/>
  </r>
  <r>
    <x v="15"/>
    <n v="2018"/>
    <x v="12"/>
    <s v="Viral"/>
    <n v="3.76"/>
    <n v="3.43"/>
    <n v="1.41"/>
    <x v="1"/>
    <x v="0"/>
    <n v="83164"/>
    <n v="87.42"/>
    <n v="3.98"/>
    <n v="7.04"/>
    <s v="Medication"/>
    <n v="17240"/>
    <x v="0"/>
    <n v="69.45"/>
    <n v="4113"/>
    <n v="7.94"/>
    <n v="46123"/>
    <n v="0.54"/>
    <n v="23.98"/>
  </r>
  <r>
    <x v="13"/>
    <n v="2006"/>
    <x v="5"/>
    <s v="Neurological"/>
    <n v="8.51"/>
    <n v="1.2"/>
    <n v="2.78"/>
    <x v="0"/>
    <x v="0"/>
    <n v="457021"/>
    <n v="94.15"/>
    <n v="4.79"/>
    <n v="3.31"/>
    <s v="Therapy"/>
    <n v="10668"/>
    <x v="0"/>
    <n v="65.25"/>
    <n v="4908"/>
    <n v="9.27"/>
    <n v="70495"/>
    <n v="0.62"/>
    <n v="64.569999999999993"/>
  </r>
  <r>
    <x v="7"/>
    <n v="2018"/>
    <x v="3"/>
    <s v="Genetic"/>
    <n v="10.93"/>
    <n v="11.97"/>
    <n v="9.85"/>
    <x v="0"/>
    <x v="0"/>
    <n v="636856"/>
    <n v="89.69"/>
    <n v="2.63"/>
    <n v="8.26"/>
    <s v="Surgery"/>
    <n v="44691"/>
    <x v="1"/>
    <n v="65.92"/>
    <n v="3597"/>
    <n v="9.32"/>
    <n v="80613"/>
    <n v="0.48"/>
    <n v="66.08"/>
  </r>
  <r>
    <x v="11"/>
    <n v="2006"/>
    <x v="1"/>
    <s v="Neurological"/>
    <n v="4.9000000000000004"/>
    <n v="8.32"/>
    <n v="4.87"/>
    <x v="3"/>
    <x v="2"/>
    <n v="643284"/>
    <n v="73.19"/>
    <n v="4.97"/>
    <n v="3.63"/>
    <s v="Medication"/>
    <n v="30999"/>
    <x v="0"/>
    <n v="86.89"/>
    <n v="3462"/>
    <n v="7.57"/>
    <n v="56500"/>
    <n v="0.44"/>
    <n v="43.1"/>
  </r>
  <r>
    <x v="6"/>
    <n v="2011"/>
    <x v="13"/>
    <s v="Autoimmune"/>
    <n v="13.49"/>
    <n v="11.58"/>
    <n v="4.05"/>
    <x v="1"/>
    <x v="0"/>
    <n v="103983"/>
    <n v="90.26"/>
    <n v="1.87"/>
    <n v="8.27"/>
    <s v="Medication"/>
    <n v="4149"/>
    <x v="0"/>
    <n v="62.84"/>
    <n v="3113"/>
    <n v="2.69"/>
    <n v="33155"/>
    <n v="0.55000000000000004"/>
    <n v="65.290000000000006"/>
  </r>
  <r>
    <x v="12"/>
    <n v="2014"/>
    <x v="17"/>
    <s v="Viral"/>
    <n v="6.51"/>
    <n v="3.98"/>
    <n v="0.6"/>
    <x v="1"/>
    <x v="1"/>
    <n v="247377"/>
    <n v="72.150000000000006"/>
    <n v="1.26"/>
    <n v="4.45"/>
    <s v="Vaccination"/>
    <n v="16570"/>
    <x v="0"/>
    <n v="82.23"/>
    <n v="2531"/>
    <n v="1.86"/>
    <n v="55471"/>
    <n v="0.44"/>
    <n v="61.78"/>
  </r>
  <r>
    <x v="11"/>
    <n v="2012"/>
    <x v="19"/>
    <s v="Infectious"/>
    <n v="12.09"/>
    <n v="11.57"/>
    <n v="7.05"/>
    <x v="1"/>
    <x v="0"/>
    <n v="720260"/>
    <n v="84.19"/>
    <n v="2.59"/>
    <n v="9.59"/>
    <s v="Medication"/>
    <n v="27112"/>
    <x v="1"/>
    <n v="67.069999999999993"/>
    <n v="1248"/>
    <n v="7.59"/>
    <n v="37787"/>
    <n v="0.72"/>
    <n v="28.53"/>
  </r>
  <r>
    <x v="1"/>
    <n v="2004"/>
    <x v="0"/>
    <s v="Respiratory"/>
    <n v="6.33"/>
    <n v="10.74"/>
    <n v="8.23"/>
    <x v="0"/>
    <x v="0"/>
    <n v="277960"/>
    <n v="53.54"/>
    <n v="2.1"/>
    <n v="6.36"/>
    <s v="Medication"/>
    <n v="12538"/>
    <x v="1"/>
    <n v="69.58"/>
    <n v="4523"/>
    <n v="2.34"/>
    <n v="35300"/>
    <n v="0.69"/>
    <n v="40.15"/>
  </r>
  <r>
    <x v="19"/>
    <n v="2010"/>
    <x v="17"/>
    <s v="Bacterial"/>
    <n v="10.98"/>
    <n v="13.29"/>
    <n v="6.56"/>
    <x v="0"/>
    <x v="2"/>
    <n v="804112"/>
    <n v="84.71"/>
    <n v="1.18"/>
    <n v="8.59"/>
    <s v="Surgery"/>
    <n v="27862"/>
    <x v="1"/>
    <n v="88.51"/>
    <n v="115"/>
    <n v="9.67"/>
    <n v="2863"/>
    <n v="0.7"/>
    <n v="50.37"/>
  </r>
  <r>
    <x v="14"/>
    <n v="2016"/>
    <x v="4"/>
    <s v="Respiratory"/>
    <n v="14.63"/>
    <n v="1.53"/>
    <n v="9.92"/>
    <x v="1"/>
    <x v="2"/>
    <n v="232134"/>
    <n v="92.16"/>
    <n v="1.63"/>
    <n v="6.34"/>
    <s v="Therapy"/>
    <n v="25721"/>
    <x v="0"/>
    <n v="51.98"/>
    <n v="1429"/>
    <n v="4.93"/>
    <n v="33590"/>
    <n v="0.47"/>
    <n v="66.42"/>
  </r>
  <r>
    <x v="11"/>
    <n v="2020"/>
    <x v="0"/>
    <s v="Infectious"/>
    <n v="11.46"/>
    <n v="2.94"/>
    <n v="8.31"/>
    <x v="2"/>
    <x v="1"/>
    <n v="472233"/>
    <n v="71.849999999999994"/>
    <n v="1.31"/>
    <n v="4.51"/>
    <s v="Medication"/>
    <n v="33004"/>
    <x v="1"/>
    <n v="51.42"/>
    <n v="827"/>
    <n v="6.35"/>
    <n v="76596"/>
    <n v="0.81"/>
    <n v="49.94"/>
  </r>
  <r>
    <x v="13"/>
    <n v="2000"/>
    <x v="3"/>
    <s v="Infectious"/>
    <n v="14.68"/>
    <n v="3.03"/>
    <n v="6.69"/>
    <x v="1"/>
    <x v="0"/>
    <n v="192848"/>
    <n v="64.03"/>
    <n v="4.5199999999999996"/>
    <n v="7.36"/>
    <s v="Medication"/>
    <n v="49334"/>
    <x v="1"/>
    <n v="67.7"/>
    <n v="3050"/>
    <n v="5.66"/>
    <n v="69948"/>
    <n v="0.87"/>
    <n v="37.67"/>
  </r>
  <r>
    <x v="11"/>
    <n v="2014"/>
    <x v="13"/>
    <s v="Neurological"/>
    <n v="5.31"/>
    <n v="11.13"/>
    <n v="4.8099999999999996"/>
    <x v="0"/>
    <x v="1"/>
    <n v="711182"/>
    <n v="57.2"/>
    <n v="4.29"/>
    <n v="5.2"/>
    <s v="Surgery"/>
    <n v="44028"/>
    <x v="0"/>
    <n v="75.239999999999995"/>
    <n v="136"/>
    <n v="4.51"/>
    <n v="86017"/>
    <n v="0.54"/>
    <n v="81.790000000000006"/>
  </r>
  <r>
    <x v="1"/>
    <n v="2012"/>
    <x v="7"/>
    <s v="Bacterial"/>
    <n v="11.27"/>
    <n v="12.28"/>
    <n v="5.04"/>
    <x v="2"/>
    <x v="0"/>
    <n v="489176"/>
    <n v="57.88"/>
    <n v="3.93"/>
    <n v="8.24"/>
    <s v="Therapy"/>
    <n v="21972"/>
    <x v="0"/>
    <n v="63.65"/>
    <n v="4504"/>
    <n v="2.29"/>
    <n v="88705"/>
    <n v="0.81"/>
    <n v="69.77"/>
  </r>
  <r>
    <x v="8"/>
    <n v="2013"/>
    <x v="12"/>
    <s v="Autoimmune"/>
    <n v="5.61"/>
    <n v="13.12"/>
    <n v="4.2"/>
    <x v="1"/>
    <x v="2"/>
    <n v="4867"/>
    <n v="90.71"/>
    <n v="4.93"/>
    <n v="2.72"/>
    <s v="Medication"/>
    <n v="49428"/>
    <x v="1"/>
    <n v="54.15"/>
    <n v="2492"/>
    <n v="5.26"/>
    <n v="87047"/>
    <n v="0.54"/>
    <n v="59.35"/>
  </r>
  <r>
    <x v="12"/>
    <n v="2006"/>
    <x v="9"/>
    <s v="Infectious"/>
    <n v="4.82"/>
    <n v="12.04"/>
    <n v="8.44"/>
    <x v="2"/>
    <x v="1"/>
    <n v="768298"/>
    <n v="93.69"/>
    <n v="0.93"/>
    <n v="9.91"/>
    <s v="Surgery"/>
    <n v="37442"/>
    <x v="1"/>
    <n v="87.1"/>
    <n v="1620"/>
    <n v="8.44"/>
    <n v="98422"/>
    <n v="0.48"/>
    <n v="66.47"/>
  </r>
  <r>
    <x v="3"/>
    <n v="2017"/>
    <x v="6"/>
    <s v="Genetic"/>
    <n v="7.87"/>
    <n v="7.53"/>
    <n v="4.16"/>
    <x v="1"/>
    <x v="1"/>
    <n v="699537"/>
    <n v="97.61"/>
    <n v="0.95"/>
    <n v="1.33"/>
    <s v="Therapy"/>
    <n v="9438"/>
    <x v="0"/>
    <n v="84.74"/>
    <n v="2402"/>
    <n v="5.41"/>
    <n v="19942"/>
    <n v="0.41"/>
    <n v="64.739999999999995"/>
  </r>
  <r>
    <x v="2"/>
    <n v="2020"/>
    <x v="4"/>
    <s v="Parasitic"/>
    <n v="2.71"/>
    <n v="0.85"/>
    <n v="2.4300000000000002"/>
    <x v="0"/>
    <x v="0"/>
    <n v="750782"/>
    <n v="89.34"/>
    <n v="3.87"/>
    <n v="9.82"/>
    <s v="Surgery"/>
    <n v="31644"/>
    <x v="0"/>
    <n v="90.17"/>
    <n v="2857"/>
    <n v="7.51"/>
    <n v="49803"/>
    <n v="0.52"/>
    <n v="81.72"/>
  </r>
  <r>
    <x v="12"/>
    <n v="2016"/>
    <x v="16"/>
    <s v="Genetic"/>
    <n v="19.59"/>
    <n v="14.17"/>
    <n v="9.6199999999999992"/>
    <x v="2"/>
    <x v="2"/>
    <n v="616031"/>
    <n v="60.45"/>
    <n v="4.47"/>
    <n v="6.05"/>
    <s v="Vaccination"/>
    <n v="43248"/>
    <x v="1"/>
    <n v="73.64"/>
    <n v="1137"/>
    <n v="0.39"/>
    <n v="24216"/>
    <n v="0.83"/>
    <n v="25.25"/>
  </r>
  <r>
    <x v="15"/>
    <n v="2003"/>
    <x v="19"/>
    <s v="Bacterial"/>
    <n v="16.55"/>
    <n v="12.57"/>
    <n v="2.11"/>
    <x v="0"/>
    <x v="2"/>
    <n v="606785"/>
    <n v="61.56"/>
    <n v="0.97"/>
    <n v="8.07"/>
    <s v="Therapy"/>
    <n v="7652"/>
    <x v="1"/>
    <n v="61.77"/>
    <n v="4081"/>
    <n v="3.24"/>
    <n v="86837"/>
    <n v="0.47"/>
    <n v="45.54"/>
  </r>
  <r>
    <x v="6"/>
    <n v="2000"/>
    <x v="15"/>
    <s v="Chronic"/>
    <n v="17.41"/>
    <n v="10.53"/>
    <n v="2.62"/>
    <x v="3"/>
    <x v="0"/>
    <n v="428734"/>
    <n v="96.2"/>
    <n v="2.99"/>
    <n v="4.55"/>
    <s v="Surgery"/>
    <n v="6222"/>
    <x v="0"/>
    <n v="74.739999999999995"/>
    <n v="3881"/>
    <n v="3.87"/>
    <n v="27318"/>
    <n v="0.82"/>
    <n v="52.47"/>
  </r>
  <r>
    <x v="7"/>
    <n v="2009"/>
    <x v="1"/>
    <s v="Autoimmune"/>
    <n v="4.5999999999999996"/>
    <n v="9.41"/>
    <n v="0.7"/>
    <x v="3"/>
    <x v="0"/>
    <n v="14063"/>
    <n v="89.68"/>
    <n v="2.02"/>
    <n v="2.54"/>
    <s v="Surgery"/>
    <n v="35394"/>
    <x v="1"/>
    <n v="86.2"/>
    <n v="4432"/>
    <n v="9.25"/>
    <n v="39868"/>
    <n v="0.81"/>
    <n v="34.159999999999997"/>
  </r>
  <r>
    <x v="13"/>
    <n v="2010"/>
    <x v="0"/>
    <s v="Neurological"/>
    <n v="14.47"/>
    <n v="4.17"/>
    <n v="6.24"/>
    <x v="0"/>
    <x v="1"/>
    <n v="358644"/>
    <n v="78.900000000000006"/>
    <n v="1.39"/>
    <n v="4.41"/>
    <s v="Medication"/>
    <n v="26602"/>
    <x v="1"/>
    <n v="62.29"/>
    <n v="3412"/>
    <n v="1.31"/>
    <n v="29046"/>
    <n v="0.88"/>
    <n v="30.67"/>
  </r>
  <r>
    <x v="7"/>
    <n v="2008"/>
    <x v="18"/>
    <s v="Parasitic"/>
    <n v="5.08"/>
    <n v="3.55"/>
    <n v="8.09"/>
    <x v="3"/>
    <x v="0"/>
    <n v="426708"/>
    <n v="95.13"/>
    <n v="2.71"/>
    <n v="1.84"/>
    <s v="Surgery"/>
    <n v="48184"/>
    <x v="1"/>
    <n v="60.53"/>
    <n v="2802"/>
    <n v="3.22"/>
    <n v="6164"/>
    <n v="0.66"/>
    <n v="30.69"/>
  </r>
  <r>
    <x v="10"/>
    <n v="2015"/>
    <x v="4"/>
    <s v="Metabolic"/>
    <n v="5.61"/>
    <n v="14.34"/>
    <n v="2.79"/>
    <x v="2"/>
    <x v="1"/>
    <n v="741576"/>
    <n v="86.39"/>
    <n v="1.99"/>
    <n v="0.93"/>
    <s v="Surgery"/>
    <n v="49168"/>
    <x v="1"/>
    <n v="57.16"/>
    <n v="3366"/>
    <n v="0.81"/>
    <n v="40424"/>
    <n v="0.82"/>
    <n v="63.96"/>
  </r>
  <r>
    <x v="4"/>
    <n v="2021"/>
    <x v="13"/>
    <s v="Cardiovascular"/>
    <n v="6.93"/>
    <n v="9.6199999999999992"/>
    <n v="0.73"/>
    <x v="1"/>
    <x v="0"/>
    <n v="726867"/>
    <n v="99.69"/>
    <n v="1.83"/>
    <n v="5.22"/>
    <s v="Surgery"/>
    <n v="47510"/>
    <x v="0"/>
    <n v="90.79"/>
    <n v="2476"/>
    <n v="4.62"/>
    <n v="53307"/>
    <n v="0.74"/>
    <n v="27.94"/>
  </r>
  <r>
    <x v="16"/>
    <n v="2008"/>
    <x v="16"/>
    <s v="Bacterial"/>
    <n v="11.73"/>
    <n v="0.13"/>
    <n v="0.47"/>
    <x v="2"/>
    <x v="1"/>
    <n v="687100"/>
    <n v="77.37"/>
    <n v="0.54"/>
    <n v="0.98"/>
    <s v="Therapy"/>
    <n v="25359"/>
    <x v="1"/>
    <n v="80.44"/>
    <n v="4177"/>
    <n v="7.64"/>
    <n v="93227"/>
    <n v="0.75"/>
    <n v="55.52"/>
  </r>
  <r>
    <x v="11"/>
    <n v="2005"/>
    <x v="9"/>
    <s v="Neurological"/>
    <n v="5.53"/>
    <n v="5.03"/>
    <n v="1.48"/>
    <x v="1"/>
    <x v="0"/>
    <n v="650869"/>
    <n v="92.76"/>
    <n v="0.9"/>
    <n v="6.91"/>
    <s v="Therapy"/>
    <n v="1819"/>
    <x v="0"/>
    <n v="64.17"/>
    <n v="1252"/>
    <n v="2.5099999999999998"/>
    <n v="68104"/>
    <n v="0.78"/>
    <n v="30.7"/>
  </r>
  <r>
    <x v="1"/>
    <n v="2019"/>
    <x v="1"/>
    <s v="Genetic"/>
    <n v="14.23"/>
    <n v="6.07"/>
    <n v="0.28999999999999998"/>
    <x v="3"/>
    <x v="0"/>
    <n v="112967"/>
    <n v="69.69"/>
    <n v="2.71"/>
    <n v="8.57"/>
    <s v="Surgery"/>
    <n v="47630"/>
    <x v="1"/>
    <n v="98.12"/>
    <n v="4215"/>
    <n v="1.05"/>
    <n v="91045"/>
    <n v="0.59"/>
    <n v="87.3"/>
  </r>
  <r>
    <x v="8"/>
    <n v="2010"/>
    <x v="4"/>
    <s v="Parasitic"/>
    <n v="1.41"/>
    <n v="14.54"/>
    <n v="2.54"/>
    <x v="2"/>
    <x v="0"/>
    <n v="988223"/>
    <n v="83.74"/>
    <n v="2.4"/>
    <n v="5.13"/>
    <s v="Vaccination"/>
    <n v="25528"/>
    <x v="1"/>
    <n v="53.09"/>
    <n v="2201"/>
    <n v="0.32"/>
    <n v="1940"/>
    <n v="0.72"/>
    <n v="74.89"/>
  </r>
  <r>
    <x v="6"/>
    <n v="2012"/>
    <x v="4"/>
    <s v="Metabolic"/>
    <n v="9.09"/>
    <n v="11.75"/>
    <n v="6.48"/>
    <x v="2"/>
    <x v="0"/>
    <n v="858625"/>
    <n v="80.150000000000006"/>
    <n v="3.5"/>
    <n v="8.5500000000000007"/>
    <s v="Surgery"/>
    <n v="40925"/>
    <x v="1"/>
    <n v="82.8"/>
    <n v="1658"/>
    <n v="6.14"/>
    <n v="38157"/>
    <n v="0.41"/>
    <n v="58.26"/>
  </r>
  <r>
    <x v="8"/>
    <n v="2023"/>
    <x v="11"/>
    <s v="Parasitic"/>
    <n v="19.46"/>
    <n v="8.18"/>
    <n v="9.39"/>
    <x v="3"/>
    <x v="2"/>
    <n v="616361"/>
    <n v="74.25"/>
    <n v="4.29"/>
    <n v="6.67"/>
    <s v="Therapy"/>
    <n v="21045"/>
    <x v="0"/>
    <n v="91.17"/>
    <n v="3392"/>
    <n v="1.1299999999999999"/>
    <n v="10307"/>
    <n v="0.88"/>
    <n v="82.36"/>
  </r>
  <r>
    <x v="16"/>
    <n v="2024"/>
    <x v="18"/>
    <s v="Infectious"/>
    <n v="11.42"/>
    <n v="4.75"/>
    <n v="4.45"/>
    <x v="0"/>
    <x v="1"/>
    <n v="85033"/>
    <n v="85.78"/>
    <n v="4.41"/>
    <n v="1.64"/>
    <s v="Vaccination"/>
    <n v="40021"/>
    <x v="1"/>
    <n v="63.38"/>
    <n v="519"/>
    <n v="4.3600000000000003"/>
    <n v="58848"/>
    <n v="0.61"/>
    <n v="44.31"/>
  </r>
  <r>
    <x v="5"/>
    <n v="2011"/>
    <x v="9"/>
    <s v="Metabolic"/>
    <n v="12.27"/>
    <n v="3.94"/>
    <n v="1.83"/>
    <x v="3"/>
    <x v="0"/>
    <n v="195987"/>
    <n v="76.010000000000005"/>
    <n v="4.21"/>
    <n v="2.84"/>
    <s v="Vaccination"/>
    <n v="31404"/>
    <x v="0"/>
    <n v="98.17"/>
    <n v="3515"/>
    <n v="1.75"/>
    <n v="49190"/>
    <n v="0.41"/>
    <n v="81.260000000000005"/>
  </r>
  <r>
    <x v="12"/>
    <n v="2016"/>
    <x v="14"/>
    <s v="Chronic"/>
    <n v="3.46"/>
    <n v="3.2"/>
    <n v="6.01"/>
    <x v="3"/>
    <x v="2"/>
    <n v="351142"/>
    <n v="89.27"/>
    <n v="2.86"/>
    <n v="8.89"/>
    <s v="Surgery"/>
    <n v="49438"/>
    <x v="1"/>
    <n v="72.290000000000006"/>
    <n v="840"/>
    <n v="3.84"/>
    <n v="75417"/>
    <n v="0.9"/>
    <n v="52.71"/>
  </r>
  <r>
    <x v="11"/>
    <n v="2011"/>
    <x v="4"/>
    <s v="Chronic"/>
    <n v="2"/>
    <n v="5.43"/>
    <n v="7.6"/>
    <x v="0"/>
    <x v="0"/>
    <n v="219570"/>
    <n v="77.8"/>
    <n v="3.79"/>
    <n v="8.06"/>
    <s v="Surgery"/>
    <n v="38361"/>
    <x v="1"/>
    <n v="51.86"/>
    <n v="2533"/>
    <n v="7.88"/>
    <n v="62102"/>
    <n v="0.71"/>
    <n v="82.06"/>
  </r>
  <r>
    <x v="7"/>
    <n v="2001"/>
    <x v="16"/>
    <s v="Neurological"/>
    <n v="6.98"/>
    <n v="5.9"/>
    <n v="1.64"/>
    <x v="2"/>
    <x v="2"/>
    <n v="882436"/>
    <n v="59.33"/>
    <n v="3.16"/>
    <n v="8.06"/>
    <s v="Vaccination"/>
    <n v="38979"/>
    <x v="1"/>
    <n v="54.75"/>
    <n v="4902"/>
    <n v="4.95"/>
    <n v="36571"/>
    <n v="0.6"/>
    <n v="85.31"/>
  </r>
  <r>
    <x v="9"/>
    <n v="2004"/>
    <x v="8"/>
    <s v="Metabolic"/>
    <n v="15.3"/>
    <n v="4.8600000000000003"/>
    <n v="8.02"/>
    <x v="1"/>
    <x v="0"/>
    <n v="372930"/>
    <n v="72.650000000000006"/>
    <n v="4.25"/>
    <n v="8.1"/>
    <s v="Vaccination"/>
    <n v="32914"/>
    <x v="1"/>
    <n v="63.77"/>
    <n v="3671"/>
    <n v="2.04"/>
    <n v="78209"/>
    <n v="0.89"/>
    <n v="22.28"/>
  </r>
  <r>
    <x v="11"/>
    <n v="2015"/>
    <x v="15"/>
    <s v="Autoimmune"/>
    <n v="7.53"/>
    <n v="9.1999999999999993"/>
    <n v="8.4700000000000006"/>
    <x v="3"/>
    <x v="0"/>
    <n v="635374"/>
    <n v="54.86"/>
    <n v="1.38"/>
    <n v="5.6"/>
    <s v="Therapy"/>
    <n v="40627"/>
    <x v="1"/>
    <n v="75.680000000000007"/>
    <n v="4716"/>
    <n v="8.6300000000000008"/>
    <n v="1046"/>
    <n v="0.57999999999999996"/>
    <n v="39.869999999999997"/>
  </r>
  <r>
    <x v="2"/>
    <n v="2006"/>
    <x v="11"/>
    <s v="Parasitic"/>
    <n v="18.809999999999999"/>
    <n v="8.59"/>
    <n v="3.46"/>
    <x v="0"/>
    <x v="2"/>
    <n v="335627"/>
    <n v="76.760000000000005"/>
    <n v="1.89"/>
    <n v="8.33"/>
    <s v="Vaccination"/>
    <n v="8142"/>
    <x v="1"/>
    <n v="62.46"/>
    <n v="4174"/>
    <n v="1.1200000000000001"/>
    <n v="52378"/>
    <n v="0.52"/>
    <n v="38.31"/>
  </r>
  <r>
    <x v="14"/>
    <n v="2017"/>
    <x v="10"/>
    <s v="Genetic"/>
    <n v="16.350000000000001"/>
    <n v="13.18"/>
    <n v="9.68"/>
    <x v="1"/>
    <x v="1"/>
    <n v="801060"/>
    <n v="70.8"/>
    <n v="0.85"/>
    <n v="0.95"/>
    <s v="Medication"/>
    <n v="35813"/>
    <x v="1"/>
    <n v="62.26"/>
    <n v="2719"/>
    <n v="8.83"/>
    <n v="84832"/>
    <n v="0.83"/>
    <n v="54.31"/>
  </r>
  <r>
    <x v="13"/>
    <n v="2022"/>
    <x v="11"/>
    <s v="Autoimmune"/>
    <n v="0.82"/>
    <n v="10.31"/>
    <n v="1.72"/>
    <x v="0"/>
    <x v="1"/>
    <n v="936419"/>
    <n v="96.95"/>
    <n v="0.5"/>
    <n v="2.84"/>
    <s v="Therapy"/>
    <n v="43824"/>
    <x v="1"/>
    <n v="85.66"/>
    <n v="2846"/>
    <n v="3.41"/>
    <n v="73357"/>
    <n v="0.88"/>
    <n v="49.25"/>
  </r>
  <r>
    <x v="3"/>
    <n v="2013"/>
    <x v="9"/>
    <s v="Infectious"/>
    <n v="14.16"/>
    <n v="12.21"/>
    <n v="4.29"/>
    <x v="1"/>
    <x v="1"/>
    <n v="425673"/>
    <n v="71.489999999999995"/>
    <n v="0.97"/>
    <n v="8.84"/>
    <s v="Medication"/>
    <n v="9370"/>
    <x v="1"/>
    <n v="54.07"/>
    <n v="1979"/>
    <n v="8.02"/>
    <n v="12492"/>
    <n v="0.84"/>
    <n v="72.430000000000007"/>
  </r>
  <r>
    <x v="18"/>
    <n v="2001"/>
    <x v="15"/>
    <s v="Metabolic"/>
    <n v="11.45"/>
    <n v="7.26"/>
    <n v="2.82"/>
    <x v="0"/>
    <x v="0"/>
    <n v="349662"/>
    <n v="93.07"/>
    <n v="2.36"/>
    <n v="6.96"/>
    <s v="Therapy"/>
    <n v="32875"/>
    <x v="0"/>
    <n v="86.52"/>
    <n v="3643"/>
    <n v="8.23"/>
    <n v="96849"/>
    <n v="0.47"/>
    <n v="56.95"/>
  </r>
  <r>
    <x v="15"/>
    <n v="2014"/>
    <x v="14"/>
    <s v="Cardiovascular"/>
    <n v="14.43"/>
    <n v="8.61"/>
    <n v="8.4600000000000009"/>
    <x v="3"/>
    <x v="0"/>
    <n v="288771"/>
    <n v="96.69"/>
    <n v="3.57"/>
    <n v="4.46"/>
    <s v="Vaccination"/>
    <n v="17526"/>
    <x v="1"/>
    <n v="56.99"/>
    <n v="2197"/>
    <n v="1.32"/>
    <n v="28273"/>
    <n v="0.69"/>
    <n v="70.97"/>
  </r>
  <r>
    <x v="2"/>
    <n v="2023"/>
    <x v="6"/>
    <s v="Parasitic"/>
    <n v="19.21"/>
    <n v="4.12"/>
    <n v="0.71"/>
    <x v="2"/>
    <x v="2"/>
    <n v="327942"/>
    <n v="55.68"/>
    <n v="3.07"/>
    <n v="3.78"/>
    <s v="Vaccination"/>
    <n v="25003"/>
    <x v="0"/>
    <n v="72.790000000000006"/>
    <n v="3444"/>
    <n v="3.26"/>
    <n v="76104"/>
    <n v="0.42"/>
    <n v="24.14"/>
  </r>
  <r>
    <x v="8"/>
    <n v="2000"/>
    <x v="17"/>
    <s v="Parasitic"/>
    <n v="13.31"/>
    <n v="4.3899999999999997"/>
    <n v="7.84"/>
    <x v="2"/>
    <x v="1"/>
    <n v="496021"/>
    <n v="83.2"/>
    <n v="1.49"/>
    <n v="9.5500000000000007"/>
    <s v="Medication"/>
    <n v="18563"/>
    <x v="0"/>
    <n v="54.24"/>
    <n v="1897"/>
    <n v="7.57"/>
    <n v="61680"/>
    <n v="0.89"/>
    <n v="64.41"/>
  </r>
  <r>
    <x v="16"/>
    <n v="2017"/>
    <x v="16"/>
    <s v="Parasitic"/>
    <n v="16.77"/>
    <n v="8.65"/>
    <n v="6.87"/>
    <x v="3"/>
    <x v="0"/>
    <n v="875066"/>
    <n v="78.55"/>
    <n v="1.39"/>
    <n v="4.54"/>
    <s v="Medication"/>
    <n v="49994"/>
    <x v="1"/>
    <n v="79.13"/>
    <n v="4603"/>
    <n v="1.99"/>
    <n v="50698"/>
    <n v="0.52"/>
    <n v="70.819999999999993"/>
  </r>
  <r>
    <x v="9"/>
    <n v="2001"/>
    <x v="12"/>
    <s v="Chronic"/>
    <n v="2.61"/>
    <n v="0.92"/>
    <n v="0.61"/>
    <x v="2"/>
    <x v="1"/>
    <n v="723150"/>
    <n v="82.59"/>
    <n v="3.88"/>
    <n v="8.0500000000000007"/>
    <s v="Therapy"/>
    <n v="14509"/>
    <x v="0"/>
    <n v="91.92"/>
    <n v="3069"/>
    <n v="6.36"/>
    <n v="12345"/>
    <n v="0.56999999999999995"/>
    <n v="52.71"/>
  </r>
  <r>
    <x v="1"/>
    <n v="2007"/>
    <x v="7"/>
    <s v="Bacterial"/>
    <n v="1.96"/>
    <n v="12.87"/>
    <n v="7.42"/>
    <x v="3"/>
    <x v="0"/>
    <n v="57232"/>
    <n v="76.34"/>
    <n v="1.1100000000000001"/>
    <n v="3.54"/>
    <s v="Surgery"/>
    <n v="30378"/>
    <x v="0"/>
    <n v="65.62"/>
    <n v="1451"/>
    <n v="9.66"/>
    <n v="43450"/>
    <n v="0.88"/>
    <n v="50.93"/>
  </r>
  <r>
    <x v="3"/>
    <n v="2004"/>
    <x v="1"/>
    <s v="Parasitic"/>
    <n v="13.63"/>
    <n v="2.5099999999999998"/>
    <n v="2.02"/>
    <x v="3"/>
    <x v="1"/>
    <n v="607207"/>
    <n v="52.06"/>
    <n v="3.4"/>
    <n v="2.92"/>
    <s v="Medication"/>
    <n v="5239"/>
    <x v="0"/>
    <n v="52.14"/>
    <n v="4654"/>
    <n v="1.81"/>
    <n v="50520"/>
    <n v="0.76"/>
    <n v="50.58"/>
  </r>
  <r>
    <x v="8"/>
    <n v="2009"/>
    <x v="7"/>
    <s v="Cardiovascular"/>
    <n v="4.25"/>
    <n v="13.62"/>
    <n v="9.17"/>
    <x v="3"/>
    <x v="1"/>
    <n v="630785"/>
    <n v="68.5"/>
    <n v="1.08"/>
    <n v="8.9499999999999993"/>
    <s v="Medication"/>
    <n v="3377"/>
    <x v="1"/>
    <n v="86.93"/>
    <n v="1958"/>
    <n v="7.18"/>
    <n v="71421"/>
    <n v="0.78"/>
    <n v="25.62"/>
  </r>
  <r>
    <x v="6"/>
    <n v="2000"/>
    <x v="18"/>
    <s v="Bacterial"/>
    <n v="7.86"/>
    <n v="1.06"/>
    <n v="6.84"/>
    <x v="3"/>
    <x v="1"/>
    <n v="505628"/>
    <n v="50.62"/>
    <n v="4.5599999999999996"/>
    <n v="8.2100000000000009"/>
    <s v="Vaccination"/>
    <n v="42079"/>
    <x v="0"/>
    <n v="69.47"/>
    <n v="2964"/>
    <n v="8.43"/>
    <n v="18568"/>
    <n v="0.85"/>
    <n v="27.43"/>
  </r>
  <r>
    <x v="15"/>
    <n v="2017"/>
    <x v="19"/>
    <s v="Parasitic"/>
    <n v="10.77"/>
    <n v="6.89"/>
    <n v="5.74"/>
    <x v="2"/>
    <x v="1"/>
    <n v="723442"/>
    <n v="51.89"/>
    <n v="4.91"/>
    <n v="5.15"/>
    <s v="Surgery"/>
    <n v="42402"/>
    <x v="0"/>
    <n v="82.57"/>
    <n v="4596"/>
    <n v="2.15"/>
    <n v="71185"/>
    <n v="0.82"/>
    <n v="42.79"/>
  </r>
  <r>
    <x v="2"/>
    <n v="2017"/>
    <x v="6"/>
    <s v="Cardiovascular"/>
    <n v="15.35"/>
    <n v="12.34"/>
    <n v="3.3"/>
    <x v="1"/>
    <x v="1"/>
    <n v="845656"/>
    <n v="88.82"/>
    <n v="2.93"/>
    <n v="1.51"/>
    <s v="Therapy"/>
    <n v="46784"/>
    <x v="1"/>
    <n v="50.63"/>
    <n v="1908"/>
    <n v="2.2000000000000002"/>
    <n v="36260"/>
    <n v="0.48"/>
    <n v="83.87"/>
  </r>
  <r>
    <x v="5"/>
    <n v="2003"/>
    <x v="14"/>
    <s v="Metabolic"/>
    <n v="3.26"/>
    <n v="5.28"/>
    <n v="6.79"/>
    <x v="3"/>
    <x v="2"/>
    <n v="633657"/>
    <n v="72.42"/>
    <n v="3.59"/>
    <n v="5.77"/>
    <s v="Vaccination"/>
    <n v="19816"/>
    <x v="1"/>
    <n v="83.35"/>
    <n v="1623"/>
    <n v="9.7200000000000006"/>
    <n v="13469"/>
    <n v="0.78"/>
    <n v="87.36"/>
  </r>
  <r>
    <x v="2"/>
    <n v="2009"/>
    <x v="5"/>
    <s v="Neurological"/>
    <n v="19.920000000000002"/>
    <n v="6.54"/>
    <n v="6.18"/>
    <x v="2"/>
    <x v="0"/>
    <n v="46725"/>
    <n v="81.66"/>
    <n v="0.61"/>
    <n v="3.97"/>
    <s v="Medication"/>
    <n v="44887"/>
    <x v="0"/>
    <n v="92.79"/>
    <n v="528"/>
    <n v="0.68"/>
    <n v="46071"/>
    <n v="0.82"/>
    <n v="61.43"/>
  </r>
  <r>
    <x v="18"/>
    <n v="2009"/>
    <x v="9"/>
    <s v="Chronic"/>
    <n v="3.87"/>
    <n v="1.65"/>
    <n v="8.73"/>
    <x v="3"/>
    <x v="2"/>
    <n v="476983"/>
    <n v="89.59"/>
    <n v="1.1200000000000001"/>
    <n v="4.2"/>
    <s v="Vaccination"/>
    <n v="46517"/>
    <x v="0"/>
    <n v="72.239999999999995"/>
    <n v="3401"/>
    <n v="6.32"/>
    <n v="29574"/>
    <n v="0.43"/>
    <n v="29.92"/>
  </r>
  <r>
    <x v="6"/>
    <n v="2000"/>
    <x v="12"/>
    <s v="Neurological"/>
    <n v="5.69"/>
    <n v="4.9800000000000004"/>
    <n v="7.68"/>
    <x v="2"/>
    <x v="1"/>
    <n v="989240"/>
    <n v="69.260000000000005"/>
    <n v="4.9800000000000004"/>
    <n v="4.5599999999999996"/>
    <s v="Surgery"/>
    <n v="36896"/>
    <x v="0"/>
    <n v="66.260000000000005"/>
    <n v="59"/>
    <n v="1.74"/>
    <n v="95587"/>
    <n v="0.67"/>
    <n v="81.319999999999993"/>
  </r>
  <r>
    <x v="10"/>
    <n v="2008"/>
    <x v="7"/>
    <s v="Metabolic"/>
    <n v="4.07"/>
    <n v="7.28"/>
    <n v="4.01"/>
    <x v="2"/>
    <x v="1"/>
    <n v="743962"/>
    <n v="71.739999999999995"/>
    <n v="4.5999999999999996"/>
    <n v="9.14"/>
    <s v="Therapy"/>
    <n v="25602"/>
    <x v="1"/>
    <n v="97.41"/>
    <n v="1840"/>
    <n v="8.4499999999999993"/>
    <n v="47206"/>
    <n v="0.48"/>
    <n v="42.03"/>
  </r>
  <r>
    <x v="18"/>
    <n v="2015"/>
    <x v="16"/>
    <s v="Bacterial"/>
    <n v="2.09"/>
    <n v="11.99"/>
    <n v="0.92"/>
    <x v="0"/>
    <x v="0"/>
    <n v="331800"/>
    <n v="90.66"/>
    <n v="0.68"/>
    <n v="1.72"/>
    <s v="Vaccination"/>
    <n v="34974"/>
    <x v="0"/>
    <n v="58.02"/>
    <n v="275"/>
    <n v="5.01"/>
    <n v="88171"/>
    <n v="0.61"/>
    <n v="75.83"/>
  </r>
  <r>
    <x v="0"/>
    <n v="2011"/>
    <x v="4"/>
    <s v="Chronic"/>
    <n v="9.1"/>
    <n v="1.86"/>
    <n v="6.77"/>
    <x v="2"/>
    <x v="1"/>
    <n v="498296"/>
    <n v="70.989999999999995"/>
    <n v="1.71"/>
    <n v="1.89"/>
    <s v="Surgery"/>
    <n v="19718"/>
    <x v="0"/>
    <n v="93.59"/>
    <n v="3744"/>
    <n v="3.56"/>
    <n v="34624"/>
    <n v="0.55000000000000004"/>
    <n v="42.95"/>
  </r>
  <r>
    <x v="18"/>
    <n v="2007"/>
    <x v="17"/>
    <s v="Autoimmune"/>
    <n v="5.84"/>
    <n v="1.77"/>
    <n v="1.57"/>
    <x v="0"/>
    <x v="1"/>
    <n v="520996"/>
    <n v="61.48"/>
    <n v="2.5299999999999998"/>
    <n v="0.86"/>
    <s v="Therapy"/>
    <n v="34089"/>
    <x v="1"/>
    <n v="51.36"/>
    <n v="394"/>
    <n v="1.1499999999999999"/>
    <n v="4352"/>
    <n v="0.76"/>
    <n v="28.49"/>
  </r>
  <r>
    <x v="6"/>
    <n v="2019"/>
    <x v="9"/>
    <s v="Autoimmune"/>
    <n v="15.2"/>
    <n v="9.5299999999999994"/>
    <n v="1.31"/>
    <x v="3"/>
    <x v="0"/>
    <n v="872552"/>
    <n v="89.39"/>
    <n v="2.95"/>
    <n v="4.4400000000000004"/>
    <s v="Surgery"/>
    <n v="35223"/>
    <x v="1"/>
    <n v="62.1"/>
    <n v="4740"/>
    <n v="4.3600000000000003"/>
    <n v="9763"/>
    <n v="0.43"/>
    <n v="78.97"/>
  </r>
  <r>
    <x v="16"/>
    <n v="2009"/>
    <x v="15"/>
    <s v="Autoimmune"/>
    <n v="2.2200000000000002"/>
    <n v="4.49"/>
    <n v="8.07"/>
    <x v="1"/>
    <x v="2"/>
    <n v="2536"/>
    <n v="75.89"/>
    <n v="1.03"/>
    <n v="7.93"/>
    <s v="Surgery"/>
    <n v="17799"/>
    <x v="0"/>
    <n v="58.15"/>
    <n v="4445"/>
    <n v="7.37"/>
    <n v="5296"/>
    <n v="0.83"/>
    <n v="33.78"/>
  </r>
  <r>
    <x v="7"/>
    <n v="2012"/>
    <x v="14"/>
    <s v="Bacterial"/>
    <n v="15.41"/>
    <n v="9.19"/>
    <n v="6.34"/>
    <x v="3"/>
    <x v="1"/>
    <n v="192047"/>
    <n v="98.82"/>
    <n v="4.34"/>
    <n v="5.87"/>
    <s v="Surgery"/>
    <n v="16457"/>
    <x v="0"/>
    <n v="51.19"/>
    <n v="3036"/>
    <n v="8.32"/>
    <n v="67397"/>
    <n v="0.76"/>
    <n v="33.32"/>
  </r>
  <r>
    <x v="5"/>
    <n v="2007"/>
    <x v="4"/>
    <s v="Metabolic"/>
    <n v="11.05"/>
    <n v="10.06"/>
    <n v="2.2400000000000002"/>
    <x v="0"/>
    <x v="1"/>
    <n v="952140"/>
    <n v="96.37"/>
    <n v="4.62"/>
    <n v="8.51"/>
    <s v="Medication"/>
    <n v="16374"/>
    <x v="1"/>
    <n v="72.06"/>
    <n v="2054"/>
    <n v="8.07"/>
    <n v="73241"/>
    <n v="0.8"/>
    <n v="88.29"/>
  </r>
  <r>
    <x v="12"/>
    <n v="2022"/>
    <x v="14"/>
    <s v="Respiratory"/>
    <n v="16.989999999999998"/>
    <n v="13.54"/>
    <n v="0.6"/>
    <x v="2"/>
    <x v="2"/>
    <n v="816153"/>
    <n v="57.36"/>
    <n v="3.25"/>
    <n v="3.43"/>
    <s v="Surgery"/>
    <n v="18863"/>
    <x v="1"/>
    <n v="76.209999999999994"/>
    <n v="827"/>
    <n v="9.6"/>
    <n v="62497"/>
    <n v="0.51"/>
    <n v="36.409999999999997"/>
  </r>
  <r>
    <x v="11"/>
    <n v="2019"/>
    <x v="6"/>
    <s v="Neurological"/>
    <n v="11.15"/>
    <n v="2.0499999999999998"/>
    <n v="9.8800000000000008"/>
    <x v="0"/>
    <x v="2"/>
    <n v="382950"/>
    <n v="87.83"/>
    <n v="0.59"/>
    <n v="9.32"/>
    <s v="Therapy"/>
    <n v="10888"/>
    <x v="0"/>
    <n v="57.01"/>
    <n v="2919"/>
    <n v="7.42"/>
    <n v="29762"/>
    <n v="0.64"/>
    <n v="84.6"/>
  </r>
  <r>
    <x v="6"/>
    <n v="2006"/>
    <x v="15"/>
    <s v="Genetic"/>
    <n v="1.61"/>
    <n v="6.09"/>
    <n v="4.67"/>
    <x v="3"/>
    <x v="2"/>
    <n v="17966"/>
    <n v="71.459999999999994"/>
    <n v="3.26"/>
    <n v="5.13"/>
    <s v="Vaccination"/>
    <n v="39199"/>
    <x v="0"/>
    <n v="93.93"/>
    <n v="2021"/>
    <n v="9.76"/>
    <n v="58265"/>
    <n v="0.68"/>
    <n v="63.18"/>
  </r>
  <r>
    <x v="6"/>
    <n v="2015"/>
    <x v="7"/>
    <s v="Autoimmune"/>
    <n v="7.48"/>
    <n v="11.57"/>
    <n v="8.93"/>
    <x v="2"/>
    <x v="0"/>
    <n v="979254"/>
    <n v="66.44"/>
    <n v="1.74"/>
    <n v="7.99"/>
    <s v="Medication"/>
    <n v="7382"/>
    <x v="0"/>
    <n v="92.08"/>
    <n v="4400"/>
    <n v="5.94"/>
    <n v="10136"/>
    <n v="0.87"/>
    <n v="40.04"/>
  </r>
  <r>
    <x v="17"/>
    <n v="2013"/>
    <x v="14"/>
    <s v="Neurological"/>
    <n v="17.760000000000002"/>
    <n v="5.46"/>
    <n v="6.74"/>
    <x v="1"/>
    <x v="1"/>
    <n v="148338"/>
    <n v="83.98"/>
    <n v="4.72"/>
    <n v="2.4700000000000002"/>
    <s v="Medication"/>
    <n v="37449"/>
    <x v="0"/>
    <n v="75.38"/>
    <n v="4565"/>
    <n v="7.65"/>
    <n v="12972"/>
    <n v="0.74"/>
    <n v="85.88"/>
  </r>
  <r>
    <x v="19"/>
    <n v="2000"/>
    <x v="17"/>
    <s v="Bacterial"/>
    <n v="4.9800000000000004"/>
    <n v="3.28"/>
    <n v="6.22"/>
    <x v="3"/>
    <x v="2"/>
    <n v="279990"/>
    <n v="57.92"/>
    <n v="4.87"/>
    <n v="8.93"/>
    <s v="Surgery"/>
    <n v="23684"/>
    <x v="0"/>
    <n v="65.84"/>
    <n v="2397"/>
    <n v="0.56999999999999995"/>
    <n v="45756"/>
    <n v="0.67"/>
    <n v="33.659999999999997"/>
  </r>
  <r>
    <x v="15"/>
    <n v="2005"/>
    <x v="13"/>
    <s v="Chronic"/>
    <n v="17.149999999999999"/>
    <n v="1.22"/>
    <n v="8.25"/>
    <x v="2"/>
    <x v="0"/>
    <n v="590314"/>
    <n v="76.5"/>
    <n v="4.37"/>
    <n v="4.12"/>
    <s v="Surgery"/>
    <n v="10789"/>
    <x v="1"/>
    <n v="83.9"/>
    <n v="2260"/>
    <n v="8.9"/>
    <n v="58654"/>
    <n v="0.62"/>
    <n v="75.739999999999995"/>
  </r>
  <r>
    <x v="1"/>
    <n v="2005"/>
    <x v="19"/>
    <s v="Metabolic"/>
    <n v="3.71"/>
    <n v="2.46"/>
    <n v="9.2799999999999994"/>
    <x v="2"/>
    <x v="1"/>
    <n v="981018"/>
    <n v="99.89"/>
    <n v="1.62"/>
    <n v="9.18"/>
    <s v="Medication"/>
    <n v="3596"/>
    <x v="0"/>
    <n v="97.63"/>
    <n v="2571"/>
    <n v="6.43"/>
    <n v="34354"/>
    <n v="0.62"/>
    <n v="82.65"/>
  </r>
  <r>
    <x v="3"/>
    <n v="2003"/>
    <x v="12"/>
    <s v="Parasitic"/>
    <n v="6.59"/>
    <n v="13.44"/>
    <n v="9"/>
    <x v="0"/>
    <x v="1"/>
    <n v="758837"/>
    <n v="64.34"/>
    <n v="3.54"/>
    <n v="4.9400000000000004"/>
    <s v="Medication"/>
    <n v="23810"/>
    <x v="0"/>
    <n v="84.67"/>
    <n v="1343"/>
    <n v="2.4900000000000002"/>
    <n v="29766"/>
    <n v="0.82"/>
    <n v="85.06"/>
  </r>
  <r>
    <x v="7"/>
    <n v="2020"/>
    <x v="19"/>
    <s v="Parasitic"/>
    <n v="8.09"/>
    <n v="12.61"/>
    <n v="6.21"/>
    <x v="2"/>
    <x v="2"/>
    <n v="781149"/>
    <n v="91.88"/>
    <n v="2.36"/>
    <n v="0.7"/>
    <s v="Therapy"/>
    <n v="42047"/>
    <x v="1"/>
    <n v="76.87"/>
    <n v="4010"/>
    <n v="8.4499999999999993"/>
    <n v="43770"/>
    <n v="0.81"/>
    <n v="50.05"/>
  </r>
  <r>
    <x v="2"/>
    <n v="2014"/>
    <x v="7"/>
    <s v="Chronic"/>
    <n v="2.92"/>
    <n v="4.92"/>
    <n v="3.22"/>
    <x v="3"/>
    <x v="0"/>
    <n v="843934"/>
    <n v="83.26"/>
    <n v="4.96"/>
    <n v="4.33"/>
    <s v="Surgery"/>
    <n v="31119"/>
    <x v="0"/>
    <n v="76.459999999999994"/>
    <n v="3455"/>
    <n v="3.52"/>
    <n v="38673"/>
    <n v="0.85"/>
    <n v="29.77"/>
  </r>
  <r>
    <x v="5"/>
    <n v="2007"/>
    <x v="4"/>
    <s v="Viral"/>
    <n v="19.55"/>
    <n v="2.68"/>
    <n v="2.2599999999999998"/>
    <x v="1"/>
    <x v="2"/>
    <n v="227976"/>
    <n v="65.739999999999995"/>
    <n v="4.47"/>
    <n v="7.06"/>
    <s v="Surgery"/>
    <n v="14546"/>
    <x v="0"/>
    <n v="91.2"/>
    <n v="1167"/>
    <n v="9.08"/>
    <n v="68415"/>
    <n v="0.79"/>
    <n v="35.729999999999997"/>
  </r>
  <r>
    <x v="0"/>
    <n v="2022"/>
    <x v="13"/>
    <s v="Metabolic"/>
    <n v="4.9000000000000004"/>
    <n v="0.63"/>
    <n v="9.08"/>
    <x v="2"/>
    <x v="1"/>
    <n v="278236"/>
    <n v="98.3"/>
    <n v="4.71"/>
    <n v="9.2200000000000006"/>
    <s v="Medication"/>
    <n v="37326"/>
    <x v="1"/>
    <n v="83.04"/>
    <n v="1879"/>
    <n v="7.24"/>
    <n v="66391"/>
    <n v="0.51"/>
    <n v="23.3"/>
  </r>
  <r>
    <x v="17"/>
    <n v="2014"/>
    <x v="11"/>
    <s v="Neurological"/>
    <n v="6.81"/>
    <n v="14.68"/>
    <n v="7.89"/>
    <x v="3"/>
    <x v="2"/>
    <n v="676247"/>
    <n v="59.96"/>
    <n v="3.34"/>
    <n v="0.79"/>
    <s v="Therapy"/>
    <n v="32376"/>
    <x v="1"/>
    <n v="91.93"/>
    <n v="2858"/>
    <n v="8.8000000000000007"/>
    <n v="94470"/>
    <n v="0.62"/>
    <n v="27.7"/>
  </r>
  <r>
    <x v="15"/>
    <n v="2024"/>
    <x v="12"/>
    <s v="Cardiovascular"/>
    <n v="6.51"/>
    <n v="13.44"/>
    <n v="1.17"/>
    <x v="0"/>
    <x v="0"/>
    <n v="965567"/>
    <n v="62.35"/>
    <n v="0.82"/>
    <n v="9.8699999999999992"/>
    <s v="Surgery"/>
    <n v="36815"/>
    <x v="1"/>
    <n v="55.68"/>
    <n v="4015"/>
    <n v="5.9"/>
    <n v="91368"/>
    <n v="0.81"/>
    <n v="61.44"/>
  </r>
  <r>
    <x v="13"/>
    <n v="2016"/>
    <x v="12"/>
    <s v="Bacterial"/>
    <n v="1.92"/>
    <n v="8.64"/>
    <n v="4.51"/>
    <x v="2"/>
    <x v="2"/>
    <n v="568071"/>
    <n v="67.2"/>
    <n v="1.1200000000000001"/>
    <n v="2.04"/>
    <s v="Medication"/>
    <n v="21338"/>
    <x v="0"/>
    <n v="78.930000000000007"/>
    <n v="3194"/>
    <n v="4.9800000000000004"/>
    <n v="37224"/>
    <n v="0.78"/>
    <n v="49.92"/>
  </r>
  <r>
    <x v="15"/>
    <n v="2020"/>
    <x v="0"/>
    <s v="Metabolic"/>
    <n v="7.43"/>
    <n v="3.17"/>
    <n v="9.25"/>
    <x v="3"/>
    <x v="2"/>
    <n v="614152"/>
    <n v="72.959999999999994"/>
    <n v="1.75"/>
    <n v="0.95"/>
    <s v="Therapy"/>
    <n v="40034"/>
    <x v="0"/>
    <n v="64.48"/>
    <n v="1685"/>
    <n v="5.87"/>
    <n v="57083"/>
    <n v="0.85"/>
    <n v="23.85"/>
  </r>
  <r>
    <x v="11"/>
    <n v="2004"/>
    <x v="7"/>
    <s v="Genetic"/>
    <n v="8.99"/>
    <n v="12.51"/>
    <n v="4.76"/>
    <x v="2"/>
    <x v="0"/>
    <n v="172333"/>
    <n v="87.24"/>
    <n v="4.99"/>
    <n v="8.69"/>
    <s v="Vaccination"/>
    <n v="34867"/>
    <x v="0"/>
    <n v="58.93"/>
    <n v="299"/>
    <n v="8.92"/>
    <n v="50530"/>
    <n v="0.81"/>
    <n v="82.1"/>
  </r>
  <r>
    <x v="3"/>
    <n v="2018"/>
    <x v="6"/>
    <s v="Genetic"/>
    <n v="7.74"/>
    <n v="8.11"/>
    <n v="5.78"/>
    <x v="0"/>
    <x v="1"/>
    <n v="550253"/>
    <n v="91.46"/>
    <n v="1.31"/>
    <n v="8.36"/>
    <s v="Vaccination"/>
    <n v="28165"/>
    <x v="0"/>
    <n v="85.08"/>
    <n v="1547"/>
    <n v="2.65"/>
    <n v="66362"/>
    <n v="0.65"/>
    <n v="80.400000000000006"/>
  </r>
  <r>
    <x v="3"/>
    <n v="2014"/>
    <x v="17"/>
    <s v="Cardiovascular"/>
    <n v="17.059999999999999"/>
    <n v="7.34"/>
    <n v="4.2699999999999996"/>
    <x v="3"/>
    <x v="1"/>
    <n v="246707"/>
    <n v="59.41"/>
    <n v="2.98"/>
    <n v="9.36"/>
    <s v="Therapy"/>
    <n v="2686"/>
    <x v="0"/>
    <n v="88.9"/>
    <n v="1120"/>
    <n v="9.08"/>
    <n v="95456"/>
    <n v="0.45"/>
    <n v="82.71"/>
  </r>
  <r>
    <x v="5"/>
    <n v="2004"/>
    <x v="5"/>
    <s v="Bacterial"/>
    <n v="5.71"/>
    <n v="13.98"/>
    <n v="4.97"/>
    <x v="3"/>
    <x v="0"/>
    <n v="159625"/>
    <n v="76.38"/>
    <n v="1.93"/>
    <n v="4.43"/>
    <s v="Medication"/>
    <n v="24019"/>
    <x v="0"/>
    <n v="86.15"/>
    <n v="3931"/>
    <n v="9.5299999999999994"/>
    <n v="2603"/>
    <n v="0.45"/>
    <n v="56.65"/>
  </r>
  <r>
    <x v="9"/>
    <n v="2002"/>
    <x v="4"/>
    <s v="Viral"/>
    <n v="15.15"/>
    <n v="1.79"/>
    <n v="1.23"/>
    <x v="0"/>
    <x v="1"/>
    <n v="957258"/>
    <n v="85.1"/>
    <n v="1.37"/>
    <n v="0.93"/>
    <s v="Surgery"/>
    <n v="36950"/>
    <x v="0"/>
    <n v="76.12"/>
    <n v="2922"/>
    <n v="0.45"/>
    <n v="30329"/>
    <n v="0.6"/>
    <n v="36.15"/>
  </r>
  <r>
    <x v="2"/>
    <n v="2018"/>
    <x v="12"/>
    <s v="Respiratory"/>
    <n v="12.15"/>
    <n v="2.23"/>
    <n v="8.4700000000000006"/>
    <x v="1"/>
    <x v="1"/>
    <n v="322192"/>
    <n v="75.11"/>
    <n v="2.5099999999999998"/>
    <n v="0.77"/>
    <s v="Surgery"/>
    <n v="30314"/>
    <x v="0"/>
    <n v="86.51"/>
    <n v="3179"/>
    <n v="6.19"/>
    <n v="18571"/>
    <n v="0.53"/>
    <n v="23.73"/>
  </r>
  <r>
    <x v="12"/>
    <n v="2007"/>
    <x v="16"/>
    <s v="Infectious"/>
    <n v="5.84"/>
    <n v="8.42"/>
    <n v="8.4600000000000009"/>
    <x v="0"/>
    <x v="2"/>
    <n v="497604"/>
    <n v="86.33"/>
    <n v="4.6399999999999997"/>
    <n v="1.54"/>
    <s v="Medication"/>
    <n v="12354"/>
    <x v="0"/>
    <n v="88.67"/>
    <n v="4478"/>
    <n v="8.44"/>
    <n v="56891"/>
    <n v="0.73"/>
    <n v="37.72"/>
  </r>
  <r>
    <x v="13"/>
    <n v="2016"/>
    <x v="8"/>
    <s v="Metabolic"/>
    <n v="14.57"/>
    <n v="1.27"/>
    <n v="2.0099999999999998"/>
    <x v="3"/>
    <x v="1"/>
    <n v="123560"/>
    <n v="66.05"/>
    <n v="3.37"/>
    <n v="8.7899999999999991"/>
    <s v="Therapy"/>
    <n v="1862"/>
    <x v="1"/>
    <n v="68.64"/>
    <n v="3823"/>
    <n v="3.47"/>
    <n v="21684"/>
    <n v="0.71"/>
    <n v="64.12"/>
  </r>
  <r>
    <x v="7"/>
    <n v="2016"/>
    <x v="17"/>
    <s v="Parasitic"/>
    <n v="4.55"/>
    <n v="7.8"/>
    <n v="3.84"/>
    <x v="0"/>
    <x v="0"/>
    <n v="293515"/>
    <n v="95.21"/>
    <n v="1.44"/>
    <n v="1.61"/>
    <s v="Medication"/>
    <n v="12872"/>
    <x v="0"/>
    <n v="68.790000000000006"/>
    <n v="2463"/>
    <n v="9.8800000000000008"/>
    <n v="65620"/>
    <n v="0.82"/>
    <n v="66.150000000000006"/>
  </r>
  <r>
    <x v="10"/>
    <n v="2024"/>
    <x v="14"/>
    <s v="Autoimmune"/>
    <n v="2.38"/>
    <n v="6.84"/>
    <n v="5.25"/>
    <x v="3"/>
    <x v="1"/>
    <n v="466681"/>
    <n v="82.04"/>
    <n v="1.47"/>
    <n v="8.69"/>
    <s v="Vaccination"/>
    <n v="6615"/>
    <x v="0"/>
    <n v="62.75"/>
    <n v="59"/>
    <n v="0.71"/>
    <n v="93827"/>
    <n v="0.83"/>
    <n v="21.07"/>
  </r>
  <r>
    <x v="17"/>
    <n v="2001"/>
    <x v="10"/>
    <s v="Autoimmune"/>
    <n v="11.14"/>
    <n v="3.96"/>
    <n v="4.8499999999999996"/>
    <x v="1"/>
    <x v="1"/>
    <n v="60169"/>
    <n v="84.79"/>
    <n v="4.18"/>
    <n v="0.94"/>
    <s v="Surgery"/>
    <n v="44387"/>
    <x v="0"/>
    <n v="76.12"/>
    <n v="4411"/>
    <n v="7.11"/>
    <n v="72339"/>
    <n v="0.71"/>
    <n v="85.21"/>
  </r>
  <r>
    <x v="15"/>
    <n v="2001"/>
    <x v="18"/>
    <s v="Cardiovascular"/>
    <n v="14.47"/>
    <n v="6.44"/>
    <n v="8.26"/>
    <x v="1"/>
    <x v="2"/>
    <n v="517143"/>
    <n v="71.55"/>
    <n v="1.8"/>
    <n v="7.06"/>
    <s v="Vaccination"/>
    <n v="48775"/>
    <x v="0"/>
    <n v="79.989999999999995"/>
    <n v="1203"/>
    <n v="4.24"/>
    <n v="49584"/>
    <n v="0.66"/>
    <n v="68.2"/>
  </r>
  <r>
    <x v="4"/>
    <n v="2014"/>
    <x v="11"/>
    <s v="Metabolic"/>
    <n v="13.77"/>
    <n v="5.39"/>
    <n v="0.7"/>
    <x v="3"/>
    <x v="1"/>
    <n v="61785"/>
    <n v="92.01"/>
    <n v="4.4400000000000004"/>
    <n v="1.03"/>
    <s v="Surgery"/>
    <n v="46775"/>
    <x v="1"/>
    <n v="86.97"/>
    <n v="1424"/>
    <n v="8.9"/>
    <n v="69393"/>
    <n v="0.54"/>
    <n v="80.44"/>
  </r>
  <r>
    <x v="6"/>
    <n v="2000"/>
    <x v="17"/>
    <s v="Neurological"/>
    <n v="18.05"/>
    <n v="14.46"/>
    <n v="4.57"/>
    <x v="1"/>
    <x v="0"/>
    <n v="542923"/>
    <n v="94.68"/>
    <n v="4.42"/>
    <n v="6.15"/>
    <s v="Medication"/>
    <n v="9195"/>
    <x v="1"/>
    <n v="84.03"/>
    <n v="3508"/>
    <n v="8.33"/>
    <n v="22993"/>
    <n v="0.81"/>
    <n v="52.85"/>
  </r>
  <r>
    <x v="11"/>
    <n v="2009"/>
    <x v="1"/>
    <s v="Chronic"/>
    <n v="10.6"/>
    <n v="6.5"/>
    <n v="2.92"/>
    <x v="2"/>
    <x v="2"/>
    <n v="938028"/>
    <n v="92.42"/>
    <n v="3.64"/>
    <n v="1.26"/>
    <s v="Surgery"/>
    <n v="10855"/>
    <x v="0"/>
    <n v="91.57"/>
    <n v="3049"/>
    <n v="8.1"/>
    <n v="31822"/>
    <n v="0.51"/>
    <n v="84.48"/>
  </r>
  <r>
    <x v="15"/>
    <n v="2012"/>
    <x v="2"/>
    <s v="Parasitic"/>
    <n v="1.42"/>
    <n v="13.22"/>
    <n v="6.59"/>
    <x v="3"/>
    <x v="0"/>
    <n v="376600"/>
    <n v="96.73"/>
    <n v="0.82"/>
    <n v="8.35"/>
    <s v="Surgery"/>
    <n v="8751"/>
    <x v="1"/>
    <n v="93.11"/>
    <n v="2031"/>
    <n v="6.27"/>
    <n v="35675"/>
    <n v="0.86"/>
    <n v="63.43"/>
  </r>
  <r>
    <x v="12"/>
    <n v="2022"/>
    <x v="3"/>
    <s v="Infectious"/>
    <n v="8.92"/>
    <n v="14.88"/>
    <n v="0.89"/>
    <x v="0"/>
    <x v="2"/>
    <n v="457946"/>
    <n v="87.84"/>
    <n v="0.87"/>
    <n v="4.78"/>
    <s v="Vaccination"/>
    <n v="29267"/>
    <x v="1"/>
    <n v="79.92"/>
    <n v="1866"/>
    <n v="5.31"/>
    <n v="69478"/>
    <n v="0.85"/>
    <n v="47.91"/>
  </r>
  <r>
    <x v="14"/>
    <n v="2000"/>
    <x v="0"/>
    <s v="Parasitic"/>
    <n v="13.97"/>
    <n v="3.09"/>
    <n v="4.91"/>
    <x v="0"/>
    <x v="0"/>
    <n v="364946"/>
    <n v="76.599999999999994"/>
    <n v="4.05"/>
    <n v="6.99"/>
    <s v="Surgery"/>
    <n v="28258"/>
    <x v="0"/>
    <n v="70.510000000000005"/>
    <n v="1705"/>
    <n v="0.36"/>
    <n v="78503"/>
    <n v="0.59"/>
    <n v="62.12"/>
  </r>
  <r>
    <x v="12"/>
    <n v="2011"/>
    <x v="17"/>
    <s v="Parasitic"/>
    <n v="6.25"/>
    <n v="1.22"/>
    <n v="0.17"/>
    <x v="2"/>
    <x v="2"/>
    <n v="271970"/>
    <n v="52.74"/>
    <n v="4.26"/>
    <n v="7.02"/>
    <s v="Surgery"/>
    <n v="33399"/>
    <x v="1"/>
    <n v="88.78"/>
    <n v="1029"/>
    <n v="8.25"/>
    <n v="2348"/>
    <n v="0.4"/>
    <n v="32.4"/>
  </r>
  <r>
    <x v="15"/>
    <n v="2016"/>
    <x v="6"/>
    <s v="Neurological"/>
    <n v="0.9"/>
    <n v="3.83"/>
    <n v="6.04"/>
    <x v="2"/>
    <x v="0"/>
    <n v="705193"/>
    <n v="75.790000000000006"/>
    <n v="3.88"/>
    <n v="3.42"/>
    <s v="Therapy"/>
    <n v="21042"/>
    <x v="0"/>
    <n v="58.14"/>
    <n v="3815"/>
    <n v="0.83"/>
    <n v="88702"/>
    <n v="0.74"/>
    <n v="44.26"/>
  </r>
  <r>
    <x v="1"/>
    <n v="2004"/>
    <x v="19"/>
    <s v="Neurological"/>
    <n v="18.739999999999998"/>
    <n v="12.43"/>
    <n v="8.59"/>
    <x v="2"/>
    <x v="1"/>
    <n v="69627"/>
    <n v="76.930000000000007"/>
    <n v="4.3899999999999997"/>
    <n v="8.58"/>
    <s v="Therapy"/>
    <n v="20707"/>
    <x v="1"/>
    <n v="82.23"/>
    <n v="4809"/>
    <n v="7.28"/>
    <n v="21270"/>
    <n v="0.7"/>
    <n v="71.08"/>
  </r>
  <r>
    <x v="7"/>
    <n v="2022"/>
    <x v="3"/>
    <s v="Chronic"/>
    <n v="16.07"/>
    <n v="7.04"/>
    <n v="6.79"/>
    <x v="0"/>
    <x v="0"/>
    <n v="278889"/>
    <n v="78.209999999999994"/>
    <n v="4.5"/>
    <n v="2.11"/>
    <s v="Vaccination"/>
    <n v="22664"/>
    <x v="0"/>
    <n v="50.74"/>
    <n v="2454"/>
    <n v="2.5299999999999998"/>
    <n v="99752"/>
    <n v="0.53"/>
    <n v="69.16"/>
  </r>
  <r>
    <x v="1"/>
    <n v="2021"/>
    <x v="4"/>
    <s v="Chronic"/>
    <n v="12.57"/>
    <n v="10.119999999999999"/>
    <n v="7.45"/>
    <x v="1"/>
    <x v="2"/>
    <n v="920650"/>
    <n v="98"/>
    <n v="1.84"/>
    <n v="8.7100000000000009"/>
    <s v="Medication"/>
    <n v="9153"/>
    <x v="1"/>
    <n v="70.13"/>
    <n v="2035"/>
    <n v="6.95"/>
    <n v="96598"/>
    <n v="0.55000000000000004"/>
    <n v="47.04"/>
  </r>
  <r>
    <x v="17"/>
    <n v="2012"/>
    <x v="10"/>
    <s v="Respiratory"/>
    <n v="7.69"/>
    <n v="12.1"/>
    <n v="6.81"/>
    <x v="3"/>
    <x v="2"/>
    <n v="554485"/>
    <n v="51.52"/>
    <n v="1.48"/>
    <n v="3.18"/>
    <s v="Medication"/>
    <n v="48653"/>
    <x v="0"/>
    <n v="73.37"/>
    <n v="2179"/>
    <n v="8.66"/>
    <n v="41393"/>
    <n v="0.78"/>
    <n v="46.2"/>
  </r>
  <r>
    <x v="1"/>
    <n v="2008"/>
    <x v="11"/>
    <s v="Parasitic"/>
    <n v="4.97"/>
    <n v="13.85"/>
    <n v="6.89"/>
    <x v="3"/>
    <x v="2"/>
    <n v="137152"/>
    <n v="74.81"/>
    <n v="0.75"/>
    <n v="9.1999999999999993"/>
    <s v="Surgery"/>
    <n v="46844"/>
    <x v="0"/>
    <n v="65.290000000000006"/>
    <n v="3745"/>
    <n v="8.56"/>
    <n v="90600"/>
    <n v="0.43"/>
    <n v="64.03"/>
  </r>
  <r>
    <x v="9"/>
    <n v="2023"/>
    <x v="4"/>
    <s v="Cardiovascular"/>
    <n v="6.47"/>
    <n v="7.67"/>
    <n v="1.65"/>
    <x v="2"/>
    <x v="0"/>
    <n v="993804"/>
    <n v="86.63"/>
    <n v="1.92"/>
    <n v="4.42"/>
    <s v="Surgery"/>
    <n v="7274"/>
    <x v="0"/>
    <n v="87.1"/>
    <n v="3565"/>
    <n v="7.74"/>
    <n v="42834"/>
    <n v="0.4"/>
    <n v="31.32"/>
  </r>
  <r>
    <x v="15"/>
    <n v="2002"/>
    <x v="8"/>
    <s v="Respiratory"/>
    <n v="9.56"/>
    <n v="10.08"/>
    <n v="2.63"/>
    <x v="3"/>
    <x v="1"/>
    <n v="510824"/>
    <n v="81.05"/>
    <n v="1.48"/>
    <n v="9.94"/>
    <s v="Therapy"/>
    <n v="34258"/>
    <x v="0"/>
    <n v="64.260000000000005"/>
    <n v="2327"/>
    <n v="7.58"/>
    <n v="47460"/>
    <n v="0.85"/>
    <n v="23.77"/>
  </r>
  <r>
    <x v="1"/>
    <n v="2003"/>
    <x v="8"/>
    <s v="Chronic"/>
    <n v="1.22"/>
    <n v="3.8"/>
    <n v="4.7"/>
    <x v="1"/>
    <x v="1"/>
    <n v="144220"/>
    <n v="51.76"/>
    <n v="0.98"/>
    <n v="0.97"/>
    <s v="Therapy"/>
    <n v="29644"/>
    <x v="1"/>
    <n v="54.12"/>
    <n v="4253"/>
    <n v="5.72"/>
    <n v="17006"/>
    <n v="0.41"/>
    <n v="84.51"/>
  </r>
  <r>
    <x v="4"/>
    <n v="2012"/>
    <x v="13"/>
    <s v="Metabolic"/>
    <n v="0.22"/>
    <n v="3.85"/>
    <n v="2.57"/>
    <x v="1"/>
    <x v="2"/>
    <n v="798325"/>
    <n v="75.61"/>
    <n v="2.92"/>
    <n v="2.48"/>
    <s v="Medication"/>
    <n v="9258"/>
    <x v="1"/>
    <n v="51.12"/>
    <n v="834"/>
    <n v="5.68"/>
    <n v="55091"/>
    <n v="0.74"/>
    <n v="70.08"/>
  </r>
  <r>
    <x v="8"/>
    <n v="2004"/>
    <x v="11"/>
    <s v="Bacterial"/>
    <n v="1.3"/>
    <n v="12.16"/>
    <n v="7.76"/>
    <x v="2"/>
    <x v="0"/>
    <n v="372287"/>
    <n v="61.04"/>
    <n v="0.64"/>
    <n v="9.2200000000000006"/>
    <s v="Surgery"/>
    <n v="5967"/>
    <x v="1"/>
    <n v="85.34"/>
    <n v="1722"/>
    <n v="2.72"/>
    <n v="33193"/>
    <n v="0.56999999999999995"/>
    <n v="89.45"/>
  </r>
  <r>
    <x v="18"/>
    <n v="2009"/>
    <x v="15"/>
    <s v="Cardiovascular"/>
    <n v="14.07"/>
    <n v="4.13"/>
    <n v="5.09"/>
    <x v="0"/>
    <x v="0"/>
    <n v="471344"/>
    <n v="88.92"/>
    <n v="1.53"/>
    <n v="6.73"/>
    <s v="Vaccination"/>
    <n v="34775"/>
    <x v="0"/>
    <n v="83.36"/>
    <n v="1207"/>
    <n v="5.88"/>
    <n v="87740"/>
    <n v="0.77"/>
    <n v="28.64"/>
  </r>
  <r>
    <x v="14"/>
    <n v="2023"/>
    <x v="2"/>
    <s v="Bacterial"/>
    <n v="18.91"/>
    <n v="12.69"/>
    <n v="8.17"/>
    <x v="1"/>
    <x v="0"/>
    <n v="687261"/>
    <n v="56.89"/>
    <n v="2.13"/>
    <n v="8.18"/>
    <s v="Vaccination"/>
    <n v="16314"/>
    <x v="0"/>
    <n v="96.17"/>
    <n v="2398"/>
    <n v="1.86"/>
    <n v="89970"/>
    <n v="0.43"/>
    <n v="65.12"/>
  </r>
  <r>
    <x v="3"/>
    <n v="2009"/>
    <x v="12"/>
    <s v="Infectious"/>
    <n v="1.95"/>
    <n v="0.15"/>
    <n v="0.43"/>
    <x v="2"/>
    <x v="0"/>
    <n v="975774"/>
    <n v="82.13"/>
    <n v="2.06"/>
    <n v="8.7799999999999994"/>
    <s v="Vaccination"/>
    <n v="49079"/>
    <x v="0"/>
    <n v="94.32"/>
    <n v="3963"/>
    <n v="8.57"/>
    <n v="18222"/>
    <n v="0.66"/>
    <n v="47.35"/>
  </r>
  <r>
    <x v="11"/>
    <n v="2024"/>
    <x v="18"/>
    <s v="Respiratory"/>
    <n v="13.8"/>
    <n v="9.94"/>
    <n v="6.32"/>
    <x v="2"/>
    <x v="1"/>
    <n v="651178"/>
    <n v="50.26"/>
    <n v="3.38"/>
    <n v="4.1900000000000004"/>
    <s v="Therapy"/>
    <n v="1029"/>
    <x v="1"/>
    <n v="65.849999999999994"/>
    <n v="2804"/>
    <n v="9.0399999999999991"/>
    <n v="96822"/>
    <n v="0.59"/>
    <n v="66.03"/>
  </r>
  <r>
    <x v="13"/>
    <n v="2017"/>
    <x v="2"/>
    <s v="Metabolic"/>
    <n v="15.64"/>
    <n v="5.51"/>
    <n v="4.0999999999999996"/>
    <x v="2"/>
    <x v="1"/>
    <n v="176710"/>
    <n v="75.8"/>
    <n v="0.97"/>
    <n v="2.35"/>
    <s v="Medication"/>
    <n v="9540"/>
    <x v="1"/>
    <n v="53.2"/>
    <n v="2549"/>
    <n v="3.09"/>
    <n v="51343"/>
    <n v="0.78"/>
    <n v="31.94"/>
  </r>
  <r>
    <x v="7"/>
    <n v="2021"/>
    <x v="17"/>
    <s v="Parasitic"/>
    <n v="7.52"/>
    <n v="6.62"/>
    <n v="5.62"/>
    <x v="0"/>
    <x v="1"/>
    <n v="728821"/>
    <n v="57.56"/>
    <n v="3.05"/>
    <n v="7.12"/>
    <s v="Surgery"/>
    <n v="23659"/>
    <x v="0"/>
    <n v="53.98"/>
    <n v="865"/>
    <n v="8.3000000000000007"/>
    <n v="40885"/>
    <n v="0.43"/>
    <n v="81.97"/>
  </r>
  <r>
    <x v="17"/>
    <n v="2024"/>
    <x v="9"/>
    <s v="Metabolic"/>
    <n v="12.59"/>
    <n v="2.4"/>
    <n v="2.08"/>
    <x v="0"/>
    <x v="1"/>
    <n v="630715"/>
    <n v="75.58"/>
    <n v="3"/>
    <n v="9.09"/>
    <s v="Medication"/>
    <n v="16305"/>
    <x v="0"/>
    <n v="89.32"/>
    <n v="4701"/>
    <n v="1.9"/>
    <n v="68975"/>
    <n v="0.73"/>
    <n v="49.83"/>
  </r>
  <r>
    <x v="0"/>
    <n v="2010"/>
    <x v="15"/>
    <s v="Autoimmune"/>
    <n v="4.9400000000000004"/>
    <n v="14.57"/>
    <n v="1.93"/>
    <x v="0"/>
    <x v="2"/>
    <n v="378368"/>
    <n v="74.95"/>
    <n v="2"/>
    <n v="3.43"/>
    <s v="Vaccination"/>
    <n v="9321"/>
    <x v="0"/>
    <n v="55.08"/>
    <n v="950"/>
    <n v="9.2799999999999994"/>
    <n v="58770"/>
    <n v="0.69"/>
    <n v="31.9"/>
  </r>
  <r>
    <x v="16"/>
    <n v="2000"/>
    <x v="3"/>
    <s v="Respiratory"/>
    <n v="1.72"/>
    <n v="3.54"/>
    <n v="1.05"/>
    <x v="0"/>
    <x v="2"/>
    <n v="269784"/>
    <n v="70.41"/>
    <n v="0.85"/>
    <n v="3.91"/>
    <s v="Medication"/>
    <n v="27633"/>
    <x v="1"/>
    <n v="95.61"/>
    <n v="785"/>
    <n v="5.68"/>
    <n v="66853"/>
    <n v="0.61"/>
    <n v="48.28"/>
  </r>
  <r>
    <x v="3"/>
    <n v="2003"/>
    <x v="2"/>
    <s v="Bacterial"/>
    <n v="11.32"/>
    <n v="7.23"/>
    <n v="8.61"/>
    <x v="3"/>
    <x v="2"/>
    <n v="39495"/>
    <n v="51.36"/>
    <n v="2.81"/>
    <n v="2.57"/>
    <s v="Therapy"/>
    <n v="8245"/>
    <x v="1"/>
    <n v="91.64"/>
    <n v="3286"/>
    <n v="5.33"/>
    <n v="73466"/>
    <n v="0.79"/>
    <n v="48.68"/>
  </r>
  <r>
    <x v="4"/>
    <n v="2002"/>
    <x v="0"/>
    <s v="Metabolic"/>
    <n v="10.210000000000001"/>
    <n v="3.68"/>
    <n v="7.19"/>
    <x v="3"/>
    <x v="2"/>
    <n v="555201"/>
    <n v="79.52"/>
    <n v="2.16"/>
    <n v="3.1"/>
    <s v="Surgery"/>
    <n v="28337"/>
    <x v="1"/>
    <n v="95.86"/>
    <n v="1036"/>
    <n v="6.4"/>
    <n v="34233"/>
    <n v="0.63"/>
    <n v="58.81"/>
  </r>
  <r>
    <x v="16"/>
    <n v="2010"/>
    <x v="3"/>
    <s v="Autoimmune"/>
    <n v="10.029999999999999"/>
    <n v="7.28"/>
    <n v="2.1"/>
    <x v="2"/>
    <x v="1"/>
    <n v="50666"/>
    <n v="93.65"/>
    <n v="4.13"/>
    <n v="9.67"/>
    <s v="Medication"/>
    <n v="6948"/>
    <x v="0"/>
    <n v="50.88"/>
    <n v="1209"/>
    <n v="9.64"/>
    <n v="1578"/>
    <n v="0.86"/>
    <n v="89.1"/>
  </r>
  <r>
    <x v="4"/>
    <n v="2010"/>
    <x v="8"/>
    <s v="Infectious"/>
    <n v="16.46"/>
    <n v="0.96"/>
    <n v="7.35"/>
    <x v="1"/>
    <x v="2"/>
    <n v="117654"/>
    <n v="84.03"/>
    <n v="3.26"/>
    <n v="7.65"/>
    <s v="Therapy"/>
    <n v="2860"/>
    <x v="1"/>
    <n v="53.15"/>
    <n v="3193"/>
    <n v="7.39"/>
    <n v="58253"/>
    <n v="0.69"/>
    <n v="73.7"/>
  </r>
  <r>
    <x v="0"/>
    <n v="2009"/>
    <x v="19"/>
    <s v="Autoimmune"/>
    <n v="11.25"/>
    <n v="3.05"/>
    <n v="0.77"/>
    <x v="0"/>
    <x v="1"/>
    <n v="157715"/>
    <n v="68.59"/>
    <n v="3.61"/>
    <n v="8.57"/>
    <s v="Therapy"/>
    <n v="41717"/>
    <x v="0"/>
    <n v="52.78"/>
    <n v="249"/>
    <n v="0.79"/>
    <n v="73418"/>
    <n v="0.46"/>
    <n v="42.68"/>
  </r>
  <r>
    <x v="10"/>
    <n v="2016"/>
    <x v="6"/>
    <s v="Bacterial"/>
    <n v="11.91"/>
    <n v="3.4"/>
    <n v="2.42"/>
    <x v="2"/>
    <x v="1"/>
    <n v="639000"/>
    <n v="73.290000000000006"/>
    <n v="2.5499999999999998"/>
    <n v="9.4700000000000006"/>
    <s v="Vaccination"/>
    <n v="23861"/>
    <x v="1"/>
    <n v="59.37"/>
    <n v="4538"/>
    <n v="8.7899999999999991"/>
    <n v="11629"/>
    <n v="0.59"/>
    <n v="32.909999999999997"/>
  </r>
  <r>
    <x v="10"/>
    <n v="2009"/>
    <x v="15"/>
    <s v="Respiratory"/>
    <n v="7.32"/>
    <n v="10.45"/>
    <n v="3.3"/>
    <x v="2"/>
    <x v="1"/>
    <n v="540308"/>
    <n v="79.680000000000007"/>
    <n v="1.34"/>
    <n v="6.36"/>
    <s v="Vaccination"/>
    <n v="7131"/>
    <x v="0"/>
    <n v="66.55"/>
    <n v="3410"/>
    <n v="2.21"/>
    <n v="29974"/>
    <n v="0.44"/>
    <n v="29.93"/>
  </r>
  <r>
    <x v="1"/>
    <n v="2000"/>
    <x v="14"/>
    <s v="Viral"/>
    <n v="11.92"/>
    <n v="10.76"/>
    <n v="3.25"/>
    <x v="3"/>
    <x v="2"/>
    <n v="527396"/>
    <n v="51.29"/>
    <n v="4.1100000000000003"/>
    <n v="4.95"/>
    <s v="Therapy"/>
    <n v="47360"/>
    <x v="1"/>
    <n v="88.74"/>
    <n v="1086"/>
    <n v="0.18"/>
    <n v="59941"/>
    <n v="0.87"/>
    <n v="44.24"/>
  </r>
  <r>
    <x v="13"/>
    <n v="2021"/>
    <x v="3"/>
    <s v="Bacterial"/>
    <n v="18.059999999999999"/>
    <n v="6.9"/>
    <n v="5.76"/>
    <x v="0"/>
    <x v="0"/>
    <n v="700537"/>
    <n v="64.400000000000006"/>
    <n v="4.92"/>
    <n v="6.04"/>
    <s v="Therapy"/>
    <n v="18450"/>
    <x v="1"/>
    <n v="60.63"/>
    <n v="2109"/>
    <n v="4.28"/>
    <n v="50355"/>
    <n v="0.46"/>
    <n v="20.11"/>
  </r>
  <r>
    <x v="10"/>
    <n v="2010"/>
    <x v="14"/>
    <s v="Metabolic"/>
    <n v="14.63"/>
    <n v="1.71"/>
    <n v="1.54"/>
    <x v="3"/>
    <x v="0"/>
    <n v="239323"/>
    <n v="81.45"/>
    <n v="0.98"/>
    <n v="1.82"/>
    <s v="Therapy"/>
    <n v="18890"/>
    <x v="0"/>
    <n v="60.48"/>
    <n v="2807"/>
    <n v="8.7899999999999991"/>
    <n v="41896"/>
    <n v="0.74"/>
    <n v="77.599999999999994"/>
  </r>
  <r>
    <x v="6"/>
    <n v="2014"/>
    <x v="4"/>
    <s v="Cardiovascular"/>
    <n v="6.11"/>
    <n v="2.86"/>
    <n v="4.8499999999999996"/>
    <x v="2"/>
    <x v="2"/>
    <n v="337686"/>
    <n v="79.930000000000007"/>
    <n v="4.97"/>
    <n v="7.91"/>
    <s v="Vaccination"/>
    <n v="46590"/>
    <x v="0"/>
    <n v="57.43"/>
    <n v="1626"/>
    <n v="8.94"/>
    <n v="6990"/>
    <n v="0.57999999999999996"/>
    <n v="86.06"/>
  </r>
  <r>
    <x v="1"/>
    <n v="2008"/>
    <x v="19"/>
    <s v="Cardiovascular"/>
    <n v="19.010000000000002"/>
    <n v="8.32"/>
    <n v="2.06"/>
    <x v="0"/>
    <x v="1"/>
    <n v="805236"/>
    <n v="52.44"/>
    <n v="4.4000000000000004"/>
    <n v="3.08"/>
    <s v="Vaccination"/>
    <n v="35058"/>
    <x v="0"/>
    <n v="88.71"/>
    <n v="2438"/>
    <n v="2.75"/>
    <n v="54681"/>
    <n v="0.55000000000000004"/>
    <n v="71.31"/>
  </r>
  <r>
    <x v="7"/>
    <n v="2001"/>
    <x v="3"/>
    <s v="Genetic"/>
    <n v="16.84"/>
    <n v="1.39"/>
    <n v="2.73"/>
    <x v="1"/>
    <x v="0"/>
    <n v="321386"/>
    <n v="56.27"/>
    <n v="4.05"/>
    <n v="9.32"/>
    <s v="Surgery"/>
    <n v="19563"/>
    <x v="0"/>
    <n v="68.06"/>
    <n v="3385"/>
    <n v="3.45"/>
    <n v="29653"/>
    <n v="0.86"/>
    <n v="26.82"/>
  </r>
  <r>
    <x v="7"/>
    <n v="2005"/>
    <x v="9"/>
    <s v="Parasitic"/>
    <n v="6"/>
    <n v="11.93"/>
    <n v="9.66"/>
    <x v="1"/>
    <x v="2"/>
    <n v="160362"/>
    <n v="89.83"/>
    <n v="3.39"/>
    <n v="6.69"/>
    <s v="Medication"/>
    <n v="16296"/>
    <x v="1"/>
    <n v="93.15"/>
    <n v="4246"/>
    <n v="6.5"/>
    <n v="10007"/>
    <n v="0.78"/>
    <n v="67.25"/>
  </r>
  <r>
    <x v="3"/>
    <n v="2012"/>
    <x v="6"/>
    <s v="Bacterial"/>
    <n v="5.61"/>
    <n v="12.78"/>
    <n v="8.2100000000000009"/>
    <x v="2"/>
    <x v="1"/>
    <n v="97719"/>
    <n v="84.26"/>
    <n v="2.9"/>
    <n v="3.95"/>
    <s v="Surgery"/>
    <n v="4857"/>
    <x v="0"/>
    <n v="89.54"/>
    <n v="4546"/>
    <n v="1.19"/>
    <n v="26081"/>
    <n v="0.41"/>
    <n v="44.8"/>
  </r>
  <r>
    <x v="2"/>
    <n v="2020"/>
    <x v="17"/>
    <s v="Autoimmune"/>
    <n v="0.34"/>
    <n v="9.43"/>
    <n v="5.99"/>
    <x v="3"/>
    <x v="1"/>
    <n v="613491"/>
    <n v="58.96"/>
    <n v="2.06"/>
    <n v="6.08"/>
    <s v="Vaccination"/>
    <n v="24464"/>
    <x v="0"/>
    <n v="58.51"/>
    <n v="2283"/>
    <n v="4.9000000000000004"/>
    <n v="78214"/>
    <n v="0.45"/>
    <n v="62.59"/>
  </r>
  <r>
    <x v="14"/>
    <n v="2014"/>
    <x v="15"/>
    <s v="Autoimmune"/>
    <n v="7.92"/>
    <n v="5.3"/>
    <n v="4.2300000000000004"/>
    <x v="3"/>
    <x v="2"/>
    <n v="94142"/>
    <n v="69.72"/>
    <n v="1.97"/>
    <n v="1.94"/>
    <s v="Medication"/>
    <n v="23120"/>
    <x v="1"/>
    <n v="52.85"/>
    <n v="3247"/>
    <n v="1.6"/>
    <n v="16619"/>
    <n v="0.89"/>
    <n v="20.46"/>
  </r>
  <r>
    <x v="14"/>
    <n v="2013"/>
    <x v="11"/>
    <s v="Parasitic"/>
    <n v="18.36"/>
    <n v="11.67"/>
    <n v="5.72"/>
    <x v="0"/>
    <x v="1"/>
    <n v="16368"/>
    <n v="61.57"/>
    <n v="3.88"/>
    <n v="5.05"/>
    <s v="Medication"/>
    <n v="22296"/>
    <x v="1"/>
    <n v="90.68"/>
    <n v="2136"/>
    <n v="4.7300000000000004"/>
    <n v="15934"/>
    <n v="0.79"/>
    <n v="73.430000000000007"/>
  </r>
  <r>
    <x v="14"/>
    <n v="2005"/>
    <x v="18"/>
    <s v="Bacterial"/>
    <n v="8.31"/>
    <n v="1.5"/>
    <n v="5.9"/>
    <x v="2"/>
    <x v="2"/>
    <n v="263096"/>
    <n v="92.71"/>
    <n v="2.37"/>
    <n v="8.3000000000000007"/>
    <s v="Vaccination"/>
    <n v="23328"/>
    <x v="1"/>
    <n v="90.44"/>
    <n v="1046"/>
    <n v="4.62"/>
    <n v="95505"/>
    <n v="0.88"/>
    <n v="76.08"/>
  </r>
  <r>
    <x v="5"/>
    <n v="2000"/>
    <x v="9"/>
    <s v="Viral"/>
    <n v="16.87"/>
    <n v="4.9400000000000004"/>
    <n v="3.83"/>
    <x v="2"/>
    <x v="1"/>
    <n v="788317"/>
    <n v="61.37"/>
    <n v="3.21"/>
    <n v="1.06"/>
    <s v="Medication"/>
    <n v="40622"/>
    <x v="0"/>
    <n v="73.08"/>
    <n v="4108"/>
    <n v="8.01"/>
    <n v="43948"/>
    <n v="0.56999999999999995"/>
    <n v="65.23"/>
  </r>
  <r>
    <x v="16"/>
    <n v="2002"/>
    <x v="15"/>
    <s v="Bacterial"/>
    <n v="9.5500000000000007"/>
    <n v="13.25"/>
    <n v="2.1"/>
    <x v="1"/>
    <x v="1"/>
    <n v="140790"/>
    <n v="74.31"/>
    <n v="0.68"/>
    <n v="3"/>
    <s v="Surgery"/>
    <n v="5400"/>
    <x v="0"/>
    <n v="88.8"/>
    <n v="414"/>
    <n v="3.35"/>
    <n v="65567"/>
    <n v="0.56999999999999995"/>
    <n v="56.19"/>
  </r>
  <r>
    <x v="16"/>
    <n v="2015"/>
    <x v="14"/>
    <s v="Neurological"/>
    <n v="15.11"/>
    <n v="6.04"/>
    <n v="3.52"/>
    <x v="2"/>
    <x v="0"/>
    <n v="28842"/>
    <n v="98.25"/>
    <n v="3.09"/>
    <n v="0.57999999999999996"/>
    <s v="Therapy"/>
    <n v="27960"/>
    <x v="0"/>
    <n v="54.63"/>
    <n v="2739"/>
    <n v="3.15"/>
    <n v="28420"/>
    <n v="0.52"/>
    <n v="66.27"/>
  </r>
  <r>
    <x v="1"/>
    <n v="2012"/>
    <x v="19"/>
    <s v="Infectious"/>
    <n v="6.36"/>
    <n v="5.39"/>
    <n v="6.57"/>
    <x v="1"/>
    <x v="2"/>
    <n v="584097"/>
    <n v="56.97"/>
    <n v="3.27"/>
    <n v="1.61"/>
    <s v="Medication"/>
    <n v="4320"/>
    <x v="0"/>
    <n v="71.37"/>
    <n v="4773"/>
    <n v="3.77"/>
    <n v="16290"/>
    <n v="0.84"/>
    <n v="65.39"/>
  </r>
  <r>
    <x v="2"/>
    <n v="2010"/>
    <x v="0"/>
    <s v="Neurological"/>
    <n v="17.86"/>
    <n v="2.2000000000000002"/>
    <n v="3.38"/>
    <x v="3"/>
    <x v="0"/>
    <n v="213947"/>
    <n v="96.15"/>
    <n v="0.8"/>
    <n v="8.08"/>
    <s v="Therapy"/>
    <n v="35034"/>
    <x v="1"/>
    <n v="90.44"/>
    <n v="3089"/>
    <n v="8.3800000000000008"/>
    <n v="12460"/>
    <n v="0.72"/>
    <n v="85.53"/>
  </r>
  <r>
    <x v="6"/>
    <n v="2023"/>
    <x v="4"/>
    <s v="Respiratory"/>
    <n v="6.72"/>
    <n v="1.65"/>
    <n v="6.53"/>
    <x v="1"/>
    <x v="2"/>
    <n v="55826"/>
    <n v="51.66"/>
    <n v="1.54"/>
    <n v="4.4400000000000004"/>
    <s v="Therapy"/>
    <n v="45185"/>
    <x v="1"/>
    <n v="53.55"/>
    <n v="2334"/>
    <n v="9.73"/>
    <n v="27892"/>
    <n v="0.46"/>
    <n v="84.48"/>
  </r>
  <r>
    <x v="10"/>
    <n v="2012"/>
    <x v="0"/>
    <s v="Autoimmune"/>
    <n v="15.32"/>
    <n v="3.43"/>
    <n v="3.84"/>
    <x v="2"/>
    <x v="0"/>
    <n v="702722"/>
    <n v="97.91"/>
    <n v="3.89"/>
    <n v="3.78"/>
    <s v="Therapy"/>
    <n v="40830"/>
    <x v="1"/>
    <n v="84"/>
    <n v="4955"/>
    <n v="4.17"/>
    <n v="22426"/>
    <n v="0.56999999999999995"/>
    <n v="78.180000000000007"/>
  </r>
  <r>
    <x v="19"/>
    <n v="2019"/>
    <x v="9"/>
    <s v="Genetic"/>
    <n v="17.7"/>
    <n v="12.4"/>
    <n v="8.83"/>
    <x v="3"/>
    <x v="0"/>
    <n v="946408"/>
    <n v="89.27"/>
    <n v="2.1"/>
    <n v="7.25"/>
    <s v="Vaccination"/>
    <n v="31767"/>
    <x v="1"/>
    <n v="70.55"/>
    <n v="1402"/>
    <n v="7.14"/>
    <n v="71179"/>
    <n v="0.82"/>
    <n v="71.11"/>
  </r>
  <r>
    <x v="2"/>
    <n v="2005"/>
    <x v="10"/>
    <s v="Viral"/>
    <n v="7"/>
    <n v="14.54"/>
    <n v="8.77"/>
    <x v="1"/>
    <x v="0"/>
    <n v="490796"/>
    <n v="75.069999999999993"/>
    <n v="1.92"/>
    <n v="4.03"/>
    <s v="Medication"/>
    <n v="45570"/>
    <x v="1"/>
    <n v="86.94"/>
    <n v="2734"/>
    <n v="0.79"/>
    <n v="35497"/>
    <n v="0.56000000000000005"/>
    <n v="23.03"/>
  </r>
  <r>
    <x v="3"/>
    <n v="2001"/>
    <x v="19"/>
    <s v="Cardiovascular"/>
    <n v="14.62"/>
    <n v="7.32"/>
    <n v="7.55"/>
    <x v="2"/>
    <x v="0"/>
    <n v="45339"/>
    <n v="92.8"/>
    <n v="3.16"/>
    <n v="2.08"/>
    <s v="Medication"/>
    <n v="3241"/>
    <x v="0"/>
    <n v="70.23"/>
    <n v="3967"/>
    <n v="0.59"/>
    <n v="71605"/>
    <n v="0.46"/>
    <n v="69.39"/>
  </r>
  <r>
    <x v="19"/>
    <n v="2012"/>
    <x v="15"/>
    <s v="Autoimmune"/>
    <n v="1.57"/>
    <n v="1.48"/>
    <n v="6.04"/>
    <x v="3"/>
    <x v="2"/>
    <n v="993117"/>
    <n v="77.209999999999994"/>
    <n v="2.4700000000000002"/>
    <n v="6.65"/>
    <s v="Vaccination"/>
    <n v="16983"/>
    <x v="1"/>
    <n v="95.55"/>
    <n v="2756"/>
    <n v="8.4700000000000006"/>
    <n v="63578"/>
    <n v="0.48"/>
    <n v="23.2"/>
  </r>
  <r>
    <x v="16"/>
    <n v="2012"/>
    <x v="16"/>
    <s v="Chronic"/>
    <n v="6.56"/>
    <n v="2.4700000000000002"/>
    <n v="4.75"/>
    <x v="0"/>
    <x v="2"/>
    <n v="386502"/>
    <n v="77.58"/>
    <n v="0.53"/>
    <n v="4.58"/>
    <s v="Medication"/>
    <n v="38986"/>
    <x v="0"/>
    <n v="89.27"/>
    <n v="2891"/>
    <n v="6.54"/>
    <n v="89081"/>
    <n v="0.66"/>
    <n v="51.26"/>
  </r>
  <r>
    <x v="8"/>
    <n v="2021"/>
    <x v="16"/>
    <s v="Autoimmune"/>
    <n v="0.78"/>
    <n v="3.5"/>
    <n v="9.66"/>
    <x v="3"/>
    <x v="2"/>
    <n v="642013"/>
    <n v="64.400000000000006"/>
    <n v="0.71"/>
    <n v="1.3"/>
    <s v="Therapy"/>
    <n v="23662"/>
    <x v="0"/>
    <n v="65.5"/>
    <n v="3708"/>
    <n v="2.0099999999999998"/>
    <n v="28644"/>
    <n v="0.87"/>
    <n v="22.84"/>
  </r>
  <r>
    <x v="4"/>
    <n v="2009"/>
    <x v="2"/>
    <s v="Genetic"/>
    <n v="18.88"/>
    <n v="1.44"/>
    <n v="5.79"/>
    <x v="2"/>
    <x v="1"/>
    <n v="632006"/>
    <n v="58.47"/>
    <n v="4.76"/>
    <n v="6.45"/>
    <s v="Vaccination"/>
    <n v="11001"/>
    <x v="0"/>
    <n v="75.680000000000007"/>
    <n v="2097"/>
    <n v="5.58"/>
    <n v="30657"/>
    <n v="0.72"/>
    <n v="42.25"/>
  </r>
  <r>
    <x v="11"/>
    <n v="2019"/>
    <x v="3"/>
    <s v="Chronic"/>
    <n v="7.46"/>
    <n v="14.14"/>
    <n v="5.71"/>
    <x v="1"/>
    <x v="2"/>
    <n v="479429"/>
    <n v="61.97"/>
    <n v="1.89"/>
    <n v="5.64"/>
    <s v="Medication"/>
    <n v="7657"/>
    <x v="1"/>
    <n v="80.81"/>
    <n v="3850"/>
    <n v="2.48"/>
    <n v="23104"/>
    <n v="0.66"/>
    <n v="20.49"/>
  </r>
  <r>
    <x v="13"/>
    <n v="2020"/>
    <x v="17"/>
    <s v="Viral"/>
    <n v="11.49"/>
    <n v="11.67"/>
    <n v="6.96"/>
    <x v="1"/>
    <x v="1"/>
    <n v="422160"/>
    <n v="98.24"/>
    <n v="4.55"/>
    <n v="1.9"/>
    <s v="Therapy"/>
    <n v="39255"/>
    <x v="0"/>
    <n v="96.41"/>
    <n v="3850"/>
    <n v="3.07"/>
    <n v="64446"/>
    <n v="0.77"/>
    <n v="54.76"/>
  </r>
  <r>
    <x v="3"/>
    <n v="2000"/>
    <x v="13"/>
    <s v="Chronic"/>
    <n v="0.71"/>
    <n v="9.25"/>
    <n v="1.31"/>
    <x v="2"/>
    <x v="1"/>
    <n v="47751"/>
    <n v="84.76"/>
    <n v="3.11"/>
    <n v="5.09"/>
    <s v="Surgery"/>
    <n v="32774"/>
    <x v="0"/>
    <n v="76.95"/>
    <n v="2362"/>
    <n v="0.54"/>
    <n v="66214"/>
    <n v="0.72"/>
    <n v="74.05"/>
  </r>
  <r>
    <x v="18"/>
    <n v="2022"/>
    <x v="15"/>
    <s v="Genetic"/>
    <n v="1.59"/>
    <n v="4.33"/>
    <n v="6.8"/>
    <x v="0"/>
    <x v="0"/>
    <n v="580278"/>
    <n v="62.56"/>
    <n v="2.2599999999999998"/>
    <n v="4.38"/>
    <s v="Vaccination"/>
    <n v="16632"/>
    <x v="0"/>
    <n v="72.67"/>
    <n v="2859"/>
    <n v="5.67"/>
    <n v="61798"/>
    <n v="0.43"/>
    <n v="68.819999999999993"/>
  </r>
  <r>
    <x v="5"/>
    <n v="2000"/>
    <x v="13"/>
    <s v="Genetic"/>
    <n v="19.100000000000001"/>
    <n v="9.86"/>
    <n v="8.0500000000000007"/>
    <x v="0"/>
    <x v="2"/>
    <n v="299035"/>
    <n v="92.11"/>
    <n v="4.29"/>
    <n v="5.76"/>
    <s v="Therapy"/>
    <n v="17473"/>
    <x v="1"/>
    <n v="64.89"/>
    <n v="3036"/>
    <n v="3.86"/>
    <n v="57801"/>
    <n v="0.5"/>
    <n v="51.99"/>
  </r>
  <r>
    <x v="6"/>
    <n v="2012"/>
    <x v="11"/>
    <s v="Viral"/>
    <n v="7.11"/>
    <n v="13.54"/>
    <n v="7.57"/>
    <x v="2"/>
    <x v="1"/>
    <n v="677514"/>
    <n v="83.98"/>
    <n v="1.34"/>
    <n v="2.17"/>
    <s v="Vaccination"/>
    <n v="41700"/>
    <x v="1"/>
    <n v="68.67"/>
    <n v="1444"/>
    <n v="1.02"/>
    <n v="8397"/>
    <n v="0.47"/>
    <n v="24.22"/>
  </r>
  <r>
    <x v="11"/>
    <n v="2003"/>
    <x v="11"/>
    <s v="Metabolic"/>
    <n v="2.27"/>
    <n v="6.7"/>
    <n v="4.95"/>
    <x v="0"/>
    <x v="2"/>
    <n v="687503"/>
    <n v="87.98"/>
    <n v="3.82"/>
    <n v="7.58"/>
    <s v="Medication"/>
    <n v="33225"/>
    <x v="1"/>
    <n v="67.73"/>
    <n v="1106"/>
    <n v="9.36"/>
    <n v="40458"/>
    <n v="0.55000000000000004"/>
    <n v="46.11"/>
  </r>
  <r>
    <x v="17"/>
    <n v="2001"/>
    <x v="14"/>
    <s v="Bacterial"/>
    <n v="15.76"/>
    <n v="2.74"/>
    <n v="4.8499999999999996"/>
    <x v="1"/>
    <x v="1"/>
    <n v="176777"/>
    <n v="75.27"/>
    <n v="4.68"/>
    <n v="4.8099999999999996"/>
    <s v="Vaccination"/>
    <n v="14720"/>
    <x v="1"/>
    <n v="96.14"/>
    <n v="2719"/>
    <n v="8.39"/>
    <n v="45411"/>
    <n v="0.45"/>
    <n v="32.119999999999997"/>
  </r>
  <r>
    <x v="0"/>
    <n v="2008"/>
    <x v="12"/>
    <s v="Infectious"/>
    <n v="16.53"/>
    <n v="13.83"/>
    <n v="9.68"/>
    <x v="1"/>
    <x v="1"/>
    <n v="171964"/>
    <n v="82.63"/>
    <n v="1.29"/>
    <n v="7.44"/>
    <s v="Surgery"/>
    <n v="5329"/>
    <x v="1"/>
    <n v="98.96"/>
    <n v="4353"/>
    <n v="8.36"/>
    <n v="71105"/>
    <n v="0.43"/>
    <n v="21.27"/>
  </r>
  <r>
    <x v="11"/>
    <n v="2016"/>
    <x v="12"/>
    <s v="Viral"/>
    <n v="17.37"/>
    <n v="0.41"/>
    <n v="7.05"/>
    <x v="0"/>
    <x v="0"/>
    <n v="226080"/>
    <n v="82.26"/>
    <n v="4.46"/>
    <n v="1.1100000000000001"/>
    <s v="Vaccination"/>
    <n v="15029"/>
    <x v="1"/>
    <n v="69.739999999999995"/>
    <n v="2306"/>
    <n v="8.92"/>
    <n v="11159"/>
    <n v="0.78"/>
    <n v="36.89"/>
  </r>
  <r>
    <x v="15"/>
    <n v="2009"/>
    <x v="7"/>
    <s v="Cardiovascular"/>
    <n v="13.45"/>
    <n v="14.84"/>
    <n v="7.46"/>
    <x v="3"/>
    <x v="0"/>
    <n v="586441"/>
    <n v="76.47"/>
    <n v="1.53"/>
    <n v="5.59"/>
    <s v="Vaccination"/>
    <n v="10529"/>
    <x v="0"/>
    <n v="65.260000000000005"/>
    <n v="3494"/>
    <n v="7.16"/>
    <n v="95683"/>
    <n v="0.89"/>
    <n v="86.95"/>
  </r>
  <r>
    <x v="17"/>
    <n v="2015"/>
    <x v="0"/>
    <s v="Genetic"/>
    <n v="11.02"/>
    <n v="3.59"/>
    <n v="6.96"/>
    <x v="2"/>
    <x v="0"/>
    <n v="62273"/>
    <n v="92.74"/>
    <n v="5"/>
    <n v="7.52"/>
    <s v="Surgery"/>
    <n v="17501"/>
    <x v="1"/>
    <n v="86.66"/>
    <n v="1567"/>
    <n v="3.53"/>
    <n v="79385"/>
    <n v="0.69"/>
    <n v="24.97"/>
  </r>
  <r>
    <x v="8"/>
    <n v="2009"/>
    <x v="8"/>
    <s v="Autoimmune"/>
    <n v="6.94"/>
    <n v="1.79"/>
    <n v="4.28"/>
    <x v="2"/>
    <x v="0"/>
    <n v="794761"/>
    <n v="69.53"/>
    <n v="1.0900000000000001"/>
    <n v="8.92"/>
    <s v="Therapy"/>
    <n v="18574"/>
    <x v="0"/>
    <n v="80.13"/>
    <n v="834"/>
    <n v="7.24"/>
    <n v="34375"/>
    <n v="0.88"/>
    <n v="30.08"/>
  </r>
  <r>
    <x v="11"/>
    <n v="2007"/>
    <x v="14"/>
    <s v="Autoimmune"/>
    <n v="5.12"/>
    <n v="14.71"/>
    <n v="0.68"/>
    <x v="0"/>
    <x v="1"/>
    <n v="467720"/>
    <n v="60.65"/>
    <n v="2.09"/>
    <n v="7.82"/>
    <s v="Medication"/>
    <n v="11566"/>
    <x v="0"/>
    <n v="50.98"/>
    <n v="2704"/>
    <n v="1.06"/>
    <n v="94261"/>
    <n v="0.47"/>
    <n v="35.89"/>
  </r>
  <r>
    <x v="19"/>
    <n v="2000"/>
    <x v="5"/>
    <s v="Genetic"/>
    <n v="5.96"/>
    <n v="7.75"/>
    <n v="5.77"/>
    <x v="0"/>
    <x v="2"/>
    <n v="99228"/>
    <n v="65.650000000000006"/>
    <n v="3.97"/>
    <n v="4.91"/>
    <s v="Surgery"/>
    <n v="6252"/>
    <x v="0"/>
    <n v="82.2"/>
    <n v="3875"/>
    <n v="1.48"/>
    <n v="46024"/>
    <n v="0.83"/>
    <n v="72.08"/>
  </r>
  <r>
    <x v="7"/>
    <n v="2002"/>
    <x v="4"/>
    <s v="Metabolic"/>
    <n v="16.68"/>
    <n v="0.14000000000000001"/>
    <n v="6.91"/>
    <x v="2"/>
    <x v="1"/>
    <n v="180005"/>
    <n v="61.4"/>
    <n v="2.84"/>
    <n v="4.49"/>
    <s v="Surgery"/>
    <n v="9713"/>
    <x v="0"/>
    <n v="59.55"/>
    <n v="1348"/>
    <n v="0.72"/>
    <n v="49659"/>
    <n v="0.7"/>
    <n v="74.02"/>
  </r>
  <r>
    <x v="6"/>
    <n v="2011"/>
    <x v="6"/>
    <s v="Bacterial"/>
    <n v="15.91"/>
    <n v="13.82"/>
    <n v="1.1399999999999999"/>
    <x v="3"/>
    <x v="0"/>
    <n v="293298"/>
    <n v="50.65"/>
    <n v="3.41"/>
    <n v="6.42"/>
    <s v="Medication"/>
    <n v="27892"/>
    <x v="1"/>
    <n v="65.56"/>
    <n v="4563"/>
    <n v="6.66"/>
    <n v="44832"/>
    <n v="0.56999999999999995"/>
    <n v="77.63"/>
  </r>
  <r>
    <x v="9"/>
    <n v="2006"/>
    <x v="13"/>
    <s v="Metabolic"/>
    <n v="13.78"/>
    <n v="3.94"/>
    <n v="7.1"/>
    <x v="1"/>
    <x v="2"/>
    <n v="754472"/>
    <n v="91.41"/>
    <n v="3.18"/>
    <n v="4.0599999999999996"/>
    <s v="Medication"/>
    <n v="248"/>
    <x v="0"/>
    <n v="91.23"/>
    <n v="2621"/>
    <n v="1.54"/>
    <n v="82256"/>
    <n v="0.47"/>
    <n v="87"/>
  </r>
  <r>
    <x v="18"/>
    <n v="2017"/>
    <x v="4"/>
    <s v="Chronic"/>
    <n v="1.24"/>
    <n v="1.04"/>
    <n v="6.46"/>
    <x v="3"/>
    <x v="0"/>
    <n v="822038"/>
    <n v="92.68"/>
    <n v="2.0499999999999998"/>
    <n v="2.61"/>
    <s v="Therapy"/>
    <n v="21809"/>
    <x v="1"/>
    <n v="91.68"/>
    <n v="1635"/>
    <n v="6.31"/>
    <n v="65620"/>
    <n v="0.61"/>
    <n v="56.77"/>
  </r>
  <r>
    <x v="13"/>
    <n v="2013"/>
    <x v="2"/>
    <s v="Respiratory"/>
    <n v="19.309999999999999"/>
    <n v="6.39"/>
    <n v="5.5"/>
    <x v="1"/>
    <x v="1"/>
    <n v="306547"/>
    <n v="83.97"/>
    <n v="3.02"/>
    <n v="1.37"/>
    <s v="Surgery"/>
    <n v="20629"/>
    <x v="0"/>
    <n v="96.23"/>
    <n v="3231"/>
    <n v="4.42"/>
    <n v="95014"/>
    <n v="0.81"/>
    <n v="48.4"/>
  </r>
  <r>
    <x v="6"/>
    <n v="2002"/>
    <x v="17"/>
    <s v="Infectious"/>
    <n v="13.86"/>
    <n v="9.66"/>
    <n v="7.59"/>
    <x v="3"/>
    <x v="1"/>
    <n v="65749"/>
    <n v="94.31"/>
    <n v="1.97"/>
    <n v="4.3"/>
    <s v="Vaccination"/>
    <n v="49587"/>
    <x v="1"/>
    <n v="80.41"/>
    <n v="113"/>
    <n v="4.2"/>
    <n v="24014"/>
    <n v="0.75"/>
    <n v="32.340000000000003"/>
  </r>
  <r>
    <x v="6"/>
    <n v="2008"/>
    <x v="18"/>
    <s v="Parasitic"/>
    <n v="1.22"/>
    <n v="3.21"/>
    <n v="5.2"/>
    <x v="1"/>
    <x v="1"/>
    <n v="93510"/>
    <n v="81.510000000000005"/>
    <n v="3.49"/>
    <n v="5.51"/>
    <s v="Medication"/>
    <n v="9914"/>
    <x v="0"/>
    <n v="97.75"/>
    <n v="3858"/>
    <n v="7.02"/>
    <n v="94417"/>
    <n v="0.56000000000000005"/>
    <n v="35.75"/>
  </r>
  <r>
    <x v="14"/>
    <n v="2022"/>
    <x v="12"/>
    <s v="Viral"/>
    <n v="15.47"/>
    <n v="5.16"/>
    <n v="2.25"/>
    <x v="1"/>
    <x v="2"/>
    <n v="826567"/>
    <n v="75.819999999999993"/>
    <n v="3.89"/>
    <n v="9.5299999999999994"/>
    <s v="Therapy"/>
    <n v="27241"/>
    <x v="0"/>
    <n v="66.180000000000007"/>
    <n v="4320"/>
    <n v="1.31"/>
    <n v="41484"/>
    <n v="0.86"/>
    <n v="77.62"/>
  </r>
  <r>
    <x v="15"/>
    <n v="2018"/>
    <x v="3"/>
    <s v="Neurological"/>
    <n v="0.18"/>
    <n v="13.64"/>
    <n v="0.76"/>
    <x v="3"/>
    <x v="2"/>
    <n v="54158"/>
    <n v="83.25"/>
    <n v="1.0900000000000001"/>
    <n v="3.94"/>
    <s v="Medication"/>
    <n v="9737"/>
    <x v="1"/>
    <n v="85.9"/>
    <n v="3525"/>
    <n v="6.42"/>
    <n v="7889"/>
    <n v="0.77"/>
    <n v="33.950000000000003"/>
  </r>
  <r>
    <x v="10"/>
    <n v="2015"/>
    <x v="1"/>
    <s v="Cardiovascular"/>
    <n v="5.21"/>
    <n v="6.65"/>
    <n v="8.41"/>
    <x v="0"/>
    <x v="2"/>
    <n v="15548"/>
    <n v="85.21"/>
    <n v="2.17"/>
    <n v="8.25"/>
    <s v="Vaccination"/>
    <n v="23846"/>
    <x v="1"/>
    <n v="91.87"/>
    <n v="2089"/>
    <n v="3.48"/>
    <n v="94181"/>
    <n v="0.7"/>
    <n v="31.04"/>
  </r>
  <r>
    <x v="5"/>
    <n v="2006"/>
    <x v="16"/>
    <s v="Neurological"/>
    <n v="5.66"/>
    <n v="13.24"/>
    <n v="1.1399999999999999"/>
    <x v="3"/>
    <x v="2"/>
    <n v="365148"/>
    <n v="84.68"/>
    <n v="3.3"/>
    <n v="8.7200000000000006"/>
    <s v="Medication"/>
    <n v="33981"/>
    <x v="0"/>
    <n v="55.61"/>
    <n v="210"/>
    <n v="4.01"/>
    <n v="19460"/>
    <n v="0.43"/>
    <n v="59.47"/>
  </r>
  <r>
    <x v="10"/>
    <n v="2012"/>
    <x v="0"/>
    <s v="Chronic"/>
    <n v="9.35"/>
    <n v="12.94"/>
    <n v="9.4700000000000006"/>
    <x v="3"/>
    <x v="2"/>
    <n v="9453"/>
    <n v="95.11"/>
    <n v="3.33"/>
    <n v="0.62"/>
    <s v="Vaccination"/>
    <n v="34068"/>
    <x v="0"/>
    <n v="51.92"/>
    <n v="1468"/>
    <n v="3.71"/>
    <n v="6049"/>
    <n v="0.63"/>
    <n v="33.42"/>
  </r>
  <r>
    <x v="16"/>
    <n v="2017"/>
    <x v="16"/>
    <s v="Neurological"/>
    <n v="15.17"/>
    <n v="8.7799999999999994"/>
    <n v="9.9499999999999993"/>
    <x v="2"/>
    <x v="1"/>
    <n v="265426"/>
    <n v="53.21"/>
    <n v="3.27"/>
    <n v="0.98"/>
    <s v="Medication"/>
    <n v="1234"/>
    <x v="1"/>
    <n v="94.53"/>
    <n v="4075"/>
    <n v="2.17"/>
    <n v="20815"/>
    <n v="0.52"/>
    <n v="63.45"/>
  </r>
  <r>
    <x v="15"/>
    <n v="2006"/>
    <x v="5"/>
    <s v="Neurological"/>
    <n v="16.39"/>
    <n v="6.14"/>
    <n v="2.33"/>
    <x v="2"/>
    <x v="2"/>
    <n v="598529"/>
    <n v="78.37"/>
    <n v="1.97"/>
    <n v="0.56999999999999995"/>
    <s v="Medication"/>
    <n v="33124"/>
    <x v="0"/>
    <n v="60.58"/>
    <n v="3409"/>
    <n v="8.75"/>
    <n v="94758"/>
    <n v="0.52"/>
    <n v="73.040000000000006"/>
  </r>
  <r>
    <x v="17"/>
    <n v="2011"/>
    <x v="16"/>
    <s v="Chronic"/>
    <n v="19.57"/>
    <n v="1.03"/>
    <n v="4.78"/>
    <x v="1"/>
    <x v="0"/>
    <n v="705210"/>
    <n v="58.07"/>
    <n v="1.44"/>
    <n v="2.72"/>
    <s v="Medication"/>
    <n v="5204"/>
    <x v="1"/>
    <n v="66.36"/>
    <n v="1059"/>
    <n v="9.1999999999999993"/>
    <n v="77066"/>
    <n v="0.43"/>
    <n v="89.74"/>
  </r>
  <r>
    <x v="16"/>
    <n v="2001"/>
    <x v="17"/>
    <s v="Metabolic"/>
    <n v="17.45"/>
    <n v="12.02"/>
    <n v="8.23"/>
    <x v="3"/>
    <x v="0"/>
    <n v="933095"/>
    <n v="62.57"/>
    <n v="1.26"/>
    <n v="8.83"/>
    <s v="Therapy"/>
    <n v="34402"/>
    <x v="1"/>
    <n v="51.27"/>
    <n v="3990"/>
    <n v="3.39"/>
    <n v="13855"/>
    <n v="0.78"/>
    <n v="75.08"/>
  </r>
  <r>
    <x v="1"/>
    <n v="2015"/>
    <x v="9"/>
    <s v="Neurological"/>
    <n v="14.81"/>
    <n v="5.82"/>
    <n v="3.95"/>
    <x v="2"/>
    <x v="1"/>
    <n v="781744"/>
    <n v="54.59"/>
    <n v="1.94"/>
    <n v="4.8499999999999996"/>
    <s v="Medication"/>
    <n v="24463"/>
    <x v="1"/>
    <n v="51.39"/>
    <n v="2873"/>
    <n v="6.86"/>
    <n v="82236"/>
    <n v="0.5"/>
    <n v="36.659999999999997"/>
  </r>
  <r>
    <x v="19"/>
    <n v="2023"/>
    <x v="13"/>
    <s v="Infectious"/>
    <n v="3.36"/>
    <n v="4.9000000000000004"/>
    <n v="7.98"/>
    <x v="2"/>
    <x v="2"/>
    <n v="306922"/>
    <n v="90"/>
    <n v="2.64"/>
    <n v="4.7699999999999996"/>
    <s v="Medication"/>
    <n v="3349"/>
    <x v="0"/>
    <n v="91.98"/>
    <n v="2853"/>
    <n v="7.76"/>
    <n v="31772"/>
    <n v="0.68"/>
    <n v="86.77"/>
  </r>
  <r>
    <x v="19"/>
    <n v="2022"/>
    <x v="4"/>
    <s v="Autoimmune"/>
    <n v="16.989999999999998"/>
    <n v="4.09"/>
    <n v="1.54"/>
    <x v="3"/>
    <x v="0"/>
    <n v="440389"/>
    <n v="73.63"/>
    <n v="0.64"/>
    <n v="4.9800000000000004"/>
    <s v="Medication"/>
    <n v="17539"/>
    <x v="1"/>
    <n v="52.09"/>
    <n v="341"/>
    <n v="8.27"/>
    <n v="55610"/>
    <n v="0.77"/>
    <n v="52.99"/>
  </r>
  <r>
    <x v="18"/>
    <n v="2020"/>
    <x v="7"/>
    <s v="Genetic"/>
    <n v="19.12"/>
    <n v="11.74"/>
    <n v="0.44"/>
    <x v="2"/>
    <x v="1"/>
    <n v="127719"/>
    <n v="52.22"/>
    <n v="1.1299999999999999"/>
    <n v="4.13"/>
    <s v="Vaccination"/>
    <n v="36851"/>
    <x v="1"/>
    <n v="55.52"/>
    <n v="1547"/>
    <n v="7.63"/>
    <n v="75932"/>
    <n v="0.43"/>
    <n v="59.65"/>
  </r>
  <r>
    <x v="9"/>
    <n v="2011"/>
    <x v="8"/>
    <s v="Bacterial"/>
    <n v="18.37"/>
    <n v="9.9700000000000006"/>
    <n v="7.7"/>
    <x v="0"/>
    <x v="0"/>
    <n v="181874"/>
    <n v="51.79"/>
    <n v="4.1399999999999997"/>
    <n v="6.71"/>
    <s v="Therapy"/>
    <n v="31227"/>
    <x v="0"/>
    <n v="79.69"/>
    <n v="2492"/>
    <n v="4.41"/>
    <n v="50881"/>
    <n v="0.44"/>
    <n v="38.68"/>
  </r>
  <r>
    <x v="15"/>
    <n v="2001"/>
    <x v="17"/>
    <s v="Autoimmune"/>
    <n v="2.7"/>
    <n v="11.39"/>
    <n v="4.93"/>
    <x v="0"/>
    <x v="2"/>
    <n v="135507"/>
    <n v="69.819999999999993"/>
    <n v="4.8499999999999996"/>
    <n v="4.9000000000000004"/>
    <s v="Therapy"/>
    <n v="6421"/>
    <x v="1"/>
    <n v="72.33"/>
    <n v="4306"/>
    <n v="0.65"/>
    <n v="74286"/>
    <n v="0.74"/>
    <n v="63.78"/>
  </r>
  <r>
    <x v="11"/>
    <n v="2019"/>
    <x v="4"/>
    <s v="Chronic"/>
    <n v="14.25"/>
    <n v="5.42"/>
    <n v="8.67"/>
    <x v="2"/>
    <x v="0"/>
    <n v="26906"/>
    <n v="83.27"/>
    <n v="3.82"/>
    <n v="7.75"/>
    <s v="Medication"/>
    <n v="23239"/>
    <x v="1"/>
    <n v="73.92"/>
    <n v="4091"/>
    <n v="9.27"/>
    <n v="25599"/>
    <n v="0.83"/>
    <n v="58.44"/>
  </r>
  <r>
    <x v="11"/>
    <n v="2022"/>
    <x v="17"/>
    <s v="Neurological"/>
    <n v="7.67"/>
    <n v="10.06"/>
    <n v="3.86"/>
    <x v="3"/>
    <x v="0"/>
    <n v="591533"/>
    <n v="98.67"/>
    <n v="4.7300000000000004"/>
    <n v="8.4700000000000006"/>
    <s v="Surgery"/>
    <n v="46232"/>
    <x v="0"/>
    <n v="64.099999999999994"/>
    <n v="1890"/>
    <n v="1.8"/>
    <n v="95776"/>
    <n v="0.65"/>
    <n v="75.819999999999993"/>
  </r>
  <r>
    <x v="3"/>
    <n v="2014"/>
    <x v="9"/>
    <s v="Viral"/>
    <n v="11.18"/>
    <n v="9.82"/>
    <n v="5.16"/>
    <x v="2"/>
    <x v="1"/>
    <n v="266334"/>
    <n v="80.59"/>
    <n v="3.14"/>
    <n v="8"/>
    <s v="Vaccination"/>
    <n v="41379"/>
    <x v="1"/>
    <n v="83.18"/>
    <n v="1501"/>
    <n v="2.58"/>
    <n v="50034"/>
    <n v="0.82"/>
    <n v="23.32"/>
  </r>
  <r>
    <x v="4"/>
    <n v="2024"/>
    <x v="5"/>
    <s v="Chronic"/>
    <n v="11.64"/>
    <n v="8.58"/>
    <n v="2.9"/>
    <x v="2"/>
    <x v="2"/>
    <n v="787110"/>
    <n v="53.45"/>
    <n v="1.37"/>
    <n v="0.81"/>
    <s v="Vaccination"/>
    <n v="3800"/>
    <x v="0"/>
    <n v="94.52"/>
    <n v="3616"/>
    <n v="2.67"/>
    <n v="91054"/>
    <n v="0.78"/>
    <n v="36.47"/>
  </r>
  <r>
    <x v="1"/>
    <n v="2005"/>
    <x v="18"/>
    <s v="Chronic"/>
    <n v="3.83"/>
    <n v="2.5299999999999998"/>
    <n v="8.19"/>
    <x v="3"/>
    <x v="1"/>
    <n v="493199"/>
    <n v="74.73"/>
    <n v="1.57"/>
    <n v="1.58"/>
    <s v="Therapy"/>
    <n v="5791"/>
    <x v="0"/>
    <n v="51.03"/>
    <n v="699"/>
    <n v="3.3"/>
    <n v="12103"/>
    <n v="0.42"/>
    <n v="65.62"/>
  </r>
  <r>
    <x v="8"/>
    <n v="2014"/>
    <x v="3"/>
    <s v="Genetic"/>
    <n v="13.41"/>
    <n v="12.77"/>
    <n v="0.86"/>
    <x v="0"/>
    <x v="2"/>
    <n v="22704"/>
    <n v="59.47"/>
    <n v="0.83"/>
    <n v="4.88"/>
    <s v="Therapy"/>
    <n v="24397"/>
    <x v="0"/>
    <n v="63.79"/>
    <n v="3791"/>
    <n v="9.6300000000000008"/>
    <n v="69940"/>
    <n v="0.49"/>
    <n v="69.34"/>
  </r>
  <r>
    <x v="13"/>
    <n v="2013"/>
    <x v="16"/>
    <s v="Parasitic"/>
    <n v="6.24"/>
    <n v="7.7"/>
    <n v="9.59"/>
    <x v="3"/>
    <x v="1"/>
    <n v="366708"/>
    <n v="98.39"/>
    <n v="0.84"/>
    <n v="2.1"/>
    <s v="Medication"/>
    <n v="34411"/>
    <x v="1"/>
    <n v="80.349999999999994"/>
    <n v="3332"/>
    <n v="8.01"/>
    <n v="49719"/>
    <n v="0.59"/>
    <n v="25.12"/>
  </r>
  <r>
    <x v="5"/>
    <n v="2018"/>
    <x v="3"/>
    <s v="Viral"/>
    <n v="19.07"/>
    <n v="2.3199999999999998"/>
    <n v="9.9"/>
    <x v="3"/>
    <x v="0"/>
    <n v="928558"/>
    <n v="54.17"/>
    <n v="3.76"/>
    <n v="5.28"/>
    <s v="Therapy"/>
    <n v="32357"/>
    <x v="1"/>
    <n v="90.53"/>
    <n v="1448"/>
    <n v="7.98"/>
    <n v="76030"/>
    <n v="0.78"/>
    <n v="75.13"/>
  </r>
  <r>
    <x v="17"/>
    <n v="2018"/>
    <x v="15"/>
    <s v="Cardiovascular"/>
    <n v="12.28"/>
    <n v="7.09"/>
    <n v="8.35"/>
    <x v="3"/>
    <x v="1"/>
    <n v="907323"/>
    <n v="74.3"/>
    <n v="2.86"/>
    <n v="6.66"/>
    <s v="Medication"/>
    <n v="14178"/>
    <x v="1"/>
    <n v="94.37"/>
    <n v="47"/>
    <n v="0.9"/>
    <n v="44123"/>
    <n v="0.84"/>
    <n v="60.65"/>
  </r>
  <r>
    <x v="17"/>
    <n v="2015"/>
    <x v="17"/>
    <s v="Genetic"/>
    <n v="17.489999999999998"/>
    <n v="10.33"/>
    <n v="8.94"/>
    <x v="3"/>
    <x v="2"/>
    <n v="249175"/>
    <n v="51.99"/>
    <n v="3.06"/>
    <n v="5.76"/>
    <s v="Surgery"/>
    <n v="47515"/>
    <x v="0"/>
    <n v="72.459999999999994"/>
    <n v="1592"/>
    <n v="6.3"/>
    <n v="49806"/>
    <n v="0.9"/>
    <n v="47.77"/>
  </r>
  <r>
    <x v="5"/>
    <n v="2020"/>
    <x v="17"/>
    <s v="Chronic"/>
    <n v="16.690000000000001"/>
    <n v="4.04"/>
    <n v="6.53"/>
    <x v="1"/>
    <x v="2"/>
    <n v="608522"/>
    <n v="99.49"/>
    <n v="2.64"/>
    <n v="2.4500000000000002"/>
    <s v="Medication"/>
    <n v="17234"/>
    <x v="1"/>
    <n v="60.9"/>
    <n v="3946"/>
    <n v="5.96"/>
    <n v="1977"/>
    <n v="0.47"/>
    <n v="64.349999999999994"/>
  </r>
  <r>
    <x v="15"/>
    <n v="2011"/>
    <x v="4"/>
    <s v="Genetic"/>
    <n v="12.57"/>
    <n v="10.72"/>
    <n v="1.1000000000000001"/>
    <x v="0"/>
    <x v="2"/>
    <n v="261325"/>
    <n v="78.290000000000006"/>
    <n v="2.19"/>
    <n v="3.77"/>
    <s v="Vaccination"/>
    <n v="47278"/>
    <x v="0"/>
    <n v="74.87"/>
    <n v="1505"/>
    <n v="7.0000000000000007E-2"/>
    <n v="46133"/>
    <n v="0.8"/>
    <n v="58.8"/>
  </r>
  <r>
    <x v="15"/>
    <n v="2003"/>
    <x v="7"/>
    <s v="Infectious"/>
    <n v="16.48"/>
    <n v="12.69"/>
    <n v="1.04"/>
    <x v="0"/>
    <x v="1"/>
    <n v="61734"/>
    <n v="60.32"/>
    <n v="2.99"/>
    <n v="9.33"/>
    <s v="Therapy"/>
    <n v="22426"/>
    <x v="1"/>
    <n v="52.7"/>
    <n v="3115"/>
    <n v="1.57"/>
    <n v="16027"/>
    <n v="0.62"/>
    <n v="46.66"/>
  </r>
  <r>
    <x v="12"/>
    <n v="2007"/>
    <x v="2"/>
    <s v="Parasitic"/>
    <n v="13.22"/>
    <n v="1.18"/>
    <n v="3.94"/>
    <x v="3"/>
    <x v="0"/>
    <n v="82281"/>
    <n v="51.31"/>
    <n v="1.1000000000000001"/>
    <n v="7.01"/>
    <s v="Therapy"/>
    <n v="1710"/>
    <x v="1"/>
    <n v="95.13"/>
    <n v="2332"/>
    <n v="3.77"/>
    <n v="26273"/>
    <n v="0.9"/>
    <n v="44.37"/>
  </r>
  <r>
    <x v="19"/>
    <n v="2004"/>
    <x v="9"/>
    <s v="Chronic"/>
    <n v="14.38"/>
    <n v="0.5"/>
    <n v="4.3"/>
    <x v="0"/>
    <x v="1"/>
    <n v="447046"/>
    <n v="82.27"/>
    <n v="3.03"/>
    <n v="4.42"/>
    <s v="Medication"/>
    <n v="36202"/>
    <x v="1"/>
    <n v="92.43"/>
    <n v="620"/>
    <n v="1.01"/>
    <n v="24043"/>
    <n v="0.81"/>
    <n v="26.8"/>
  </r>
  <r>
    <x v="17"/>
    <n v="2013"/>
    <x v="18"/>
    <s v="Chronic"/>
    <n v="2.86"/>
    <n v="4.57"/>
    <n v="0.21"/>
    <x v="0"/>
    <x v="1"/>
    <n v="222488"/>
    <n v="66.459999999999994"/>
    <n v="0.76"/>
    <n v="8.92"/>
    <s v="Medication"/>
    <n v="21053"/>
    <x v="1"/>
    <n v="51.74"/>
    <n v="3528"/>
    <n v="5.64"/>
    <n v="71287"/>
    <n v="0.53"/>
    <n v="64.78"/>
  </r>
  <r>
    <x v="18"/>
    <n v="2001"/>
    <x v="14"/>
    <s v="Respiratory"/>
    <n v="14.78"/>
    <n v="1.65"/>
    <n v="1.64"/>
    <x v="3"/>
    <x v="0"/>
    <n v="920075"/>
    <n v="84.69"/>
    <n v="1.69"/>
    <n v="9.93"/>
    <s v="Therapy"/>
    <n v="2157"/>
    <x v="1"/>
    <n v="67.52"/>
    <n v="1915"/>
    <n v="2.46"/>
    <n v="42034"/>
    <n v="0.7"/>
    <n v="49.27"/>
  </r>
  <r>
    <x v="12"/>
    <n v="2018"/>
    <x v="7"/>
    <s v="Parasitic"/>
    <n v="7.49"/>
    <n v="11.07"/>
    <n v="8.26"/>
    <x v="0"/>
    <x v="0"/>
    <n v="189883"/>
    <n v="88.82"/>
    <n v="3.45"/>
    <n v="8.42"/>
    <s v="Vaccination"/>
    <n v="12314"/>
    <x v="1"/>
    <n v="62.24"/>
    <n v="4341"/>
    <n v="1.1499999999999999"/>
    <n v="1990"/>
    <n v="0.57999999999999996"/>
    <n v="54.3"/>
  </r>
  <r>
    <x v="2"/>
    <n v="2018"/>
    <x v="5"/>
    <s v="Autoimmune"/>
    <n v="5.01"/>
    <n v="0.78"/>
    <n v="4.63"/>
    <x v="1"/>
    <x v="2"/>
    <n v="808136"/>
    <n v="67.569999999999993"/>
    <n v="1.88"/>
    <n v="0.65"/>
    <s v="Vaccination"/>
    <n v="5319"/>
    <x v="1"/>
    <n v="89.07"/>
    <n v="3979"/>
    <n v="9.06"/>
    <n v="17463"/>
    <n v="0.56000000000000005"/>
    <n v="26.78"/>
  </r>
  <r>
    <x v="8"/>
    <n v="2017"/>
    <x v="4"/>
    <s v="Autoimmune"/>
    <n v="1.97"/>
    <n v="3.41"/>
    <n v="7.06"/>
    <x v="0"/>
    <x v="2"/>
    <n v="280587"/>
    <n v="57.4"/>
    <n v="0.71"/>
    <n v="1.97"/>
    <s v="Medication"/>
    <n v="44494"/>
    <x v="0"/>
    <n v="71.3"/>
    <n v="591"/>
    <n v="4.38"/>
    <n v="66396"/>
    <n v="0.56999999999999995"/>
    <n v="40.79"/>
  </r>
  <r>
    <x v="14"/>
    <n v="2010"/>
    <x v="6"/>
    <s v="Parasitic"/>
    <n v="8.58"/>
    <n v="3.88"/>
    <n v="1.35"/>
    <x v="2"/>
    <x v="1"/>
    <n v="797641"/>
    <n v="57.87"/>
    <n v="4.8899999999999997"/>
    <n v="5.34"/>
    <s v="Therapy"/>
    <n v="46542"/>
    <x v="1"/>
    <n v="64.69"/>
    <n v="1082"/>
    <n v="2.82"/>
    <n v="54100"/>
    <n v="0.54"/>
    <n v="78.680000000000007"/>
  </r>
  <r>
    <x v="15"/>
    <n v="2003"/>
    <x v="14"/>
    <s v="Genetic"/>
    <n v="17.18"/>
    <n v="1.85"/>
    <n v="7.42"/>
    <x v="3"/>
    <x v="0"/>
    <n v="171262"/>
    <n v="83.02"/>
    <n v="3.83"/>
    <n v="8.11"/>
    <s v="Vaccination"/>
    <n v="14042"/>
    <x v="1"/>
    <n v="86.98"/>
    <n v="4343"/>
    <n v="8.82"/>
    <n v="61752"/>
    <n v="0.72"/>
    <n v="80.31"/>
  </r>
  <r>
    <x v="11"/>
    <n v="2023"/>
    <x v="8"/>
    <s v="Cardiovascular"/>
    <n v="11.64"/>
    <n v="14.13"/>
    <n v="1.66"/>
    <x v="3"/>
    <x v="2"/>
    <n v="430616"/>
    <n v="54.95"/>
    <n v="2.61"/>
    <n v="6.72"/>
    <s v="Surgery"/>
    <n v="4187"/>
    <x v="0"/>
    <n v="93.79"/>
    <n v="2250"/>
    <n v="0.1"/>
    <n v="45135"/>
    <n v="0.74"/>
    <n v="75.45"/>
  </r>
  <r>
    <x v="18"/>
    <n v="2003"/>
    <x v="2"/>
    <s v="Respiratory"/>
    <n v="9.92"/>
    <n v="14.79"/>
    <n v="1.1399999999999999"/>
    <x v="0"/>
    <x v="2"/>
    <n v="462987"/>
    <n v="78.47"/>
    <n v="3.28"/>
    <n v="3.65"/>
    <s v="Surgery"/>
    <n v="37358"/>
    <x v="0"/>
    <n v="74.75"/>
    <n v="2078"/>
    <n v="3.04"/>
    <n v="88105"/>
    <n v="0.71"/>
    <n v="69.290000000000006"/>
  </r>
  <r>
    <x v="17"/>
    <n v="2012"/>
    <x v="13"/>
    <s v="Viral"/>
    <n v="9.76"/>
    <n v="14.27"/>
    <n v="1.19"/>
    <x v="1"/>
    <x v="1"/>
    <n v="448642"/>
    <n v="77.44"/>
    <n v="0.54"/>
    <n v="5.24"/>
    <s v="Vaccination"/>
    <n v="47153"/>
    <x v="0"/>
    <n v="76.12"/>
    <n v="1748"/>
    <n v="3.7"/>
    <n v="41132"/>
    <n v="0.46"/>
    <n v="51.16"/>
  </r>
  <r>
    <x v="0"/>
    <n v="2011"/>
    <x v="9"/>
    <s v="Viral"/>
    <n v="19.36"/>
    <n v="1.71"/>
    <n v="3.6"/>
    <x v="1"/>
    <x v="0"/>
    <n v="682013"/>
    <n v="79.77"/>
    <n v="1.84"/>
    <n v="9.91"/>
    <s v="Surgery"/>
    <n v="38626"/>
    <x v="0"/>
    <n v="69.03"/>
    <n v="3094"/>
    <n v="9.42"/>
    <n v="92145"/>
    <n v="0.71"/>
    <n v="84.71"/>
  </r>
  <r>
    <x v="3"/>
    <n v="2018"/>
    <x v="12"/>
    <s v="Metabolic"/>
    <n v="1.37"/>
    <n v="2.27"/>
    <n v="2.63"/>
    <x v="1"/>
    <x v="1"/>
    <n v="339601"/>
    <n v="69.849999999999994"/>
    <n v="3.27"/>
    <n v="2.9"/>
    <s v="Therapy"/>
    <n v="5851"/>
    <x v="1"/>
    <n v="62.82"/>
    <n v="4419"/>
    <n v="8.5399999999999991"/>
    <n v="43174"/>
    <n v="0.56999999999999995"/>
    <n v="48.69"/>
  </r>
  <r>
    <x v="16"/>
    <n v="2001"/>
    <x v="19"/>
    <s v="Bacterial"/>
    <n v="5.82"/>
    <n v="5.71"/>
    <n v="5.35"/>
    <x v="0"/>
    <x v="0"/>
    <n v="271643"/>
    <n v="97.65"/>
    <n v="4.63"/>
    <n v="7.2"/>
    <s v="Therapy"/>
    <n v="4625"/>
    <x v="1"/>
    <n v="58.42"/>
    <n v="3562"/>
    <n v="5.51"/>
    <n v="47149"/>
    <n v="0.69"/>
    <n v="75.91"/>
  </r>
  <r>
    <x v="11"/>
    <n v="2014"/>
    <x v="4"/>
    <s v="Parasitic"/>
    <n v="5.03"/>
    <n v="1.31"/>
    <n v="7.43"/>
    <x v="0"/>
    <x v="1"/>
    <n v="10401"/>
    <n v="75.260000000000005"/>
    <n v="3.41"/>
    <n v="3.7"/>
    <s v="Therapy"/>
    <n v="339"/>
    <x v="0"/>
    <n v="68.22"/>
    <n v="1411"/>
    <n v="1.89"/>
    <n v="43711"/>
    <n v="0.56999999999999995"/>
    <n v="57.97"/>
  </r>
  <r>
    <x v="10"/>
    <n v="2017"/>
    <x v="2"/>
    <s v="Neurological"/>
    <n v="16.739999999999998"/>
    <n v="14.88"/>
    <n v="8.98"/>
    <x v="0"/>
    <x v="2"/>
    <n v="372203"/>
    <n v="66.63"/>
    <n v="0.7"/>
    <n v="9.26"/>
    <s v="Medication"/>
    <n v="40163"/>
    <x v="0"/>
    <n v="91.33"/>
    <n v="3276"/>
    <n v="6.12"/>
    <n v="601"/>
    <n v="0.63"/>
    <n v="71.290000000000006"/>
  </r>
  <r>
    <x v="5"/>
    <n v="2014"/>
    <x v="2"/>
    <s v="Parasitic"/>
    <n v="16.79"/>
    <n v="3.53"/>
    <n v="2.66"/>
    <x v="3"/>
    <x v="0"/>
    <n v="241858"/>
    <n v="67.7"/>
    <n v="4.82"/>
    <n v="2.63"/>
    <s v="Medication"/>
    <n v="12652"/>
    <x v="0"/>
    <n v="82.38"/>
    <n v="1838"/>
    <n v="8.2799999999999994"/>
    <n v="18781"/>
    <n v="0.46"/>
    <n v="28.86"/>
  </r>
  <r>
    <x v="6"/>
    <n v="2008"/>
    <x v="12"/>
    <s v="Chronic"/>
    <n v="10.029999999999999"/>
    <n v="10.11"/>
    <n v="9.7799999999999994"/>
    <x v="2"/>
    <x v="2"/>
    <n v="103576"/>
    <n v="72.58"/>
    <n v="3.81"/>
    <n v="8.48"/>
    <s v="Vaccination"/>
    <n v="46968"/>
    <x v="0"/>
    <n v="98.62"/>
    <n v="4872"/>
    <n v="3.82"/>
    <n v="99950"/>
    <n v="0.56000000000000005"/>
    <n v="84.1"/>
  </r>
  <r>
    <x v="18"/>
    <n v="2011"/>
    <x v="4"/>
    <s v="Metabolic"/>
    <n v="9.67"/>
    <n v="3.34"/>
    <n v="5.96"/>
    <x v="0"/>
    <x v="0"/>
    <n v="111443"/>
    <n v="82.66"/>
    <n v="3.64"/>
    <n v="6.13"/>
    <s v="Surgery"/>
    <n v="42586"/>
    <x v="1"/>
    <n v="68.94"/>
    <n v="4003"/>
    <n v="2.39"/>
    <n v="34219"/>
    <n v="0.7"/>
    <n v="63.46"/>
  </r>
  <r>
    <x v="17"/>
    <n v="2022"/>
    <x v="3"/>
    <s v="Chronic"/>
    <n v="13.13"/>
    <n v="0.97"/>
    <n v="1.1499999999999999"/>
    <x v="1"/>
    <x v="0"/>
    <n v="12094"/>
    <n v="79.03"/>
    <n v="3.09"/>
    <n v="2.89"/>
    <s v="Medication"/>
    <n v="34882"/>
    <x v="0"/>
    <n v="72.3"/>
    <n v="181"/>
    <n v="3.6"/>
    <n v="15727"/>
    <n v="0.83"/>
    <n v="26.26"/>
  </r>
  <r>
    <x v="2"/>
    <n v="2005"/>
    <x v="3"/>
    <s v="Metabolic"/>
    <n v="5.87"/>
    <n v="8.65"/>
    <n v="2.0499999999999998"/>
    <x v="2"/>
    <x v="0"/>
    <n v="531793"/>
    <n v="72.319999999999993"/>
    <n v="1.45"/>
    <n v="2.08"/>
    <s v="Therapy"/>
    <n v="5201"/>
    <x v="1"/>
    <n v="83.02"/>
    <n v="3685"/>
    <n v="3.55"/>
    <n v="98930"/>
    <n v="0.45"/>
    <n v="46.66"/>
  </r>
  <r>
    <x v="8"/>
    <n v="2005"/>
    <x v="9"/>
    <s v="Autoimmune"/>
    <n v="9.5299999999999994"/>
    <n v="3.45"/>
    <n v="7.01"/>
    <x v="1"/>
    <x v="1"/>
    <n v="992809"/>
    <n v="89.97"/>
    <n v="2.11"/>
    <n v="4.32"/>
    <s v="Therapy"/>
    <n v="42630"/>
    <x v="0"/>
    <n v="79.83"/>
    <n v="1421"/>
    <n v="9.02"/>
    <n v="75663"/>
    <n v="0.7"/>
    <n v="60.84"/>
  </r>
  <r>
    <x v="3"/>
    <n v="2012"/>
    <x v="18"/>
    <s v="Chronic"/>
    <n v="9.6300000000000008"/>
    <n v="13.47"/>
    <n v="0.51"/>
    <x v="2"/>
    <x v="0"/>
    <n v="470892"/>
    <n v="76.510000000000005"/>
    <n v="1.95"/>
    <n v="5.87"/>
    <s v="Surgery"/>
    <n v="28060"/>
    <x v="0"/>
    <n v="64.72"/>
    <n v="2281"/>
    <n v="8.3000000000000007"/>
    <n v="40637"/>
    <n v="0.71"/>
    <n v="40.65"/>
  </r>
  <r>
    <x v="10"/>
    <n v="2006"/>
    <x v="6"/>
    <s v="Metabolic"/>
    <n v="18.63"/>
    <n v="1.52"/>
    <n v="7.7"/>
    <x v="3"/>
    <x v="1"/>
    <n v="89021"/>
    <n v="63.44"/>
    <n v="3.61"/>
    <n v="4.22"/>
    <s v="Surgery"/>
    <n v="435"/>
    <x v="0"/>
    <n v="56.1"/>
    <n v="1175"/>
    <n v="0.79"/>
    <n v="48163"/>
    <n v="0.74"/>
    <n v="34.130000000000003"/>
  </r>
  <r>
    <x v="16"/>
    <n v="2008"/>
    <x v="9"/>
    <s v="Parasitic"/>
    <n v="11.51"/>
    <n v="12.13"/>
    <n v="2.29"/>
    <x v="0"/>
    <x v="2"/>
    <n v="238097"/>
    <n v="90.03"/>
    <n v="2.09"/>
    <n v="1.99"/>
    <s v="Surgery"/>
    <n v="16244"/>
    <x v="1"/>
    <n v="59.87"/>
    <n v="4444"/>
    <n v="5.59"/>
    <n v="41178"/>
    <n v="0.5"/>
    <n v="80.260000000000005"/>
  </r>
  <r>
    <x v="15"/>
    <n v="2015"/>
    <x v="12"/>
    <s v="Genetic"/>
    <n v="4.2699999999999996"/>
    <n v="11.78"/>
    <n v="3.39"/>
    <x v="3"/>
    <x v="1"/>
    <n v="973080"/>
    <n v="79.66"/>
    <n v="1.81"/>
    <n v="4.55"/>
    <s v="Vaccination"/>
    <n v="23062"/>
    <x v="1"/>
    <n v="65.58"/>
    <n v="3768"/>
    <n v="1.27"/>
    <n v="71205"/>
    <n v="0.77"/>
    <n v="69.05"/>
  </r>
  <r>
    <x v="12"/>
    <n v="2012"/>
    <x v="3"/>
    <s v="Bacterial"/>
    <n v="13.14"/>
    <n v="1.86"/>
    <n v="1.8"/>
    <x v="2"/>
    <x v="2"/>
    <n v="886656"/>
    <n v="77.290000000000006"/>
    <n v="1.1000000000000001"/>
    <n v="2.82"/>
    <s v="Surgery"/>
    <n v="17055"/>
    <x v="0"/>
    <n v="54.18"/>
    <n v="2464"/>
    <n v="7.05"/>
    <n v="38720"/>
    <n v="0.72"/>
    <n v="62.96"/>
  </r>
  <r>
    <x v="9"/>
    <n v="2009"/>
    <x v="6"/>
    <s v="Bacterial"/>
    <n v="3.37"/>
    <n v="4.24"/>
    <n v="2.6"/>
    <x v="2"/>
    <x v="1"/>
    <n v="898696"/>
    <n v="98.87"/>
    <n v="1.59"/>
    <n v="8.7899999999999991"/>
    <s v="Vaccination"/>
    <n v="23226"/>
    <x v="1"/>
    <n v="94.06"/>
    <n v="1856"/>
    <n v="3.89"/>
    <n v="43931"/>
    <n v="0.63"/>
    <n v="64.209999999999994"/>
  </r>
  <r>
    <x v="6"/>
    <n v="2021"/>
    <x v="4"/>
    <s v="Metabolic"/>
    <n v="11.26"/>
    <n v="5.08"/>
    <n v="9.7799999999999994"/>
    <x v="1"/>
    <x v="2"/>
    <n v="199976"/>
    <n v="85.08"/>
    <n v="1.52"/>
    <n v="3.45"/>
    <s v="Therapy"/>
    <n v="24937"/>
    <x v="1"/>
    <n v="97.22"/>
    <n v="4387"/>
    <n v="9.2899999999999991"/>
    <n v="73617"/>
    <n v="0.4"/>
    <n v="40.26"/>
  </r>
  <r>
    <x v="19"/>
    <n v="2020"/>
    <x v="0"/>
    <s v="Autoimmune"/>
    <n v="8.15"/>
    <n v="2.93"/>
    <n v="5.21"/>
    <x v="1"/>
    <x v="2"/>
    <n v="216600"/>
    <n v="60.66"/>
    <n v="4.47"/>
    <n v="9.6199999999999992"/>
    <s v="Medication"/>
    <n v="6725"/>
    <x v="1"/>
    <n v="80.87"/>
    <n v="4119"/>
    <n v="7.14"/>
    <n v="78954"/>
    <n v="0.43"/>
    <n v="43.69"/>
  </r>
  <r>
    <x v="14"/>
    <n v="2016"/>
    <x v="8"/>
    <s v="Bacterial"/>
    <n v="5.89"/>
    <n v="3.06"/>
    <n v="7.77"/>
    <x v="2"/>
    <x v="0"/>
    <n v="228037"/>
    <n v="54.4"/>
    <n v="2.8"/>
    <n v="8.5"/>
    <s v="Vaccination"/>
    <n v="44111"/>
    <x v="0"/>
    <n v="69.81"/>
    <n v="4736"/>
    <n v="8.17"/>
    <n v="35931"/>
    <n v="0.64"/>
    <n v="46.7"/>
  </r>
  <r>
    <x v="19"/>
    <n v="2002"/>
    <x v="1"/>
    <s v="Cardiovascular"/>
    <n v="15.32"/>
    <n v="5.0999999999999996"/>
    <n v="6.31"/>
    <x v="2"/>
    <x v="1"/>
    <n v="350055"/>
    <n v="62.41"/>
    <n v="0.63"/>
    <n v="0.87"/>
    <s v="Medication"/>
    <n v="17268"/>
    <x v="1"/>
    <n v="62.02"/>
    <n v="3404"/>
    <n v="7.97"/>
    <n v="58656"/>
    <n v="0.41"/>
    <n v="52.54"/>
  </r>
  <r>
    <x v="17"/>
    <n v="2014"/>
    <x v="18"/>
    <s v="Chronic"/>
    <n v="17.12"/>
    <n v="4.5599999999999996"/>
    <n v="6.94"/>
    <x v="3"/>
    <x v="2"/>
    <n v="822545"/>
    <n v="85.85"/>
    <n v="3.34"/>
    <n v="7.94"/>
    <s v="Therapy"/>
    <n v="35779"/>
    <x v="0"/>
    <n v="67.34"/>
    <n v="4390"/>
    <n v="4.05"/>
    <n v="61578"/>
    <n v="0.89"/>
    <n v="31.54"/>
  </r>
  <r>
    <x v="4"/>
    <n v="2014"/>
    <x v="9"/>
    <s v="Metabolic"/>
    <n v="2.93"/>
    <n v="12.47"/>
    <n v="0.8"/>
    <x v="1"/>
    <x v="1"/>
    <n v="827249"/>
    <n v="78.36"/>
    <n v="4.51"/>
    <n v="2.63"/>
    <s v="Medication"/>
    <n v="14156"/>
    <x v="1"/>
    <n v="79.66"/>
    <n v="199"/>
    <n v="0.78"/>
    <n v="17068"/>
    <n v="0.44"/>
    <n v="34.43"/>
  </r>
  <r>
    <x v="8"/>
    <n v="2024"/>
    <x v="2"/>
    <s v="Chronic"/>
    <n v="8.82"/>
    <n v="13.95"/>
    <n v="5.1100000000000003"/>
    <x v="2"/>
    <x v="2"/>
    <n v="217041"/>
    <n v="78.91"/>
    <n v="1.43"/>
    <n v="6.29"/>
    <s v="Therapy"/>
    <n v="10081"/>
    <x v="1"/>
    <n v="53.88"/>
    <n v="3061"/>
    <n v="1.07"/>
    <n v="76713"/>
    <n v="0.63"/>
    <n v="68.61"/>
  </r>
  <r>
    <x v="6"/>
    <n v="2011"/>
    <x v="2"/>
    <s v="Genetic"/>
    <n v="18.260000000000002"/>
    <n v="4.24"/>
    <n v="9.02"/>
    <x v="3"/>
    <x v="0"/>
    <n v="817914"/>
    <n v="97.21"/>
    <n v="2.76"/>
    <n v="8.65"/>
    <s v="Therapy"/>
    <n v="18256"/>
    <x v="1"/>
    <n v="62.4"/>
    <n v="3734"/>
    <n v="7.89"/>
    <n v="86276"/>
    <n v="0.51"/>
    <n v="82.63"/>
  </r>
  <r>
    <x v="10"/>
    <n v="2000"/>
    <x v="6"/>
    <s v="Chronic"/>
    <n v="12.43"/>
    <n v="4.68"/>
    <n v="1.67"/>
    <x v="3"/>
    <x v="0"/>
    <n v="904291"/>
    <n v="96.34"/>
    <n v="4.97"/>
    <n v="4.25"/>
    <s v="Vaccination"/>
    <n v="44786"/>
    <x v="1"/>
    <n v="59.97"/>
    <n v="2413"/>
    <n v="8.64"/>
    <n v="79288"/>
    <n v="0.46"/>
    <n v="79.239999999999995"/>
  </r>
  <r>
    <x v="17"/>
    <n v="2021"/>
    <x v="0"/>
    <s v="Autoimmune"/>
    <n v="5.39"/>
    <n v="2.1"/>
    <n v="9.6999999999999993"/>
    <x v="2"/>
    <x v="1"/>
    <n v="212097"/>
    <n v="91.49"/>
    <n v="4.47"/>
    <n v="1.95"/>
    <s v="Surgery"/>
    <n v="25365"/>
    <x v="0"/>
    <n v="52.57"/>
    <n v="4264"/>
    <n v="2.35"/>
    <n v="55175"/>
    <n v="0.57999999999999996"/>
    <n v="27.56"/>
  </r>
  <r>
    <x v="4"/>
    <n v="2006"/>
    <x v="17"/>
    <s v="Infectious"/>
    <n v="10.42"/>
    <n v="14.3"/>
    <n v="2.23"/>
    <x v="2"/>
    <x v="2"/>
    <n v="478081"/>
    <n v="86.55"/>
    <n v="4.78"/>
    <n v="8.65"/>
    <s v="Therapy"/>
    <n v="33072"/>
    <x v="0"/>
    <n v="78.099999999999994"/>
    <n v="4350"/>
    <n v="1.98"/>
    <n v="9319"/>
    <n v="0.78"/>
    <n v="45.41"/>
  </r>
  <r>
    <x v="4"/>
    <n v="2011"/>
    <x v="6"/>
    <s v="Viral"/>
    <n v="4.7"/>
    <n v="5.36"/>
    <n v="4.93"/>
    <x v="2"/>
    <x v="1"/>
    <n v="797377"/>
    <n v="83.63"/>
    <n v="2.5"/>
    <n v="2.64"/>
    <s v="Therapy"/>
    <n v="19504"/>
    <x v="1"/>
    <n v="56.89"/>
    <n v="1757"/>
    <n v="5.54"/>
    <n v="82403"/>
    <n v="0.57999999999999996"/>
    <n v="45.69"/>
  </r>
  <r>
    <x v="6"/>
    <n v="2001"/>
    <x v="19"/>
    <s v="Infectious"/>
    <n v="8.32"/>
    <n v="0.22"/>
    <n v="7.62"/>
    <x v="3"/>
    <x v="0"/>
    <n v="902107"/>
    <n v="53.5"/>
    <n v="4.5599999999999996"/>
    <n v="7.77"/>
    <s v="Medication"/>
    <n v="39246"/>
    <x v="1"/>
    <n v="91.92"/>
    <n v="1370"/>
    <n v="5.92"/>
    <n v="24623"/>
    <n v="0.4"/>
    <n v="83.44"/>
  </r>
  <r>
    <x v="7"/>
    <n v="2011"/>
    <x v="17"/>
    <s v="Respiratory"/>
    <n v="14.57"/>
    <n v="13.13"/>
    <n v="0.59"/>
    <x v="1"/>
    <x v="1"/>
    <n v="874758"/>
    <n v="58.91"/>
    <n v="0.54"/>
    <n v="8.9600000000000009"/>
    <s v="Medication"/>
    <n v="43916"/>
    <x v="1"/>
    <n v="56.19"/>
    <n v="3210"/>
    <n v="0.85"/>
    <n v="26271"/>
    <n v="0.5"/>
    <n v="55.48"/>
  </r>
  <r>
    <x v="4"/>
    <n v="2008"/>
    <x v="6"/>
    <s v="Neurological"/>
    <n v="16.73"/>
    <n v="8.02"/>
    <n v="4.01"/>
    <x v="2"/>
    <x v="1"/>
    <n v="801825"/>
    <n v="92.37"/>
    <n v="1.64"/>
    <n v="2.68"/>
    <s v="Surgery"/>
    <n v="4970"/>
    <x v="0"/>
    <n v="68.13"/>
    <n v="876"/>
    <n v="6.27"/>
    <n v="67201"/>
    <n v="0.84"/>
    <n v="22.67"/>
  </r>
  <r>
    <x v="0"/>
    <n v="2010"/>
    <x v="16"/>
    <s v="Genetic"/>
    <n v="7.27"/>
    <n v="2.25"/>
    <n v="7.85"/>
    <x v="0"/>
    <x v="1"/>
    <n v="537666"/>
    <n v="93.95"/>
    <n v="2.77"/>
    <n v="4.4000000000000004"/>
    <s v="Surgery"/>
    <n v="32537"/>
    <x v="0"/>
    <n v="67.680000000000007"/>
    <n v="2307"/>
    <n v="1.55"/>
    <n v="49007"/>
    <n v="0.42"/>
    <n v="57.8"/>
  </r>
  <r>
    <x v="0"/>
    <n v="2014"/>
    <x v="3"/>
    <s v="Parasitic"/>
    <n v="17.5"/>
    <n v="7.85"/>
    <n v="1.83"/>
    <x v="3"/>
    <x v="1"/>
    <n v="576702"/>
    <n v="50.61"/>
    <n v="1.71"/>
    <n v="1.44"/>
    <s v="Vaccination"/>
    <n v="7463"/>
    <x v="1"/>
    <n v="67.55"/>
    <n v="4843"/>
    <n v="4.3499999999999996"/>
    <n v="46144"/>
    <n v="0.89"/>
    <n v="65.87"/>
  </r>
  <r>
    <x v="2"/>
    <n v="2003"/>
    <x v="17"/>
    <s v="Respiratory"/>
    <n v="2.2400000000000002"/>
    <n v="14.08"/>
    <n v="0.85"/>
    <x v="2"/>
    <x v="0"/>
    <n v="492020"/>
    <n v="73.430000000000007"/>
    <n v="3.49"/>
    <n v="2.62"/>
    <s v="Therapy"/>
    <n v="20560"/>
    <x v="1"/>
    <n v="96.34"/>
    <n v="1216"/>
    <n v="0.32"/>
    <n v="62002"/>
    <n v="0.44"/>
    <n v="57.44"/>
  </r>
  <r>
    <x v="3"/>
    <n v="2011"/>
    <x v="3"/>
    <s v="Viral"/>
    <n v="2.1"/>
    <n v="9.5399999999999991"/>
    <n v="1.28"/>
    <x v="3"/>
    <x v="0"/>
    <n v="154286"/>
    <n v="54.72"/>
    <n v="1.59"/>
    <n v="2.5499999999999998"/>
    <s v="Medication"/>
    <n v="43318"/>
    <x v="0"/>
    <n v="72.63"/>
    <n v="2033"/>
    <n v="7.16"/>
    <n v="94002"/>
    <n v="0.86"/>
    <n v="61.15"/>
  </r>
  <r>
    <x v="11"/>
    <n v="2015"/>
    <x v="0"/>
    <s v="Infectious"/>
    <n v="9.35"/>
    <n v="5.84"/>
    <n v="9.15"/>
    <x v="3"/>
    <x v="0"/>
    <n v="297458"/>
    <n v="74.040000000000006"/>
    <n v="3.07"/>
    <n v="9.89"/>
    <s v="Vaccination"/>
    <n v="32475"/>
    <x v="0"/>
    <n v="94.08"/>
    <n v="3376"/>
    <n v="9.43"/>
    <n v="81292"/>
    <n v="0.49"/>
    <n v="35.68"/>
  </r>
  <r>
    <x v="5"/>
    <n v="2008"/>
    <x v="9"/>
    <s v="Neurological"/>
    <n v="15.9"/>
    <n v="12.41"/>
    <n v="0.11"/>
    <x v="1"/>
    <x v="1"/>
    <n v="81860"/>
    <n v="96.05"/>
    <n v="3.3"/>
    <n v="1.75"/>
    <s v="Medication"/>
    <n v="36467"/>
    <x v="0"/>
    <n v="66.569999999999993"/>
    <n v="4734"/>
    <n v="7.78"/>
    <n v="5793"/>
    <n v="0.71"/>
    <n v="67.87"/>
  </r>
  <r>
    <x v="19"/>
    <n v="2006"/>
    <x v="1"/>
    <s v="Autoimmune"/>
    <n v="5.74"/>
    <n v="0.33"/>
    <n v="8.48"/>
    <x v="1"/>
    <x v="0"/>
    <n v="239637"/>
    <n v="96.05"/>
    <n v="3.87"/>
    <n v="5.85"/>
    <s v="Surgery"/>
    <n v="38041"/>
    <x v="1"/>
    <n v="77.709999999999994"/>
    <n v="2952"/>
    <n v="7.58"/>
    <n v="31137"/>
    <n v="0.76"/>
    <n v="35.85"/>
  </r>
  <r>
    <x v="4"/>
    <n v="2019"/>
    <x v="9"/>
    <s v="Infectious"/>
    <n v="15.25"/>
    <n v="7.47"/>
    <n v="6.57"/>
    <x v="2"/>
    <x v="1"/>
    <n v="816460"/>
    <n v="71.13"/>
    <n v="3.81"/>
    <n v="3.55"/>
    <s v="Medication"/>
    <n v="10750"/>
    <x v="1"/>
    <n v="98.4"/>
    <n v="4070"/>
    <n v="7.0000000000000007E-2"/>
    <n v="44933"/>
    <n v="0.82"/>
    <n v="85.7"/>
  </r>
  <r>
    <x v="3"/>
    <n v="2002"/>
    <x v="16"/>
    <s v="Metabolic"/>
    <n v="4.33"/>
    <n v="1.69"/>
    <n v="4.37"/>
    <x v="3"/>
    <x v="0"/>
    <n v="786920"/>
    <n v="70.09"/>
    <n v="0.52"/>
    <n v="8.8699999999999992"/>
    <s v="Surgery"/>
    <n v="47875"/>
    <x v="1"/>
    <n v="66.41"/>
    <n v="2702"/>
    <n v="9.25"/>
    <n v="96590"/>
    <n v="0.88"/>
    <n v="70.41"/>
  </r>
  <r>
    <x v="12"/>
    <n v="2007"/>
    <x v="8"/>
    <s v="Metabolic"/>
    <n v="8.98"/>
    <n v="9.73"/>
    <n v="4.46"/>
    <x v="3"/>
    <x v="1"/>
    <n v="116504"/>
    <n v="67.489999999999995"/>
    <n v="1.84"/>
    <n v="1.17"/>
    <s v="Medication"/>
    <n v="47785"/>
    <x v="0"/>
    <n v="89.27"/>
    <n v="2521"/>
    <n v="9.86"/>
    <n v="54553"/>
    <n v="0.56000000000000005"/>
    <n v="58.02"/>
  </r>
  <r>
    <x v="15"/>
    <n v="2005"/>
    <x v="15"/>
    <s v="Respiratory"/>
    <n v="10.56"/>
    <n v="0.26"/>
    <n v="4.1500000000000004"/>
    <x v="2"/>
    <x v="1"/>
    <n v="882175"/>
    <n v="73.760000000000005"/>
    <n v="2.44"/>
    <n v="6.59"/>
    <s v="Surgery"/>
    <n v="39308"/>
    <x v="0"/>
    <n v="72.12"/>
    <n v="2320"/>
    <n v="7.14"/>
    <n v="65083"/>
    <n v="0.43"/>
    <n v="64.430000000000007"/>
  </r>
  <r>
    <x v="1"/>
    <n v="2007"/>
    <x v="2"/>
    <s v="Chronic"/>
    <n v="2.1800000000000002"/>
    <n v="11.78"/>
    <n v="9.0399999999999991"/>
    <x v="2"/>
    <x v="1"/>
    <n v="869758"/>
    <n v="99.7"/>
    <n v="1.07"/>
    <n v="4.4800000000000004"/>
    <s v="Vaccination"/>
    <n v="49770"/>
    <x v="0"/>
    <n v="62.19"/>
    <n v="4152"/>
    <n v="2.74"/>
    <n v="9445"/>
    <n v="0.45"/>
    <n v="27.36"/>
  </r>
  <r>
    <x v="11"/>
    <n v="2008"/>
    <x v="18"/>
    <s v="Neurological"/>
    <n v="4.6100000000000003"/>
    <n v="2.2799999999999998"/>
    <n v="0.25"/>
    <x v="1"/>
    <x v="2"/>
    <n v="59172"/>
    <n v="92.28"/>
    <n v="2.2599999999999998"/>
    <n v="9.14"/>
    <s v="Therapy"/>
    <n v="39505"/>
    <x v="1"/>
    <n v="98.99"/>
    <n v="3373"/>
    <n v="7.66"/>
    <n v="99664"/>
    <n v="0.89"/>
    <n v="66.959999999999994"/>
  </r>
  <r>
    <x v="11"/>
    <n v="2024"/>
    <x v="13"/>
    <s v="Genetic"/>
    <n v="14.36"/>
    <n v="7.03"/>
    <n v="3.15"/>
    <x v="1"/>
    <x v="1"/>
    <n v="143488"/>
    <n v="85.25"/>
    <n v="1.55"/>
    <n v="8.82"/>
    <s v="Medication"/>
    <n v="46411"/>
    <x v="1"/>
    <n v="57.82"/>
    <n v="62"/>
    <n v="9.15"/>
    <n v="47074"/>
    <n v="0.56000000000000005"/>
    <n v="86.32"/>
  </r>
  <r>
    <x v="9"/>
    <n v="2023"/>
    <x v="2"/>
    <s v="Chronic"/>
    <n v="18.02"/>
    <n v="14.36"/>
    <n v="5.88"/>
    <x v="3"/>
    <x v="2"/>
    <n v="347147"/>
    <n v="69.760000000000005"/>
    <n v="0.52"/>
    <n v="4.28"/>
    <s v="Medication"/>
    <n v="47168"/>
    <x v="1"/>
    <n v="94.41"/>
    <n v="294"/>
    <n v="5.03"/>
    <n v="91765"/>
    <n v="0.63"/>
    <n v="44.95"/>
  </r>
  <r>
    <x v="3"/>
    <n v="2004"/>
    <x v="9"/>
    <s v="Cardiovascular"/>
    <n v="2.75"/>
    <n v="14.1"/>
    <n v="1.72"/>
    <x v="2"/>
    <x v="0"/>
    <n v="630945"/>
    <n v="70.78"/>
    <n v="2.73"/>
    <n v="5.18"/>
    <s v="Medication"/>
    <n v="46772"/>
    <x v="1"/>
    <n v="71.11"/>
    <n v="1153"/>
    <n v="7.68"/>
    <n v="72276"/>
    <n v="0.57999999999999996"/>
    <n v="43.01"/>
  </r>
  <r>
    <x v="18"/>
    <n v="2004"/>
    <x v="19"/>
    <s v="Neurological"/>
    <n v="8.92"/>
    <n v="3.79"/>
    <n v="3.86"/>
    <x v="3"/>
    <x v="2"/>
    <n v="771991"/>
    <n v="90.22"/>
    <n v="1.68"/>
    <n v="3.63"/>
    <s v="Surgery"/>
    <n v="2449"/>
    <x v="0"/>
    <n v="63.86"/>
    <n v="4003"/>
    <n v="5.04"/>
    <n v="69004"/>
    <n v="0.6"/>
    <n v="61.75"/>
  </r>
  <r>
    <x v="1"/>
    <n v="2018"/>
    <x v="10"/>
    <s v="Bacterial"/>
    <n v="6.22"/>
    <n v="0.4"/>
    <n v="2.62"/>
    <x v="1"/>
    <x v="0"/>
    <n v="758939"/>
    <n v="96.37"/>
    <n v="3.82"/>
    <n v="9.01"/>
    <s v="Vaccination"/>
    <n v="37483"/>
    <x v="0"/>
    <n v="96.86"/>
    <n v="3733"/>
    <n v="1.19"/>
    <n v="77359"/>
    <n v="0.87"/>
    <n v="76.36"/>
  </r>
  <r>
    <x v="2"/>
    <n v="2019"/>
    <x v="9"/>
    <s v="Neurological"/>
    <n v="1.83"/>
    <n v="10.63"/>
    <n v="8.17"/>
    <x v="0"/>
    <x v="2"/>
    <n v="703932"/>
    <n v="74.34"/>
    <n v="2.8"/>
    <n v="3.95"/>
    <s v="Surgery"/>
    <n v="31332"/>
    <x v="1"/>
    <n v="85.43"/>
    <n v="4066"/>
    <n v="2.66"/>
    <n v="58883"/>
    <n v="0.57999999999999996"/>
    <n v="77.67"/>
  </r>
  <r>
    <x v="10"/>
    <n v="2004"/>
    <x v="7"/>
    <s v="Metabolic"/>
    <n v="2.68"/>
    <n v="8.35"/>
    <n v="4.68"/>
    <x v="0"/>
    <x v="1"/>
    <n v="479550"/>
    <n v="54.81"/>
    <n v="3.76"/>
    <n v="4.5999999999999996"/>
    <s v="Vaccination"/>
    <n v="786"/>
    <x v="1"/>
    <n v="89.05"/>
    <n v="3354"/>
    <n v="9.51"/>
    <n v="78107"/>
    <n v="0.53"/>
    <n v="51.31"/>
  </r>
  <r>
    <x v="8"/>
    <n v="2011"/>
    <x v="8"/>
    <s v="Genetic"/>
    <n v="10.53"/>
    <n v="6.57"/>
    <n v="8.65"/>
    <x v="3"/>
    <x v="2"/>
    <n v="789199"/>
    <n v="87.01"/>
    <n v="4.95"/>
    <n v="1.28"/>
    <s v="Surgery"/>
    <n v="37955"/>
    <x v="0"/>
    <n v="97.16"/>
    <n v="1341"/>
    <n v="9.34"/>
    <n v="96238"/>
    <n v="0.54"/>
    <n v="49.42"/>
  </r>
  <r>
    <x v="12"/>
    <n v="2000"/>
    <x v="15"/>
    <s v="Respiratory"/>
    <n v="9.7899999999999991"/>
    <n v="0.25"/>
    <n v="0.92"/>
    <x v="1"/>
    <x v="2"/>
    <n v="961984"/>
    <n v="90.02"/>
    <n v="4.32"/>
    <n v="0.67"/>
    <s v="Therapy"/>
    <n v="25248"/>
    <x v="1"/>
    <n v="62.36"/>
    <n v="2136"/>
    <n v="8.99"/>
    <n v="40418"/>
    <n v="0.77"/>
    <n v="30.02"/>
  </r>
  <r>
    <x v="2"/>
    <n v="2005"/>
    <x v="8"/>
    <s v="Viral"/>
    <n v="0.54"/>
    <n v="2.62"/>
    <n v="0.45"/>
    <x v="0"/>
    <x v="0"/>
    <n v="478865"/>
    <n v="56.99"/>
    <n v="4.7699999999999996"/>
    <n v="6.56"/>
    <s v="Medication"/>
    <n v="43673"/>
    <x v="1"/>
    <n v="84.36"/>
    <n v="3367"/>
    <n v="4.66"/>
    <n v="72971"/>
    <n v="0.69"/>
    <n v="48.97"/>
  </r>
  <r>
    <x v="13"/>
    <n v="2001"/>
    <x v="19"/>
    <s v="Viral"/>
    <n v="18.91"/>
    <n v="6.9"/>
    <n v="8.2899999999999991"/>
    <x v="3"/>
    <x v="0"/>
    <n v="29050"/>
    <n v="86.35"/>
    <n v="0.78"/>
    <n v="5.78"/>
    <s v="Medication"/>
    <n v="3425"/>
    <x v="1"/>
    <n v="69.64"/>
    <n v="1030"/>
    <n v="9.66"/>
    <n v="55250"/>
    <n v="0.6"/>
    <n v="81.599999999999994"/>
  </r>
  <r>
    <x v="7"/>
    <n v="2013"/>
    <x v="10"/>
    <s v="Autoimmune"/>
    <n v="11.33"/>
    <n v="6.43"/>
    <n v="4.74"/>
    <x v="1"/>
    <x v="0"/>
    <n v="104943"/>
    <n v="75.3"/>
    <n v="4.6900000000000004"/>
    <n v="0.99"/>
    <s v="Medication"/>
    <n v="48292"/>
    <x v="1"/>
    <n v="96.4"/>
    <n v="3408"/>
    <n v="6.08"/>
    <n v="90222"/>
    <n v="0.83"/>
    <n v="27.86"/>
  </r>
  <r>
    <x v="2"/>
    <n v="2005"/>
    <x v="4"/>
    <s v="Neurological"/>
    <n v="9.0299999999999994"/>
    <n v="3.2"/>
    <n v="6.13"/>
    <x v="2"/>
    <x v="0"/>
    <n v="998457"/>
    <n v="53.13"/>
    <n v="3.02"/>
    <n v="6.44"/>
    <s v="Surgery"/>
    <n v="40457"/>
    <x v="0"/>
    <n v="51.53"/>
    <n v="1807"/>
    <n v="4.01"/>
    <n v="7055"/>
    <n v="0.59"/>
    <n v="62.4"/>
  </r>
  <r>
    <x v="18"/>
    <n v="2003"/>
    <x v="4"/>
    <s v="Viral"/>
    <n v="15.59"/>
    <n v="12.14"/>
    <n v="5.97"/>
    <x v="0"/>
    <x v="0"/>
    <n v="30347"/>
    <n v="81.739999999999995"/>
    <n v="1.93"/>
    <n v="7.26"/>
    <s v="Medication"/>
    <n v="3569"/>
    <x v="1"/>
    <n v="54.15"/>
    <n v="3912"/>
    <n v="1.78"/>
    <n v="33924"/>
    <n v="0.48"/>
    <n v="63.95"/>
  </r>
  <r>
    <x v="10"/>
    <n v="2023"/>
    <x v="3"/>
    <s v="Neurological"/>
    <n v="19.71"/>
    <n v="14.93"/>
    <n v="7.82"/>
    <x v="1"/>
    <x v="2"/>
    <n v="674646"/>
    <n v="63.29"/>
    <n v="2.99"/>
    <n v="9.8000000000000007"/>
    <s v="Medication"/>
    <n v="13239"/>
    <x v="1"/>
    <n v="69.56"/>
    <n v="581"/>
    <n v="7.71"/>
    <n v="31956"/>
    <n v="0.82"/>
    <n v="51.44"/>
  </r>
  <r>
    <x v="12"/>
    <n v="2002"/>
    <x v="9"/>
    <s v="Bacterial"/>
    <n v="19.510000000000002"/>
    <n v="2.59"/>
    <n v="3.65"/>
    <x v="1"/>
    <x v="0"/>
    <n v="803364"/>
    <n v="86.05"/>
    <n v="0.7"/>
    <n v="2.99"/>
    <s v="Vaccination"/>
    <n v="14778"/>
    <x v="1"/>
    <n v="88.07"/>
    <n v="316"/>
    <n v="4.01"/>
    <n v="96888"/>
    <n v="0.46"/>
    <n v="24.8"/>
  </r>
  <r>
    <x v="11"/>
    <n v="2016"/>
    <x v="15"/>
    <s v="Parasitic"/>
    <n v="6.27"/>
    <n v="0.51"/>
    <n v="4.13"/>
    <x v="3"/>
    <x v="0"/>
    <n v="658825"/>
    <n v="59.08"/>
    <n v="2.39"/>
    <n v="5.42"/>
    <s v="Medication"/>
    <n v="22082"/>
    <x v="0"/>
    <n v="69.95"/>
    <n v="4563"/>
    <n v="0.89"/>
    <n v="88812"/>
    <n v="0.57999999999999996"/>
    <n v="71.25"/>
  </r>
  <r>
    <x v="8"/>
    <n v="2011"/>
    <x v="9"/>
    <s v="Chronic"/>
    <n v="8.24"/>
    <n v="6.21"/>
    <n v="2.48"/>
    <x v="1"/>
    <x v="1"/>
    <n v="375420"/>
    <n v="90.79"/>
    <n v="2.68"/>
    <n v="6.05"/>
    <s v="Medication"/>
    <n v="43799"/>
    <x v="0"/>
    <n v="92.61"/>
    <n v="1271"/>
    <n v="7.36"/>
    <n v="90564"/>
    <n v="0.74"/>
    <n v="60.89"/>
  </r>
  <r>
    <x v="11"/>
    <n v="2002"/>
    <x v="18"/>
    <s v="Genetic"/>
    <n v="12.08"/>
    <n v="1.83"/>
    <n v="6.76"/>
    <x v="3"/>
    <x v="2"/>
    <n v="98533"/>
    <n v="87.6"/>
    <n v="3.43"/>
    <n v="1.46"/>
    <s v="Medication"/>
    <n v="16020"/>
    <x v="1"/>
    <n v="81.87"/>
    <n v="41"/>
    <n v="9.9"/>
    <n v="15291"/>
    <n v="0.74"/>
    <n v="72.39"/>
  </r>
  <r>
    <x v="10"/>
    <n v="2003"/>
    <x v="3"/>
    <s v="Metabolic"/>
    <n v="2.99"/>
    <n v="14.34"/>
    <n v="4.99"/>
    <x v="2"/>
    <x v="0"/>
    <n v="457339"/>
    <n v="75.64"/>
    <n v="3.86"/>
    <n v="3.79"/>
    <s v="Therapy"/>
    <n v="4489"/>
    <x v="0"/>
    <n v="52.66"/>
    <n v="1397"/>
    <n v="7.94"/>
    <n v="81630"/>
    <n v="0.76"/>
    <n v="21.95"/>
  </r>
  <r>
    <x v="10"/>
    <n v="2002"/>
    <x v="13"/>
    <s v="Autoimmune"/>
    <n v="12.65"/>
    <n v="7.24"/>
    <n v="7.5"/>
    <x v="2"/>
    <x v="1"/>
    <n v="942234"/>
    <n v="79.569999999999993"/>
    <n v="1.77"/>
    <n v="7.43"/>
    <s v="Surgery"/>
    <n v="16707"/>
    <x v="1"/>
    <n v="59.89"/>
    <n v="3551"/>
    <n v="2.87"/>
    <n v="82041"/>
    <n v="0.84"/>
    <n v="57.95"/>
  </r>
  <r>
    <x v="1"/>
    <n v="2013"/>
    <x v="19"/>
    <s v="Viral"/>
    <n v="14.09"/>
    <n v="12.71"/>
    <n v="1.18"/>
    <x v="2"/>
    <x v="1"/>
    <n v="192179"/>
    <n v="92.21"/>
    <n v="3.78"/>
    <n v="7.52"/>
    <s v="Surgery"/>
    <n v="16118"/>
    <x v="1"/>
    <n v="84.23"/>
    <n v="1289"/>
    <n v="2.89"/>
    <n v="8348"/>
    <n v="0.66"/>
    <n v="31.21"/>
  </r>
  <r>
    <x v="17"/>
    <n v="2004"/>
    <x v="15"/>
    <s v="Genetic"/>
    <n v="11.29"/>
    <n v="4.1500000000000004"/>
    <n v="1.88"/>
    <x v="0"/>
    <x v="1"/>
    <n v="535220"/>
    <n v="98.94"/>
    <n v="1.98"/>
    <n v="0.72"/>
    <s v="Medication"/>
    <n v="47101"/>
    <x v="1"/>
    <n v="80.19"/>
    <n v="4262"/>
    <n v="5.75"/>
    <n v="93764"/>
    <n v="0.62"/>
    <n v="24.7"/>
  </r>
  <r>
    <x v="6"/>
    <n v="2000"/>
    <x v="3"/>
    <s v="Chronic"/>
    <n v="6.77"/>
    <n v="4.33"/>
    <n v="5.28"/>
    <x v="2"/>
    <x v="2"/>
    <n v="517107"/>
    <n v="56.39"/>
    <n v="3.01"/>
    <n v="8.1199999999999992"/>
    <s v="Therapy"/>
    <n v="48883"/>
    <x v="0"/>
    <n v="85.09"/>
    <n v="915"/>
    <n v="5.16"/>
    <n v="65419"/>
    <n v="0.82"/>
    <n v="36.4"/>
  </r>
  <r>
    <x v="3"/>
    <n v="2003"/>
    <x v="13"/>
    <s v="Genetic"/>
    <n v="6.11"/>
    <n v="0.33"/>
    <n v="9.0299999999999994"/>
    <x v="3"/>
    <x v="1"/>
    <n v="129833"/>
    <n v="83.74"/>
    <n v="3"/>
    <n v="2.76"/>
    <s v="Therapy"/>
    <n v="10810"/>
    <x v="1"/>
    <n v="73.34"/>
    <n v="1594"/>
    <n v="9.73"/>
    <n v="29325"/>
    <n v="0.61"/>
    <n v="88.67"/>
  </r>
  <r>
    <x v="11"/>
    <n v="2009"/>
    <x v="11"/>
    <s v="Genetic"/>
    <n v="6.6"/>
    <n v="13.57"/>
    <n v="6.14"/>
    <x v="0"/>
    <x v="2"/>
    <n v="306151"/>
    <n v="86.47"/>
    <n v="1.38"/>
    <n v="7.37"/>
    <s v="Surgery"/>
    <n v="46091"/>
    <x v="1"/>
    <n v="50.48"/>
    <n v="59"/>
    <n v="8.85"/>
    <n v="80215"/>
    <n v="0.86"/>
    <n v="20.88"/>
  </r>
  <r>
    <x v="7"/>
    <n v="2014"/>
    <x v="16"/>
    <s v="Genetic"/>
    <n v="1.99"/>
    <n v="7.08"/>
    <n v="6.95"/>
    <x v="0"/>
    <x v="0"/>
    <n v="876424"/>
    <n v="71.3"/>
    <n v="3.18"/>
    <n v="7.53"/>
    <s v="Vaccination"/>
    <n v="47787"/>
    <x v="0"/>
    <n v="55.61"/>
    <n v="109"/>
    <n v="2.21"/>
    <n v="2337"/>
    <n v="0.76"/>
    <n v="85.29"/>
  </r>
  <r>
    <x v="3"/>
    <n v="2016"/>
    <x v="3"/>
    <s v="Infectious"/>
    <n v="8.7899999999999991"/>
    <n v="11.27"/>
    <n v="6.32"/>
    <x v="1"/>
    <x v="1"/>
    <n v="987141"/>
    <n v="52.16"/>
    <n v="3.67"/>
    <n v="2.4900000000000002"/>
    <s v="Vaccination"/>
    <n v="12571"/>
    <x v="1"/>
    <n v="67.3"/>
    <n v="3355"/>
    <n v="6.26"/>
    <n v="43168"/>
    <n v="0.41"/>
    <n v="41.69"/>
  </r>
  <r>
    <x v="18"/>
    <n v="2016"/>
    <x v="15"/>
    <s v="Metabolic"/>
    <n v="9.2200000000000006"/>
    <n v="0.26"/>
    <n v="0.24"/>
    <x v="1"/>
    <x v="2"/>
    <n v="31457"/>
    <n v="89.21"/>
    <n v="4.78"/>
    <n v="3.13"/>
    <s v="Medication"/>
    <n v="48383"/>
    <x v="0"/>
    <n v="61.28"/>
    <n v="1567"/>
    <n v="7.14"/>
    <n v="77752"/>
    <n v="0.76"/>
    <n v="61.11"/>
  </r>
  <r>
    <x v="15"/>
    <n v="2002"/>
    <x v="9"/>
    <s v="Cardiovascular"/>
    <n v="11.02"/>
    <n v="13.39"/>
    <n v="5.55"/>
    <x v="0"/>
    <x v="0"/>
    <n v="868003"/>
    <n v="65.67"/>
    <n v="4.38"/>
    <n v="5.15"/>
    <s v="Vaccination"/>
    <n v="21445"/>
    <x v="0"/>
    <n v="80.66"/>
    <n v="2039"/>
    <n v="3.65"/>
    <n v="78487"/>
    <n v="0.65"/>
    <n v="57.84"/>
  </r>
  <r>
    <x v="13"/>
    <n v="2002"/>
    <x v="1"/>
    <s v="Respiratory"/>
    <n v="14.37"/>
    <n v="0.59"/>
    <n v="3.27"/>
    <x v="3"/>
    <x v="1"/>
    <n v="171109"/>
    <n v="70.52"/>
    <n v="4.76"/>
    <n v="8.8800000000000008"/>
    <s v="Surgery"/>
    <n v="3014"/>
    <x v="1"/>
    <n v="73.28"/>
    <n v="3307"/>
    <n v="3.99"/>
    <n v="35603"/>
    <n v="0.59"/>
    <n v="45.99"/>
  </r>
  <r>
    <x v="13"/>
    <n v="2009"/>
    <x v="18"/>
    <s v="Genetic"/>
    <n v="0.92"/>
    <n v="4.42"/>
    <n v="7.82"/>
    <x v="2"/>
    <x v="0"/>
    <n v="537222"/>
    <n v="97.08"/>
    <n v="0.75"/>
    <n v="5.97"/>
    <s v="Therapy"/>
    <n v="41516"/>
    <x v="1"/>
    <n v="82.15"/>
    <n v="3445"/>
    <n v="1.07"/>
    <n v="48863"/>
    <n v="0.54"/>
    <n v="39"/>
  </r>
  <r>
    <x v="16"/>
    <n v="2007"/>
    <x v="16"/>
    <s v="Respiratory"/>
    <n v="6.27"/>
    <n v="3.66"/>
    <n v="9.51"/>
    <x v="1"/>
    <x v="1"/>
    <n v="814168"/>
    <n v="77.489999999999995"/>
    <n v="4.4400000000000004"/>
    <n v="9.31"/>
    <s v="Medication"/>
    <n v="18368"/>
    <x v="1"/>
    <n v="94.93"/>
    <n v="1473"/>
    <n v="6.98"/>
    <n v="33176"/>
    <n v="0.42"/>
    <n v="84.64"/>
  </r>
  <r>
    <x v="16"/>
    <n v="2014"/>
    <x v="9"/>
    <s v="Bacterial"/>
    <n v="11.58"/>
    <n v="12.01"/>
    <n v="0.12"/>
    <x v="3"/>
    <x v="2"/>
    <n v="313106"/>
    <n v="84.76"/>
    <n v="1.99"/>
    <n v="8.11"/>
    <s v="Vaccination"/>
    <n v="32403"/>
    <x v="0"/>
    <n v="96.24"/>
    <n v="786"/>
    <n v="0.65"/>
    <n v="14787"/>
    <n v="0.45"/>
    <n v="54.5"/>
  </r>
  <r>
    <x v="6"/>
    <n v="2017"/>
    <x v="11"/>
    <s v="Chronic"/>
    <n v="3.46"/>
    <n v="9.02"/>
    <n v="2.0099999999999998"/>
    <x v="3"/>
    <x v="0"/>
    <n v="646910"/>
    <n v="78.88"/>
    <n v="4.63"/>
    <n v="3.38"/>
    <s v="Vaccination"/>
    <n v="49829"/>
    <x v="1"/>
    <n v="98.28"/>
    <n v="1991"/>
    <n v="1.51"/>
    <n v="78869"/>
    <n v="0.75"/>
    <n v="86.03"/>
  </r>
  <r>
    <x v="3"/>
    <n v="2023"/>
    <x v="8"/>
    <s v="Respiratory"/>
    <n v="6.71"/>
    <n v="12"/>
    <n v="7.92"/>
    <x v="3"/>
    <x v="1"/>
    <n v="321662"/>
    <n v="80.66"/>
    <n v="2.2000000000000002"/>
    <n v="6.07"/>
    <s v="Vaccination"/>
    <n v="16755"/>
    <x v="0"/>
    <n v="97.71"/>
    <n v="1624"/>
    <n v="3.34"/>
    <n v="79552"/>
    <n v="0.65"/>
    <n v="64.849999999999994"/>
  </r>
  <r>
    <x v="17"/>
    <n v="2022"/>
    <x v="1"/>
    <s v="Respiratory"/>
    <n v="8.43"/>
    <n v="3.89"/>
    <n v="7.05"/>
    <x v="0"/>
    <x v="2"/>
    <n v="767986"/>
    <n v="84.69"/>
    <n v="1.45"/>
    <n v="3.92"/>
    <s v="Medication"/>
    <n v="7878"/>
    <x v="0"/>
    <n v="73.849999999999994"/>
    <n v="910"/>
    <n v="4.68"/>
    <n v="18139"/>
    <n v="0.67"/>
    <n v="85.78"/>
  </r>
  <r>
    <x v="9"/>
    <n v="2010"/>
    <x v="15"/>
    <s v="Cardiovascular"/>
    <n v="1.94"/>
    <n v="13.47"/>
    <n v="4.25"/>
    <x v="2"/>
    <x v="0"/>
    <n v="558888"/>
    <n v="72.98"/>
    <n v="4.3499999999999996"/>
    <n v="7.04"/>
    <s v="Therapy"/>
    <n v="9880"/>
    <x v="0"/>
    <n v="56.7"/>
    <n v="2710"/>
    <n v="0.65"/>
    <n v="24914"/>
    <n v="0.67"/>
    <n v="33.68"/>
  </r>
  <r>
    <x v="6"/>
    <n v="2005"/>
    <x v="0"/>
    <s v="Bacterial"/>
    <n v="3.37"/>
    <n v="1.65"/>
    <n v="3.29"/>
    <x v="2"/>
    <x v="0"/>
    <n v="809482"/>
    <n v="78.88"/>
    <n v="2.52"/>
    <n v="9.84"/>
    <s v="Surgery"/>
    <n v="8123"/>
    <x v="1"/>
    <n v="52.13"/>
    <n v="2631"/>
    <n v="5.0599999999999996"/>
    <n v="5740"/>
    <n v="0.43"/>
    <n v="57.24"/>
  </r>
  <r>
    <x v="12"/>
    <n v="2006"/>
    <x v="10"/>
    <s v="Genetic"/>
    <n v="19.39"/>
    <n v="14.09"/>
    <n v="3"/>
    <x v="3"/>
    <x v="1"/>
    <n v="26604"/>
    <n v="57.99"/>
    <n v="3.03"/>
    <n v="6.29"/>
    <s v="Medication"/>
    <n v="34289"/>
    <x v="1"/>
    <n v="82.54"/>
    <n v="673"/>
    <n v="2.6"/>
    <n v="11045"/>
    <n v="0.59"/>
    <n v="55.47"/>
  </r>
  <r>
    <x v="9"/>
    <n v="2022"/>
    <x v="16"/>
    <s v="Genetic"/>
    <n v="10.26"/>
    <n v="12.78"/>
    <n v="7.34"/>
    <x v="3"/>
    <x v="0"/>
    <n v="434919"/>
    <n v="74.33"/>
    <n v="4.9000000000000004"/>
    <n v="3.2"/>
    <s v="Therapy"/>
    <n v="11222"/>
    <x v="1"/>
    <n v="63.77"/>
    <n v="4274"/>
    <n v="8.65"/>
    <n v="64360"/>
    <n v="0.65"/>
    <n v="36.36"/>
  </r>
  <r>
    <x v="10"/>
    <n v="2011"/>
    <x v="6"/>
    <s v="Bacterial"/>
    <n v="0.64"/>
    <n v="13.14"/>
    <n v="4.04"/>
    <x v="2"/>
    <x v="0"/>
    <n v="716858"/>
    <n v="87.58"/>
    <n v="0.66"/>
    <n v="0.86"/>
    <s v="Surgery"/>
    <n v="43403"/>
    <x v="0"/>
    <n v="86.7"/>
    <n v="3422"/>
    <n v="6.25"/>
    <n v="98579"/>
    <n v="0.84"/>
    <n v="64.14"/>
  </r>
  <r>
    <x v="11"/>
    <n v="2020"/>
    <x v="15"/>
    <s v="Neurological"/>
    <n v="10.98"/>
    <n v="1.95"/>
    <n v="0.75"/>
    <x v="2"/>
    <x v="2"/>
    <n v="936135"/>
    <n v="68.23"/>
    <n v="4.47"/>
    <n v="2.96"/>
    <s v="Vaccination"/>
    <n v="23609"/>
    <x v="0"/>
    <n v="91.34"/>
    <n v="2753"/>
    <n v="1.83"/>
    <n v="24573"/>
    <n v="0.56999999999999995"/>
    <n v="55.76"/>
  </r>
  <r>
    <x v="9"/>
    <n v="2008"/>
    <x v="4"/>
    <s v="Viral"/>
    <n v="9.02"/>
    <n v="6.59"/>
    <n v="8.6199999999999992"/>
    <x v="3"/>
    <x v="0"/>
    <n v="623172"/>
    <n v="72.13"/>
    <n v="4.12"/>
    <n v="3.2"/>
    <s v="Vaccination"/>
    <n v="32362"/>
    <x v="0"/>
    <n v="68.58"/>
    <n v="2996"/>
    <n v="1.27"/>
    <n v="28332"/>
    <n v="0.81"/>
    <n v="47.4"/>
  </r>
  <r>
    <x v="11"/>
    <n v="2023"/>
    <x v="17"/>
    <s v="Metabolic"/>
    <n v="3.04"/>
    <n v="14.04"/>
    <n v="9.09"/>
    <x v="2"/>
    <x v="1"/>
    <n v="184564"/>
    <n v="78.55"/>
    <n v="2.9"/>
    <n v="7.67"/>
    <s v="Medication"/>
    <n v="29013"/>
    <x v="0"/>
    <n v="96.63"/>
    <n v="852"/>
    <n v="2.11"/>
    <n v="20333"/>
    <n v="0.64"/>
    <n v="22.22"/>
  </r>
  <r>
    <x v="0"/>
    <n v="2015"/>
    <x v="12"/>
    <s v="Neurological"/>
    <n v="13.78"/>
    <n v="4.93"/>
    <n v="5.22"/>
    <x v="1"/>
    <x v="1"/>
    <n v="906054"/>
    <n v="70.239999999999995"/>
    <n v="4.67"/>
    <n v="4.59"/>
    <s v="Surgery"/>
    <n v="9397"/>
    <x v="0"/>
    <n v="76.75"/>
    <n v="1983"/>
    <n v="5.87"/>
    <n v="93467"/>
    <n v="0.74"/>
    <n v="76.06"/>
  </r>
  <r>
    <x v="13"/>
    <n v="2001"/>
    <x v="15"/>
    <s v="Chronic"/>
    <n v="13.48"/>
    <n v="11.23"/>
    <n v="8.8000000000000007"/>
    <x v="2"/>
    <x v="2"/>
    <n v="859669"/>
    <n v="73.650000000000006"/>
    <n v="1.27"/>
    <n v="8.9700000000000006"/>
    <s v="Vaccination"/>
    <n v="2981"/>
    <x v="0"/>
    <n v="79.25"/>
    <n v="1776"/>
    <n v="3.48"/>
    <n v="54229"/>
    <n v="0.51"/>
    <n v="55.75"/>
  </r>
  <r>
    <x v="5"/>
    <n v="2010"/>
    <x v="17"/>
    <s v="Autoimmune"/>
    <n v="9.4600000000000009"/>
    <n v="8.74"/>
    <n v="6.1"/>
    <x v="1"/>
    <x v="0"/>
    <n v="301162"/>
    <n v="66.89"/>
    <n v="2.4900000000000002"/>
    <n v="9.2100000000000009"/>
    <s v="Therapy"/>
    <n v="19445"/>
    <x v="0"/>
    <n v="64.849999999999994"/>
    <n v="2629"/>
    <n v="9.49"/>
    <n v="59946"/>
    <n v="0.83"/>
    <n v="22.63"/>
  </r>
  <r>
    <x v="6"/>
    <n v="2022"/>
    <x v="15"/>
    <s v="Neurological"/>
    <n v="7.04"/>
    <n v="2.57"/>
    <n v="8.66"/>
    <x v="0"/>
    <x v="2"/>
    <n v="734016"/>
    <n v="70.510000000000005"/>
    <n v="2.11"/>
    <n v="6.46"/>
    <s v="Therapy"/>
    <n v="19690"/>
    <x v="0"/>
    <n v="89.67"/>
    <n v="982"/>
    <n v="3.24"/>
    <n v="28158"/>
    <n v="0.83"/>
    <n v="28.78"/>
  </r>
  <r>
    <x v="19"/>
    <n v="2015"/>
    <x v="12"/>
    <s v="Cardiovascular"/>
    <n v="17.62"/>
    <n v="10.130000000000001"/>
    <n v="3.21"/>
    <x v="2"/>
    <x v="0"/>
    <n v="46356"/>
    <n v="64.67"/>
    <n v="3.43"/>
    <n v="1.04"/>
    <s v="Vaccination"/>
    <n v="38062"/>
    <x v="1"/>
    <n v="66.290000000000006"/>
    <n v="3449"/>
    <n v="0.27"/>
    <n v="26562"/>
    <n v="0.47"/>
    <n v="66.67"/>
  </r>
  <r>
    <x v="16"/>
    <n v="2008"/>
    <x v="0"/>
    <s v="Respiratory"/>
    <n v="19.03"/>
    <n v="4.21"/>
    <n v="4.41"/>
    <x v="3"/>
    <x v="2"/>
    <n v="756826"/>
    <n v="79.59"/>
    <n v="2.14"/>
    <n v="7.1"/>
    <s v="Surgery"/>
    <n v="39907"/>
    <x v="0"/>
    <n v="80.34"/>
    <n v="1842"/>
    <n v="3.67"/>
    <n v="8749"/>
    <n v="0.79"/>
    <n v="88.59"/>
  </r>
  <r>
    <x v="19"/>
    <n v="2001"/>
    <x v="3"/>
    <s v="Bacterial"/>
    <n v="10.25"/>
    <n v="5.52"/>
    <n v="7.09"/>
    <x v="1"/>
    <x v="1"/>
    <n v="652946"/>
    <n v="91.41"/>
    <n v="3.64"/>
    <n v="6.49"/>
    <s v="Vaccination"/>
    <n v="42230"/>
    <x v="1"/>
    <n v="72.11"/>
    <n v="76"/>
    <n v="6.72"/>
    <n v="60369"/>
    <n v="0.87"/>
    <n v="21.09"/>
  </r>
  <r>
    <x v="1"/>
    <n v="2017"/>
    <x v="10"/>
    <s v="Chronic"/>
    <n v="7.25"/>
    <n v="5.41"/>
    <n v="9.14"/>
    <x v="0"/>
    <x v="2"/>
    <n v="462531"/>
    <n v="89.47"/>
    <n v="2.16"/>
    <n v="0.55000000000000004"/>
    <s v="Therapy"/>
    <n v="47973"/>
    <x v="0"/>
    <n v="95.35"/>
    <n v="1322"/>
    <n v="5.75"/>
    <n v="61590"/>
    <n v="0.44"/>
    <n v="39.92"/>
  </r>
  <r>
    <x v="11"/>
    <n v="2013"/>
    <x v="10"/>
    <s v="Parasitic"/>
    <n v="1.6"/>
    <n v="6.84"/>
    <n v="8.52"/>
    <x v="2"/>
    <x v="0"/>
    <n v="663804"/>
    <n v="55.3"/>
    <n v="2.92"/>
    <n v="3.78"/>
    <s v="Therapy"/>
    <n v="11557"/>
    <x v="1"/>
    <n v="67.81"/>
    <n v="3679"/>
    <n v="4.91"/>
    <n v="16485"/>
    <n v="0.78"/>
    <n v="40.57"/>
  </r>
  <r>
    <x v="2"/>
    <n v="2005"/>
    <x v="14"/>
    <s v="Neurological"/>
    <n v="8.5399999999999991"/>
    <n v="0.77"/>
    <n v="3.59"/>
    <x v="3"/>
    <x v="2"/>
    <n v="280540"/>
    <n v="69.45"/>
    <n v="1.99"/>
    <n v="4.8499999999999996"/>
    <s v="Surgery"/>
    <n v="31597"/>
    <x v="0"/>
    <n v="56.24"/>
    <n v="1021"/>
    <n v="2.42"/>
    <n v="93009"/>
    <n v="0.66"/>
    <n v="59.23"/>
  </r>
  <r>
    <x v="11"/>
    <n v="2003"/>
    <x v="12"/>
    <s v="Cardiovascular"/>
    <n v="9.44"/>
    <n v="2.5099999999999998"/>
    <n v="1.67"/>
    <x v="2"/>
    <x v="1"/>
    <n v="80664"/>
    <n v="66.81"/>
    <n v="3.05"/>
    <n v="5.8"/>
    <s v="Medication"/>
    <n v="17368"/>
    <x v="0"/>
    <n v="93.97"/>
    <n v="4181"/>
    <n v="9.1999999999999993"/>
    <n v="8240"/>
    <n v="0.44"/>
    <n v="54.84"/>
  </r>
  <r>
    <x v="3"/>
    <n v="2012"/>
    <x v="17"/>
    <s v="Genetic"/>
    <n v="17.29"/>
    <n v="1.04"/>
    <n v="3.22"/>
    <x v="2"/>
    <x v="2"/>
    <n v="55706"/>
    <n v="51.36"/>
    <n v="0.5"/>
    <n v="1.03"/>
    <s v="Medication"/>
    <n v="12890"/>
    <x v="1"/>
    <n v="68.77"/>
    <n v="4915"/>
    <n v="3.18"/>
    <n v="4438"/>
    <n v="0.65"/>
    <n v="29.35"/>
  </r>
  <r>
    <x v="17"/>
    <n v="2022"/>
    <x v="14"/>
    <s v="Cardiovascular"/>
    <n v="1.77"/>
    <n v="1.96"/>
    <n v="0.78"/>
    <x v="3"/>
    <x v="1"/>
    <n v="19868"/>
    <n v="64.33"/>
    <n v="2.78"/>
    <n v="5.35"/>
    <s v="Surgery"/>
    <n v="10940"/>
    <x v="0"/>
    <n v="82.76"/>
    <n v="4381"/>
    <n v="8.4"/>
    <n v="76161"/>
    <n v="0.49"/>
    <n v="62.16"/>
  </r>
  <r>
    <x v="17"/>
    <n v="2020"/>
    <x v="17"/>
    <s v="Respiratory"/>
    <n v="12.81"/>
    <n v="6.64"/>
    <n v="4.4000000000000004"/>
    <x v="0"/>
    <x v="0"/>
    <n v="446873"/>
    <n v="83.22"/>
    <n v="1.36"/>
    <n v="7.07"/>
    <s v="Medication"/>
    <n v="10936"/>
    <x v="1"/>
    <n v="73.459999999999994"/>
    <n v="1397"/>
    <n v="7.14"/>
    <n v="69241"/>
    <n v="0.54"/>
    <n v="85.73"/>
  </r>
  <r>
    <x v="19"/>
    <n v="2007"/>
    <x v="11"/>
    <s v="Neurological"/>
    <n v="8.73"/>
    <n v="11.14"/>
    <n v="8.49"/>
    <x v="2"/>
    <x v="0"/>
    <n v="753438"/>
    <n v="95.54"/>
    <n v="1.1599999999999999"/>
    <n v="6.82"/>
    <s v="Surgery"/>
    <n v="47656"/>
    <x v="0"/>
    <n v="50.13"/>
    <n v="2359"/>
    <n v="3.15"/>
    <n v="9154"/>
    <n v="0.66"/>
    <n v="53.2"/>
  </r>
  <r>
    <x v="16"/>
    <n v="2017"/>
    <x v="10"/>
    <s v="Metabolic"/>
    <n v="9.81"/>
    <n v="2.46"/>
    <n v="4.6399999999999997"/>
    <x v="0"/>
    <x v="1"/>
    <n v="426823"/>
    <n v="85.3"/>
    <n v="3"/>
    <n v="3.98"/>
    <s v="Vaccination"/>
    <n v="31178"/>
    <x v="1"/>
    <n v="86.37"/>
    <n v="3373"/>
    <n v="3.62"/>
    <n v="5579"/>
    <n v="0.86"/>
    <n v="24.5"/>
  </r>
  <r>
    <x v="8"/>
    <n v="2015"/>
    <x v="2"/>
    <s v="Cardiovascular"/>
    <n v="3.28"/>
    <n v="4.78"/>
    <n v="0.94"/>
    <x v="1"/>
    <x v="2"/>
    <n v="429821"/>
    <n v="94.98"/>
    <n v="4.9800000000000004"/>
    <n v="2.23"/>
    <s v="Surgery"/>
    <n v="3330"/>
    <x v="0"/>
    <n v="69.63"/>
    <n v="3766"/>
    <n v="5.71"/>
    <n v="20117"/>
    <n v="0.53"/>
    <n v="63.39"/>
  </r>
  <r>
    <x v="9"/>
    <n v="2022"/>
    <x v="9"/>
    <s v="Infectious"/>
    <n v="19.86"/>
    <n v="9.0500000000000007"/>
    <n v="6.75"/>
    <x v="0"/>
    <x v="2"/>
    <n v="534945"/>
    <n v="64.08"/>
    <n v="1.79"/>
    <n v="3.15"/>
    <s v="Medication"/>
    <n v="6390"/>
    <x v="1"/>
    <n v="97.01"/>
    <n v="4651"/>
    <n v="9.86"/>
    <n v="48238"/>
    <n v="0.43"/>
    <n v="60.85"/>
  </r>
  <r>
    <x v="8"/>
    <n v="2016"/>
    <x v="17"/>
    <s v="Neurological"/>
    <n v="17.36"/>
    <n v="12.8"/>
    <n v="5.32"/>
    <x v="1"/>
    <x v="0"/>
    <n v="319553"/>
    <n v="85.31"/>
    <n v="1.01"/>
    <n v="2.74"/>
    <s v="Therapy"/>
    <n v="1741"/>
    <x v="0"/>
    <n v="61.24"/>
    <n v="2208"/>
    <n v="4.1100000000000003"/>
    <n v="16936"/>
    <n v="0.56999999999999995"/>
    <n v="21.2"/>
  </r>
  <r>
    <x v="2"/>
    <n v="2005"/>
    <x v="2"/>
    <s v="Parasitic"/>
    <n v="9.6999999999999993"/>
    <n v="1.69"/>
    <n v="5.72"/>
    <x v="1"/>
    <x v="2"/>
    <n v="926773"/>
    <n v="60.76"/>
    <n v="4.32"/>
    <n v="2.4300000000000002"/>
    <s v="Vaccination"/>
    <n v="37089"/>
    <x v="1"/>
    <n v="80.83"/>
    <n v="3730"/>
    <n v="5.0999999999999996"/>
    <n v="99122"/>
    <n v="0.56000000000000005"/>
    <n v="32.909999999999997"/>
  </r>
  <r>
    <x v="12"/>
    <n v="2018"/>
    <x v="4"/>
    <s v="Autoimmune"/>
    <n v="19.32"/>
    <n v="11.54"/>
    <n v="8.8000000000000007"/>
    <x v="1"/>
    <x v="1"/>
    <n v="385233"/>
    <n v="50.29"/>
    <n v="1.55"/>
    <n v="7.22"/>
    <s v="Medication"/>
    <n v="39853"/>
    <x v="1"/>
    <n v="61.97"/>
    <n v="274"/>
    <n v="1.32"/>
    <n v="36436"/>
    <n v="0.55000000000000004"/>
    <n v="65.13"/>
  </r>
  <r>
    <x v="16"/>
    <n v="2015"/>
    <x v="10"/>
    <s v="Chronic"/>
    <n v="4.72"/>
    <n v="14.41"/>
    <n v="9.85"/>
    <x v="2"/>
    <x v="0"/>
    <n v="154433"/>
    <n v="71.05"/>
    <n v="0.73"/>
    <n v="8.7100000000000009"/>
    <s v="Vaccination"/>
    <n v="12623"/>
    <x v="0"/>
    <n v="89.98"/>
    <n v="4940"/>
    <n v="4.2300000000000004"/>
    <n v="56064"/>
    <n v="0.84"/>
    <n v="53.26"/>
  </r>
  <r>
    <x v="7"/>
    <n v="2015"/>
    <x v="15"/>
    <s v="Viral"/>
    <n v="16.09"/>
    <n v="6.11"/>
    <n v="6.15"/>
    <x v="0"/>
    <x v="2"/>
    <n v="721166"/>
    <n v="82.38"/>
    <n v="2.82"/>
    <n v="5.19"/>
    <s v="Medication"/>
    <n v="19419"/>
    <x v="1"/>
    <n v="64.16"/>
    <n v="4807"/>
    <n v="4.01"/>
    <n v="27143"/>
    <n v="0.74"/>
    <n v="73.58"/>
  </r>
  <r>
    <x v="5"/>
    <n v="2008"/>
    <x v="9"/>
    <s v="Viral"/>
    <n v="6.73"/>
    <n v="7.24"/>
    <n v="8.2100000000000009"/>
    <x v="2"/>
    <x v="2"/>
    <n v="350801"/>
    <n v="51.85"/>
    <n v="2.96"/>
    <n v="8.6199999999999992"/>
    <s v="Therapy"/>
    <n v="47682"/>
    <x v="1"/>
    <n v="74.400000000000006"/>
    <n v="426"/>
    <n v="0.51"/>
    <n v="8196"/>
    <n v="0.78"/>
    <n v="28.55"/>
  </r>
  <r>
    <x v="14"/>
    <n v="2002"/>
    <x v="11"/>
    <s v="Viral"/>
    <n v="12.2"/>
    <n v="1.87"/>
    <n v="8.41"/>
    <x v="1"/>
    <x v="1"/>
    <n v="501941"/>
    <n v="67.63"/>
    <n v="4.17"/>
    <n v="9.25"/>
    <s v="Vaccination"/>
    <n v="49634"/>
    <x v="1"/>
    <n v="50.63"/>
    <n v="982"/>
    <n v="2.2999999999999998"/>
    <n v="30254"/>
    <n v="0.82"/>
    <n v="87.91"/>
  </r>
  <r>
    <x v="16"/>
    <n v="2024"/>
    <x v="11"/>
    <s v="Parasitic"/>
    <n v="9.76"/>
    <n v="13.95"/>
    <n v="6.83"/>
    <x v="3"/>
    <x v="2"/>
    <n v="991099"/>
    <n v="82.35"/>
    <n v="1.61"/>
    <n v="7.07"/>
    <s v="Vaccination"/>
    <n v="35877"/>
    <x v="0"/>
    <n v="50.58"/>
    <n v="1620"/>
    <n v="8.35"/>
    <n v="12949"/>
    <n v="0.6"/>
    <n v="25.9"/>
  </r>
  <r>
    <x v="16"/>
    <n v="2020"/>
    <x v="11"/>
    <s v="Respiratory"/>
    <n v="15.85"/>
    <n v="4.0199999999999996"/>
    <n v="6.54"/>
    <x v="3"/>
    <x v="0"/>
    <n v="690770"/>
    <n v="51.63"/>
    <n v="4.4000000000000004"/>
    <n v="4.6900000000000004"/>
    <s v="Therapy"/>
    <n v="3348"/>
    <x v="1"/>
    <n v="51.74"/>
    <n v="557"/>
    <n v="5.98"/>
    <n v="57206"/>
    <n v="0.56999999999999995"/>
    <n v="79.87"/>
  </r>
  <r>
    <x v="6"/>
    <n v="2024"/>
    <x v="5"/>
    <s v="Metabolic"/>
    <n v="11.01"/>
    <n v="2.92"/>
    <n v="6.57"/>
    <x v="1"/>
    <x v="2"/>
    <n v="122536"/>
    <n v="71.069999999999993"/>
    <n v="3.16"/>
    <n v="3.11"/>
    <s v="Surgery"/>
    <n v="927"/>
    <x v="0"/>
    <n v="82.8"/>
    <n v="4741"/>
    <n v="2.33"/>
    <n v="85526"/>
    <n v="0.66"/>
    <n v="57.84"/>
  </r>
  <r>
    <x v="3"/>
    <n v="2015"/>
    <x v="10"/>
    <s v="Genetic"/>
    <n v="10.039999999999999"/>
    <n v="8.7899999999999991"/>
    <n v="7.97"/>
    <x v="0"/>
    <x v="1"/>
    <n v="900566"/>
    <n v="74.52"/>
    <n v="3.25"/>
    <n v="5.53"/>
    <s v="Medication"/>
    <n v="6877"/>
    <x v="0"/>
    <n v="65.819999999999993"/>
    <n v="4751"/>
    <n v="3.99"/>
    <n v="14491"/>
    <n v="0.61"/>
    <n v="40.700000000000003"/>
  </r>
  <r>
    <x v="14"/>
    <n v="2021"/>
    <x v="0"/>
    <s v="Infectious"/>
    <n v="19.87"/>
    <n v="12.01"/>
    <n v="9.23"/>
    <x v="3"/>
    <x v="0"/>
    <n v="477928"/>
    <n v="76.989999999999995"/>
    <n v="1.0900000000000001"/>
    <n v="7.46"/>
    <s v="Surgery"/>
    <n v="20466"/>
    <x v="0"/>
    <n v="84.82"/>
    <n v="3928"/>
    <n v="7.79"/>
    <n v="35816"/>
    <n v="0.77"/>
    <n v="33.159999999999997"/>
  </r>
  <r>
    <x v="3"/>
    <n v="2001"/>
    <x v="14"/>
    <s v="Chronic"/>
    <n v="1.39"/>
    <n v="7.76"/>
    <n v="9.23"/>
    <x v="0"/>
    <x v="2"/>
    <n v="999955"/>
    <n v="62.56"/>
    <n v="1.51"/>
    <n v="9.14"/>
    <s v="Therapy"/>
    <n v="2735"/>
    <x v="1"/>
    <n v="78.28"/>
    <n v="3508"/>
    <n v="4.87"/>
    <n v="52449"/>
    <n v="0.83"/>
    <n v="79.69"/>
  </r>
  <r>
    <x v="1"/>
    <n v="2006"/>
    <x v="11"/>
    <s v="Bacterial"/>
    <n v="6.13"/>
    <n v="3.87"/>
    <n v="8.25"/>
    <x v="2"/>
    <x v="0"/>
    <n v="665026"/>
    <n v="62.47"/>
    <n v="1.88"/>
    <n v="8.5399999999999991"/>
    <s v="Vaccination"/>
    <n v="29358"/>
    <x v="1"/>
    <n v="64.53"/>
    <n v="159"/>
    <n v="0.45"/>
    <n v="31040"/>
    <n v="0.77"/>
    <n v="21.93"/>
  </r>
  <r>
    <x v="15"/>
    <n v="2011"/>
    <x v="6"/>
    <s v="Genetic"/>
    <n v="16.559999999999999"/>
    <n v="8.4600000000000009"/>
    <n v="1.46"/>
    <x v="2"/>
    <x v="1"/>
    <n v="654201"/>
    <n v="67.02"/>
    <n v="2.04"/>
    <n v="2.2400000000000002"/>
    <s v="Medication"/>
    <n v="26886"/>
    <x v="1"/>
    <n v="87.45"/>
    <n v="1658"/>
    <n v="7.57"/>
    <n v="42256"/>
    <n v="0.77"/>
    <n v="87.84"/>
  </r>
  <r>
    <x v="7"/>
    <n v="2008"/>
    <x v="13"/>
    <s v="Neurological"/>
    <n v="14.67"/>
    <n v="3.38"/>
    <n v="4.6900000000000004"/>
    <x v="3"/>
    <x v="1"/>
    <n v="361254"/>
    <n v="56.87"/>
    <n v="3.72"/>
    <n v="4.82"/>
    <s v="Therapy"/>
    <n v="24672"/>
    <x v="0"/>
    <n v="88.88"/>
    <n v="3908"/>
    <n v="2.34"/>
    <n v="14212"/>
    <n v="0.83"/>
    <n v="23.63"/>
  </r>
  <r>
    <x v="12"/>
    <n v="2006"/>
    <x v="16"/>
    <s v="Parasitic"/>
    <n v="11.67"/>
    <n v="14.51"/>
    <n v="9.58"/>
    <x v="3"/>
    <x v="1"/>
    <n v="672683"/>
    <n v="66.260000000000005"/>
    <n v="3.07"/>
    <n v="5.2"/>
    <s v="Vaccination"/>
    <n v="15566"/>
    <x v="1"/>
    <n v="76.42"/>
    <n v="3194"/>
    <n v="4.8600000000000003"/>
    <n v="96327"/>
    <n v="0.71"/>
    <n v="34.36"/>
  </r>
  <r>
    <x v="7"/>
    <n v="2006"/>
    <x v="14"/>
    <s v="Chronic"/>
    <n v="15.75"/>
    <n v="8.34"/>
    <n v="7.4"/>
    <x v="3"/>
    <x v="2"/>
    <n v="684717"/>
    <n v="63.62"/>
    <n v="3"/>
    <n v="6.37"/>
    <s v="Therapy"/>
    <n v="9593"/>
    <x v="1"/>
    <n v="58.24"/>
    <n v="631"/>
    <n v="4.8600000000000003"/>
    <n v="50541"/>
    <n v="0.79"/>
    <n v="44.57"/>
  </r>
  <r>
    <x v="12"/>
    <n v="2014"/>
    <x v="4"/>
    <s v="Neurological"/>
    <n v="0.78"/>
    <n v="12.94"/>
    <n v="9.99"/>
    <x v="3"/>
    <x v="0"/>
    <n v="252690"/>
    <n v="74.400000000000006"/>
    <n v="0.6"/>
    <n v="2.63"/>
    <s v="Medication"/>
    <n v="30508"/>
    <x v="0"/>
    <n v="72.14"/>
    <n v="2733"/>
    <n v="5.54"/>
    <n v="30673"/>
    <n v="0.76"/>
    <n v="67.95"/>
  </r>
  <r>
    <x v="15"/>
    <n v="2016"/>
    <x v="1"/>
    <s v="Respiratory"/>
    <n v="13.13"/>
    <n v="1.68"/>
    <n v="5.3"/>
    <x v="2"/>
    <x v="1"/>
    <n v="721282"/>
    <n v="83.57"/>
    <n v="1.36"/>
    <n v="5.01"/>
    <s v="Therapy"/>
    <n v="23752"/>
    <x v="0"/>
    <n v="95.87"/>
    <n v="2877"/>
    <n v="8.91"/>
    <n v="52647"/>
    <n v="0.83"/>
    <n v="67.75"/>
  </r>
  <r>
    <x v="16"/>
    <n v="2020"/>
    <x v="6"/>
    <s v="Viral"/>
    <n v="2.09"/>
    <n v="13.98"/>
    <n v="8.82"/>
    <x v="0"/>
    <x v="1"/>
    <n v="121475"/>
    <n v="88.18"/>
    <n v="4.45"/>
    <n v="5.55"/>
    <s v="Vaccination"/>
    <n v="49583"/>
    <x v="1"/>
    <n v="71.69"/>
    <n v="1016"/>
    <n v="5.04"/>
    <n v="57217"/>
    <n v="0.75"/>
    <n v="34.270000000000003"/>
  </r>
  <r>
    <x v="4"/>
    <n v="2014"/>
    <x v="15"/>
    <s v="Respiratory"/>
    <n v="3.52"/>
    <n v="1.1599999999999999"/>
    <n v="9.27"/>
    <x v="2"/>
    <x v="0"/>
    <n v="124584"/>
    <n v="60.96"/>
    <n v="4.99"/>
    <n v="7.65"/>
    <s v="Surgery"/>
    <n v="20744"/>
    <x v="0"/>
    <n v="70.95"/>
    <n v="1114"/>
    <n v="1"/>
    <n v="81723"/>
    <n v="0.75"/>
    <n v="70.23"/>
  </r>
  <r>
    <x v="12"/>
    <n v="2021"/>
    <x v="17"/>
    <s v="Cardiovascular"/>
    <n v="7.27"/>
    <n v="8.8800000000000008"/>
    <n v="0.92"/>
    <x v="0"/>
    <x v="0"/>
    <n v="935195"/>
    <n v="54.79"/>
    <n v="3.74"/>
    <n v="7.71"/>
    <s v="Medication"/>
    <n v="44680"/>
    <x v="0"/>
    <n v="62.03"/>
    <n v="2327"/>
    <n v="7.15"/>
    <n v="75139"/>
    <n v="0.54"/>
    <n v="73.77"/>
  </r>
  <r>
    <x v="11"/>
    <n v="2000"/>
    <x v="10"/>
    <s v="Parasitic"/>
    <n v="11.74"/>
    <n v="4.78"/>
    <n v="0.27"/>
    <x v="1"/>
    <x v="2"/>
    <n v="191665"/>
    <n v="87.7"/>
    <n v="4.91"/>
    <n v="1.85"/>
    <s v="Vaccination"/>
    <n v="36510"/>
    <x v="1"/>
    <n v="83.83"/>
    <n v="2589"/>
    <n v="5.01"/>
    <n v="8325"/>
    <n v="0.72"/>
    <n v="58.89"/>
  </r>
  <r>
    <x v="10"/>
    <n v="2012"/>
    <x v="5"/>
    <s v="Parasitic"/>
    <n v="1.98"/>
    <n v="14.94"/>
    <n v="2.48"/>
    <x v="3"/>
    <x v="1"/>
    <n v="857436"/>
    <n v="95.07"/>
    <n v="2.58"/>
    <n v="4.46"/>
    <s v="Surgery"/>
    <n v="9917"/>
    <x v="1"/>
    <n v="52.42"/>
    <n v="1674"/>
    <n v="3.74"/>
    <n v="51009"/>
    <n v="0.87"/>
    <n v="35.93"/>
  </r>
  <r>
    <x v="4"/>
    <n v="2019"/>
    <x v="13"/>
    <s v="Neurological"/>
    <n v="15.14"/>
    <n v="11.09"/>
    <n v="1.23"/>
    <x v="0"/>
    <x v="0"/>
    <n v="843170"/>
    <n v="59.09"/>
    <n v="4.8499999999999996"/>
    <n v="6.2"/>
    <s v="Medication"/>
    <n v="17087"/>
    <x v="1"/>
    <n v="95.74"/>
    <n v="915"/>
    <n v="9.34"/>
    <n v="76643"/>
    <n v="0.5"/>
    <n v="33.119999999999997"/>
  </r>
  <r>
    <x v="0"/>
    <n v="2024"/>
    <x v="2"/>
    <s v="Viral"/>
    <n v="6.89"/>
    <n v="14.74"/>
    <n v="3.84"/>
    <x v="1"/>
    <x v="0"/>
    <n v="529566"/>
    <n v="62.42"/>
    <n v="1.97"/>
    <n v="5.12"/>
    <s v="Vaccination"/>
    <n v="4105"/>
    <x v="0"/>
    <n v="81.28"/>
    <n v="4087"/>
    <n v="8.27"/>
    <n v="18806"/>
    <n v="0.44"/>
    <n v="61.25"/>
  </r>
  <r>
    <x v="5"/>
    <n v="2023"/>
    <x v="0"/>
    <s v="Chronic"/>
    <n v="8.3000000000000007"/>
    <n v="9.17"/>
    <n v="4.55"/>
    <x v="3"/>
    <x v="2"/>
    <n v="685947"/>
    <n v="98.77"/>
    <n v="4.1900000000000004"/>
    <n v="9.76"/>
    <s v="Surgery"/>
    <n v="44990"/>
    <x v="1"/>
    <n v="50.56"/>
    <n v="4404"/>
    <n v="9.3800000000000008"/>
    <n v="50357"/>
    <n v="0.73"/>
    <n v="79.5"/>
  </r>
  <r>
    <x v="14"/>
    <n v="2001"/>
    <x v="2"/>
    <s v="Autoimmune"/>
    <n v="6.13"/>
    <n v="2.68"/>
    <n v="7.64"/>
    <x v="1"/>
    <x v="1"/>
    <n v="143638"/>
    <n v="72.510000000000005"/>
    <n v="3.64"/>
    <n v="7.35"/>
    <s v="Surgery"/>
    <n v="38579"/>
    <x v="0"/>
    <n v="83.37"/>
    <n v="1286"/>
    <n v="3.2"/>
    <n v="23171"/>
    <n v="0.78"/>
    <n v="21.28"/>
  </r>
  <r>
    <x v="0"/>
    <n v="2015"/>
    <x v="13"/>
    <s v="Chronic"/>
    <n v="7.56"/>
    <n v="0.77"/>
    <n v="2.4500000000000002"/>
    <x v="1"/>
    <x v="0"/>
    <n v="474697"/>
    <n v="87.31"/>
    <n v="2.89"/>
    <n v="0.78"/>
    <s v="Surgery"/>
    <n v="3119"/>
    <x v="0"/>
    <n v="77.41"/>
    <n v="2993"/>
    <n v="5.25"/>
    <n v="17529"/>
    <n v="0.69"/>
    <n v="26.7"/>
  </r>
  <r>
    <x v="17"/>
    <n v="2012"/>
    <x v="4"/>
    <s v="Respiratory"/>
    <n v="4.8899999999999997"/>
    <n v="12.71"/>
    <n v="4.0999999999999996"/>
    <x v="0"/>
    <x v="0"/>
    <n v="12728"/>
    <n v="76.260000000000005"/>
    <n v="4.2"/>
    <n v="2.36"/>
    <s v="Surgery"/>
    <n v="32334"/>
    <x v="0"/>
    <n v="60.09"/>
    <n v="4655"/>
    <n v="4.79"/>
    <n v="5524"/>
    <n v="0.4"/>
    <n v="58.65"/>
  </r>
  <r>
    <x v="9"/>
    <n v="2014"/>
    <x v="11"/>
    <s v="Chronic"/>
    <n v="1.84"/>
    <n v="1.4"/>
    <n v="1.65"/>
    <x v="2"/>
    <x v="1"/>
    <n v="84970"/>
    <n v="96.15"/>
    <n v="0.85"/>
    <n v="9.68"/>
    <s v="Medication"/>
    <n v="18538"/>
    <x v="0"/>
    <n v="76.3"/>
    <n v="4875"/>
    <n v="5.74"/>
    <n v="50855"/>
    <n v="0.54"/>
    <n v="41.94"/>
  </r>
  <r>
    <x v="14"/>
    <n v="2018"/>
    <x v="9"/>
    <s v="Infectious"/>
    <n v="10.24"/>
    <n v="9.75"/>
    <n v="1.05"/>
    <x v="3"/>
    <x v="0"/>
    <n v="159132"/>
    <n v="71.52"/>
    <n v="0.71"/>
    <n v="4.87"/>
    <s v="Medication"/>
    <n v="29086"/>
    <x v="1"/>
    <n v="50.85"/>
    <n v="2857"/>
    <n v="1.62"/>
    <n v="19111"/>
    <n v="0.51"/>
    <n v="40.020000000000003"/>
  </r>
  <r>
    <x v="19"/>
    <n v="2012"/>
    <x v="6"/>
    <s v="Genetic"/>
    <n v="7.18"/>
    <n v="10.16"/>
    <n v="1.34"/>
    <x v="1"/>
    <x v="1"/>
    <n v="19310"/>
    <n v="98.71"/>
    <n v="2.0499999999999998"/>
    <n v="7.43"/>
    <s v="Medication"/>
    <n v="28414"/>
    <x v="0"/>
    <n v="87.43"/>
    <n v="1922"/>
    <n v="9.66"/>
    <n v="57506"/>
    <n v="0.51"/>
    <n v="35.35"/>
  </r>
  <r>
    <x v="15"/>
    <n v="2019"/>
    <x v="0"/>
    <s v="Chronic"/>
    <n v="4.79"/>
    <n v="1.63"/>
    <n v="5.22"/>
    <x v="1"/>
    <x v="2"/>
    <n v="932377"/>
    <n v="86.76"/>
    <n v="2.37"/>
    <n v="6.78"/>
    <s v="Therapy"/>
    <n v="6120"/>
    <x v="0"/>
    <n v="60.31"/>
    <n v="3446"/>
    <n v="5.95"/>
    <n v="70174"/>
    <n v="0.77"/>
    <n v="84.56"/>
  </r>
  <r>
    <x v="16"/>
    <n v="2022"/>
    <x v="4"/>
    <s v="Autoimmune"/>
    <n v="13.41"/>
    <n v="7.47"/>
    <n v="2.2599999999999998"/>
    <x v="2"/>
    <x v="2"/>
    <n v="956139"/>
    <n v="72.13"/>
    <n v="3.58"/>
    <n v="1.07"/>
    <s v="Vaccination"/>
    <n v="5465"/>
    <x v="0"/>
    <n v="57.79"/>
    <n v="1545"/>
    <n v="8.01"/>
    <n v="20599"/>
    <n v="0.59"/>
    <n v="42.7"/>
  </r>
  <r>
    <x v="1"/>
    <n v="2022"/>
    <x v="10"/>
    <s v="Neurological"/>
    <n v="15.08"/>
    <n v="13.54"/>
    <n v="5.63"/>
    <x v="0"/>
    <x v="0"/>
    <n v="135621"/>
    <n v="69.08"/>
    <n v="3.96"/>
    <n v="9.2200000000000006"/>
    <s v="Therapy"/>
    <n v="35820"/>
    <x v="1"/>
    <n v="80.989999999999995"/>
    <n v="1897"/>
    <n v="8.32"/>
    <n v="57058"/>
    <n v="0.73"/>
    <n v="75.489999999999995"/>
  </r>
  <r>
    <x v="8"/>
    <n v="2003"/>
    <x v="8"/>
    <s v="Chronic"/>
    <n v="3.21"/>
    <n v="9.5500000000000007"/>
    <n v="1.4"/>
    <x v="0"/>
    <x v="1"/>
    <n v="252489"/>
    <n v="78.489999999999995"/>
    <n v="4.09"/>
    <n v="1.27"/>
    <s v="Vaccination"/>
    <n v="4798"/>
    <x v="1"/>
    <n v="98.77"/>
    <n v="610"/>
    <n v="8.32"/>
    <n v="90229"/>
    <n v="0.87"/>
    <n v="34.9"/>
  </r>
  <r>
    <x v="19"/>
    <n v="2001"/>
    <x v="18"/>
    <s v="Metabolic"/>
    <n v="7.82"/>
    <n v="12"/>
    <n v="4.08"/>
    <x v="3"/>
    <x v="2"/>
    <n v="776130"/>
    <n v="72.349999999999994"/>
    <n v="1.49"/>
    <n v="6.81"/>
    <s v="Therapy"/>
    <n v="19355"/>
    <x v="0"/>
    <n v="52.75"/>
    <n v="3461"/>
    <n v="3.11"/>
    <n v="21298"/>
    <n v="0.71"/>
    <n v="45.77"/>
  </r>
  <r>
    <x v="17"/>
    <n v="2011"/>
    <x v="0"/>
    <s v="Autoimmune"/>
    <n v="2.42"/>
    <n v="13.41"/>
    <n v="6.38"/>
    <x v="0"/>
    <x v="2"/>
    <n v="935380"/>
    <n v="85.52"/>
    <n v="0.95"/>
    <n v="9.18"/>
    <s v="Surgery"/>
    <n v="13494"/>
    <x v="1"/>
    <n v="68.989999999999995"/>
    <n v="1325"/>
    <n v="9.0299999999999994"/>
    <n v="24545"/>
    <n v="0.55000000000000004"/>
    <n v="41.96"/>
  </r>
  <r>
    <x v="7"/>
    <n v="2004"/>
    <x v="6"/>
    <s v="Cardiovascular"/>
    <n v="19.87"/>
    <n v="8.17"/>
    <n v="1.93"/>
    <x v="3"/>
    <x v="1"/>
    <n v="410421"/>
    <n v="63.89"/>
    <n v="4.62"/>
    <n v="8.35"/>
    <s v="Therapy"/>
    <n v="769"/>
    <x v="0"/>
    <n v="74.7"/>
    <n v="991"/>
    <n v="4.74"/>
    <n v="15007"/>
    <n v="0.76"/>
    <n v="76"/>
  </r>
  <r>
    <x v="19"/>
    <n v="2010"/>
    <x v="6"/>
    <s v="Viral"/>
    <n v="1.2"/>
    <n v="11.75"/>
    <n v="6.67"/>
    <x v="2"/>
    <x v="0"/>
    <n v="384106"/>
    <n v="52.35"/>
    <n v="1.1100000000000001"/>
    <n v="3.85"/>
    <s v="Vaccination"/>
    <n v="27972"/>
    <x v="1"/>
    <n v="73.819999999999993"/>
    <n v="1157"/>
    <n v="9.69"/>
    <n v="45044"/>
    <n v="0.46"/>
    <n v="88.85"/>
  </r>
  <r>
    <x v="8"/>
    <n v="2017"/>
    <x v="19"/>
    <s v="Infectious"/>
    <n v="15.29"/>
    <n v="8.09"/>
    <n v="1.66"/>
    <x v="2"/>
    <x v="1"/>
    <n v="576022"/>
    <n v="80.28"/>
    <n v="1.38"/>
    <n v="5.86"/>
    <s v="Surgery"/>
    <n v="44767"/>
    <x v="1"/>
    <n v="59.51"/>
    <n v="2563"/>
    <n v="4.76"/>
    <n v="50667"/>
    <n v="0.85"/>
    <n v="20.32"/>
  </r>
  <r>
    <x v="18"/>
    <n v="2007"/>
    <x v="1"/>
    <s v="Infectious"/>
    <n v="19.36"/>
    <n v="8.75"/>
    <n v="7.09"/>
    <x v="0"/>
    <x v="1"/>
    <n v="677330"/>
    <n v="69.66"/>
    <n v="2.5499999999999998"/>
    <n v="8.5299999999999994"/>
    <s v="Vaccination"/>
    <n v="30399"/>
    <x v="1"/>
    <n v="51.08"/>
    <n v="1669"/>
    <n v="7.26"/>
    <n v="41513"/>
    <n v="0.8"/>
    <n v="72.819999999999993"/>
  </r>
  <r>
    <x v="16"/>
    <n v="2003"/>
    <x v="4"/>
    <s v="Viral"/>
    <n v="7.82"/>
    <n v="13.21"/>
    <n v="5.28"/>
    <x v="0"/>
    <x v="2"/>
    <n v="668971"/>
    <n v="60.44"/>
    <n v="1.66"/>
    <n v="2.66"/>
    <s v="Surgery"/>
    <n v="42888"/>
    <x v="1"/>
    <n v="96.03"/>
    <n v="146"/>
    <n v="0.75"/>
    <n v="19629"/>
    <n v="0.51"/>
    <n v="34.159999999999997"/>
  </r>
  <r>
    <x v="11"/>
    <n v="2019"/>
    <x v="10"/>
    <s v="Bacterial"/>
    <n v="7.67"/>
    <n v="12.19"/>
    <n v="7.07"/>
    <x v="2"/>
    <x v="0"/>
    <n v="596104"/>
    <n v="80.430000000000007"/>
    <n v="4.68"/>
    <n v="7.9"/>
    <s v="Vaccination"/>
    <n v="27554"/>
    <x v="0"/>
    <n v="83.62"/>
    <n v="1105"/>
    <n v="9.0399999999999991"/>
    <n v="16737"/>
    <n v="0.42"/>
    <n v="51.61"/>
  </r>
  <r>
    <x v="2"/>
    <n v="2023"/>
    <x v="15"/>
    <s v="Infectious"/>
    <n v="12.64"/>
    <n v="14.89"/>
    <n v="4.96"/>
    <x v="2"/>
    <x v="2"/>
    <n v="739040"/>
    <n v="98.49"/>
    <n v="3.01"/>
    <n v="2.79"/>
    <s v="Surgery"/>
    <n v="18440"/>
    <x v="1"/>
    <n v="74.459999999999994"/>
    <n v="3287"/>
    <n v="6.95"/>
    <n v="89065"/>
    <n v="0.79"/>
    <n v="52.53"/>
  </r>
  <r>
    <x v="16"/>
    <n v="2023"/>
    <x v="18"/>
    <s v="Autoimmune"/>
    <n v="6.34"/>
    <n v="11.98"/>
    <n v="6.81"/>
    <x v="3"/>
    <x v="1"/>
    <n v="21543"/>
    <n v="61.7"/>
    <n v="1.62"/>
    <n v="4.6500000000000004"/>
    <s v="Therapy"/>
    <n v="31167"/>
    <x v="0"/>
    <n v="52.59"/>
    <n v="362"/>
    <n v="0.01"/>
    <n v="31545"/>
    <n v="0.7"/>
    <n v="40.590000000000003"/>
  </r>
  <r>
    <x v="17"/>
    <n v="2005"/>
    <x v="10"/>
    <s v="Chronic"/>
    <n v="7.74"/>
    <n v="12.51"/>
    <n v="9.3800000000000008"/>
    <x v="3"/>
    <x v="1"/>
    <n v="871405"/>
    <n v="60.74"/>
    <n v="3.14"/>
    <n v="2.2400000000000002"/>
    <s v="Medication"/>
    <n v="5472"/>
    <x v="1"/>
    <n v="50.54"/>
    <n v="541"/>
    <n v="3.36"/>
    <n v="89863"/>
    <n v="0.8"/>
    <n v="26.72"/>
  </r>
  <r>
    <x v="1"/>
    <n v="2022"/>
    <x v="10"/>
    <s v="Viral"/>
    <n v="14.33"/>
    <n v="9.9"/>
    <n v="6.53"/>
    <x v="1"/>
    <x v="0"/>
    <n v="483025"/>
    <n v="82.48"/>
    <n v="1.89"/>
    <n v="4.78"/>
    <s v="Medication"/>
    <n v="35293"/>
    <x v="0"/>
    <n v="77.12"/>
    <n v="2072"/>
    <n v="8.1199999999999992"/>
    <n v="81826"/>
    <n v="0.56999999999999995"/>
    <n v="66.16"/>
  </r>
  <r>
    <x v="11"/>
    <n v="2017"/>
    <x v="19"/>
    <s v="Viral"/>
    <n v="3.58"/>
    <n v="11.62"/>
    <n v="4.96"/>
    <x v="3"/>
    <x v="2"/>
    <n v="467290"/>
    <n v="82.64"/>
    <n v="4.28"/>
    <n v="2.2999999999999998"/>
    <s v="Surgery"/>
    <n v="38467"/>
    <x v="0"/>
    <n v="55.96"/>
    <n v="1514"/>
    <n v="4.5199999999999996"/>
    <n v="39939"/>
    <n v="0.76"/>
    <n v="83.73"/>
  </r>
  <r>
    <x v="3"/>
    <n v="2005"/>
    <x v="0"/>
    <s v="Respiratory"/>
    <n v="0.48"/>
    <n v="13.59"/>
    <n v="6.48"/>
    <x v="1"/>
    <x v="1"/>
    <n v="967063"/>
    <n v="73.81"/>
    <n v="1.96"/>
    <n v="3.88"/>
    <s v="Vaccination"/>
    <n v="26399"/>
    <x v="1"/>
    <n v="62.99"/>
    <n v="4184"/>
    <n v="1.9"/>
    <n v="87631"/>
    <n v="0.57999999999999996"/>
    <n v="78.400000000000006"/>
  </r>
  <r>
    <x v="15"/>
    <n v="2022"/>
    <x v="10"/>
    <s v="Metabolic"/>
    <n v="17.27"/>
    <n v="9.17"/>
    <n v="9.26"/>
    <x v="2"/>
    <x v="2"/>
    <n v="422861"/>
    <n v="99.11"/>
    <n v="3.01"/>
    <n v="1.22"/>
    <s v="Therapy"/>
    <n v="28352"/>
    <x v="0"/>
    <n v="50.04"/>
    <n v="3625"/>
    <n v="4.78"/>
    <n v="20517"/>
    <n v="0.47"/>
    <n v="61.38"/>
  </r>
  <r>
    <x v="18"/>
    <n v="2019"/>
    <x v="15"/>
    <s v="Cardiovascular"/>
    <n v="0.65"/>
    <n v="1.55"/>
    <n v="7.9"/>
    <x v="3"/>
    <x v="1"/>
    <n v="750594"/>
    <n v="60.32"/>
    <n v="3.6"/>
    <n v="5.21"/>
    <s v="Therapy"/>
    <n v="43469"/>
    <x v="0"/>
    <n v="86.94"/>
    <n v="3219"/>
    <n v="7.05"/>
    <n v="71823"/>
    <n v="0.78"/>
    <n v="47.76"/>
  </r>
  <r>
    <x v="9"/>
    <n v="2006"/>
    <x v="2"/>
    <s v="Genetic"/>
    <n v="19.57"/>
    <n v="7.84"/>
    <n v="0.28000000000000003"/>
    <x v="1"/>
    <x v="1"/>
    <n v="570655"/>
    <n v="97.9"/>
    <n v="2"/>
    <n v="5.15"/>
    <s v="Surgery"/>
    <n v="48474"/>
    <x v="0"/>
    <n v="67.459999999999994"/>
    <n v="3793"/>
    <n v="2.04"/>
    <n v="78811"/>
    <n v="0.49"/>
    <n v="88.07"/>
  </r>
  <r>
    <x v="12"/>
    <n v="2012"/>
    <x v="6"/>
    <s v="Metabolic"/>
    <n v="14.3"/>
    <n v="5.29"/>
    <n v="2.58"/>
    <x v="1"/>
    <x v="0"/>
    <n v="408182"/>
    <n v="77.400000000000006"/>
    <n v="3.41"/>
    <n v="5.68"/>
    <s v="Vaccination"/>
    <n v="27248"/>
    <x v="1"/>
    <n v="86.97"/>
    <n v="3480"/>
    <n v="1.44"/>
    <n v="14433"/>
    <n v="0.69"/>
    <n v="31.5"/>
  </r>
  <r>
    <x v="13"/>
    <n v="2015"/>
    <x v="16"/>
    <s v="Cardiovascular"/>
    <n v="8.67"/>
    <n v="11.06"/>
    <n v="3.24"/>
    <x v="0"/>
    <x v="2"/>
    <n v="249730"/>
    <n v="62.95"/>
    <n v="3.98"/>
    <n v="9.06"/>
    <s v="Medication"/>
    <n v="12842"/>
    <x v="1"/>
    <n v="69.819999999999993"/>
    <n v="4687"/>
    <n v="3.72"/>
    <n v="71861"/>
    <n v="0.53"/>
    <n v="29.2"/>
  </r>
  <r>
    <x v="17"/>
    <n v="2021"/>
    <x v="19"/>
    <s v="Genetic"/>
    <n v="3.92"/>
    <n v="13.07"/>
    <n v="1.32"/>
    <x v="0"/>
    <x v="0"/>
    <n v="980753"/>
    <n v="62.91"/>
    <n v="3.51"/>
    <n v="7.99"/>
    <s v="Medication"/>
    <n v="1106"/>
    <x v="0"/>
    <n v="89.51"/>
    <n v="1333"/>
    <n v="9.61"/>
    <n v="47627"/>
    <n v="0.77"/>
    <n v="43.32"/>
  </r>
  <r>
    <x v="4"/>
    <n v="2018"/>
    <x v="0"/>
    <s v="Metabolic"/>
    <n v="18.559999999999999"/>
    <n v="10.92"/>
    <n v="9"/>
    <x v="0"/>
    <x v="2"/>
    <n v="256879"/>
    <n v="96.45"/>
    <n v="2.2200000000000002"/>
    <n v="8.0299999999999994"/>
    <s v="Surgery"/>
    <n v="13880"/>
    <x v="1"/>
    <n v="52.47"/>
    <n v="3923"/>
    <n v="4.2300000000000004"/>
    <n v="83553"/>
    <n v="0.88"/>
    <n v="59.9"/>
  </r>
  <r>
    <x v="8"/>
    <n v="2023"/>
    <x v="6"/>
    <s v="Respiratory"/>
    <n v="4.28"/>
    <n v="2.97"/>
    <n v="6.22"/>
    <x v="3"/>
    <x v="0"/>
    <n v="243378"/>
    <n v="92.23"/>
    <n v="3.39"/>
    <n v="9.73"/>
    <s v="Medication"/>
    <n v="44895"/>
    <x v="0"/>
    <n v="79.13"/>
    <n v="473"/>
    <n v="0.32"/>
    <n v="42319"/>
    <n v="0.84"/>
    <n v="39.01"/>
  </r>
  <r>
    <x v="10"/>
    <n v="2022"/>
    <x v="17"/>
    <s v="Metabolic"/>
    <n v="1.68"/>
    <n v="0.7"/>
    <n v="6.53"/>
    <x v="2"/>
    <x v="2"/>
    <n v="202218"/>
    <n v="77.08"/>
    <n v="1.22"/>
    <n v="7.8"/>
    <s v="Medication"/>
    <n v="28750"/>
    <x v="1"/>
    <n v="68.02"/>
    <n v="886"/>
    <n v="9.4499999999999993"/>
    <n v="97186"/>
    <n v="0.75"/>
    <n v="80.59"/>
  </r>
  <r>
    <x v="12"/>
    <n v="2003"/>
    <x v="9"/>
    <s v="Genetic"/>
    <n v="18.25"/>
    <n v="5.42"/>
    <n v="8.5500000000000007"/>
    <x v="3"/>
    <x v="1"/>
    <n v="686008"/>
    <n v="96.83"/>
    <n v="1.27"/>
    <n v="6.3"/>
    <s v="Vaccination"/>
    <n v="24697"/>
    <x v="0"/>
    <n v="54.97"/>
    <n v="4847"/>
    <n v="6.07"/>
    <n v="33169"/>
    <n v="0.71"/>
    <n v="42.83"/>
  </r>
  <r>
    <x v="14"/>
    <n v="2001"/>
    <x v="18"/>
    <s v="Chronic"/>
    <n v="19.420000000000002"/>
    <n v="8.99"/>
    <n v="0.31"/>
    <x v="0"/>
    <x v="1"/>
    <n v="89281"/>
    <n v="63.85"/>
    <n v="2.85"/>
    <n v="4.18"/>
    <s v="Surgery"/>
    <n v="48734"/>
    <x v="0"/>
    <n v="91.55"/>
    <n v="456"/>
    <n v="1.0900000000000001"/>
    <n v="73908"/>
    <n v="0.66"/>
    <n v="30.09"/>
  </r>
  <r>
    <x v="0"/>
    <n v="2005"/>
    <x v="14"/>
    <s v="Respiratory"/>
    <n v="13.67"/>
    <n v="1.05"/>
    <n v="2.82"/>
    <x v="2"/>
    <x v="1"/>
    <n v="609589"/>
    <n v="93.53"/>
    <n v="4.12"/>
    <n v="8.56"/>
    <s v="Vaccination"/>
    <n v="32116"/>
    <x v="0"/>
    <n v="64.3"/>
    <n v="23"/>
    <n v="9.89"/>
    <n v="88126"/>
    <n v="0.61"/>
    <n v="28.38"/>
  </r>
  <r>
    <x v="0"/>
    <n v="2023"/>
    <x v="17"/>
    <s v="Chronic"/>
    <n v="15.29"/>
    <n v="5.09"/>
    <n v="6.13"/>
    <x v="1"/>
    <x v="0"/>
    <n v="225494"/>
    <n v="95.46"/>
    <n v="4.82"/>
    <n v="8.36"/>
    <s v="Therapy"/>
    <n v="27564"/>
    <x v="1"/>
    <n v="66.94"/>
    <n v="1833"/>
    <n v="8.3800000000000008"/>
    <n v="10737"/>
    <n v="0.53"/>
    <n v="67.45"/>
  </r>
  <r>
    <x v="5"/>
    <n v="2018"/>
    <x v="14"/>
    <s v="Genetic"/>
    <n v="19.28"/>
    <n v="6.54"/>
    <n v="6.61"/>
    <x v="2"/>
    <x v="1"/>
    <n v="968636"/>
    <n v="73.650000000000006"/>
    <n v="2.11"/>
    <n v="5.52"/>
    <s v="Medication"/>
    <n v="21164"/>
    <x v="0"/>
    <n v="80.989999999999995"/>
    <n v="3674"/>
    <n v="5.09"/>
    <n v="62566"/>
    <n v="0.46"/>
    <n v="28.01"/>
  </r>
  <r>
    <x v="2"/>
    <n v="2023"/>
    <x v="16"/>
    <s v="Bacterial"/>
    <n v="16.149999999999999"/>
    <n v="3.89"/>
    <n v="8.69"/>
    <x v="1"/>
    <x v="0"/>
    <n v="869532"/>
    <n v="59.18"/>
    <n v="3.75"/>
    <n v="7.05"/>
    <s v="Medication"/>
    <n v="18097"/>
    <x v="0"/>
    <n v="84.42"/>
    <n v="1998"/>
    <n v="2.4900000000000002"/>
    <n v="45480"/>
    <n v="0.87"/>
    <n v="75.12"/>
  </r>
  <r>
    <x v="4"/>
    <n v="2021"/>
    <x v="3"/>
    <s v="Respiratory"/>
    <n v="18.28"/>
    <n v="8.2899999999999991"/>
    <n v="2.64"/>
    <x v="0"/>
    <x v="1"/>
    <n v="453009"/>
    <n v="93.07"/>
    <n v="1.47"/>
    <n v="7.58"/>
    <s v="Vaccination"/>
    <n v="39761"/>
    <x v="1"/>
    <n v="64.11"/>
    <n v="4634"/>
    <n v="8.81"/>
    <n v="79972"/>
    <n v="0.88"/>
    <n v="56.72"/>
  </r>
  <r>
    <x v="19"/>
    <n v="2020"/>
    <x v="0"/>
    <s v="Infectious"/>
    <n v="14.07"/>
    <n v="1.3"/>
    <n v="1.95"/>
    <x v="3"/>
    <x v="1"/>
    <n v="220574"/>
    <n v="58.82"/>
    <n v="3.09"/>
    <n v="9.3800000000000008"/>
    <s v="Surgery"/>
    <n v="17789"/>
    <x v="0"/>
    <n v="90.21"/>
    <n v="673"/>
    <n v="1.74"/>
    <n v="23590"/>
    <n v="0.71"/>
    <n v="68.25"/>
  </r>
  <r>
    <x v="5"/>
    <n v="2021"/>
    <x v="16"/>
    <s v="Cardiovascular"/>
    <n v="16.88"/>
    <n v="0.14000000000000001"/>
    <n v="6.92"/>
    <x v="0"/>
    <x v="0"/>
    <n v="866567"/>
    <n v="67.78"/>
    <n v="3.08"/>
    <n v="9.23"/>
    <s v="Surgery"/>
    <n v="37924"/>
    <x v="1"/>
    <n v="80.16"/>
    <n v="3293"/>
    <n v="2.41"/>
    <n v="7019"/>
    <n v="0.83"/>
    <n v="37.25"/>
  </r>
  <r>
    <x v="17"/>
    <n v="2011"/>
    <x v="10"/>
    <s v="Viral"/>
    <n v="0.19"/>
    <n v="0.53"/>
    <n v="2.04"/>
    <x v="3"/>
    <x v="2"/>
    <n v="712545"/>
    <n v="92"/>
    <n v="0.78"/>
    <n v="4.57"/>
    <s v="Surgery"/>
    <n v="21505"/>
    <x v="0"/>
    <n v="74.459999999999994"/>
    <n v="1003"/>
    <n v="6.32"/>
    <n v="77521"/>
    <n v="0.55000000000000004"/>
    <n v="31.15"/>
  </r>
  <r>
    <x v="16"/>
    <n v="2021"/>
    <x v="7"/>
    <s v="Neurological"/>
    <n v="12.63"/>
    <n v="7.34"/>
    <n v="3.8"/>
    <x v="1"/>
    <x v="2"/>
    <n v="822851"/>
    <n v="69.239999999999995"/>
    <n v="4.45"/>
    <n v="3.48"/>
    <s v="Therapy"/>
    <n v="37883"/>
    <x v="1"/>
    <n v="82.26"/>
    <n v="4063"/>
    <n v="4.32"/>
    <n v="27139"/>
    <n v="0.5"/>
    <n v="52.38"/>
  </r>
  <r>
    <x v="0"/>
    <n v="2010"/>
    <x v="16"/>
    <s v="Bacterial"/>
    <n v="7.57"/>
    <n v="4.43"/>
    <n v="0.73"/>
    <x v="2"/>
    <x v="0"/>
    <n v="197398"/>
    <n v="68.81"/>
    <n v="3.04"/>
    <n v="0.8"/>
    <s v="Therapy"/>
    <n v="27984"/>
    <x v="0"/>
    <n v="95.25"/>
    <n v="4551"/>
    <n v="5.19"/>
    <n v="99159"/>
    <n v="0.4"/>
    <n v="43.15"/>
  </r>
  <r>
    <x v="11"/>
    <n v="2019"/>
    <x v="3"/>
    <s v="Chronic"/>
    <n v="15.97"/>
    <n v="0.76"/>
    <n v="2.6"/>
    <x v="0"/>
    <x v="2"/>
    <n v="588166"/>
    <n v="63.06"/>
    <n v="2.04"/>
    <n v="4"/>
    <s v="Therapy"/>
    <n v="13850"/>
    <x v="1"/>
    <n v="84.04"/>
    <n v="3034"/>
    <n v="2.23"/>
    <n v="76179"/>
    <n v="0.8"/>
    <n v="73.52"/>
  </r>
  <r>
    <x v="12"/>
    <n v="2011"/>
    <x v="19"/>
    <s v="Chronic"/>
    <n v="8.52"/>
    <n v="7.78"/>
    <n v="1.89"/>
    <x v="1"/>
    <x v="0"/>
    <n v="824050"/>
    <n v="92.65"/>
    <n v="3.57"/>
    <n v="9.73"/>
    <s v="Therapy"/>
    <n v="3538"/>
    <x v="1"/>
    <n v="77.680000000000007"/>
    <n v="2531"/>
    <n v="4.0199999999999996"/>
    <n v="54240"/>
    <n v="0.69"/>
    <n v="85.06"/>
  </r>
  <r>
    <x v="8"/>
    <n v="2000"/>
    <x v="8"/>
    <s v="Infectious"/>
    <n v="5.72"/>
    <n v="3.23"/>
    <n v="1.28"/>
    <x v="0"/>
    <x v="1"/>
    <n v="964197"/>
    <n v="56.13"/>
    <n v="4.7"/>
    <n v="9.4700000000000006"/>
    <s v="Vaccination"/>
    <n v="19185"/>
    <x v="1"/>
    <n v="68.44"/>
    <n v="2247"/>
    <n v="7.29"/>
    <n v="19822"/>
    <n v="0.53"/>
    <n v="48.08"/>
  </r>
  <r>
    <x v="11"/>
    <n v="2013"/>
    <x v="18"/>
    <s v="Parasitic"/>
    <n v="18.850000000000001"/>
    <n v="12.06"/>
    <n v="3.21"/>
    <x v="2"/>
    <x v="2"/>
    <n v="58363"/>
    <n v="50.72"/>
    <n v="0.78"/>
    <n v="3.46"/>
    <s v="Surgery"/>
    <n v="2662"/>
    <x v="0"/>
    <n v="82.72"/>
    <n v="3295"/>
    <n v="0.73"/>
    <n v="51404"/>
    <n v="0.79"/>
    <n v="77.31"/>
  </r>
  <r>
    <x v="12"/>
    <n v="2014"/>
    <x v="3"/>
    <s v="Chronic"/>
    <n v="5.87"/>
    <n v="5.91"/>
    <n v="4.01"/>
    <x v="0"/>
    <x v="1"/>
    <n v="123965"/>
    <n v="92.74"/>
    <n v="3.68"/>
    <n v="0.87"/>
    <s v="Therapy"/>
    <n v="38299"/>
    <x v="1"/>
    <n v="98.12"/>
    <n v="4221"/>
    <n v="8.74"/>
    <n v="75963"/>
    <n v="0.56000000000000005"/>
    <n v="56.03"/>
  </r>
  <r>
    <x v="1"/>
    <n v="2013"/>
    <x v="2"/>
    <s v="Neurological"/>
    <n v="3.71"/>
    <n v="8.0299999999999994"/>
    <n v="3.21"/>
    <x v="0"/>
    <x v="2"/>
    <n v="215526"/>
    <n v="83.71"/>
    <n v="1.65"/>
    <n v="1.94"/>
    <s v="Vaccination"/>
    <n v="3953"/>
    <x v="1"/>
    <n v="78.22"/>
    <n v="3356"/>
    <n v="5.47"/>
    <n v="62612"/>
    <n v="0.75"/>
    <n v="54.47"/>
  </r>
  <r>
    <x v="11"/>
    <n v="2008"/>
    <x v="0"/>
    <s v="Viral"/>
    <n v="19.68"/>
    <n v="5.16"/>
    <n v="1.47"/>
    <x v="0"/>
    <x v="2"/>
    <n v="414309"/>
    <n v="94.66"/>
    <n v="0.64"/>
    <n v="1.26"/>
    <s v="Vaccination"/>
    <n v="46112"/>
    <x v="0"/>
    <n v="76.78"/>
    <n v="75"/>
    <n v="0.97"/>
    <n v="71300"/>
    <n v="0.57999999999999996"/>
    <n v="57.78"/>
  </r>
  <r>
    <x v="19"/>
    <n v="2013"/>
    <x v="5"/>
    <s v="Metabolic"/>
    <n v="5.24"/>
    <n v="10.67"/>
    <n v="1"/>
    <x v="2"/>
    <x v="0"/>
    <n v="464632"/>
    <n v="78.33"/>
    <n v="2.15"/>
    <n v="5.87"/>
    <s v="Vaccination"/>
    <n v="47238"/>
    <x v="0"/>
    <n v="81.83"/>
    <n v="2228"/>
    <n v="5.19"/>
    <n v="1155"/>
    <n v="0.67"/>
    <n v="46.16"/>
  </r>
  <r>
    <x v="11"/>
    <n v="2016"/>
    <x v="3"/>
    <s v="Autoimmune"/>
    <n v="0.17"/>
    <n v="4.2699999999999996"/>
    <n v="7.48"/>
    <x v="2"/>
    <x v="1"/>
    <n v="73959"/>
    <n v="69.569999999999993"/>
    <n v="4.18"/>
    <n v="4.6399999999999997"/>
    <s v="Therapy"/>
    <n v="9987"/>
    <x v="0"/>
    <n v="87.62"/>
    <n v="1483"/>
    <n v="7.39"/>
    <n v="95350"/>
    <n v="0.5"/>
    <n v="85.79"/>
  </r>
  <r>
    <x v="18"/>
    <n v="2002"/>
    <x v="19"/>
    <s v="Infectious"/>
    <n v="9.1999999999999993"/>
    <n v="7.08"/>
    <n v="0.83"/>
    <x v="0"/>
    <x v="2"/>
    <n v="997232"/>
    <n v="50.01"/>
    <n v="3.57"/>
    <n v="1.42"/>
    <s v="Surgery"/>
    <n v="44569"/>
    <x v="1"/>
    <n v="98.24"/>
    <n v="4697"/>
    <n v="4.5199999999999996"/>
    <n v="78889"/>
    <n v="0.81"/>
    <n v="37.68"/>
  </r>
  <r>
    <x v="6"/>
    <n v="2017"/>
    <x v="11"/>
    <s v="Infectious"/>
    <n v="14.2"/>
    <n v="3.21"/>
    <n v="8.43"/>
    <x v="3"/>
    <x v="1"/>
    <n v="125142"/>
    <n v="92.32"/>
    <n v="1.84"/>
    <n v="5.72"/>
    <s v="Vaccination"/>
    <n v="26382"/>
    <x v="0"/>
    <n v="53.71"/>
    <n v="1460"/>
    <n v="8.2200000000000006"/>
    <n v="75879"/>
    <n v="0.77"/>
    <n v="56.44"/>
  </r>
  <r>
    <x v="16"/>
    <n v="2018"/>
    <x v="12"/>
    <s v="Autoimmune"/>
    <n v="11.24"/>
    <n v="5.08"/>
    <n v="1.19"/>
    <x v="1"/>
    <x v="2"/>
    <n v="555640"/>
    <n v="67.83"/>
    <n v="1.93"/>
    <n v="0.59"/>
    <s v="Vaccination"/>
    <n v="35600"/>
    <x v="0"/>
    <n v="79.97"/>
    <n v="1103"/>
    <n v="0.69"/>
    <n v="8124"/>
    <n v="0.65"/>
    <n v="53.49"/>
  </r>
  <r>
    <x v="17"/>
    <n v="2005"/>
    <x v="3"/>
    <s v="Respiratory"/>
    <n v="11.79"/>
    <n v="2.77"/>
    <n v="1.36"/>
    <x v="3"/>
    <x v="0"/>
    <n v="494404"/>
    <n v="87.5"/>
    <n v="3.93"/>
    <n v="4.0199999999999996"/>
    <s v="Medication"/>
    <n v="28472"/>
    <x v="0"/>
    <n v="91.38"/>
    <n v="4581"/>
    <n v="5.72"/>
    <n v="10403"/>
    <n v="0.52"/>
    <n v="86.9"/>
  </r>
  <r>
    <x v="2"/>
    <n v="2009"/>
    <x v="4"/>
    <s v="Chronic"/>
    <n v="12.31"/>
    <n v="8.6199999999999992"/>
    <n v="3.89"/>
    <x v="1"/>
    <x v="0"/>
    <n v="386369"/>
    <n v="84.87"/>
    <n v="2.15"/>
    <n v="7.19"/>
    <s v="Surgery"/>
    <n v="15552"/>
    <x v="0"/>
    <n v="77.760000000000005"/>
    <n v="846"/>
    <n v="4.3099999999999996"/>
    <n v="34752"/>
    <n v="0.57999999999999996"/>
    <n v="44.34"/>
  </r>
  <r>
    <x v="5"/>
    <n v="2010"/>
    <x v="5"/>
    <s v="Cardiovascular"/>
    <n v="5.36"/>
    <n v="10.34"/>
    <n v="8.0399999999999991"/>
    <x v="3"/>
    <x v="2"/>
    <n v="321042"/>
    <n v="52.05"/>
    <n v="2.8"/>
    <n v="7.47"/>
    <s v="Vaccination"/>
    <n v="43019"/>
    <x v="0"/>
    <n v="55.89"/>
    <n v="2296"/>
    <n v="9.8699999999999992"/>
    <n v="7034"/>
    <n v="0.53"/>
    <n v="54.58"/>
  </r>
  <r>
    <x v="14"/>
    <n v="2020"/>
    <x v="6"/>
    <s v="Infectious"/>
    <n v="0.82"/>
    <n v="1.46"/>
    <n v="5.31"/>
    <x v="0"/>
    <x v="2"/>
    <n v="713650"/>
    <n v="75.19"/>
    <n v="1.73"/>
    <n v="8.1999999999999993"/>
    <s v="Therapy"/>
    <n v="36083"/>
    <x v="0"/>
    <n v="59.54"/>
    <n v="789"/>
    <n v="4.29"/>
    <n v="38627"/>
    <n v="0.76"/>
    <n v="45.71"/>
  </r>
  <r>
    <x v="6"/>
    <n v="2010"/>
    <x v="4"/>
    <s v="Genetic"/>
    <n v="11.72"/>
    <n v="4.3499999999999996"/>
    <n v="1.42"/>
    <x v="0"/>
    <x v="2"/>
    <n v="24628"/>
    <n v="82.08"/>
    <n v="1.48"/>
    <n v="8.31"/>
    <s v="Medication"/>
    <n v="8685"/>
    <x v="1"/>
    <n v="74.09"/>
    <n v="2122"/>
    <n v="1.8"/>
    <n v="98161"/>
    <n v="0.76"/>
    <n v="58"/>
  </r>
  <r>
    <x v="16"/>
    <n v="2018"/>
    <x v="6"/>
    <s v="Autoimmune"/>
    <n v="13.28"/>
    <n v="10.29"/>
    <n v="2.74"/>
    <x v="2"/>
    <x v="0"/>
    <n v="482433"/>
    <n v="82.36"/>
    <n v="3.46"/>
    <n v="8.27"/>
    <s v="Medication"/>
    <n v="31884"/>
    <x v="0"/>
    <n v="73.39"/>
    <n v="2090"/>
    <n v="1.93"/>
    <n v="33420"/>
    <n v="0.84"/>
    <n v="27.79"/>
  </r>
  <r>
    <x v="14"/>
    <n v="2019"/>
    <x v="19"/>
    <s v="Cardiovascular"/>
    <n v="4.0199999999999996"/>
    <n v="12.09"/>
    <n v="8.2200000000000006"/>
    <x v="2"/>
    <x v="0"/>
    <n v="665876"/>
    <n v="92.01"/>
    <n v="3.79"/>
    <n v="2.36"/>
    <s v="Therapy"/>
    <n v="5430"/>
    <x v="1"/>
    <n v="67.39"/>
    <n v="3235"/>
    <n v="2.2999999999999998"/>
    <n v="55759"/>
    <n v="0.86"/>
    <n v="85.54"/>
  </r>
  <r>
    <x v="11"/>
    <n v="2018"/>
    <x v="2"/>
    <s v="Chronic"/>
    <n v="4.5"/>
    <n v="0.6"/>
    <n v="6.24"/>
    <x v="1"/>
    <x v="2"/>
    <n v="358345"/>
    <n v="89.4"/>
    <n v="4.57"/>
    <n v="6"/>
    <s v="Medication"/>
    <n v="38932"/>
    <x v="0"/>
    <n v="64.7"/>
    <n v="2911"/>
    <n v="0.61"/>
    <n v="88467"/>
    <n v="0.48"/>
    <n v="35.43"/>
  </r>
  <r>
    <x v="15"/>
    <n v="2020"/>
    <x v="1"/>
    <s v="Parasitic"/>
    <n v="3.06"/>
    <n v="7.87"/>
    <n v="0.41"/>
    <x v="1"/>
    <x v="2"/>
    <n v="433341"/>
    <n v="66.099999999999994"/>
    <n v="2.14"/>
    <n v="2.66"/>
    <s v="Surgery"/>
    <n v="4448"/>
    <x v="1"/>
    <n v="65.5"/>
    <n v="3683"/>
    <n v="1.41"/>
    <n v="51441"/>
    <n v="0.88"/>
    <n v="42.65"/>
  </r>
  <r>
    <x v="7"/>
    <n v="2008"/>
    <x v="10"/>
    <s v="Infectious"/>
    <n v="1.05"/>
    <n v="1.46"/>
    <n v="9.77"/>
    <x v="3"/>
    <x v="0"/>
    <n v="561569"/>
    <n v="86.68"/>
    <n v="4.03"/>
    <n v="4.55"/>
    <s v="Vaccination"/>
    <n v="8493"/>
    <x v="0"/>
    <n v="56.12"/>
    <n v="3245"/>
    <n v="8.44"/>
    <n v="20985"/>
    <n v="0.82"/>
    <n v="83.85"/>
  </r>
  <r>
    <x v="7"/>
    <n v="2019"/>
    <x v="19"/>
    <s v="Parasitic"/>
    <n v="8.8000000000000007"/>
    <n v="2.69"/>
    <n v="3.66"/>
    <x v="1"/>
    <x v="2"/>
    <n v="384760"/>
    <n v="97.11"/>
    <n v="2.4300000000000002"/>
    <n v="9.17"/>
    <s v="Therapy"/>
    <n v="34111"/>
    <x v="0"/>
    <n v="88.95"/>
    <n v="59"/>
    <n v="9.92"/>
    <n v="59238"/>
    <n v="0.67"/>
    <n v="42.74"/>
  </r>
  <r>
    <x v="3"/>
    <n v="2003"/>
    <x v="3"/>
    <s v="Bacterial"/>
    <n v="14.72"/>
    <n v="10.77"/>
    <n v="6.71"/>
    <x v="2"/>
    <x v="1"/>
    <n v="132741"/>
    <n v="50.86"/>
    <n v="0.71"/>
    <n v="3.4"/>
    <s v="Therapy"/>
    <n v="31460"/>
    <x v="1"/>
    <n v="58.57"/>
    <n v="2589"/>
    <n v="3.11"/>
    <n v="77704"/>
    <n v="0.56000000000000005"/>
    <n v="29.45"/>
  </r>
  <r>
    <x v="11"/>
    <n v="2015"/>
    <x v="18"/>
    <s v="Bacterial"/>
    <n v="14.69"/>
    <n v="2.98"/>
    <n v="8.01"/>
    <x v="1"/>
    <x v="0"/>
    <n v="955449"/>
    <n v="51.27"/>
    <n v="1.73"/>
    <n v="9.5399999999999991"/>
    <s v="Medication"/>
    <n v="16891"/>
    <x v="1"/>
    <n v="70.02"/>
    <n v="1200"/>
    <n v="4.16"/>
    <n v="66079"/>
    <n v="0.67"/>
    <n v="76.959999999999994"/>
  </r>
  <r>
    <x v="10"/>
    <n v="2000"/>
    <x v="7"/>
    <s v="Chronic"/>
    <n v="9.83"/>
    <n v="2.6"/>
    <n v="9.4499999999999993"/>
    <x v="0"/>
    <x v="2"/>
    <n v="904790"/>
    <n v="94.15"/>
    <n v="2.36"/>
    <n v="2.73"/>
    <s v="Therapy"/>
    <n v="35455"/>
    <x v="0"/>
    <n v="86.18"/>
    <n v="2378"/>
    <n v="2.0499999999999998"/>
    <n v="27683"/>
    <n v="0.63"/>
    <n v="70.92"/>
  </r>
  <r>
    <x v="9"/>
    <n v="2001"/>
    <x v="2"/>
    <s v="Chronic"/>
    <n v="7.45"/>
    <n v="14.51"/>
    <n v="3.25"/>
    <x v="2"/>
    <x v="2"/>
    <n v="840384"/>
    <n v="89.85"/>
    <n v="2.64"/>
    <n v="3.51"/>
    <s v="Surgery"/>
    <n v="16066"/>
    <x v="1"/>
    <n v="71.88"/>
    <n v="1687"/>
    <n v="9.42"/>
    <n v="51875"/>
    <n v="0.77"/>
    <n v="65.84"/>
  </r>
  <r>
    <x v="16"/>
    <n v="2019"/>
    <x v="9"/>
    <s v="Viral"/>
    <n v="12.85"/>
    <n v="8.27"/>
    <n v="7.38"/>
    <x v="0"/>
    <x v="2"/>
    <n v="857888"/>
    <n v="56.3"/>
    <n v="3.07"/>
    <n v="9"/>
    <s v="Medication"/>
    <n v="22273"/>
    <x v="1"/>
    <n v="85.71"/>
    <n v="1162"/>
    <n v="3.41"/>
    <n v="7906"/>
    <n v="0.43"/>
    <n v="82.21"/>
  </r>
  <r>
    <x v="19"/>
    <n v="2021"/>
    <x v="3"/>
    <s v="Neurological"/>
    <n v="9.67"/>
    <n v="9.36"/>
    <n v="2.5299999999999998"/>
    <x v="0"/>
    <x v="0"/>
    <n v="763835"/>
    <n v="57.78"/>
    <n v="2.23"/>
    <n v="2.4700000000000002"/>
    <s v="Therapy"/>
    <n v="27602"/>
    <x v="0"/>
    <n v="72.37"/>
    <n v="2869"/>
    <n v="5.39"/>
    <n v="29507"/>
    <n v="0.71"/>
    <n v="69.650000000000006"/>
  </r>
  <r>
    <x v="10"/>
    <n v="2016"/>
    <x v="18"/>
    <s v="Bacterial"/>
    <n v="16.45"/>
    <n v="9.06"/>
    <n v="3.58"/>
    <x v="1"/>
    <x v="0"/>
    <n v="894188"/>
    <n v="65.760000000000005"/>
    <n v="4.82"/>
    <n v="3.85"/>
    <s v="Vaccination"/>
    <n v="38458"/>
    <x v="1"/>
    <n v="87.38"/>
    <n v="4825"/>
    <n v="4.95"/>
    <n v="51559"/>
    <n v="0.56000000000000005"/>
    <n v="68.77"/>
  </r>
  <r>
    <x v="19"/>
    <n v="2021"/>
    <x v="5"/>
    <s v="Metabolic"/>
    <n v="4.92"/>
    <n v="13.13"/>
    <n v="3.57"/>
    <x v="1"/>
    <x v="2"/>
    <n v="864633"/>
    <n v="54.14"/>
    <n v="4.72"/>
    <n v="3.87"/>
    <s v="Medication"/>
    <n v="25206"/>
    <x v="1"/>
    <n v="98.9"/>
    <n v="3578"/>
    <n v="5.22"/>
    <n v="27226"/>
    <n v="0.57999999999999996"/>
    <n v="54.71"/>
  </r>
  <r>
    <x v="17"/>
    <n v="2023"/>
    <x v="19"/>
    <s v="Genetic"/>
    <n v="9.24"/>
    <n v="9.74"/>
    <n v="8.76"/>
    <x v="3"/>
    <x v="0"/>
    <n v="128052"/>
    <n v="84.75"/>
    <n v="3.56"/>
    <n v="0.54"/>
    <s v="Vaccination"/>
    <n v="28347"/>
    <x v="1"/>
    <n v="55.35"/>
    <n v="4270"/>
    <n v="9"/>
    <n v="19968"/>
    <n v="0.48"/>
    <n v="28.76"/>
  </r>
  <r>
    <x v="8"/>
    <n v="2018"/>
    <x v="11"/>
    <s v="Respiratory"/>
    <n v="3.59"/>
    <n v="7.27"/>
    <n v="5.26"/>
    <x v="0"/>
    <x v="2"/>
    <n v="471727"/>
    <n v="65.900000000000006"/>
    <n v="2.79"/>
    <n v="6.57"/>
    <s v="Surgery"/>
    <n v="38974"/>
    <x v="0"/>
    <n v="53.35"/>
    <n v="4536"/>
    <n v="7.05"/>
    <n v="50357"/>
    <n v="0.66"/>
    <n v="82.66"/>
  </r>
  <r>
    <x v="17"/>
    <n v="2006"/>
    <x v="1"/>
    <s v="Infectious"/>
    <n v="7.09"/>
    <n v="6.39"/>
    <n v="4.4400000000000004"/>
    <x v="0"/>
    <x v="0"/>
    <n v="315218"/>
    <n v="53.05"/>
    <n v="2.0299999999999998"/>
    <n v="5.32"/>
    <s v="Vaccination"/>
    <n v="2388"/>
    <x v="0"/>
    <n v="69.819999999999993"/>
    <n v="4362"/>
    <n v="9.3699999999999992"/>
    <n v="70158"/>
    <n v="0.67"/>
    <n v="30.36"/>
  </r>
  <r>
    <x v="0"/>
    <n v="2001"/>
    <x v="13"/>
    <s v="Respiratory"/>
    <n v="16.510000000000002"/>
    <n v="12.77"/>
    <n v="8.49"/>
    <x v="1"/>
    <x v="1"/>
    <n v="953792"/>
    <n v="51.58"/>
    <n v="2.36"/>
    <n v="8.76"/>
    <s v="Vaccination"/>
    <n v="23351"/>
    <x v="0"/>
    <n v="87.77"/>
    <n v="4561"/>
    <n v="5.47"/>
    <n v="79205"/>
    <n v="0.43"/>
    <n v="71.39"/>
  </r>
  <r>
    <x v="2"/>
    <n v="2017"/>
    <x v="5"/>
    <s v="Genetic"/>
    <n v="1.94"/>
    <n v="5.0199999999999996"/>
    <n v="0.98"/>
    <x v="1"/>
    <x v="2"/>
    <n v="475444"/>
    <n v="76.67"/>
    <n v="2.87"/>
    <n v="8.3699999999999992"/>
    <s v="Therapy"/>
    <n v="23954"/>
    <x v="0"/>
    <n v="78.89"/>
    <n v="601"/>
    <n v="4.1100000000000003"/>
    <n v="42593"/>
    <n v="0.64"/>
    <n v="69.66"/>
  </r>
  <r>
    <x v="19"/>
    <n v="2014"/>
    <x v="15"/>
    <s v="Viral"/>
    <n v="7.99"/>
    <n v="0.49"/>
    <n v="6.27"/>
    <x v="1"/>
    <x v="0"/>
    <n v="678859"/>
    <n v="76.63"/>
    <n v="4.25"/>
    <n v="4.76"/>
    <s v="Therapy"/>
    <n v="37019"/>
    <x v="1"/>
    <n v="95.14"/>
    <n v="421"/>
    <n v="4.3600000000000003"/>
    <n v="23096"/>
    <n v="0.74"/>
    <n v="89.74"/>
  </r>
  <r>
    <x v="17"/>
    <n v="2009"/>
    <x v="17"/>
    <s v="Chronic"/>
    <n v="14.47"/>
    <n v="0.36"/>
    <n v="9.41"/>
    <x v="1"/>
    <x v="0"/>
    <n v="540837"/>
    <n v="91.92"/>
    <n v="4.59"/>
    <n v="6.01"/>
    <s v="Therapy"/>
    <n v="22401"/>
    <x v="1"/>
    <n v="69.66"/>
    <n v="475"/>
    <n v="1.64"/>
    <n v="10267"/>
    <n v="0.42"/>
    <n v="20.65"/>
  </r>
  <r>
    <x v="12"/>
    <n v="2010"/>
    <x v="17"/>
    <s v="Infectious"/>
    <n v="19.309999999999999"/>
    <n v="6"/>
    <n v="0.21"/>
    <x v="0"/>
    <x v="0"/>
    <n v="842156"/>
    <n v="99.69"/>
    <n v="3.64"/>
    <n v="1.1499999999999999"/>
    <s v="Vaccination"/>
    <n v="43240"/>
    <x v="0"/>
    <n v="92.26"/>
    <n v="2871"/>
    <n v="2.78"/>
    <n v="98443"/>
    <n v="0.89"/>
    <n v="82.46"/>
  </r>
  <r>
    <x v="5"/>
    <n v="2022"/>
    <x v="0"/>
    <s v="Viral"/>
    <n v="18.88"/>
    <n v="11.85"/>
    <n v="3.1"/>
    <x v="3"/>
    <x v="0"/>
    <n v="257655"/>
    <n v="56.18"/>
    <n v="4.41"/>
    <n v="6.01"/>
    <s v="Vaccination"/>
    <n v="1385"/>
    <x v="0"/>
    <n v="77.81"/>
    <n v="955"/>
    <n v="1.3"/>
    <n v="86418"/>
    <n v="0.61"/>
    <n v="74.08"/>
  </r>
  <r>
    <x v="15"/>
    <n v="2010"/>
    <x v="15"/>
    <s v="Chronic"/>
    <n v="19.11"/>
    <n v="5.85"/>
    <n v="0.86"/>
    <x v="1"/>
    <x v="2"/>
    <n v="495872"/>
    <n v="52.82"/>
    <n v="1.73"/>
    <n v="6.77"/>
    <s v="Vaccination"/>
    <n v="19791"/>
    <x v="1"/>
    <n v="98.14"/>
    <n v="4839"/>
    <n v="0.72"/>
    <n v="7203"/>
    <n v="0.48"/>
    <n v="43.04"/>
  </r>
  <r>
    <x v="0"/>
    <n v="2001"/>
    <x v="2"/>
    <s v="Neurological"/>
    <n v="12.44"/>
    <n v="12.91"/>
    <n v="7.54"/>
    <x v="2"/>
    <x v="2"/>
    <n v="857126"/>
    <n v="84.32"/>
    <n v="0.6"/>
    <n v="5.65"/>
    <s v="Surgery"/>
    <n v="5832"/>
    <x v="1"/>
    <n v="89.15"/>
    <n v="4096"/>
    <n v="2.8"/>
    <n v="12680"/>
    <n v="0.42"/>
    <n v="51.51"/>
  </r>
  <r>
    <x v="9"/>
    <n v="2002"/>
    <x v="11"/>
    <s v="Parasitic"/>
    <n v="14.23"/>
    <n v="8.5299999999999994"/>
    <n v="6.27"/>
    <x v="0"/>
    <x v="2"/>
    <n v="517864"/>
    <n v="78.349999999999994"/>
    <n v="4.3499999999999996"/>
    <n v="5.96"/>
    <s v="Therapy"/>
    <n v="24755"/>
    <x v="0"/>
    <n v="88.09"/>
    <n v="1092"/>
    <n v="5.01"/>
    <n v="83337"/>
    <n v="0.41"/>
    <n v="61.2"/>
  </r>
  <r>
    <x v="6"/>
    <n v="2012"/>
    <x v="17"/>
    <s v="Cardiovascular"/>
    <n v="10.42"/>
    <n v="0.73"/>
    <n v="6.63"/>
    <x v="1"/>
    <x v="1"/>
    <n v="871443"/>
    <n v="88.99"/>
    <n v="2.5299999999999998"/>
    <n v="1.86"/>
    <s v="Surgery"/>
    <n v="47903"/>
    <x v="0"/>
    <n v="69.41"/>
    <n v="3069"/>
    <n v="7.36"/>
    <n v="23823"/>
    <n v="0.51"/>
    <n v="69.25"/>
  </r>
  <r>
    <x v="16"/>
    <n v="2000"/>
    <x v="16"/>
    <s v="Respiratory"/>
    <n v="18.21"/>
    <n v="2.4300000000000002"/>
    <n v="9.3800000000000008"/>
    <x v="2"/>
    <x v="1"/>
    <n v="602342"/>
    <n v="78.03"/>
    <n v="4.71"/>
    <n v="9.1300000000000008"/>
    <s v="Medication"/>
    <n v="18912"/>
    <x v="0"/>
    <n v="80.099999999999994"/>
    <n v="3500"/>
    <n v="4.09"/>
    <n v="12169"/>
    <n v="0.83"/>
    <n v="75.599999999999994"/>
  </r>
  <r>
    <x v="7"/>
    <n v="2005"/>
    <x v="11"/>
    <s v="Infectious"/>
    <n v="19.690000000000001"/>
    <n v="4.3600000000000003"/>
    <n v="1.23"/>
    <x v="2"/>
    <x v="2"/>
    <n v="774612"/>
    <n v="52.8"/>
    <n v="2.4300000000000002"/>
    <n v="5.26"/>
    <s v="Surgery"/>
    <n v="47432"/>
    <x v="0"/>
    <n v="85.06"/>
    <n v="3535"/>
    <n v="3.58"/>
    <n v="85803"/>
    <n v="0.69"/>
    <n v="49.18"/>
  </r>
  <r>
    <x v="8"/>
    <n v="2008"/>
    <x v="15"/>
    <s v="Bacterial"/>
    <n v="19.97"/>
    <n v="8.73"/>
    <n v="4.7699999999999996"/>
    <x v="0"/>
    <x v="0"/>
    <n v="912572"/>
    <n v="93.22"/>
    <n v="1.01"/>
    <n v="5.49"/>
    <s v="Medication"/>
    <n v="28417"/>
    <x v="1"/>
    <n v="90.41"/>
    <n v="2054"/>
    <n v="6.96"/>
    <n v="36028"/>
    <n v="0.59"/>
    <n v="47.79"/>
  </r>
  <r>
    <x v="13"/>
    <n v="2009"/>
    <x v="4"/>
    <s v="Autoimmune"/>
    <n v="3.5"/>
    <n v="11.37"/>
    <n v="7.3"/>
    <x v="1"/>
    <x v="2"/>
    <n v="86485"/>
    <n v="86.77"/>
    <n v="1.53"/>
    <n v="3.74"/>
    <s v="Surgery"/>
    <n v="6483"/>
    <x v="0"/>
    <n v="66.39"/>
    <n v="565"/>
    <n v="1.82"/>
    <n v="90797"/>
    <n v="0.89"/>
    <n v="30.81"/>
  </r>
  <r>
    <x v="3"/>
    <n v="2002"/>
    <x v="6"/>
    <s v="Metabolic"/>
    <n v="13.17"/>
    <n v="6.09"/>
    <n v="7.35"/>
    <x v="2"/>
    <x v="2"/>
    <n v="908952"/>
    <n v="59.21"/>
    <n v="1.66"/>
    <n v="4.2"/>
    <s v="Vaccination"/>
    <n v="25623"/>
    <x v="1"/>
    <n v="86.09"/>
    <n v="909"/>
    <n v="5.48"/>
    <n v="24350"/>
    <n v="0.6"/>
    <n v="44.4"/>
  </r>
  <r>
    <x v="8"/>
    <n v="2007"/>
    <x v="5"/>
    <s v="Metabolic"/>
    <n v="2.62"/>
    <n v="12.15"/>
    <n v="8.93"/>
    <x v="3"/>
    <x v="0"/>
    <n v="297888"/>
    <n v="53.54"/>
    <n v="3.62"/>
    <n v="8.02"/>
    <s v="Vaccination"/>
    <n v="29055"/>
    <x v="0"/>
    <n v="95.98"/>
    <n v="1939"/>
    <n v="4.76"/>
    <n v="82632"/>
    <n v="0.73"/>
    <n v="30.04"/>
  </r>
  <r>
    <x v="0"/>
    <n v="2014"/>
    <x v="12"/>
    <s v="Neurological"/>
    <n v="10.93"/>
    <n v="14.04"/>
    <n v="3.84"/>
    <x v="3"/>
    <x v="0"/>
    <n v="227039"/>
    <n v="65.19"/>
    <n v="1.43"/>
    <n v="4.0199999999999996"/>
    <s v="Medication"/>
    <n v="49963"/>
    <x v="1"/>
    <n v="79.69"/>
    <n v="2226"/>
    <n v="4.18"/>
    <n v="59666"/>
    <n v="0.75"/>
    <n v="83.07"/>
  </r>
  <r>
    <x v="12"/>
    <n v="2006"/>
    <x v="9"/>
    <s v="Genetic"/>
    <n v="17.489999999999998"/>
    <n v="12.64"/>
    <n v="5.76"/>
    <x v="1"/>
    <x v="2"/>
    <n v="959920"/>
    <n v="71.56"/>
    <n v="1.48"/>
    <n v="3.42"/>
    <s v="Medication"/>
    <n v="47977"/>
    <x v="1"/>
    <n v="65.349999999999994"/>
    <n v="3227"/>
    <n v="6.3"/>
    <n v="16081"/>
    <n v="0.61"/>
    <n v="30.77"/>
  </r>
  <r>
    <x v="11"/>
    <n v="2008"/>
    <x v="19"/>
    <s v="Cardiovascular"/>
    <n v="4.5599999999999996"/>
    <n v="8.77"/>
    <n v="4.8499999999999996"/>
    <x v="1"/>
    <x v="0"/>
    <n v="546171"/>
    <n v="81.209999999999994"/>
    <n v="3.5"/>
    <n v="2.71"/>
    <s v="Medication"/>
    <n v="45373"/>
    <x v="1"/>
    <n v="80.010000000000005"/>
    <n v="2041"/>
    <n v="9.2899999999999991"/>
    <n v="74001"/>
    <n v="0.71"/>
    <n v="38.880000000000003"/>
  </r>
  <r>
    <x v="12"/>
    <n v="2019"/>
    <x v="10"/>
    <s v="Neurological"/>
    <n v="19.850000000000001"/>
    <n v="9.35"/>
    <n v="5.95"/>
    <x v="0"/>
    <x v="1"/>
    <n v="157845"/>
    <n v="59.58"/>
    <n v="0.99"/>
    <n v="3.07"/>
    <s v="Therapy"/>
    <n v="43297"/>
    <x v="1"/>
    <n v="68.16"/>
    <n v="3502"/>
    <n v="0.06"/>
    <n v="32006"/>
    <n v="0.74"/>
    <n v="66.849999999999994"/>
  </r>
  <r>
    <x v="1"/>
    <n v="2017"/>
    <x v="8"/>
    <s v="Bacterial"/>
    <n v="6.55"/>
    <n v="4.68"/>
    <n v="4.8600000000000003"/>
    <x v="0"/>
    <x v="1"/>
    <n v="19095"/>
    <n v="82.5"/>
    <n v="3.93"/>
    <n v="6.71"/>
    <s v="Therapy"/>
    <n v="39813"/>
    <x v="1"/>
    <n v="72.36"/>
    <n v="2054"/>
    <n v="5.25"/>
    <n v="29883"/>
    <n v="0.53"/>
    <n v="50.32"/>
  </r>
  <r>
    <x v="11"/>
    <n v="2023"/>
    <x v="17"/>
    <s v="Autoimmune"/>
    <n v="9.2799999999999994"/>
    <n v="4.5999999999999996"/>
    <n v="0.41"/>
    <x v="3"/>
    <x v="2"/>
    <n v="353087"/>
    <n v="84.15"/>
    <n v="0.86"/>
    <n v="7.31"/>
    <s v="Surgery"/>
    <n v="44697"/>
    <x v="1"/>
    <n v="62.43"/>
    <n v="4617"/>
    <n v="7.98"/>
    <n v="10785"/>
    <n v="0.81"/>
    <n v="35.11"/>
  </r>
  <r>
    <x v="19"/>
    <n v="2015"/>
    <x v="9"/>
    <s v="Genetic"/>
    <n v="4.1500000000000004"/>
    <n v="6.96"/>
    <n v="4.88"/>
    <x v="1"/>
    <x v="1"/>
    <n v="376821"/>
    <n v="70.790000000000006"/>
    <n v="1.1200000000000001"/>
    <n v="0.63"/>
    <s v="Surgery"/>
    <n v="2036"/>
    <x v="1"/>
    <n v="51.57"/>
    <n v="3197"/>
    <n v="2.98"/>
    <n v="30958"/>
    <n v="0.44"/>
    <n v="78.540000000000006"/>
  </r>
  <r>
    <x v="16"/>
    <n v="2009"/>
    <x v="8"/>
    <s v="Bacterial"/>
    <n v="6.8"/>
    <n v="6.38"/>
    <n v="0.36"/>
    <x v="0"/>
    <x v="1"/>
    <n v="385203"/>
    <n v="61.54"/>
    <n v="3.68"/>
    <n v="7.39"/>
    <s v="Therapy"/>
    <n v="47593"/>
    <x v="0"/>
    <n v="98.39"/>
    <n v="2205"/>
    <n v="0.5"/>
    <n v="41435"/>
    <n v="0.47"/>
    <n v="64.900000000000006"/>
  </r>
  <r>
    <x v="1"/>
    <n v="2003"/>
    <x v="19"/>
    <s v="Chronic"/>
    <n v="13.57"/>
    <n v="10.74"/>
    <n v="5.27"/>
    <x v="3"/>
    <x v="1"/>
    <n v="446574"/>
    <n v="82.3"/>
    <n v="0.78"/>
    <n v="8.01"/>
    <s v="Medication"/>
    <n v="49566"/>
    <x v="1"/>
    <n v="87.25"/>
    <n v="1645"/>
    <n v="0.1"/>
    <n v="11337"/>
    <n v="0.46"/>
    <n v="40.57"/>
  </r>
  <r>
    <x v="4"/>
    <n v="2007"/>
    <x v="14"/>
    <s v="Respiratory"/>
    <n v="14.34"/>
    <n v="10.210000000000001"/>
    <n v="0.59"/>
    <x v="1"/>
    <x v="0"/>
    <n v="715704"/>
    <n v="91.17"/>
    <n v="4.95"/>
    <n v="8.5399999999999991"/>
    <s v="Surgery"/>
    <n v="8782"/>
    <x v="0"/>
    <n v="87.47"/>
    <n v="186"/>
    <n v="7.62"/>
    <n v="33978"/>
    <n v="0.72"/>
    <n v="73.2"/>
  </r>
  <r>
    <x v="11"/>
    <n v="2023"/>
    <x v="1"/>
    <s v="Infectious"/>
    <n v="12.03"/>
    <n v="4.29"/>
    <n v="4.8899999999999997"/>
    <x v="3"/>
    <x v="1"/>
    <n v="392880"/>
    <n v="77.260000000000005"/>
    <n v="0.85"/>
    <n v="3.81"/>
    <s v="Medication"/>
    <n v="19591"/>
    <x v="1"/>
    <n v="73.72"/>
    <n v="4143"/>
    <n v="0.6"/>
    <n v="43159"/>
    <n v="0.62"/>
    <n v="43.23"/>
  </r>
  <r>
    <x v="4"/>
    <n v="2013"/>
    <x v="1"/>
    <s v="Parasitic"/>
    <n v="4.07"/>
    <n v="0.92"/>
    <n v="5.99"/>
    <x v="2"/>
    <x v="2"/>
    <n v="706628"/>
    <n v="51.85"/>
    <n v="2.89"/>
    <n v="6.92"/>
    <s v="Medication"/>
    <n v="10069"/>
    <x v="1"/>
    <n v="71.239999999999995"/>
    <n v="4920"/>
    <n v="1.79"/>
    <n v="80698"/>
    <n v="0.64"/>
    <n v="68.099999999999994"/>
  </r>
  <r>
    <x v="14"/>
    <n v="2014"/>
    <x v="15"/>
    <s v="Respiratory"/>
    <n v="11.78"/>
    <n v="10.3"/>
    <n v="8.43"/>
    <x v="2"/>
    <x v="0"/>
    <n v="294642"/>
    <n v="71.36"/>
    <n v="2.94"/>
    <n v="8.99"/>
    <s v="Surgery"/>
    <n v="21981"/>
    <x v="0"/>
    <n v="63.03"/>
    <n v="2677"/>
    <n v="0.84"/>
    <n v="76252"/>
    <n v="0.65"/>
    <n v="75.81"/>
  </r>
  <r>
    <x v="9"/>
    <n v="2013"/>
    <x v="2"/>
    <s v="Genetic"/>
    <n v="8.33"/>
    <n v="11.06"/>
    <n v="4.74"/>
    <x v="0"/>
    <x v="1"/>
    <n v="164964"/>
    <n v="89.66"/>
    <n v="1.99"/>
    <n v="8.61"/>
    <s v="Medication"/>
    <n v="49412"/>
    <x v="1"/>
    <n v="53.44"/>
    <n v="2844"/>
    <n v="4.3600000000000003"/>
    <n v="92974"/>
    <n v="0.82"/>
    <n v="82.4"/>
  </r>
  <r>
    <x v="0"/>
    <n v="2020"/>
    <x v="6"/>
    <s v="Chronic"/>
    <n v="13"/>
    <n v="3.61"/>
    <n v="2.54"/>
    <x v="2"/>
    <x v="0"/>
    <n v="298562"/>
    <n v="90.33"/>
    <n v="4.7"/>
    <n v="6.79"/>
    <s v="Therapy"/>
    <n v="7733"/>
    <x v="0"/>
    <n v="52.31"/>
    <n v="2360"/>
    <n v="5.89"/>
    <n v="53382"/>
    <n v="0.59"/>
    <n v="26.48"/>
  </r>
  <r>
    <x v="1"/>
    <n v="2018"/>
    <x v="5"/>
    <s v="Infectious"/>
    <n v="1.64"/>
    <n v="9.75"/>
    <n v="2.57"/>
    <x v="1"/>
    <x v="0"/>
    <n v="708912"/>
    <n v="65.28"/>
    <n v="1.89"/>
    <n v="7.61"/>
    <s v="Therapy"/>
    <n v="16427"/>
    <x v="0"/>
    <n v="78.319999999999993"/>
    <n v="858"/>
    <n v="4.79"/>
    <n v="84543"/>
    <n v="0.51"/>
    <n v="54.01"/>
  </r>
  <r>
    <x v="4"/>
    <n v="2008"/>
    <x v="2"/>
    <s v="Autoimmune"/>
    <n v="16.82"/>
    <n v="11.66"/>
    <n v="7.24"/>
    <x v="0"/>
    <x v="2"/>
    <n v="701105"/>
    <n v="55.63"/>
    <n v="2.64"/>
    <n v="8.7799999999999994"/>
    <s v="Medication"/>
    <n v="2470"/>
    <x v="1"/>
    <n v="83.04"/>
    <n v="2521"/>
    <n v="6.56"/>
    <n v="93078"/>
    <n v="0.51"/>
    <n v="51.87"/>
  </r>
  <r>
    <x v="4"/>
    <n v="2020"/>
    <x v="9"/>
    <s v="Genetic"/>
    <n v="7.59"/>
    <n v="10.33"/>
    <n v="7.6"/>
    <x v="1"/>
    <x v="0"/>
    <n v="968510"/>
    <n v="53.35"/>
    <n v="2.88"/>
    <n v="5.73"/>
    <s v="Surgery"/>
    <n v="9907"/>
    <x v="1"/>
    <n v="69.37"/>
    <n v="1281"/>
    <n v="2.0099999999999998"/>
    <n v="35995"/>
    <n v="0.83"/>
    <n v="35.31"/>
  </r>
  <r>
    <x v="14"/>
    <n v="2002"/>
    <x v="12"/>
    <s v="Metabolic"/>
    <n v="1.49"/>
    <n v="3.72"/>
    <n v="8.8699999999999992"/>
    <x v="3"/>
    <x v="1"/>
    <n v="819658"/>
    <n v="75.040000000000006"/>
    <n v="3.96"/>
    <n v="3.57"/>
    <s v="Surgery"/>
    <n v="39900"/>
    <x v="1"/>
    <n v="85.58"/>
    <n v="2000"/>
    <n v="3.08"/>
    <n v="47747"/>
    <n v="0.45"/>
    <n v="79.06"/>
  </r>
  <r>
    <x v="8"/>
    <n v="2021"/>
    <x v="0"/>
    <s v="Genetic"/>
    <n v="13.83"/>
    <n v="14.12"/>
    <n v="0.38"/>
    <x v="2"/>
    <x v="2"/>
    <n v="884006"/>
    <n v="67.72"/>
    <n v="4.8099999999999996"/>
    <n v="4.08"/>
    <s v="Vaccination"/>
    <n v="22570"/>
    <x v="0"/>
    <n v="58.65"/>
    <n v="5"/>
    <n v="6.89"/>
    <n v="97428"/>
    <n v="0.73"/>
    <n v="66.8"/>
  </r>
  <r>
    <x v="16"/>
    <n v="2023"/>
    <x v="5"/>
    <s v="Viral"/>
    <n v="14.81"/>
    <n v="4.9000000000000004"/>
    <n v="4.67"/>
    <x v="3"/>
    <x v="2"/>
    <n v="50632"/>
    <n v="75.069999999999993"/>
    <n v="1.23"/>
    <n v="3.47"/>
    <s v="Surgery"/>
    <n v="41609"/>
    <x v="0"/>
    <n v="60.09"/>
    <n v="2999"/>
    <n v="7.6"/>
    <n v="87623"/>
    <n v="0.67"/>
    <n v="72.16"/>
  </r>
  <r>
    <x v="2"/>
    <n v="2012"/>
    <x v="18"/>
    <s v="Neurological"/>
    <n v="14.49"/>
    <n v="4.62"/>
    <n v="6.26"/>
    <x v="0"/>
    <x v="1"/>
    <n v="664226"/>
    <n v="79.239999999999995"/>
    <n v="4.45"/>
    <n v="6.93"/>
    <s v="Surgery"/>
    <n v="45684"/>
    <x v="1"/>
    <n v="63.92"/>
    <n v="2577"/>
    <n v="2.13"/>
    <n v="20535"/>
    <n v="0.64"/>
    <n v="49.8"/>
  </r>
  <r>
    <x v="16"/>
    <n v="2000"/>
    <x v="12"/>
    <s v="Respiratory"/>
    <n v="9.33"/>
    <n v="13.74"/>
    <n v="3.5"/>
    <x v="2"/>
    <x v="2"/>
    <n v="138325"/>
    <n v="79.38"/>
    <n v="4.76"/>
    <n v="2.85"/>
    <s v="Therapy"/>
    <n v="3171"/>
    <x v="0"/>
    <n v="96.66"/>
    <n v="184"/>
    <n v="8.0500000000000007"/>
    <n v="25534"/>
    <n v="0.56999999999999995"/>
    <n v="63.27"/>
  </r>
  <r>
    <x v="6"/>
    <n v="2002"/>
    <x v="11"/>
    <s v="Parasitic"/>
    <n v="3.05"/>
    <n v="0.65"/>
    <n v="4.66"/>
    <x v="3"/>
    <x v="2"/>
    <n v="643219"/>
    <n v="84.24"/>
    <n v="1.34"/>
    <n v="1.1599999999999999"/>
    <s v="Surgery"/>
    <n v="17432"/>
    <x v="0"/>
    <n v="50.59"/>
    <n v="4151"/>
    <n v="9.19"/>
    <n v="48925"/>
    <n v="0.55000000000000004"/>
    <n v="86.46"/>
  </r>
  <r>
    <x v="5"/>
    <n v="2007"/>
    <x v="19"/>
    <s v="Respiratory"/>
    <n v="11.23"/>
    <n v="8.49"/>
    <n v="5.62"/>
    <x v="1"/>
    <x v="1"/>
    <n v="335350"/>
    <n v="96.81"/>
    <n v="2.2400000000000002"/>
    <n v="9.94"/>
    <s v="Vaccination"/>
    <n v="7137"/>
    <x v="1"/>
    <n v="89.78"/>
    <n v="3094"/>
    <n v="9.84"/>
    <n v="59551"/>
    <n v="0.45"/>
    <n v="69.13"/>
  </r>
  <r>
    <x v="4"/>
    <n v="2022"/>
    <x v="10"/>
    <s v="Autoimmune"/>
    <n v="18.45"/>
    <n v="8.27"/>
    <n v="2.46"/>
    <x v="2"/>
    <x v="0"/>
    <n v="273748"/>
    <n v="62.5"/>
    <n v="4.22"/>
    <n v="5.34"/>
    <s v="Medication"/>
    <n v="3580"/>
    <x v="0"/>
    <n v="70.25"/>
    <n v="2985"/>
    <n v="1.74"/>
    <n v="78790"/>
    <n v="0.56999999999999995"/>
    <n v="31.11"/>
  </r>
  <r>
    <x v="12"/>
    <n v="2023"/>
    <x v="0"/>
    <s v="Cardiovascular"/>
    <n v="12.46"/>
    <n v="10.96"/>
    <n v="7.22"/>
    <x v="3"/>
    <x v="1"/>
    <n v="305250"/>
    <n v="82.9"/>
    <n v="3.73"/>
    <n v="2.4900000000000002"/>
    <s v="Therapy"/>
    <n v="6913"/>
    <x v="0"/>
    <n v="52.49"/>
    <n v="1946"/>
    <n v="4.28"/>
    <n v="14058"/>
    <n v="0.74"/>
    <n v="61.19"/>
  </r>
  <r>
    <x v="10"/>
    <n v="2009"/>
    <x v="4"/>
    <s v="Genetic"/>
    <n v="4.6900000000000004"/>
    <n v="5.14"/>
    <n v="2.27"/>
    <x v="0"/>
    <x v="1"/>
    <n v="164317"/>
    <n v="88.45"/>
    <n v="3.18"/>
    <n v="9.5399999999999991"/>
    <s v="Medication"/>
    <n v="38162"/>
    <x v="0"/>
    <n v="65.709999999999994"/>
    <n v="143"/>
    <n v="5.58"/>
    <n v="38206"/>
    <n v="0.45"/>
    <n v="50.12"/>
  </r>
  <r>
    <x v="14"/>
    <n v="2018"/>
    <x v="19"/>
    <s v="Respiratory"/>
    <n v="18.48"/>
    <n v="14.65"/>
    <n v="4.3600000000000003"/>
    <x v="1"/>
    <x v="2"/>
    <n v="314395"/>
    <n v="86.42"/>
    <n v="2.37"/>
    <n v="1.55"/>
    <s v="Therapy"/>
    <n v="10957"/>
    <x v="0"/>
    <n v="57.09"/>
    <n v="3300"/>
    <n v="8.0399999999999991"/>
    <n v="29061"/>
    <n v="0.44"/>
    <n v="64.77"/>
  </r>
  <r>
    <x v="16"/>
    <n v="2008"/>
    <x v="1"/>
    <s v="Bacterial"/>
    <n v="10.65"/>
    <n v="10.26"/>
    <n v="1.63"/>
    <x v="3"/>
    <x v="0"/>
    <n v="201219"/>
    <n v="58.6"/>
    <n v="4.6500000000000004"/>
    <n v="5.34"/>
    <s v="Medication"/>
    <n v="47811"/>
    <x v="0"/>
    <n v="74.41"/>
    <n v="4405"/>
    <n v="2.89"/>
    <n v="66381"/>
    <n v="0.77"/>
    <n v="65.849999999999994"/>
  </r>
  <r>
    <x v="4"/>
    <n v="2003"/>
    <x v="11"/>
    <s v="Parasitic"/>
    <n v="13.14"/>
    <n v="2.2799999999999998"/>
    <n v="4.3499999999999996"/>
    <x v="3"/>
    <x v="2"/>
    <n v="36201"/>
    <n v="80.48"/>
    <n v="3.05"/>
    <n v="5.33"/>
    <s v="Therapy"/>
    <n v="37738"/>
    <x v="1"/>
    <n v="83.2"/>
    <n v="3612"/>
    <n v="6.22"/>
    <n v="47175"/>
    <n v="0.57999999999999996"/>
    <n v="38.1"/>
  </r>
  <r>
    <x v="2"/>
    <n v="2007"/>
    <x v="18"/>
    <s v="Parasitic"/>
    <n v="12.8"/>
    <n v="7.75"/>
    <n v="7.4"/>
    <x v="3"/>
    <x v="2"/>
    <n v="545651"/>
    <n v="94.71"/>
    <n v="1.98"/>
    <n v="1.87"/>
    <s v="Surgery"/>
    <n v="27527"/>
    <x v="1"/>
    <n v="69.95"/>
    <n v="21"/>
    <n v="6.46"/>
    <n v="73247"/>
    <n v="0.8"/>
    <n v="48.94"/>
  </r>
  <r>
    <x v="15"/>
    <n v="2022"/>
    <x v="9"/>
    <s v="Infectious"/>
    <n v="17.86"/>
    <n v="2.61"/>
    <n v="4.5"/>
    <x v="2"/>
    <x v="1"/>
    <n v="464552"/>
    <n v="74.400000000000006"/>
    <n v="2.77"/>
    <n v="7.11"/>
    <s v="Medication"/>
    <n v="30235"/>
    <x v="0"/>
    <n v="52.38"/>
    <n v="634"/>
    <n v="3.23"/>
    <n v="98425"/>
    <n v="0.6"/>
    <n v="87.61"/>
  </r>
  <r>
    <x v="12"/>
    <n v="2006"/>
    <x v="18"/>
    <s v="Infectious"/>
    <n v="5.4"/>
    <n v="5.1100000000000003"/>
    <n v="9.61"/>
    <x v="1"/>
    <x v="0"/>
    <n v="976354"/>
    <n v="74.040000000000006"/>
    <n v="2.21"/>
    <n v="8.43"/>
    <s v="Surgery"/>
    <n v="47201"/>
    <x v="1"/>
    <n v="89.67"/>
    <n v="3458"/>
    <n v="1.33"/>
    <n v="17417"/>
    <n v="0.69"/>
    <n v="66.150000000000006"/>
  </r>
  <r>
    <x v="7"/>
    <n v="2007"/>
    <x v="11"/>
    <s v="Chronic"/>
    <n v="6.39"/>
    <n v="2.25"/>
    <n v="0.73"/>
    <x v="3"/>
    <x v="1"/>
    <n v="802601"/>
    <n v="89.67"/>
    <n v="1.81"/>
    <n v="9.44"/>
    <s v="Medication"/>
    <n v="33200"/>
    <x v="1"/>
    <n v="72.33"/>
    <n v="1806"/>
    <n v="2.9"/>
    <n v="67137"/>
    <n v="0.43"/>
    <n v="69.62"/>
  </r>
  <r>
    <x v="17"/>
    <n v="2019"/>
    <x v="1"/>
    <s v="Metabolic"/>
    <n v="12.65"/>
    <n v="13.9"/>
    <n v="0.87"/>
    <x v="2"/>
    <x v="0"/>
    <n v="858123"/>
    <n v="72.5"/>
    <n v="2.02"/>
    <n v="3.34"/>
    <s v="Surgery"/>
    <n v="44545"/>
    <x v="1"/>
    <n v="77.63"/>
    <n v="3014"/>
    <n v="1.53"/>
    <n v="76415"/>
    <n v="0.81"/>
    <n v="31.48"/>
  </r>
  <r>
    <x v="8"/>
    <n v="2001"/>
    <x v="14"/>
    <s v="Neurological"/>
    <n v="9.9499999999999993"/>
    <n v="8.68"/>
    <n v="7.78"/>
    <x v="1"/>
    <x v="2"/>
    <n v="771174"/>
    <n v="55.53"/>
    <n v="4.1100000000000003"/>
    <n v="6.34"/>
    <s v="Vaccination"/>
    <n v="44778"/>
    <x v="1"/>
    <n v="73.39"/>
    <n v="1018"/>
    <n v="0.18"/>
    <n v="96007"/>
    <n v="0.89"/>
    <n v="37.56"/>
  </r>
  <r>
    <x v="16"/>
    <n v="2006"/>
    <x v="1"/>
    <s v="Autoimmune"/>
    <n v="15.52"/>
    <n v="8.35"/>
    <n v="9.69"/>
    <x v="3"/>
    <x v="0"/>
    <n v="905182"/>
    <n v="88.82"/>
    <n v="1.67"/>
    <n v="3.75"/>
    <s v="Medication"/>
    <n v="19745"/>
    <x v="0"/>
    <n v="67.209999999999994"/>
    <n v="1908"/>
    <n v="8.91"/>
    <n v="60395"/>
    <n v="0.64"/>
    <n v="68.8"/>
  </r>
  <r>
    <x v="12"/>
    <n v="2024"/>
    <x v="9"/>
    <s v="Respiratory"/>
    <n v="5.35"/>
    <n v="7.07"/>
    <n v="6.06"/>
    <x v="2"/>
    <x v="0"/>
    <n v="824141"/>
    <n v="89.45"/>
    <n v="3.19"/>
    <n v="1.58"/>
    <s v="Medication"/>
    <n v="13608"/>
    <x v="1"/>
    <n v="58.31"/>
    <n v="2092"/>
    <n v="5.12"/>
    <n v="72590"/>
    <n v="0.6"/>
    <n v="46.43"/>
  </r>
  <r>
    <x v="2"/>
    <n v="2024"/>
    <x v="3"/>
    <s v="Parasitic"/>
    <n v="2.2599999999999998"/>
    <n v="13.13"/>
    <n v="5.48"/>
    <x v="3"/>
    <x v="1"/>
    <n v="594175"/>
    <n v="94.38"/>
    <n v="1.78"/>
    <n v="4.21"/>
    <s v="Medication"/>
    <n v="2446"/>
    <x v="0"/>
    <n v="70.150000000000006"/>
    <n v="3821"/>
    <n v="8.86"/>
    <n v="77863"/>
    <n v="0.74"/>
    <n v="38.450000000000003"/>
  </r>
  <r>
    <x v="6"/>
    <n v="2019"/>
    <x v="13"/>
    <s v="Bacterial"/>
    <n v="8.2799999999999994"/>
    <n v="7.35"/>
    <n v="1.64"/>
    <x v="2"/>
    <x v="0"/>
    <n v="36076"/>
    <n v="75.78"/>
    <n v="2.31"/>
    <n v="5.3"/>
    <s v="Surgery"/>
    <n v="22063"/>
    <x v="1"/>
    <n v="76.099999999999994"/>
    <n v="2367"/>
    <n v="7.59"/>
    <n v="84906"/>
    <n v="0.78"/>
    <n v="27.88"/>
  </r>
  <r>
    <x v="4"/>
    <n v="2017"/>
    <x v="10"/>
    <s v="Neurological"/>
    <n v="14.99"/>
    <n v="9.94"/>
    <n v="1"/>
    <x v="2"/>
    <x v="1"/>
    <n v="296046"/>
    <n v="64.12"/>
    <n v="3.5"/>
    <n v="9.61"/>
    <s v="Therapy"/>
    <n v="24350"/>
    <x v="0"/>
    <n v="80.66"/>
    <n v="137"/>
    <n v="7.92"/>
    <n v="31983"/>
    <n v="0.44"/>
    <n v="85.79"/>
  </r>
  <r>
    <x v="7"/>
    <n v="2020"/>
    <x v="4"/>
    <s v="Chronic"/>
    <n v="17.329999999999998"/>
    <n v="5.32"/>
    <n v="8.3800000000000008"/>
    <x v="1"/>
    <x v="0"/>
    <n v="34204"/>
    <n v="63.4"/>
    <n v="3.58"/>
    <n v="5.49"/>
    <s v="Therapy"/>
    <n v="22252"/>
    <x v="0"/>
    <n v="83.26"/>
    <n v="2539"/>
    <n v="6.03"/>
    <n v="58138"/>
    <n v="0.5"/>
    <n v="85.32"/>
  </r>
  <r>
    <x v="0"/>
    <n v="2022"/>
    <x v="7"/>
    <s v="Parasitic"/>
    <n v="10.99"/>
    <n v="2.89"/>
    <n v="0.6"/>
    <x v="3"/>
    <x v="2"/>
    <n v="90050"/>
    <n v="53.39"/>
    <n v="1.58"/>
    <n v="3.79"/>
    <s v="Surgery"/>
    <n v="35891"/>
    <x v="1"/>
    <n v="94.67"/>
    <n v="1761"/>
    <n v="9.23"/>
    <n v="76572"/>
    <n v="0.83"/>
    <n v="82.64"/>
  </r>
  <r>
    <x v="12"/>
    <n v="2008"/>
    <x v="17"/>
    <s v="Genetic"/>
    <n v="11.59"/>
    <n v="3.04"/>
    <n v="4.47"/>
    <x v="3"/>
    <x v="2"/>
    <n v="875252"/>
    <n v="52.96"/>
    <n v="0.97"/>
    <n v="3.81"/>
    <s v="Vaccination"/>
    <n v="35098"/>
    <x v="1"/>
    <n v="77.63"/>
    <n v="3509"/>
    <n v="0.63"/>
    <n v="74380"/>
    <n v="0.65"/>
    <n v="42.73"/>
  </r>
  <r>
    <x v="6"/>
    <n v="2016"/>
    <x v="18"/>
    <s v="Infectious"/>
    <n v="8.44"/>
    <n v="1.32"/>
    <n v="3.88"/>
    <x v="0"/>
    <x v="0"/>
    <n v="312749"/>
    <n v="85.17"/>
    <n v="1.57"/>
    <n v="1.63"/>
    <s v="Surgery"/>
    <n v="26417"/>
    <x v="0"/>
    <n v="56.42"/>
    <n v="1665"/>
    <n v="9.9499999999999993"/>
    <n v="9799"/>
    <n v="0.42"/>
    <n v="44.82"/>
  </r>
  <r>
    <x v="17"/>
    <n v="2017"/>
    <x v="19"/>
    <s v="Autoimmune"/>
    <n v="15.23"/>
    <n v="0.74"/>
    <n v="5.93"/>
    <x v="0"/>
    <x v="0"/>
    <n v="24370"/>
    <n v="84.34"/>
    <n v="4.5"/>
    <n v="6.97"/>
    <s v="Surgery"/>
    <n v="13641"/>
    <x v="1"/>
    <n v="86.47"/>
    <n v="1978"/>
    <n v="5.76"/>
    <n v="14276"/>
    <n v="0.44"/>
    <n v="53.1"/>
  </r>
  <r>
    <x v="10"/>
    <n v="2016"/>
    <x v="7"/>
    <s v="Infectious"/>
    <n v="10.81"/>
    <n v="6.12"/>
    <n v="2.36"/>
    <x v="3"/>
    <x v="0"/>
    <n v="164575"/>
    <n v="82.1"/>
    <n v="4.22"/>
    <n v="9.01"/>
    <s v="Medication"/>
    <n v="47276"/>
    <x v="1"/>
    <n v="75.02"/>
    <n v="4406"/>
    <n v="2"/>
    <n v="8215"/>
    <n v="0.82"/>
    <n v="43.21"/>
  </r>
  <r>
    <x v="1"/>
    <n v="2024"/>
    <x v="13"/>
    <s v="Viral"/>
    <n v="15.88"/>
    <n v="2.91"/>
    <n v="0.21"/>
    <x v="0"/>
    <x v="0"/>
    <n v="57239"/>
    <n v="56.95"/>
    <n v="4.25"/>
    <n v="2.4300000000000002"/>
    <s v="Medication"/>
    <n v="7629"/>
    <x v="1"/>
    <n v="66.41"/>
    <n v="3781"/>
    <n v="1.64"/>
    <n v="20106"/>
    <n v="0.87"/>
    <n v="66.319999999999993"/>
  </r>
  <r>
    <x v="8"/>
    <n v="2010"/>
    <x v="12"/>
    <s v="Genetic"/>
    <n v="8.56"/>
    <n v="14.02"/>
    <n v="8.8800000000000008"/>
    <x v="1"/>
    <x v="1"/>
    <n v="552056"/>
    <n v="88.32"/>
    <n v="0.97"/>
    <n v="8.86"/>
    <s v="Surgery"/>
    <n v="37563"/>
    <x v="0"/>
    <n v="94.4"/>
    <n v="3562"/>
    <n v="6.58"/>
    <n v="92629"/>
    <n v="0.68"/>
    <n v="61.45"/>
  </r>
  <r>
    <x v="12"/>
    <n v="2012"/>
    <x v="10"/>
    <s v="Infectious"/>
    <n v="4.1500000000000004"/>
    <n v="2.99"/>
    <n v="1.93"/>
    <x v="0"/>
    <x v="1"/>
    <n v="500339"/>
    <n v="53.57"/>
    <n v="2.48"/>
    <n v="6.74"/>
    <s v="Medication"/>
    <n v="7989"/>
    <x v="1"/>
    <n v="89.61"/>
    <n v="1986"/>
    <n v="5.01"/>
    <n v="39876"/>
    <n v="0.82"/>
    <n v="24.73"/>
  </r>
  <r>
    <x v="18"/>
    <n v="2012"/>
    <x v="17"/>
    <s v="Bacterial"/>
    <n v="15.28"/>
    <n v="11.8"/>
    <n v="9.98"/>
    <x v="2"/>
    <x v="1"/>
    <n v="307056"/>
    <n v="56.55"/>
    <n v="1.32"/>
    <n v="7.02"/>
    <s v="Surgery"/>
    <n v="47232"/>
    <x v="1"/>
    <n v="64.25"/>
    <n v="544"/>
    <n v="8.7899999999999991"/>
    <n v="26622"/>
    <n v="0.62"/>
    <n v="48.26"/>
  </r>
  <r>
    <x v="7"/>
    <n v="2006"/>
    <x v="17"/>
    <s v="Infectious"/>
    <n v="3.89"/>
    <n v="12.33"/>
    <n v="5.86"/>
    <x v="2"/>
    <x v="0"/>
    <n v="288522"/>
    <n v="86.6"/>
    <n v="2.14"/>
    <n v="2.04"/>
    <s v="Surgery"/>
    <n v="41600"/>
    <x v="0"/>
    <n v="91.96"/>
    <n v="2104"/>
    <n v="3.12"/>
    <n v="53882"/>
    <n v="0.57999999999999996"/>
    <n v="65.209999999999994"/>
  </r>
  <r>
    <x v="3"/>
    <n v="2024"/>
    <x v="0"/>
    <s v="Bacterial"/>
    <n v="16.8"/>
    <n v="7.52"/>
    <n v="6.7"/>
    <x v="3"/>
    <x v="0"/>
    <n v="185542"/>
    <n v="85.26"/>
    <n v="1.17"/>
    <n v="5.0599999999999996"/>
    <s v="Therapy"/>
    <n v="36508"/>
    <x v="1"/>
    <n v="61.21"/>
    <n v="3087"/>
    <n v="4.07"/>
    <n v="43089"/>
    <n v="0.62"/>
    <n v="64.45"/>
  </r>
  <r>
    <x v="17"/>
    <n v="2005"/>
    <x v="14"/>
    <s v="Genetic"/>
    <n v="10.5"/>
    <n v="3.65"/>
    <n v="1.59"/>
    <x v="3"/>
    <x v="0"/>
    <n v="406862"/>
    <n v="54.74"/>
    <n v="4.09"/>
    <n v="2.4"/>
    <s v="Therapy"/>
    <n v="49866"/>
    <x v="0"/>
    <n v="64.23"/>
    <n v="1741"/>
    <n v="5.08"/>
    <n v="50794"/>
    <n v="0.65"/>
    <n v="33.229999999999997"/>
  </r>
  <r>
    <x v="8"/>
    <n v="2024"/>
    <x v="13"/>
    <s v="Chronic"/>
    <n v="0.53"/>
    <n v="9.84"/>
    <n v="2.14"/>
    <x v="2"/>
    <x v="1"/>
    <n v="127834"/>
    <n v="90.86"/>
    <n v="0.68"/>
    <n v="6.63"/>
    <s v="Medication"/>
    <n v="6825"/>
    <x v="0"/>
    <n v="89.75"/>
    <n v="333"/>
    <n v="3.49"/>
    <n v="75566"/>
    <n v="0.41"/>
    <n v="59.95"/>
  </r>
  <r>
    <x v="0"/>
    <n v="2009"/>
    <x v="10"/>
    <s v="Infectious"/>
    <n v="4.59"/>
    <n v="2.4900000000000002"/>
    <n v="7.14"/>
    <x v="3"/>
    <x v="0"/>
    <n v="896289"/>
    <n v="67.58"/>
    <n v="3.95"/>
    <n v="7.93"/>
    <s v="Surgery"/>
    <n v="24398"/>
    <x v="1"/>
    <n v="78.28"/>
    <n v="1676"/>
    <n v="2.85"/>
    <n v="51487"/>
    <n v="0.56999999999999995"/>
    <n v="52.48"/>
  </r>
  <r>
    <x v="0"/>
    <n v="2008"/>
    <x v="5"/>
    <s v="Genetic"/>
    <n v="10.45"/>
    <n v="4.6100000000000003"/>
    <n v="1.88"/>
    <x v="1"/>
    <x v="1"/>
    <n v="406172"/>
    <n v="57.86"/>
    <n v="2.81"/>
    <n v="3.61"/>
    <s v="Medication"/>
    <n v="18198"/>
    <x v="0"/>
    <n v="62.43"/>
    <n v="4047"/>
    <n v="3.26"/>
    <n v="37670"/>
    <n v="0.84"/>
    <n v="53.29"/>
  </r>
  <r>
    <x v="19"/>
    <n v="2020"/>
    <x v="5"/>
    <s v="Parasitic"/>
    <n v="9.64"/>
    <n v="6.77"/>
    <n v="3.58"/>
    <x v="1"/>
    <x v="0"/>
    <n v="1372"/>
    <n v="89.81"/>
    <n v="1.72"/>
    <n v="8.7200000000000006"/>
    <s v="Surgery"/>
    <n v="20812"/>
    <x v="1"/>
    <n v="54.95"/>
    <n v="2377"/>
    <n v="4.42"/>
    <n v="78543"/>
    <n v="0.42"/>
    <n v="85.53"/>
  </r>
  <r>
    <x v="3"/>
    <n v="2016"/>
    <x v="1"/>
    <s v="Chronic"/>
    <n v="5.5"/>
    <n v="2.56"/>
    <n v="6.74"/>
    <x v="0"/>
    <x v="2"/>
    <n v="501232"/>
    <n v="51.25"/>
    <n v="1.73"/>
    <n v="2.41"/>
    <s v="Surgery"/>
    <n v="5567"/>
    <x v="1"/>
    <n v="91.13"/>
    <n v="3581"/>
    <n v="2.56"/>
    <n v="54406"/>
    <n v="0.66"/>
    <n v="72.69"/>
  </r>
  <r>
    <x v="17"/>
    <n v="2015"/>
    <x v="8"/>
    <s v="Respiratory"/>
    <n v="3.45"/>
    <n v="13.45"/>
    <n v="0.48"/>
    <x v="0"/>
    <x v="0"/>
    <n v="82576"/>
    <n v="93.07"/>
    <n v="2.21"/>
    <n v="3.45"/>
    <s v="Medication"/>
    <n v="15657"/>
    <x v="0"/>
    <n v="82.52"/>
    <n v="4454"/>
    <n v="9.61"/>
    <n v="33527"/>
    <n v="0.76"/>
    <n v="89.82"/>
  </r>
  <r>
    <x v="1"/>
    <n v="2000"/>
    <x v="16"/>
    <s v="Chronic"/>
    <n v="5.32"/>
    <n v="9.9499999999999993"/>
    <n v="1.44"/>
    <x v="2"/>
    <x v="2"/>
    <n v="874720"/>
    <n v="81.42"/>
    <n v="1.02"/>
    <n v="2.89"/>
    <s v="Vaccination"/>
    <n v="32768"/>
    <x v="1"/>
    <n v="64.34"/>
    <n v="2301"/>
    <n v="7.4"/>
    <n v="13441"/>
    <n v="0.64"/>
    <n v="36.17"/>
  </r>
  <r>
    <x v="0"/>
    <n v="2018"/>
    <x v="15"/>
    <s v="Metabolic"/>
    <n v="2.23"/>
    <n v="11.06"/>
    <n v="9.69"/>
    <x v="3"/>
    <x v="2"/>
    <n v="976531"/>
    <n v="52.89"/>
    <n v="3.2"/>
    <n v="0.92"/>
    <s v="Therapy"/>
    <n v="37508"/>
    <x v="0"/>
    <n v="93.3"/>
    <n v="162"/>
    <n v="1.24"/>
    <n v="13128"/>
    <n v="0.72"/>
    <n v="56.57"/>
  </r>
  <r>
    <x v="3"/>
    <n v="2009"/>
    <x v="15"/>
    <s v="Chronic"/>
    <n v="0.34"/>
    <n v="13.58"/>
    <n v="1.72"/>
    <x v="0"/>
    <x v="0"/>
    <n v="948585"/>
    <n v="94.09"/>
    <n v="2.87"/>
    <n v="3.36"/>
    <s v="Vaccination"/>
    <n v="11141"/>
    <x v="1"/>
    <n v="78.78"/>
    <n v="4777"/>
    <n v="5.03"/>
    <n v="15844"/>
    <n v="0.68"/>
    <n v="81.91"/>
  </r>
  <r>
    <x v="9"/>
    <n v="2023"/>
    <x v="14"/>
    <s v="Viral"/>
    <n v="18.420000000000002"/>
    <n v="8.61"/>
    <n v="6.46"/>
    <x v="3"/>
    <x v="1"/>
    <n v="871693"/>
    <n v="59.83"/>
    <n v="0.89"/>
    <n v="2.4"/>
    <s v="Vaccination"/>
    <n v="37881"/>
    <x v="1"/>
    <n v="69.59"/>
    <n v="3981"/>
    <n v="0.56999999999999995"/>
    <n v="86205"/>
    <n v="0.52"/>
    <n v="44.94"/>
  </r>
  <r>
    <x v="8"/>
    <n v="2005"/>
    <x v="3"/>
    <s v="Metabolic"/>
    <n v="7.45"/>
    <n v="0.75"/>
    <n v="8.73"/>
    <x v="0"/>
    <x v="0"/>
    <n v="303998"/>
    <n v="61.31"/>
    <n v="0.75"/>
    <n v="9.5299999999999994"/>
    <s v="Vaccination"/>
    <n v="29326"/>
    <x v="0"/>
    <n v="67.3"/>
    <n v="2555"/>
    <n v="9.76"/>
    <n v="36447"/>
    <n v="0.46"/>
    <n v="85.97"/>
  </r>
  <r>
    <x v="17"/>
    <n v="2024"/>
    <x v="4"/>
    <s v="Neurological"/>
    <n v="2.08"/>
    <n v="6.99"/>
    <n v="5.33"/>
    <x v="1"/>
    <x v="0"/>
    <n v="938053"/>
    <n v="87.5"/>
    <n v="3.81"/>
    <n v="3.4"/>
    <s v="Medication"/>
    <n v="11073"/>
    <x v="1"/>
    <n v="76.53"/>
    <n v="927"/>
    <n v="4.41"/>
    <n v="84054"/>
    <n v="0.57999999999999996"/>
    <n v="89.96"/>
  </r>
  <r>
    <x v="4"/>
    <n v="2011"/>
    <x v="15"/>
    <s v="Chronic"/>
    <n v="17.940000000000001"/>
    <n v="9.7799999999999994"/>
    <n v="1.9"/>
    <x v="0"/>
    <x v="0"/>
    <n v="221126"/>
    <n v="77.430000000000007"/>
    <n v="4.32"/>
    <n v="5.0599999999999996"/>
    <s v="Medication"/>
    <n v="40134"/>
    <x v="0"/>
    <n v="64.7"/>
    <n v="4832"/>
    <n v="9.14"/>
    <n v="26808"/>
    <n v="0.59"/>
    <n v="21.49"/>
  </r>
  <r>
    <x v="12"/>
    <n v="2002"/>
    <x v="16"/>
    <s v="Genetic"/>
    <n v="5.69"/>
    <n v="1.53"/>
    <n v="0.36"/>
    <x v="0"/>
    <x v="2"/>
    <n v="472499"/>
    <n v="78.8"/>
    <n v="3.46"/>
    <n v="8.9499999999999993"/>
    <s v="Surgery"/>
    <n v="48269"/>
    <x v="1"/>
    <n v="82.47"/>
    <n v="3611"/>
    <n v="3.98"/>
    <n v="12705"/>
    <n v="0.48"/>
    <n v="58.11"/>
  </r>
  <r>
    <x v="7"/>
    <n v="2019"/>
    <x v="8"/>
    <s v="Bacterial"/>
    <n v="7.17"/>
    <n v="1.42"/>
    <n v="2.3199999999999998"/>
    <x v="2"/>
    <x v="0"/>
    <n v="516301"/>
    <n v="89.58"/>
    <n v="1.36"/>
    <n v="7.47"/>
    <s v="Therapy"/>
    <n v="9211"/>
    <x v="0"/>
    <n v="84.96"/>
    <n v="556"/>
    <n v="5.99"/>
    <n v="55275"/>
    <n v="0.59"/>
    <n v="73.7"/>
  </r>
  <r>
    <x v="1"/>
    <n v="2015"/>
    <x v="5"/>
    <s v="Infectious"/>
    <n v="4.42"/>
    <n v="12.93"/>
    <n v="4.4400000000000004"/>
    <x v="2"/>
    <x v="0"/>
    <n v="541963"/>
    <n v="86.48"/>
    <n v="3.77"/>
    <n v="2.0099999999999998"/>
    <s v="Vaccination"/>
    <n v="30240"/>
    <x v="1"/>
    <n v="93.69"/>
    <n v="4501"/>
    <n v="2.92"/>
    <n v="39163"/>
    <n v="0.4"/>
    <n v="31.36"/>
  </r>
  <r>
    <x v="12"/>
    <n v="2013"/>
    <x v="7"/>
    <s v="Respiratory"/>
    <n v="7.91"/>
    <n v="12.85"/>
    <n v="7.43"/>
    <x v="2"/>
    <x v="1"/>
    <n v="558806"/>
    <n v="88.46"/>
    <n v="2.13"/>
    <n v="2.17"/>
    <s v="Vaccination"/>
    <n v="9236"/>
    <x v="1"/>
    <n v="63.47"/>
    <n v="797"/>
    <n v="9.52"/>
    <n v="71906"/>
    <n v="0.87"/>
    <n v="73.510000000000005"/>
  </r>
  <r>
    <x v="18"/>
    <n v="2021"/>
    <x v="11"/>
    <s v="Genetic"/>
    <n v="9.8800000000000008"/>
    <n v="6.56"/>
    <n v="0.95"/>
    <x v="1"/>
    <x v="0"/>
    <n v="152896"/>
    <n v="99.84"/>
    <n v="0.82"/>
    <n v="9.0399999999999991"/>
    <s v="Surgery"/>
    <n v="4107"/>
    <x v="0"/>
    <n v="50.93"/>
    <n v="7"/>
    <n v="4.17"/>
    <n v="56645"/>
    <n v="0.72"/>
    <n v="20.420000000000002"/>
  </r>
  <r>
    <x v="7"/>
    <n v="2012"/>
    <x v="11"/>
    <s v="Genetic"/>
    <n v="5.87"/>
    <n v="0.56999999999999995"/>
    <n v="1.62"/>
    <x v="2"/>
    <x v="0"/>
    <n v="352583"/>
    <n v="76.05"/>
    <n v="3.57"/>
    <n v="8.14"/>
    <s v="Therapy"/>
    <n v="36364"/>
    <x v="1"/>
    <n v="95.07"/>
    <n v="2187"/>
    <n v="3.6"/>
    <n v="57319"/>
    <n v="0.79"/>
    <n v="27.95"/>
  </r>
  <r>
    <x v="8"/>
    <n v="2003"/>
    <x v="0"/>
    <s v="Neurological"/>
    <n v="15.25"/>
    <n v="5.89"/>
    <n v="2.95"/>
    <x v="2"/>
    <x v="1"/>
    <n v="301121"/>
    <n v="57.72"/>
    <n v="3.2"/>
    <n v="7.77"/>
    <s v="Medication"/>
    <n v="37272"/>
    <x v="1"/>
    <n v="53.41"/>
    <n v="531"/>
    <n v="1.63"/>
    <n v="71549"/>
    <n v="0.89"/>
    <n v="38.9"/>
  </r>
  <r>
    <x v="9"/>
    <n v="2001"/>
    <x v="10"/>
    <s v="Chronic"/>
    <n v="18.78"/>
    <n v="12.94"/>
    <n v="8.65"/>
    <x v="1"/>
    <x v="0"/>
    <n v="832337"/>
    <n v="81.28"/>
    <n v="1.85"/>
    <n v="7"/>
    <s v="Surgery"/>
    <n v="5787"/>
    <x v="1"/>
    <n v="63.08"/>
    <n v="3697"/>
    <n v="5.03"/>
    <n v="29488"/>
    <n v="0.49"/>
    <n v="46.13"/>
  </r>
  <r>
    <x v="8"/>
    <n v="2017"/>
    <x v="2"/>
    <s v="Respiratory"/>
    <n v="0.56000000000000005"/>
    <n v="13.26"/>
    <n v="1.3"/>
    <x v="0"/>
    <x v="1"/>
    <n v="789046"/>
    <n v="88.23"/>
    <n v="1.66"/>
    <n v="3.44"/>
    <s v="Surgery"/>
    <n v="27777"/>
    <x v="0"/>
    <n v="78.319999999999993"/>
    <n v="4797"/>
    <n v="2.27"/>
    <n v="88968"/>
    <n v="0.49"/>
    <n v="25.08"/>
  </r>
  <r>
    <x v="10"/>
    <n v="2010"/>
    <x v="11"/>
    <s v="Autoimmune"/>
    <n v="3.4"/>
    <n v="14"/>
    <n v="2.4700000000000002"/>
    <x v="3"/>
    <x v="2"/>
    <n v="591432"/>
    <n v="92.34"/>
    <n v="4.91"/>
    <n v="2.35"/>
    <s v="Therapy"/>
    <n v="4162"/>
    <x v="1"/>
    <n v="50.22"/>
    <n v="415"/>
    <n v="2.2200000000000002"/>
    <n v="30650"/>
    <n v="0.77"/>
    <n v="30.67"/>
  </r>
  <r>
    <x v="6"/>
    <n v="2006"/>
    <x v="6"/>
    <s v="Autoimmune"/>
    <n v="15.24"/>
    <n v="12.17"/>
    <n v="5.17"/>
    <x v="0"/>
    <x v="0"/>
    <n v="963026"/>
    <n v="87.8"/>
    <n v="1.47"/>
    <n v="4.55"/>
    <s v="Medication"/>
    <n v="15580"/>
    <x v="0"/>
    <n v="74.12"/>
    <n v="3861"/>
    <n v="7.08"/>
    <n v="10849"/>
    <n v="0.54"/>
    <n v="20.260000000000002"/>
  </r>
  <r>
    <x v="14"/>
    <n v="2008"/>
    <x v="16"/>
    <s v="Bacterial"/>
    <n v="17.64"/>
    <n v="13.84"/>
    <n v="1.85"/>
    <x v="0"/>
    <x v="2"/>
    <n v="938385"/>
    <n v="73.89"/>
    <n v="2.92"/>
    <n v="5.32"/>
    <s v="Therapy"/>
    <n v="23534"/>
    <x v="0"/>
    <n v="60.97"/>
    <n v="4328"/>
    <n v="3.44"/>
    <n v="91137"/>
    <n v="0.43"/>
    <n v="25.31"/>
  </r>
  <r>
    <x v="9"/>
    <n v="2000"/>
    <x v="1"/>
    <s v="Respiratory"/>
    <n v="12.5"/>
    <n v="0.11"/>
    <n v="1.68"/>
    <x v="1"/>
    <x v="0"/>
    <n v="416390"/>
    <n v="85.7"/>
    <n v="2.11"/>
    <n v="6.66"/>
    <s v="Medication"/>
    <n v="15064"/>
    <x v="1"/>
    <n v="63.75"/>
    <n v="3230"/>
    <n v="2.12"/>
    <n v="58458"/>
    <n v="0.47"/>
    <n v="83.29"/>
  </r>
  <r>
    <x v="13"/>
    <n v="2009"/>
    <x v="6"/>
    <s v="Autoimmune"/>
    <n v="10.81"/>
    <n v="3.51"/>
    <n v="2.52"/>
    <x v="3"/>
    <x v="0"/>
    <n v="708615"/>
    <n v="85.47"/>
    <n v="4.33"/>
    <n v="2.09"/>
    <s v="Vaccination"/>
    <n v="43576"/>
    <x v="1"/>
    <n v="51.66"/>
    <n v="1244"/>
    <n v="2.2799999999999998"/>
    <n v="40612"/>
    <n v="0.62"/>
    <n v="39.07"/>
  </r>
  <r>
    <x v="11"/>
    <n v="2022"/>
    <x v="13"/>
    <s v="Autoimmune"/>
    <n v="10.1"/>
    <n v="0.19"/>
    <n v="5.37"/>
    <x v="0"/>
    <x v="1"/>
    <n v="958711"/>
    <n v="98.9"/>
    <n v="2.2400000000000002"/>
    <n v="4.62"/>
    <s v="Therapy"/>
    <n v="841"/>
    <x v="1"/>
    <n v="51.83"/>
    <n v="93"/>
    <n v="5.31"/>
    <n v="3787"/>
    <n v="0.88"/>
    <n v="48.04"/>
  </r>
  <r>
    <x v="8"/>
    <n v="2004"/>
    <x v="18"/>
    <s v="Cardiovascular"/>
    <n v="11.89"/>
    <n v="1.75"/>
    <n v="3.08"/>
    <x v="2"/>
    <x v="2"/>
    <n v="827228"/>
    <n v="93.12"/>
    <n v="3.52"/>
    <n v="2.59"/>
    <s v="Surgery"/>
    <n v="5792"/>
    <x v="0"/>
    <n v="50.06"/>
    <n v="2342"/>
    <n v="5.18"/>
    <n v="61553"/>
    <n v="0.55000000000000004"/>
    <n v="83.48"/>
  </r>
  <r>
    <x v="14"/>
    <n v="2017"/>
    <x v="0"/>
    <s v="Neurological"/>
    <n v="1.76"/>
    <n v="2.82"/>
    <n v="3.82"/>
    <x v="1"/>
    <x v="1"/>
    <n v="323708"/>
    <n v="97.29"/>
    <n v="2.5"/>
    <n v="2.61"/>
    <s v="Therapy"/>
    <n v="1689"/>
    <x v="1"/>
    <n v="74"/>
    <n v="1462"/>
    <n v="2.35"/>
    <n v="62608"/>
    <n v="0.85"/>
    <n v="38.630000000000003"/>
  </r>
  <r>
    <x v="6"/>
    <n v="2005"/>
    <x v="8"/>
    <s v="Infectious"/>
    <n v="2.87"/>
    <n v="9.2899999999999991"/>
    <n v="8.01"/>
    <x v="0"/>
    <x v="0"/>
    <n v="94963"/>
    <n v="64.430000000000007"/>
    <n v="2.1800000000000002"/>
    <n v="1.53"/>
    <s v="Therapy"/>
    <n v="16928"/>
    <x v="1"/>
    <n v="64.650000000000006"/>
    <n v="86"/>
    <n v="0.59"/>
    <n v="76556"/>
    <n v="0.6"/>
    <n v="61.35"/>
  </r>
  <r>
    <x v="12"/>
    <n v="2015"/>
    <x v="8"/>
    <s v="Parasitic"/>
    <n v="16.23"/>
    <n v="13.96"/>
    <n v="3.27"/>
    <x v="2"/>
    <x v="0"/>
    <n v="660747"/>
    <n v="85.44"/>
    <n v="2.77"/>
    <n v="2.25"/>
    <s v="Medication"/>
    <n v="48081"/>
    <x v="0"/>
    <n v="51.96"/>
    <n v="2012"/>
    <n v="0.02"/>
    <n v="83113"/>
    <n v="0.43"/>
    <n v="87.12"/>
  </r>
  <r>
    <x v="2"/>
    <n v="2004"/>
    <x v="17"/>
    <s v="Bacterial"/>
    <n v="19.510000000000002"/>
    <n v="11.72"/>
    <n v="7.07"/>
    <x v="3"/>
    <x v="2"/>
    <n v="805504"/>
    <n v="93.99"/>
    <n v="4.25"/>
    <n v="6.81"/>
    <s v="Surgery"/>
    <n v="37298"/>
    <x v="0"/>
    <n v="53.34"/>
    <n v="1849"/>
    <n v="5.07"/>
    <n v="972"/>
    <n v="0.69"/>
    <n v="89.22"/>
  </r>
  <r>
    <x v="7"/>
    <n v="2021"/>
    <x v="7"/>
    <s v="Bacterial"/>
    <n v="6.83"/>
    <n v="14.28"/>
    <n v="8.31"/>
    <x v="3"/>
    <x v="1"/>
    <n v="361575"/>
    <n v="88.68"/>
    <n v="0.95"/>
    <n v="3.87"/>
    <s v="Medication"/>
    <n v="49924"/>
    <x v="1"/>
    <n v="53.89"/>
    <n v="1859"/>
    <n v="6.94"/>
    <n v="90335"/>
    <n v="0.83"/>
    <n v="31.92"/>
  </r>
  <r>
    <x v="11"/>
    <n v="2011"/>
    <x v="12"/>
    <s v="Chronic"/>
    <n v="12.83"/>
    <n v="6.33"/>
    <n v="1.94"/>
    <x v="1"/>
    <x v="2"/>
    <n v="931211"/>
    <n v="99.19"/>
    <n v="4.0999999999999996"/>
    <n v="6.44"/>
    <s v="Therapy"/>
    <n v="31639"/>
    <x v="0"/>
    <n v="56.78"/>
    <n v="273"/>
    <n v="3.55"/>
    <n v="95537"/>
    <n v="0.42"/>
    <n v="38.35"/>
  </r>
  <r>
    <x v="5"/>
    <n v="2000"/>
    <x v="9"/>
    <s v="Viral"/>
    <n v="15.84"/>
    <n v="4.59"/>
    <n v="8.6199999999999992"/>
    <x v="1"/>
    <x v="0"/>
    <n v="317617"/>
    <n v="53.79"/>
    <n v="1.08"/>
    <n v="8.01"/>
    <s v="Vaccination"/>
    <n v="28364"/>
    <x v="0"/>
    <n v="72.510000000000005"/>
    <n v="4214"/>
    <n v="2.2599999999999998"/>
    <n v="37699"/>
    <n v="0.64"/>
    <n v="79.87"/>
  </r>
  <r>
    <x v="14"/>
    <n v="2006"/>
    <x v="4"/>
    <s v="Viral"/>
    <n v="9.81"/>
    <n v="14.42"/>
    <n v="9.3800000000000008"/>
    <x v="3"/>
    <x v="1"/>
    <n v="572445"/>
    <n v="77.790000000000006"/>
    <n v="4.9000000000000004"/>
    <n v="6.43"/>
    <s v="Therapy"/>
    <n v="32973"/>
    <x v="0"/>
    <n v="88.38"/>
    <n v="1917"/>
    <n v="0.9"/>
    <n v="58592"/>
    <n v="0.54"/>
    <n v="36.159999999999997"/>
  </r>
  <r>
    <x v="14"/>
    <n v="2017"/>
    <x v="3"/>
    <s v="Viral"/>
    <n v="17.260000000000002"/>
    <n v="1.07"/>
    <n v="1.56"/>
    <x v="1"/>
    <x v="1"/>
    <n v="653674"/>
    <n v="95.86"/>
    <n v="4.72"/>
    <n v="7.95"/>
    <s v="Medication"/>
    <n v="38438"/>
    <x v="0"/>
    <n v="51.53"/>
    <n v="3089"/>
    <n v="9.94"/>
    <n v="7962"/>
    <n v="0.85"/>
    <n v="22.21"/>
  </r>
  <r>
    <x v="3"/>
    <n v="2003"/>
    <x v="0"/>
    <s v="Parasitic"/>
    <n v="5.07"/>
    <n v="12.64"/>
    <n v="2.78"/>
    <x v="3"/>
    <x v="1"/>
    <n v="783115"/>
    <n v="54.78"/>
    <n v="4.2"/>
    <n v="8.16"/>
    <s v="Therapy"/>
    <n v="30842"/>
    <x v="1"/>
    <n v="68.099999999999994"/>
    <n v="1051"/>
    <n v="3.2"/>
    <n v="38947"/>
    <n v="0.57999999999999996"/>
    <n v="42.43"/>
  </r>
  <r>
    <x v="19"/>
    <n v="2017"/>
    <x v="0"/>
    <s v="Metabolic"/>
    <n v="19.440000000000001"/>
    <n v="14.75"/>
    <n v="9.42"/>
    <x v="2"/>
    <x v="1"/>
    <n v="722311"/>
    <n v="82.3"/>
    <n v="3.41"/>
    <n v="2.83"/>
    <s v="Medication"/>
    <n v="27009"/>
    <x v="1"/>
    <n v="78.709999999999994"/>
    <n v="1557"/>
    <n v="9.99"/>
    <n v="79893"/>
    <n v="0.56000000000000005"/>
    <n v="62.82"/>
  </r>
  <r>
    <x v="19"/>
    <n v="2019"/>
    <x v="6"/>
    <s v="Respiratory"/>
    <n v="7.72"/>
    <n v="9.82"/>
    <n v="5.67"/>
    <x v="2"/>
    <x v="2"/>
    <n v="466247"/>
    <n v="93.23"/>
    <n v="4.75"/>
    <n v="6.04"/>
    <s v="Surgery"/>
    <n v="22637"/>
    <x v="1"/>
    <n v="59.86"/>
    <n v="2419"/>
    <n v="7.01"/>
    <n v="57070"/>
    <n v="0.46"/>
    <n v="29.43"/>
  </r>
  <r>
    <x v="17"/>
    <n v="2016"/>
    <x v="14"/>
    <s v="Viral"/>
    <n v="5.53"/>
    <n v="0.74"/>
    <n v="0.97"/>
    <x v="2"/>
    <x v="1"/>
    <n v="939060"/>
    <n v="58.5"/>
    <n v="1.99"/>
    <n v="8.36"/>
    <s v="Vaccination"/>
    <n v="38158"/>
    <x v="0"/>
    <n v="90.65"/>
    <n v="4156"/>
    <n v="5.33"/>
    <n v="88200"/>
    <n v="0.56999999999999995"/>
    <n v="24.34"/>
  </r>
  <r>
    <x v="12"/>
    <n v="2013"/>
    <x v="7"/>
    <s v="Autoimmune"/>
    <n v="16.84"/>
    <n v="8.17"/>
    <n v="4.46"/>
    <x v="0"/>
    <x v="2"/>
    <n v="684617"/>
    <n v="64.19"/>
    <n v="2.5"/>
    <n v="9.51"/>
    <s v="Vaccination"/>
    <n v="22983"/>
    <x v="1"/>
    <n v="59.25"/>
    <n v="4644"/>
    <n v="7.25"/>
    <n v="93934"/>
    <n v="0.76"/>
    <n v="29.73"/>
  </r>
  <r>
    <x v="1"/>
    <n v="2008"/>
    <x v="8"/>
    <s v="Infectious"/>
    <n v="1.3"/>
    <n v="5.14"/>
    <n v="7.04"/>
    <x v="2"/>
    <x v="1"/>
    <n v="70468"/>
    <n v="50.03"/>
    <n v="2.0299999999999998"/>
    <n v="1.0900000000000001"/>
    <s v="Surgery"/>
    <n v="1772"/>
    <x v="1"/>
    <n v="72.14"/>
    <n v="2504"/>
    <n v="0.46"/>
    <n v="46722"/>
    <n v="0.41"/>
    <n v="38.1"/>
  </r>
  <r>
    <x v="11"/>
    <n v="2004"/>
    <x v="7"/>
    <s v="Viral"/>
    <n v="19.77"/>
    <n v="10.26"/>
    <n v="1.5"/>
    <x v="1"/>
    <x v="2"/>
    <n v="797316"/>
    <n v="86.81"/>
    <n v="4.41"/>
    <n v="5.32"/>
    <s v="Therapy"/>
    <n v="6382"/>
    <x v="1"/>
    <n v="92.7"/>
    <n v="3443"/>
    <n v="6.62"/>
    <n v="34251"/>
    <n v="0.86"/>
    <n v="37.29"/>
  </r>
  <r>
    <x v="2"/>
    <n v="2019"/>
    <x v="9"/>
    <s v="Cardiovascular"/>
    <n v="4.4000000000000004"/>
    <n v="1.45"/>
    <n v="7.05"/>
    <x v="0"/>
    <x v="1"/>
    <n v="440462"/>
    <n v="84.6"/>
    <n v="4"/>
    <n v="5.98"/>
    <s v="Surgery"/>
    <n v="36651"/>
    <x v="1"/>
    <n v="70.72"/>
    <n v="1052"/>
    <n v="7.45"/>
    <n v="1689"/>
    <n v="0.52"/>
    <n v="73.400000000000006"/>
  </r>
  <r>
    <x v="4"/>
    <n v="2020"/>
    <x v="9"/>
    <s v="Bacterial"/>
    <n v="11.34"/>
    <n v="8.2799999999999994"/>
    <n v="9.07"/>
    <x v="0"/>
    <x v="1"/>
    <n v="809669"/>
    <n v="90.93"/>
    <n v="3.94"/>
    <n v="0.87"/>
    <s v="Vaccination"/>
    <n v="19600"/>
    <x v="0"/>
    <n v="67.03"/>
    <n v="3672"/>
    <n v="9.99"/>
    <n v="29616"/>
    <n v="0.55000000000000004"/>
    <n v="69.930000000000007"/>
  </r>
  <r>
    <x v="9"/>
    <n v="2011"/>
    <x v="16"/>
    <s v="Respiratory"/>
    <n v="4.67"/>
    <n v="14.97"/>
    <n v="2.33"/>
    <x v="3"/>
    <x v="2"/>
    <n v="374445"/>
    <n v="92.45"/>
    <n v="1.55"/>
    <n v="1.1299999999999999"/>
    <s v="Vaccination"/>
    <n v="46748"/>
    <x v="1"/>
    <n v="61.6"/>
    <n v="1649"/>
    <n v="6.52"/>
    <n v="69712"/>
    <n v="0.52"/>
    <n v="79.760000000000005"/>
  </r>
  <r>
    <x v="16"/>
    <n v="2012"/>
    <x v="1"/>
    <s v="Chronic"/>
    <n v="5.16"/>
    <n v="2.81"/>
    <n v="5.56"/>
    <x v="3"/>
    <x v="1"/>
    <n v="737224"/>
    <n v="58.17"/>
    <n v="1.21"/>
    <n v="1.62"/>
    <s v="Surgery"/>
    <n v="42700"/>
    <x v="1"/>
    <n v="97.41"/>
    <n v="870"/>
    <n v="3.52"/>
    <n v="19873"/>
    <n v="0.69"/>
    <n v="47.3"/>
  </r>
  <r>
    <x v="12"/>
    <n v="2013"/>
    <x v="6"/>
    <s v="Infectious"/>
    <n v="1.61"/>
    <n v="5.88"/>
    <n v="8.15"/>
    <x v="3"/>
    <x v="2"/>
    <n v="417039"/>
    <n v="84.24"/>
    <n v="4.25"/>
    <n v="7.15"/>
    <s v="Therapy"/>
    <n v="9808"/>
    <x v="1"/>
    <n v="50.62"/>
    <n v="2369"/>
    <n v="8.77"/>
    <n v="58029"/>
    <n v="0.86"/>
    <n v="55.9"/>
  </r>
  <r>
    <x v="1"/>
    <n v="2001"/>
    <x v="19"/>
    <s v="Respiratory"/>
    <n v="17.579999999999998"/>
    <n v="3.44"/>
    <n v="8.5299999999999994"/>
    <x v="0"/>
    <x v="1"/>
    <n v="751002"/>
    <n v="76.8"/>
    <n v="1.71"/>
    <n v="4.3499999999999996"/>
    <s v="Surgery"/>
    <n v="25400"/>
    <x v="0"/>
    <n v="97.31"/>
    <n v="4568"/>
    <n v="9.77"/>
    <n v="21228"/>
    <n v="0.6"/>
    <n v="24.49"/>
  </r>
  <r>
    <x v="2"/>
    <n v="2020"/>
    <x v="18"/>
    <s v="Cardiovascular"/>
    <n v="14.07"/>
    <n v="5.22"/>
    <n v="5.6"/>
    <x v="2"/>
    <x v="0"/>
    <n v="381491"/>
    <n v="84.13"/>
    <n v="0.61"/>
    <n v="1.52"/>
    <s v="Vaccination"/>
    <n v="47937"/>
    <x v="1"/>
    <n v="68.8"/>
    <n v="2584"/>
    <n v="5.49"/>
    <n v="14637"/>
    <n v="0.61"/>
    <n v="35.6"/>
  </r>
  <r>
    <x v="9"/>
    <n v="2015"/>
    <x v="2"/>
    <s v="Neurological"/>
    <n v="15.82"/>
    <n v="10.029999999999999"/>
    <n v="4.43"/>
    <x v="1"/>
    <x v="2"/>
    <n v="165140"/>
    <n v="82.56"/>
    <n v="2.02"/>
    <n v="4.4400000000000004"/>
    <s v="Medication"/>
    <n v="4048"/>
    <x v="0"/>
    <n v="88.93"/>
    <n v="2457"/>
    <n v="3.87"/>
    <n v="70517"/>
    <n v="0.69"/>
    <n v="42.36"/>
  </r>
  <r>
    <x v="19"/>
    <n v="2011"/>
    <x v="0"/>
    <s v="Chronic"/>
    <n v="7.93"/>
    <n v="1.23"/>
    <n v="7.67"/>
    <x v="0"/>
    <x v="1"/>
    <n v="577457"/>
    <n v="71.099999999999994"/>
    <n v="1.83"/>
    <n v="3.27"/>
    <s v="Therapy"/>
    <n v="12849"/>
    <x v="0"/>
    <n v="50.91"/>
    <n v="3705"/>
    <n v="0.01"/>
    <n v="96481"/>
    <n v="0.83"/>
    <n v="46.11"/>
  </r>
  <r>
    <x v="6"/>
    <n v="2016"/>
    <x v="17"/>
    <s v="Metabolic"/>
    <n v="9.7899999999999991"/>
    <n v="11.07"/>
    <n v="3.46"/>
    <x v="3"/>
    <x v="2"/>
    <n v="132359"/>
    <n v="92.57"/>
    <n v="1.73"/>
    <n v="9.06"/>
    <s v="Therapy"/>
    <n v="4820"/>
    <x v="0"/>
    <n v="95.64"/>
    <n v="4241"/>
    <n v="7.03"/>
    <n v="39054"/>
    <n v="0.87"/>
    <n v="78.760000000000005"/>
  </r>
  <r>
    <x v="18"/>
    <n v="2024"/>
    <x v="5"/>
    <s v="Parasitic"/>
    <n v="4.08"/>
    <n v="14.69"/>
    <n v="9.2200000000000006"/>
    <x v="1"/>
    <x v="2"/>
    <n v="18568"/>
    <n v="60.06"/>
    <n v="1.25"/>
    <n v="8.11"/>
    <s v="Vaccination"/>
    <n v="44525"/>
    <x v="0"/>
    <n v="93.21"/>
    <n v="4449"/>
    <n v="7.13"/>
    <n v="71781"/>
    <n v="0.56999999999999995"/>
    <n v="55.58"/>
  </r>
  <r>
    <x v="11"/>
    <n v="2019"/>
    <x v="14"/>
    <s v="Parasitic"/>
    <n v="13.01"/>
    <n v="12.61"/>
    <n v="0.95"/>
    <x v="3"/>
    <x v="0"/>
    <n v="81319"/>
    <n v="74.55"/>
    <n v="3.06"/>
    <n v="1.68"/>
    <s v="Surgery"/>
    <n v="12799"/>
    <x v="0"/>
    <n v="85.36"/>
    <n v="4873"/>
    <n v="6.57"/>
    <n v="75898"/>
    <n v="0.56999999999999995"/>
    <n v="41.43"/>
  </r>
  <r>
    <x v="6"/>
    <n v="2007"/>
    <x v="16"/>
    <s v="Viral"/>
    <n v="18.28"/>
    <n v="4.2"/>
    <n v="7.63"/>
    <x v="2"/>
    <x v="0"/>
    <n v="466377"/>
    <n v="91"/>
    <n v="3.23"/>
    <n v="5.38"/>
    <s v="Vaccination"/>
    <n v="43162"/>
    <x v="0"/>
    <n v="54.97"/>
    <n v="3612"/>
    <n v="8.36"/>
    <n v="10745"/>
    <n v="0.57999999999999996"/>
    <n v="68.7"/>
  </r>
  <r>
    <x v="16"/>
    <n v="2017"/>
    <x v="11"/>
    <s v="Metabolic"/>
    <n v="13.97"/>
    <n v="8.33"/>
    <n v="3.67"/>
    <x v="2"/>
    <x v="1"/>
    <n v="585116"/>
    <n v="67.599999999999994"/>
    <n v="3.1"/>
    <n v="7.33"/>
    <s v="Vaccination"/>
    <n v="26203"/>
    <x v="0"/>
    <n v="71.53"/>
    <n v="1521"/>
    <n v="5.89"/>
    <n v="52326"/>
    <n v="0.83"/>
    <n v="64.53"/>
  </r>
  <r>
    <x v="2"/>
    <n v="2018"/>
    <x v="18"/>
    <s v="Metabolic"/>
    <n v="5.42"/>
    <n v="3.34"/>
    <n v="3.83"/>
    <x v="0"/>
    <x v="2"/>
    <n v="336318"/>
    <n v="98.8"/>
    <n v="4.6900000000000004"/>
    <n v="3.46"/>
    <s v="Vaccination"/>
    <n v="8746"/>
    <x v="0"/>
    <n v="93.21"/>
    <n v="2998"/>
    <n v="5.45"/>
    <n v="2673"/>
    <n v="0.67"/>
    <n v="76.13"/>
  </r>
  <r>
    <x v="11"/>
    <n v="2008"/>
    <x v="12"/>
    <s v="Neurological"/>
    <n v="13.29"/>
    <n v="14.33"/>
    <n v="0.3"/>
    <x v="3"/>
    <x v="1"/>
    <n v="905946"/>
    <n v="87.43"/>
    <n v="4.54"/>
    <n v="6.42"/>
    <s v="Medication"/>
    <n v="6679"/>
    <x v="0"/>
    <n v="69.33"/>
    <n v="4281"/>
    <n v="6.57"/>
    <n v="61399"/>
    <n v="0.63"/>
    <n v="64.69"/>
  </r>
  <r>
    <x v="12"/>
    <n v="2020"/>
    <x v="5"/>
    <s v="Genetic"/>
    <n v="16.87"/>
    <n v="7.82"/>
    <n v="5.49"/>
    <x v="2"/>
    <x v="1"/>
    <n v="61033"/>
    <n v="92.08"/>
    <n v="3.46"/>
    <n v="1.56"/>
    <s v="Vaccination"/>
    <n v="33734"/>
    <x v="0"/>
    <n v="91.4"/>
    <n v="1439"/>
    <n v="1.61"/>
    <n v="19897"/>
    <n v="0.88"/>
    <n v="80.489999999999995"/>
  </r>
  <r>
    <x v="10"/>
    <n v="2015"/>
    <x v="9"/>
    <s v="Bacterial"/>
    <n v="12.9"/>
    <n v="12.22"/>
    <n v="2.36"/>
    <x v="2"/>
    <x v="0"/>
    <n v="446299"/>
    <n v="87.03"/>
    <n v="1.1399999999999999"/>
    <n v="6.81"/>
    <s v="Vaccination"/>
    <n v="6728"/>
    <x v="0"/>
    <n v="66.59"/>
    <n v="3096"/>
    <n v="6.79"/>
    <n v="46523"/>
    <n v="0.52"/>
    <n v="30.34"/>
  </r>
  <r>
    <x v="19"/>
    <n v="2012"/>
    <x v="8"/>
    <s v="Respiratory"/>
    <n v="4.09"/>
    <n v="12.25"/>
    <n v="0.19"/>
    <x v="2"/>
    <x v="2"/>
    <n v="590240"/>
    <n v="80.47"/>
    <n v="4.25"/>
    <n v="9.6199999999999992"/>
    <s v="Medication"/>
    <n v="4527"/>
    <x v="0"/>
    <n v="62.67"/>
    <n v="4438"/>
    <n v="9.43"/>
    <n v="57328"/>
    <n v="0.68"/>
    <n v="28.53"/>
  </r>
  <r>
    <x v="16"/>
    <n v="2020"/>
    <x v="1"/>
    <s v="Bacterial"/>
    <n v="11.07"/>
    <n v="11.46"/>
    <n v="5.04"/>
    <x v="0"/>
    <x v="1"/>
    <n v="929239"/>
    <n v="60.25"/>
    <n v="3.5"/>
    <n v="4.1500000000000004"/>
    <s v="Therapy"/>
    <n v="24236"/>
    <x v="0"/>
    <n v="57.62"/>
    <n v="1707"/>
    <n v="4.25"/>
    <n v="45352"/>
    <n v="0.46"/>
    <n v="79.849999999999994"/>
  </r>
  <r>
    <x v="8"/>
    <n v="2012"/>
    <x v="7"/>
    <s v="Autoimmune"/>
    <n v="13.65"/>
    <n v="6.8"/>
    <n v="1.89"/>
    <x v="3"/>
    <x v="2"/>
    <n v="769698"/>
    <n v="84.76"/>
    <n v="4.01"/>
    <n v="6.37"/>
    <s v="Surgery"/>
    <n v="4320"/>
    <x v="0"/>
    <n v="91.49"/>
    <n v="3574"/>
    <n v="6.44"/>
    <n v="11086"/>
    <n v="0.84"/>
    <n v="41.16"/>
  </r>
  <r>
    <x v="9"/>
    <n v="2008"/>
    <x v="16"/>
    <s v="Cardiovascular"/>
    <n v="9.57"/>
    <n v="7.93"/>
    <n v="6.5"/>
    <x v="3"/>
    <x v="2"/>
    <n v="280995"/>
    <n v="62.72"/>
    <n v="1.02"/>
    <n v="0.96"/>
    <s v="Medication"/>
    <n v="37013"/>
    <x v="0"/>
    <n v="86.98"/>
    <n v="1510"/>
    <n v="8.83"/>
    <n v="82471"/>
    <n v="0.56000000000000005"/>
    <n v="76.900000000000006"/>
  </r>
  <r>
    <x v="13"/>
    <n v="2001"/>
    <x v="18"/>
    <s v="Autoimmune"/>
    <n v="9.49"/>
    <n v="13.45"/>
    <n v="3.63"/>
    <x v="0"/>
    <x v="0"/>
    <n v="803631"/>
    <n v="54.42"/>
    <n v="3.93"/>
    <n v="7.98"/>
    <s v="Therapy"/>
    <n v="10718"/>
    <x v="1"/>
    <n v="53.04"/>
    <n v="3163"/>
    <n v="9.01"/>
    <n v="3813"/>
    <n v="0.73"/>
    <n v="75.52"/>
  </r>
  <r>
    <x v="12"/>
    <n v="2010"/>
    <x v="0"/>
    <s v="Metabolic"/>
    <n v="10.48"/>
    <n v="13.88"/>
    <n v="5.6"/>
    <x v="2"/>
    <x v="2"/>
    <n v="591271"/>
    <n v="98.65"/>
    <n v="1.78"/>
    <n v="4.45"/>
    <s v="Therapy"/>
    <n v="4619"/>
    <x v="1"/>
    <n v="68.89"/>
    <n v="1992"/>
    <n v="2.61"/>
    <n v="62495"/>
    <n v="0.5"/>
    <n v="82.75"/>
  </r>
  <r>
    <x v="6"/>
    <n v="2001"/>
    <x v="0"/>
    <s v="Neurological"/>
    <n v="17.45"/>
    <n v="3.53"/>
    <n v="9.2799999999999994"/>
    <x v="1"/>
    <x v="1"/>
    <n v="257484"/>
    <n v="88.75"/>
    <n v="1.91"/>
    <n v="8.25"/>
    <s v="Surgery"/>
    <n v="29640"/>
    <x v="1"/>
    <n v="62.34"/>
    <n v="435"/>
    <n v="5.99"/>
    <n v="38102"/>
    <n v="0.48"/>
    <n v="37.01"/>
  </r>
  <r>
    <x v="8"/>
    <n v="2010"/>
    <x v="8"/>
    <s v="Infectious"/>
    <n v="19.899999999999999"/>
    <n v="5.34"/>
    <n v="4.17"/>
    <x v="3"/>
    <x v="0"/>
    <n v="792671"/>
    <n v="91.49"/>
    <n v="1.07"/>
    <n v="6.65"/>
    <s v="Medication"/>
    <n v="21540"/>
    <x v="1"/>
    <n v="88.33"/>
    <n v="1232"/>
    <n v="1.1299999999999999"/>
    <n v="93255"/>
    <n v="0.77"/>
    <n v="62.42"/>
  </r>
  <r>
    <x v="0"/>
    <n v="2007"/>
    <x v="4"/>
    <s v="Parasitic"/>
    <n v="8.5299999999999994"/>
    <n v="10.83"/>
    <n v="9.15"/>
    <x v="0"/>
    <x v="1"/>
    <n v="122866"/>
    <n v="55.02"/>
    <n v="2.52"/>
    <n v="2.52"/>
    <s v="Surgery"/>
    <n v="42177"/>
    <x v="1"/>
    <n v="97.65"/>
    <n v="758"/>
    <n v="6.54"/>
    <n v="98563"/>
    <n v="0.8"/>
    <n v="81.02"/>
  </r>
  <r>
    <x v="19"/>
    <n v="2017"/>
    <x v="9"/>
    <s v="Viral"/>
    <n v="5.52"/>
    <n v="3.81"/>
    <n v="3.75"/>
    <x v="1"/>
    <x v="2"/>
    <n v="433904"/>
    <n v="56.88"/>
    <n v="0.6"/>
    <n v="0.56000000000000005"/>
    <s v="Vaccination"/>
    <n v="19034"/>
    <x v="0"/>
    <n v="53.02"/>
    <n v="3047"/>
    <n v="5.4"/>
    <n v="92782"/>
    <n v="0.73"/>
    <n v="60.39"/>
  </r>
  <r>
    <x v="6"/>
    <n v="2019"/>
    <x v="2"/>
    <s v="Neurological"/>
    <n v="3.47"/>
    <n v="0.92"/>
    <n v="2.44"/>
    <x v="0"/>
    <x v="0"/>
    <n v="333187"/>
    <n v="96.64"/>
    <n v="0.55000000000000004"/>
    <n v="9.6199999999999992"/>
    <s v="Vaccination"/>
    <n v="8672"/>
    <x v="1"/>
    <n v="61.84"/>
    <n v="4394"/>
    <n v="9.0500000000000007"/>
    <n v="55253"/>
    <n v="0.7"/>
    <n v="72.680000000000007"/>
  </r>
  <r>
    <x v="12"/>
    <n v="2012"/>
    <x v="9"/>
    <s v="Chronic"/>
    <n v="11.75"/>
    <n v="11.18"/>
    <n v="6.03"/>
    <x v="1"/>
    <x v="0"/>
    <n v="857823"/>
    <n v="94.74"/>
    <n v="3.17"/>
    <n v="8.16"/>
    <s v="Surgery"/>
    <n v="537"/>
    <x v="0"/>
    <n v="68.5"/>
    <n v="233"/>
    <n v="8.5299999999999994"/>
    <n v="15839"/>
    <n v="0.43"/>
    <n v="87.54"/>
  </r>
  <r>
    <x v="14"/>
    <n v="2005"/>
    <x v="2"/>
    <s v="Respiratory"/>
    <n v="6.35"/>
    <n v="5.99"/>
    <n v="7.83"/>
    <x v="3"/>
    <x v="2"/>
    <n v="635882"/>
    <n v="83.6"/>
    <n v="2.74"/>
    <n v="6.5"/>
    <s v="Therapy"/>
    <n v="49816"/>
    <x v="1"/>
    <n v="97.63"/>
    <n v="2369"/>
    <n v="3.63"/>
    <n v="56643"/>
    <n v="0.41"/>
    <n v="29.83"/>
  </r>
  <r>
    <x v="1"/>
    <n v="2013"/>
    <x v="19"/>
    <s v="Viral"/>
    <n v="18.62"/>
    <n v="7.37"/>
    <n v="9.81"/>
    <x v="3"/>
    <x v="0"/>
    <n v="556243"/>
    <n v="59.25"/>
    <n v="1.03"/>
    <n v="3.18"/>
    <s v="Vaccination"/>
    <n v="16381"/>
    <x v="0"/>
    <n v="79.8"/>
    <n v="3801"/>
    <n v="6.97"/>
    <n v="6748"/>
    <n v="0.85"/>
    <n v="40.5"/>
  </r>
  <r>
    <x v="15"/>
    <n v="2010"/>
    <x v="3"/>
    <s v="Genetic"/>
    <n v="6.86"/>
    <n v="3.63"/>
    <n v="3.44"/>
    <x v="0"/>
    <x v="1"/>
    <n v="785391"/>
    <n v="73.510000000000005"/>
    <n v="3.95"/>
    <n v="6.21"/>
    <s v="Surgery"/>
    <n v="33033"/>
    <x v="1"/>
    <n v="70.099999999999994"/>
    <n v="4222"/>
    <n v="9.0299999999999994"/>
    <n v="93790"/>
    <n v="0.8"/>
    <n v="84.3"/>
  </r>
  <r>
    <x v="5"/>
    <n v="2004"/>
    <x v="0"/>
    <s v="Infectious"/>
    <n v="15.9"/>
    <n v="14.81"/>
    <n v="4.5199999999999996"/>
    <x v="1"/>
    <x v="0"/>
    <n v="712311"/>
    <n v="96.9"/>
    <n v="0.54"/>
    <n v="8.3800000000000008"/>
    <s v="Medication"/>
    <n v="47425"/>
    <x v="0"/>
    <n v="97.26"/>
    <n v="4805"/>
    <n v="6.74"/>
    <n v="40532"/>
    <n v="0.77"/>
    <n v="29.82"/>
  </r>
  <r>
    <x v="4"/>
    <n v="2020"/>
    <x v="13"/>
    <s v="Bacterial"/>
    <n v="2.0699999999999998"/>
    <n v="5.04"/>
    <n v="4.8899999999999997"/>
    <x v="3"/>
    <x v="2"/>
    <n v="59833"/>
    <n v="52.29"/>
    <n v="1.41"/>
    <n v="4.93"/>
    <s v="Surgery"/>
    <n v="31260"/>
    <x v="0"/>
    <n v="83.75"/>
    <n v="4116"/>
    <n v="7.81"/>
    <n v="68760"/>
    <n v="0.78"/>
    <n v="37.380000000000003"/>
  </r>
  <r>
    <x v="3"/>
    <n v="2009"/>
    <x v="12"/>
    <s v="Bacterial"/>
    <n v="3.27"/>
    <n v="5.99"/>
    <n v="4.3899999999999997"/>
    <x v="1"/>
    <x v="0"/>
    <n v="947997"/>
    <n v="54.67"/>
    <n v="2.8"/>
    <n v="4.13"/>
    <s v="Vaccination"/>
    <n v="14689"/>
    <x v="0"/>
    <n v="98.16"/>
    <n v="3172"/>
    <n v="7.71"/>
    <n v="48076"/>
    <n v="0.42"/>
    <n v="42.53"/>
  </r>
  <r>
    <x v="14"/>
    <n v="2007"/>
    <x v="15"/>
    <s v="Metabolic"/>
    <n v="2.09"/>
    <n v="3.43"/>
    <n v="1.17"/>
    <x v="2"/>
    <x v="1"/>
    <n v="148679"/>
    <n v="52.87"/>
    <n v="3.38"/>
    <n v="6.18"/>
    <s v="Medication"/>
    <n v="39304"/>
    <x v="0"/>
    <n v="71.13"/>
    <n v="285"/>
    <n v="1.76"/>
    <n v="28004"/>
    <n v="0.83"/>
    <n v="48.78"/>
  </r>
  <r>
    <x v="15"/>
    <n v="2024"/>
    <x v="3"/>
    <s v="Parasitic"/>
    <n v="12.04"/>
    <n v="14.79"/>
    <n v="2.2400000000000002"/>
    <x v="1"/>
    <x v="2"/>
    <n v="947992"/>
    <n v="87.03"/>
    <n v="4.08"/>
    <n v="4.93"/>
    <s v="Medication"/>
    <n v="3832"/>
    <x v="0"/>
    <n v="55.2"/>
    <n v="1250"/>
    <n v="4.6100000000000003"/>
    <n v="37048"/>
    <n v="0.51"/>
    <n v="51.59"/>
  </r>
  <r>
    <x v="4"/>
    <n v="2013"/>
    <x v="11"/>
    <s v="Chronic"/>
    <n v="7.6"/>
    <n v="1.2"/>
    <n v="1.7"/>
    <x v="3"/>
    <x v="2"/>
    <n v="298891"/>
    <n v="71.33"/>
    <n v="1.29"/>
    <n v="2.85"/>
    <s v="Vaccination"/>
    <n v="24043"/>
    <x v="0"/>
    <n v="91.54"/>
    <n v="3147"/>
    <n v="9.07"/>
    <n v="89948"/>
    <n v="0.68"/>
    <n v="78.209999999999994"/>
  </r>
  <r>
    <x v="16"/>
    <n v="2008"/>
    <x v="8"/>
    <s v="Respiratory"/>
    <n v="6.57"/>
    <n v="10.96"/>
    <n v="4.55"/>
    <x v="1"/>
    <x v="1"/>
    <n v="691415"/>
    <n v="63.08"/>
    <n v="4.1399999999999997"/>
    <n v="0.91"/>
    <s v="Surgery"/>
    <n v="3882"/>
    <x v="0"/>
    <n v="60.34"/>
    <n v="1955"/>
    <n v="0.34"/>
    <n v="56874"/>
    <n v="0.82"/>
    <n v="38.729999999999997"/>
  </r>
  <r>
    <x v="4"/>
    <n v="2015"/>
    <x v="4"/>
    <s v="Bacterial"/>
    <n v="2.95"/>
    <n v="12.45"/>
    <n v="4.37"/>
    <x v="3"/>
    <x v="2"/>
    <n v="952733"/>
    <n v="93.47"/>
    <n v="1.71"/>
    <n v="2.85"/>
    <s v="Therapy"/>
    <n v="43779"/>
    <x v="0"/>
    <n v="79.25"/>
    <n v="3038"/>
    <n v="9.18"/>
    <n v="84042"/>
    <n v="0.53"/>
    <n v="84.37"/>
  </r>
  <r>
    <x v="8"/>
    <n v="2008"/>
    <x v="13"/>
    <s v="Viral"/>
    <n v="15.89"/>
    <n v="2.99"/>
    <n v="4.1500000000000004"/>
    <x v="1"/>
    <x v="1"/>
    <n v="268875"/>
    <n v="87.34"/>
    <n v="1.01"/>
    <n v="7.72"/>
    <s v="Therapy"/>
    <n v="36844"/>
    <x v="0"/>
    <n v="54.26"/>
    <n v="4358"/>
    <n v="6.35"/>
    <n v="41042"/>
    <n v="0.74"/>
    <n v="22.48"/>
  </r>
  <r>
    <x v="10"/>
    <n v="2012"/>
    <x v="1"/>
    <s v="Genetic"/>
    <n v="8.17"/>
    <n v="4.47"/>
    <n v="4.62"/>
    <x v="0"/>
    <x v="2"/>
    <n v="886742"/>
    <n v="97.01"/>
    <n v="3.97"/>
    <n v="1.64"/>
    <s v="Medication"/>
    <n v="42258"/>
    <x v="0"/>
    <n v="53.47"/>
    <n v="4043"/>
    <n v="1.04"/>
    <n v="73849"/>
    <n v="0.57999999999999996"/>
    <n v="26.11"/>
  </r>
  <r>
    <x v="16"/>
    <n v="2010"/>
    <x v="5"/>
    <s v="Chronic"/>
    <n v="0.77"/>
    <n v="9.85"/>
    <n v="3.35"/>
    <x v="3"/>
    <x v="0"/>
    <n v="704680"/>
    <n v="57.67"/>
    <n v="3.7"/>
    <n v="3.61"/>
    <s v="Therapy"/>
    <n v="12552"/>
    <x v="1"/>
    <n v="59.48"/>
    <n v="140"/>
    <n v="2.74"/>
    <n v="39593"/>
    <n v="0.44"/>
    <n v="53.55"/>
  </r>
  <r>
    <x v="0"/>
    <n v="2008"/>
    <x v="12"/>
    <s v="Bacterial"/>
    <n v="2.82"/>
    <n v="8.51"/>
    <n v="5.5"/>
    <x v="1"/>
    <x v="2"/>
    <n v="85586"/>
    <n v="98.37"/>
    <n v="3.84"/>
    <n v="2.85"/>
    <s v="Surgery"/>
    <n v="21730"/>
    <x v="1"/>
    <n v="97.49"/>
    <n v="300"/>
    <n v="2.02"/>
    <n v="69040"/>
    <n v="0.42"/>
    <n v="73.540000000000006"/>
  </r>
  <r>
    <x v="7"/>
    <n v="2012"/>
    <x v="7"/>
    <s v="Chronic"/>
    <n v="3.52"/>
    <n v="1.81"/>
    <n v="2.65"/>
    <x v="0"/>
    <x v="1"/>
    <n v="278044"/>
    <n v="90.05"/>
    <n v="4.88"/>
    <n v="1.71"/>
    <s v="Surgery"/>
    <n v="9984"/>
    <x v="1"/>
    <n v="56.48"/>
    <n v="2480"/>
    <n v="0.9"/>
    <n v="6659"/>
    <n v="0.57999999999999996"/>
    <n v="39.74"/>
  </r>
  <r>
    <x v="17"/>
    <n v="2024"/>
    <x v="3"/>
    <s v="Neurological"/>
    <n v="14.39"/>
    <n v="9.07"/>
    <n v="6.66"/>
    <x v="3"/>
    <x v="1"/>
    <n v="595207"/>
    <n v="50.28"/>
    <n v="3.93"/>
    <n v="8.1300000000000008"/>
    <s v="Surgery"/>
    <n v="34407"/>
    <x v="1"/>
    <n v="84.42"/>
    <n v="2444"/>
    <n v="8.8800000000000008"/>
    <n v="65462"/>
    <n v="0.57999999999999996"/>
    <n v="57.97"/>
  </r>
  <r>
    <x v="17"/>
    <n v="2013"/>
    <x v="5"/>
    <s v="Genetic"/>
    <n v="2.92"/>
    <n v="10.65"/>
    <n v="5.92"/>
    <x v="2"/>
    <x v="2"/>
    <n v="438422"/>
    <n v="51.58"/>
    <n v="4.5"/>
    <n v="7.4"/>
    <s v="Surgery"/>
    <n v="12673"/>
    <x v="0"/>
    <n v="95.52"/>
    <n v="4722"/>
    <n v="1.61"/>
    <n v="82742"/>
    <n v="0.84"/>
    <n v="69.099999999999994"/>
  </r>
  <r>
    <x v="5"/>
    <n v="2001"/>
    <x v="2"/>
    <s v="Chronic"/>
    <n v="1.98"/>
    <n v="8.08"/>
    <n v="8.8699999999999992"/>
    <x v="0"/>
    <x v="2"/>
    <n v="135804"/>
    <n v="51.65"/>
    <n v="4.3600000000000003"/>
    <n v="1.36"/>
    <s v="Therapy"/>
    <n v="39031"/>
    <x v="1"/>
    <n v="74.989999999999995"/>
    <n v="1532"/>
    <n v="2.1800000000000002"/>
    <n v="56711"/>
    <n v="0.41"/>
    <n v="20.38"/>
  </r>
  <r>
    <x v="0"/>
    <n v="2015"/>
    <x v="6"/>
    <s v="Neurological"/>
    <n v="19.600000000000001"/>
    <n v="10.57"/>
    <n v="5.0999999999999996"/>
    <x v="1"/>
    <x v="0"/>
    <n v="194693"/>
    <n v="73.34"/>
    <n v="2.4700000000000002"/>
    <n v="7.18"/>
    <s v="Therapy"/>
    <n v="45760"/>
    <x v="1"/>
    <n v="82.96"/>
    <n v="3597"/>
    <n v="2.71"/>
    <n v="92521"/>
    <n v="0.77"/>
    <n v="89.07"/>
  </r>
  <r>
    <x v="5"/>
    <n v="2006"/>
    <x v="13"/>
    <s v="Neurological"/>
    <n v="0.26"/>
    <n v="0.86"/>
    <n v="2.5099999999999998"/>
    <x v="2"/>
    <x v="2"/>
    <n v="964488"/>
    <n v="59.59"/>
    <n v="3.74"/>
    <n v="7.25"/>
    <s v="Therapy"/>
    <n v="3240"/>
    <x v="1"/>
    <n v="63.42"/>
    <n v="3762"/>
    <n v="9.68"/>
    <n v="53092"/>
    <n v="0.55000000000000004"/>
    <n v="52.35"/>
  </r>
  <r>
    <x v="7"/>
    <n v="2021"/>
    <x v="5"/>
    <s v="Parasitic"/>
    <n v="6.2"/>
    <n v="2.66"/>
    <n v="8.68"/>
    <x v="3"/>
    <x v="1"/>
    <n v="710416"/>
    <n v="67.13"/>
    <n v="4.16"/>
    <n v="2.4"/>
    <s v="Surgery"/>
    <n v="44408"/>
    <x v="1"/>
    <n v="63.84"/>
    <n v="175"/>
    <n v="8.84"/>
    <n v="11124"/>
    <n v="0.85"/>
    <n v="55.49"/>
  </r>
  <r>
    <x v="18"/>
    <n v="2003"/>
    <x v="11"/>
    <s v="Chronic"/>
    <n v="10.98"/>
    <n v="12.73"/>
    <n v="6.38"/>
    <x v="3"/>
    <x v="2"/>
    <n v="994508"/>
    <n v="68.33"/>
    <n v="1.35"/>
    <n v="8.7799999999999994"/>
    <s v="Vaccination"/>
    <n v="4158"/>
    <x v="1"/>
    <n v="56.3"/>
    <n v="3371"/>
    <n v="1.66"/>
    <n v="61076"/>
    <n v="0.54"/>
    <n v="84.97"/>
  </r>
  <r>
    <x v="18"/>
    <n v="2008"/>
    <x v="8"/>
    <s v="Infectious"/>
    <n v="6.73"/>
    <n v="2.23"/>
    <n v="7.23"/>
    <x v="1"/>
    <x v="0"/>
    <n v="84570"/>
    <n v="91.79"/>
    <n v="3.62"/>
    <n v="1.91"/>
    <s v="Surgery"/>
    <n v="4803"/>
    <x v="0"/>
    <n v="57.48"/>
    <n v="4864"/>
    <n v="8.1199999999999992"/>
    <n v="12377"/>
    <n v="0.65"/>
    <n v="37.950000000000003"/>
  </r>
  <r>
    <x v="10"/>
    <n v="2020"/>
    <x v="17"/>
    <s v="Genetic"/>
    <n v="9.7899999999999991"/>
    <n v="2.64"/>
    <n v="3.67"/>
    <x v="2"/>
    <x v="2"/>
    <n v="429256"/>
    <n v="59.62"/>
    <n v="2.29"/>
    <n v="6.09"/>
    <s v="Therapy"/>
    <n v="16328"/>
    <x v="0"/>
    <n v="51.45"/>
    <n v="4073"/>
    <n v="9.76"/>
    <n v="16557"/>
    <n v="0.79"/>
    <n v="78.98"/>
  </r>
  <r>
    <x v="2"/>
    <n v="2005"/>
    <x v="9"/>
    <s v="Chronic"/>
    <n v="19.899999999999999"/>
    <n v="9.81"/>
    <n v="1.99"/>
    <x v="2"/>
    <x v="2"/>
    <n v="300564"/>
    <n v="68.73"/>
    <n v="2.11"/>
    <n v="7.96"/>
    <s v="Medication"/>
    <n v="25803"/>
    <x v="0"/>
    <n v="90.65"/>
    <n v="4475"/>
    <n v="8.9499999999999993"/>
    <n v="51353"/>
    <n v="0.52"/>
    <n v="42.98"/>
  </r>
  <r>
    <x v="0"/>
    <n v="2019"/>
    <x v="12"/>
    <s v="Viral"/>
    <n v="9.6"/>
    <n v="6.28"/>
    <n v="6.66"/>
    <x v="3"/>
    <x v="2"/>
    <n v="876545"/>
    <n v="56.84"/>
    <n v="0.91"/>
    <n v="3.9"/>
    <s v="Vaccination"/>
    <n v="154"/>
    <x v="1"/>
    <n v="93.33"/>
    <n v="3144"/>
    <n v="7.77"/>
    <n v="17824"/>
    <n v="0.56999999999999995"/>
    <n v="32.39"/>
  </r>
  <r>
    <x v="11"/>
    <n v="2011"/>
    <x v="11"/>
    <s v="Genetic"/>
    <n v="1.71"/>
    <n v="11.14"/>
    <n v="7.42"/>
    <x v="2"/>
    <x v="0"/>
    <n v="424400"/>
    <n v="60.73"/>
    <n v="4.16"/>
    <n v="3.19"/>
    <s v="Therapy"/>
    <n v="37053"/>
    <x v="1"/>
    <n v="85.68"/>
    <n v="554"/>
    <n v="5.92"/>
    <n v="70520"/>
    <n v="0.85"/>
    <n v="27.32"/>
  </r>
  <r>
    <x v="6"/>
    <n v="2013"/>
    <x v="15"/>
    <s v="Respiratory"/>
    <n v="8.02"/>
    <n v="1.68"/>
    <n v="0.2"/>
    <x v="2"/>
    <x v="2"/>
    <n v="713355"/>
    <n v="78.650000000000006"/>
    <n v="3.87"/>
    <n v="9.02"/>
    <s v="Therapy"/>
    <n v="10040"/>
    <x v="1"/>
    <n v="89.39"/>
    <n v="1412"/>
    <n v="0.9"/>
    <n v="7234"/>
    <n v="0.46"/>
    <n v="71.22"/>
  </r>
  <r>
    <x v="17"/>
    <n v="2023"/>
    <x v="17"/>
    <s v="Neurological"/>
    <n v="7.33"/>
    <n v="8.4499999999999993"/>
    <n v="5.47"/>
    <x v="0"/>
    <x v="1"/>
    <n v="130884"/>
    <n v="86.8"/>
    <n v="3.57"/>
    <n v="1.99"/>
    <s v="Medication"/>
    <n v="8731"/>
    <x v="1"/>
    <n v="51.49"/>
    <n v="357"/>
    <n v="1.88"/>
    <n v="56903"/>
    <n v="0.77"/>
    <n v="23.77"/>
  </r>
  <r>
    <x v="5"/>
    <n v="2000"/>
    <x v="13"/>
    <s v="Autoimmune"/>
    <n v="11.63"/>
    <n v="13.55"/>
    <n v="4.57"/>
    <x v="2"/>
    <x v="2"/>
    <n v="732998"/>
    <n v="88.08"/>
    <n v="2"/>
    <n v="2.42"/>
    <s v="Medication"/>
    <n v="30765"/>
    <x v="1"/>
    <n v="85.95"/>
    <n v="4176"/>
    <n v="3.32"/>
    <n v="5459"/>
    <n v="0.81"/>
    <n v="67.88"/>
  </r>
  <r>
    <x v="18"/>
    <n v="2009"/>
    <x v="7"/>
    <s v="Neurological"/>
    <n v="4.66"/>
    <n v="8.7200000000000006"/>
    <n v="7.66"/>
    <x v="3"/>
    <x v="0"/>
    <n v="827814"/>
    <n v="57.63"/>
    <n v="4.3899999999999997"/>
    <n v="2.99"/>
    <s v="Surgery"/>
    <n v="31748"/>
    <x v="0"/>
    <n v="55.98"/>
    <n v="3304"/>
    <n v="0.71"/>
    <n v="7834"/>
    <n v="0.74"/>
    <n v="41.68"/>
  </r>
  <r>
    <x v="17"/>
    <n v="2016"/>
    <x v="14"/>
    <s v="Infectious"/>
    <n v="9.85"/>
    <n v="3.17"/>
    <n v="7.53"/>
    <x v="0"/>
    <x v="0"/>
    <n v="503729"/>
    <n v="71.58"/>
    <n v="0.7"/>
    <n v="5.08"/>
    <s v="Vaccination"/>
    <n v="37978"/>
    <x v="0"/>
    <n v="98.6"/>
    <n v="1337"/>
    <n v="0.63"/>
    <n v="70648"/>
    <n v="0.6"/>
    <n v="52.96"/>
  </r>
  <r>
    <x v="1"/>
    <n v="2005"/>
    <x v="1"/>
    <s v="Bacterial"/>
    <n v="15.01"/>
    <n v="5.17"/>
    <n v="7.97"/>
    <x v="0"/>
    <x v="0"/>
    <n v="508494"/>
    <n v="73.23"/>
    <n v="4.3899999999999997"/>
    <n v="4.26"/>
    <s v="Surgery"/>
    <n v="9977"/>
    <x v="1"/>
    <n v="78.540000000000006"/>
    <n v="1344"/>
    <n v="4.13"/>
    <n v="38446"/>
    <n v="0.66"/>
    <n v="27.35"/>
  </r>
  <r>
    <x v="9"/>
    <n v="2002"/>
    <x v="3"/>
    <s v="Respiratory"/>
    <n v="1.32"/>
    <n v="13.09"/>
    <n v="6.03"/>
    <x v="0"/>
    <x v="0"/>
    <n v="427708"/>
    <n v="75.09"/>
    <n v="2.74"/>
    <n v="5.99"/>
    <s v="Therapy"/>
    <n v="11043"/>
    <x v="0"/>
    <n v="54.72"/>
    <n v="1996"/>
    <n v="6.32"/>
    <n v="89897"/>
    <n v="0.72"/>
    <n v="33.89"/>
  </r>
  <r>
    <x v="2"/>
    <n v="2024"/>
    <x v="2"/>
    <s v="Genetic"/>
    <n v="3.15"/>
    <n v="11.53"/>
    <n v="3.65"/>
    <x v="3"/>
    <x v="1"/>
    <n v="745224"/>
    <n v="76.81"/>
    <n v="3.54"/>
    <n v="9.73"/>
    <s v="Vaccination"/>
    <n v="5997"/>
    <x v="0"/>
    <n v="50.07"/>
    <n v="2276"/>
    <n v="2.57"/>
    <n v="3844"/>
    <n v="0.64"/>
    <n v="30.67"/>
  </r>
  <r>
    <x v="13"/>
    <n v="2020"/>
    <x v="19"/>
    <s v="Chronic"/>
    <n v="2.95"/>
    <n v="1.86"/>
    <n v="6.93"/>
    <x v="3"/>
    <x v="2"/>
    <n v="350828"/>
    <n v="98.48"/>
    <n v="2.96"/>
    <n v="7.13"/>
    <s v="Therapy"/>
    <n v="11963"/>
    <x v="0"/>
    <n v="85.09"/>
    <n v="2161"/>
    <n v="1.77"/>
    <n v="5211"/>
    <n v="0.85"/>
    <n v="83.11"/>
  </r>
  <r>
    <x v="9"/>
    <n v="2020"/>
    <x v="6"/>
    <s v="Autoimmune"/>
    <n v="6.88"/>
    <n v="4.16"/>
    <n v="1.41"/>
    <x v="1"/>
    <x v="1"/>
    <n v="745363"/>
    <n v="87.13"/>
    <n v="3.19"/>
    <n v="3.28"/>
    <s v="Surgery"/>
    <n v="12801"/>
    <x v="0"/>
    <n v="96.81"/>
    <n v="4083"/>
    <n v="4.7699999999999996"/>
    <n v="21007"/>
    <n v="0.55000000000000004"/>
    <n v="42.89"/>
  </r>
  <r>
    <x v="3"/>
    <n v="2002"/>
    <x v="6"/>
    <s v="Bacterial"/>
    <n v="1.06"/>
    <n v="8.93"/>
    <n v="7.21"/>
    <x v="3"/>
    <x v="1"/>
    <n v="654083"/>
    <n v="80.37"/>
    <n v="0.7"/>
    <n v="6.04"/>
    <s v="Therapy"/>
    <n v="4187"/>
    <x v="1"/>
    <n v="98.6"/>
    <n v="1068"/>
    <n v="8.26"/>
    <n v="46382"/>
    <n v="0.63"/>
    <n v="55.16"/>
  </r>
  <r>
    <x v="17"/>
    <n v="2002"/>
    <x v="10"/>
    <s v="Respiratory"/>
    <n v="6.23"/>
    <n v="2.4300000000000002"/>
    <n v="0.91"/>
    <x v="1"/>
    <x v="2"/>
    <n v="252642"/>
    <n v="86.44"/>
    <n v="4.93"/>
    <n v="3.29"/>
    <s v="Medication"/>
    <n v="5850"/>
    <x v="0"/>
    <n v="65.010000000000005"/>
    <n v="4210"/>
    <n v="6.39"/>
    <n v="42263"/>
    <n v="0.57999999999999996"/>
    <n v="58.61"/>
  </r>
  <r>
    <x v="5"/>
    <n v="2007"/>
    <x v="0"/>
    <s v="Neurological"/>
    <n v="17.170000000000002"/>
    <n v="3.89"/>
    <n v="7.71"/>
    <x v="1"/>
    <x v="0"/>
    <n v="614554"/>
    <n v="68.180000000000007"/>
    <n v="2.68"/>
    <n v="7.25"/>
    <s v="Vaccination"/>
    <n v="29107"/>
    <x v="0"/>
    <n v="51.97"/>
    <n v="2377"/>
    <n v="0.5"/>
    <n v="2947"/>
    <n v="0.64"/>
    <n v="75.099999999999994"/>
  </r>
  <r>
    <x v="4"/>
    <n v="2007"/>
    <x v="8"/>
    <s v="Autoimmune"/>
    <n v="12.33"/>
    <n v="13.62"/>
    <n v="1.73"/>
    <x v="3"/>
    <x v="0"/>
    <n v="148645"/>
    <n v="92.81"/>
    <n v="2.79"/>
    <n v="6.17"/>
    <s v="Medication"/>
    <n v="43546"/>
    <x v="1"/>
    <n v="86.32"/>
    <n v="2384"/>
    <n v="9.3699999999999992"/>
    <n v="93138"/>
    <n v="0.65"/>
    <n v="56.41"/>
  </r>
  <r>
    <x v="16"/>
    <n v="2002"/>
    <x v="0"/>
    <s v="Neurological"/>
    <n v="1.75"/>
    <n v="11.39"/>
    <n v="8.75"/>
    <x v="2"/>
    <x v="0"/>
    <n v="959028"/>
    <n v="51.48"/>
    <n v="3.85"/>
    <n v="9.4"/>
    <s v="Medication"/>
    <n v="18316"/>
    <x v="0"/>
    <n v="68.819999999999993"/>
    <n v="1708"/>
    <n v="3.5"/>
    <n v="70415"/>
    <n v="0.87"/>
    <n v="57.15"/>
  </r>
  <r>
    <x v="15"/>
    <n v="2017"/>
    <x v="11"/>
    <s v="Cardiovascular"/>
    <n v="11.72"/>
    <n v="9.7100000000000009"/>
    <n v="8.83"/>
    <x v="1"/>
    <x v="1"/>
    <n v="981838"/>
    <n v="96.54"/>
    <n v="3.25"/>
    <n v="9.0500000000000007"/>
    <s v="Therapy"/>
    <n v="27397"/>
    <x v="1"/>
    <n v="78.040000000000006"/>
    <n v="3830"/>
    <n v="2.0299999999999998"/>
    <n v="4399"/>
    <n v="0.86"/>
    <n v="36.61"/>
  </r>
  <r>
    <x v="5"/>
    <n v="2020"/>
    <x v="9"/>
    <s v="Viral"/>
    <n v="12.81"/>
    <n v="0.47"/>
    <n v="0.38"/>
    <x v="0"/>
    <x v="1"/>
    <n v="766570"/>
    <n v="87.61"/>
    <n v="2.16"/>
    <n v="6"/>
    <s v="Surgery"/>
    <n v="33175"/>
    <x v="0"/>
    <n v="61.12"/>
    <n v="4745"/>
    <n v="2.67"/>
    <n v="31614"/>
    <n v="0.44"/>
    <n v="57.71"/>
  </r>
  <r>
    <x v="11"/>
    <n v="2005"/>
    <x v="14"/>
    <s v="Genetic"/>
    <n v="11.33"/>
    <n v="7.78"/>
    <n v="0.65"/>
    <x v="1"/>
    <x v="1"/>
    <n v="761695"/>
    <n v="69.23"/>
    <n v="4.93"/>
    <n v="0.52"/>
    <s v="Therapy"/>
    <n v="23526"/>
    <x v="0"/>
    <n v="66.97"/>
    <n v="1783"/>
    <n v="7.75"/>
    <n v="24058"/>
    <n v="0.5"/>
    <n v="37.86"/>
  </r>
  <r>
    <x v="18"/>
    <n v="2007"/>
    <x v="7"/>
    <s v="Parasitic"/>
    <n v="14.79"/>
    <n v="1.6"/>
    <n v="6.67"/>
    <x v="0"/>
    <x v="2"/>
    <n v="770256"/>
    <n v="83.27"/>
    <n v="2.62"/>
    <n v="9.77"/>
    <s v="Surgery"/>
    <n v="16121"/>
    <x v="0"/>
    <n v="80.44"/>
    <n v="3134"/>
    <n v="4.72"/>
    <n v="65063"/>
    <n v="0.67"/>
    <n v="71.650000000000006"/>
  </r>
  <r>
    <x v="1"/>
    <n v="2022"/>
    <x v="1"/>
    <s v="Parasitic"/>
    <n v="4.6100000000000003"/>
    <n v="5.85"/>
    <n v="4.5199999999999996"/>
    <x v="2"/>
    <x v="2"/>
    <n v="396600"/>
    <n v="87.75"/>
    <n v="3.07"/>
    <n v="6.48"/>
    <s v="Surgery"/>
    <n v="16437"/>
    <x v="0"/>
    <n v="60.8"/>
    <n v="1823"/>
    <n v="3.37"/>
    <n v="63264"/>
    <n v="0.82"/>
    <n v="49.33"/>
  </r>
  <r>
    <x v="19"/>
    <n v="2004"/>
    <x v="10"/>
    <s v="Chronic"/>
    <n v="6.24"/>
    <n v="2.84"/>
    <n v="6.45"/>
    <x v="0"/>
    <x v="1"/>
    <n v="693388"/>
    <n v="50.25"/>
    <n v="4.79"/>
    <n v="7.81"/>
    <s v="Medication"/>
    <n v="18787"/>
    <x v="1"/>
    <n v="77.53"/>
    <n v="1883"/>
    <n v="4.18"/>
    <n v="19424"/>
    <n v="0.72"/>
    <n v="73.87"/>
  </r>
  <r>
    <x v="19"/>
    <n v="2014"/>
    <x v="17"/>
    <s v="Chronic"/>
    <n v="19.77"/>
    <n v="4.1900000000000004"/>
    <n v="4.8600000000000003"/>
    <x v="0"/>
    <x v="1"/>
    <n v="846498"/>
    <n v="80.86"/>
    <n v="2.44"/>
    <n v="2.5499999999999998"/>
    <s v="Therapy"/>
    <n v="42378"/>
    <x v="1"/>
    <n v="83.61"/>
    <n v="4313"/>
    <n v="6.43"/>
    <n v="4197"/>
    <n v="0.42"/>
    <n v="66.41"/>
  </r>
  <r>
    <x v="13"/>
    <n v="2014"/>
    <x v="18"/>
    <s v="Parasitic"/>
    <n v="16.3"/>
    <n v="0.9"/>
    <n v="8.11"/>
    <x v="0"/>
    <x v="0"/>
    <n v="478924"/>
    <n v="96.66"/>
    <n v="2.89"/>
    <n v="4.0599999999999996"/>
    <s v="Medication"/>
    <n v="47136"/>
    <x v="1"/>
    <n v="58.19"/>
    <n v="246"/>
    <n v="8.1300000000000008"/>
    <n v="76740"/>
    <n v="0.74"/>
    <n v="59.47"/>
  </r>
  <r>
    <x v="6"/>
    <n v="2012"/>
    <x v="1"/>
    <s v="Chronic"/>
    <n v="18.100000000000001"/>
    <n v="0.7"/>
    <n v="8.91"/>
    <x v="1"/>
    <x v="0"/>
    <n v="511688"/>
    <n v="57.43"/>
    <n v="1.08"/>
    <n v="3.27"/>
    <s v="Vaccination"/>
    <n v="43196"/>
    <x v="1"/>
    <n v="64.42"/>
    <n v="324"/>
    <n v="8.33"/>
    <n v="27143"/>
    <n v="0.76"/>
    <n v="75.36"/>
  </r>
  <r>
    <x v="11"/>
    <n v="2006"/>
    <x v="10"/>
    <s v="Neurological"/>
    <n v="12.76"/>
    <n v="12.63"/>
    <n v="3.91"/>
    <x v="1"/>
    <x v="1"/>
    <n v="55464"/>
    <n v="97.99"/>
    <n v="1.68"/>
    <n v="4.74"/>
    <s v="Medication"/>
    <n v="17700"/>
    <x v="1"/>
    <n v="51.73"/>
    <n v="3444"/>
    <n v="9.09"/>
    <n v="22667"/>
    <n v="0.78"/>
    <n v="59.18"/>
  </r>
  <r>
    <x v="9"/>
    <n v="2001"/>
    <x v="16"/>
    <s v="Infectious"/>
    <n v="14.61"/>
    <n v="9.41"/>
    <n v="4.92"/>
    <x v="0"/>
    <x v="1"/>
    <n v="299333"/>
    <n v="94.05"/>
    <n v="2.65"/>
    <n v="6.4"/>
    <s v="Therapy"/>
    <n v="8320"/>
    <x v="0"/>
    <n v="66.14"/>
    <n v="1660"/>
    <n v="7.17"/>
    <n v="32266"/>
    <n v="0.51"/>
    <n v="48.64"/>
  </r>
  <r>
    <x v="3"/>
    <n v="2016"/>
    <x v="14"/>
    <s v="Neurological"/>
    <n v="14.05"/>
    <n v="10.43"/>
    <n v="7.89"/>
    <x v="1"/>
    <x v="0"/>
    <n v="573294"/>
    <n v="76.989999999999995"/>
    <n v="2.85"/>
    <n v="8.25"/>
    <s v="Surgery"/>
    <n v="39645"/>
    <x v="1"/>
    <n v="86.38"/>
    <n v="2466"/>
    <n v="6.58"/>
    <n v="61024"/>
    <n v="0.79"/>
    <n v="73.2"/>
  </r>
  <r>
    <x v="13"/>
    <n v="2012"/>
    <x v="11"/>
    <s v="Parasitic"/>
    <n v="3.32"/>
    <n v="3.04"/>
    <n v="3.4"/>
    <x v="3"/>
    <x v="2"/>
    <n v="615333"/>
    <n v="89.47"/>
    <n v="0.68"/>
    <n v="3.68"/>
    <s v="Medication"/>
    <n v="47283"/>
    <x v="1"/>
    <n v="85.08"/>
    <n v="4719"/>
    <n v="8.9"/>
    <n v="15642"/>
    <n v="0.8"/>
    <n v="71.08"/>
  </r>
  <r>
    <x v="18"/>
    <n v="2011"/>
    <x v="19"/>
    <s v="Neurological"/>
    <n v="16.28"/>
    <n v="13.41"/>
    <n v="9.35"/>
    <x v="1"/>
    <x v="0"/>
    <n v="195166"/>
    <n v="56.94"/>
    <n v="1.79"/>
    <n v="9.43"/>
    <s v="Medication"/>
    <n v="42346"/>
    <x v="0"/>
    <n v="91.34"/>
    <n v="3855"/>
    <n v="3.37"/>
    <n v="81739"/>
    <n v="0.52"/>
    <n v="24.17"/>
  </r>
  <r>
    <x v="4"/>
    <n v="2019"/>
    <x v="19"/>
    <s v="Cardiovascular"/>
    <n v="0.7"/>
    <n v="11.25"/>
    <n v="2.89"/>
    <x v="1"/>
    <x v="2"/>
    <n v="601090"/>
    <n v="55.29"/>
    <n v="2.93"/>
    <n v="4.51"/>
    <s v="Medication"/>
    <n v="237"/>
    <x v="0"/>
    <n v="80.569999999999993"/>
    <n v="3352"/>
    <n v="8.89"/>
    <n v="91620"/>
    <n v="0.83"/>
    <n v="47.78"/>
  </r>
  <r>
    <x v="7"/>
    <n v="2000"/>
    <x v="17"/>
    <s v="Metabolic"/>
    <n v="2.0099999999999998"/>
    <n v="5.62"/>
    <n v="4.67"/>
    <x v="1"/>
    <x v="1"/>
    <n v="406814"/>
    <n v="86.07"/>
    <n v="1.42"/>
    <n v="3.16"/>
    <s v="Medication"/>
    <n v="16237"/>
    <x v="1"/>
    <n v="95.04"/>
    <n v="2836"/>
    <n v="3.33"/>
    <n v="96866"/>
    <n v="0.64"/>
    <n v="69.37"/>
  </r>
  <r>
    <x v="17"/>
    <n v="2019"/>
    <x v="9"/>
    <s v="Cardiovascular"/>
    <n v="10.78"/>
    <n v="0.63"/>
    <n v="9.2200000000000006"/>
    <x v="2"/>
    <x v="0"/>
    <n v="504931"/>
    <n v="88.58"/>
    <n v="3.14"/>
    <n v="6.18"/>
    <s v="Medication"/>
    <n v="2035"/>
    <x v="0"/>
    <n v="78.489999999999995"/>
    <n v="474"/>
    <n v="4.88"/>
    <n v="89732"/>
    <n v="0.84"/>
    <n v="60.87"/>
  </r>
  <r>
    <x v="11"/>
    <n v="2024"/>
    <x v="13"/>
    <s v="Neurological"/>
    <n v="11.5"/>
    <n v="6.99"/>
    <n v="0.98"/>
    <x v="1"/>
    <x v="0"/>
    <n v="873168"/>
    <n v="61.65"/>
    <n v="2.5"/>
    <n v="5.96"/>
    <s v="Medication"/>
    <n v="6050"/>
    <x v="0"/>
    <n v="66.89"/>
    <n v="479"/>
    <n v="6.01"/>
    <n v="25170"/>
    <n v="0.41"/>
    <n v="21.38"/>
  </r>
  <r>
    <x v="3"/>
    <n v="2010"/>
    <x v="6"/>
    <s v="Respiratory"/>
    <n v="2.75"/>
    <n v="9.57"/>
    <n v="3.95"/>
    <x v="1"/>
    <x v="1"/>
    <n v="784349"/>
    <n v="98.15"/>
    <n v="2.27"/>
    <n v="8.1199999999999992"/>
    <s v="Surgery"/>
    <n v="17198"/>
    <x v="0"/>
    <n v="92.35"/>
    <n v="2741"/>
    <n v="9.84"/>
    <n v="73005"/>
    <n v="0.45"/>
    <n v="26.91"/>
  </r>
  <r>
    <x v="11"/>
    <n v="2010"/>
    <x v="14"/>
    <s v="Bacterial"/>
    <n v="7.86"/>
    <n v="7.6"/>
    <n v="1.75"/>
    <x v="3"/>
    <x v="2"/>
    <n v="22343"/>
    <n v="62.47"/>
    <n v="1.8"/>
    <n v="7.4"/>
    <s v="Surgery"/>
    <n v="47273"/>
    <x v="0"/>
    <n v="60.67"/>
    <n v="3771"/>
    <n v="4.87"/>
    <n v="97381"/>
    <n v="0.61"/>
    <n v="53.98"/>
  </r>
  <r>
    <x v="7"/>
    <n v="2017"/>
    <x v="6"/>
    <s v="Viral"/>
    <n v="16.68"/>
    <n v="4.08"/>
    <n v="2.44"/>
    <x v="1"/>
    <x v="2"/>
    <n v="516791"/>
    <n v="62.16"/>
    <n v="3.33"/>
    <n v="2.2200000000000002"/>
    <s v="Surgery"/>
    <n v="47503"/>
    <x v="1"/>
    <n v="52.41"/>
    <n v="1390"/>
    <n v="0.36"/>
    <n v="46495"/>
    <n v="0.75"/>
    <n v="70.819999999999993"/>
  </r>
  <r>
    <x v="12"/>
    <n v="2022"/>
    <x v="14"/>
    <s v="Cardiovascular"/>
    <n v="16.03"/>
    <n v="10"/>
    <n v="6.53"/>
    <x v="2"/>
    <x v="2"/>
    <n v="194089"/>
    <n v="89.4"/>
    <n v="4.66"/>
    <n v="6.86"/>
    <s v="Surgery"/>
    <n v="2480"/>
    <x v="1"/>
    <n v="90.05"/>
    <n v="4204"/>
    <n v="5.91"/>
    <n v="65069"/>
    <n v="0.82"/>
    <n v="35.93"/>
  </r>
  <r>
    <x v="0"/>
    <n v="2014"/>
    <x v="15"/>
    <s v="Viral"/>
    <n v="7.59"/>
    <n v="12.77"/>
    <n v="0.72"/>
    <x v="0"/>
    <x v="0"/>
    <n v="545197"/>
    <n v="78.92"/>
    <n v="2.17"/>
    <n v="1.53"/>
    <s v="Vaccination"/>
    <n v="7659"/>
    <x v="1"/>
    <n v="59.92"/>
    <n v="824"/>
    <n v="1.44"/>
    <n v="54007"/>
    <n v="0.5"/>
    <n v="88.9"/>
  </r>
  <r>
    <x v="11"/>
    <n v="2000"/>
    <x v="10"/>
    <s v="Chronic"/>
    <n v="3.49"/>
    <n v="0.99"/>
    <n v="3.69"/>
    <x v="2"/>
    <x v="0"/>
    <n v="993682"/>
    <n v="71.78"/>
    <n v="3.05"/>
    <n v="9.61"/>
    <s v="Therapy"/>
    <n v="47558"/>
    <x v="1"/>
    <n v="86.18"/>
    <n v="4923"/>
    <n v="0.87"/>
    <n v="26173"/>
    <n v="0.89"/>
    <n v="69.349999999999994"/>
  </r>
  <r>
    <x v="0"/>
    <n v="2017"/>
    <x v="12"/>
    <s v="Cardiovascular"/>
    <n v="16.29"/>
    <n v="6.32"/>
    <n v="7.09"/>
    <x v="3"/>
    <x v="2"/>
    <n v="599612"/>
    <n v="95.18"/>
    <n v="2.19"/>
    <n v="6.56"/>
    <s v="Therapy"/>
    <n v="13979"/>
    <x v="0"/>
    <n v="62.36"/>
    <n v="1925"/>
    <n v="1.69"/>
    <n v="73625"/>
    <n v="0.55000000000000004"/>
    <n v="89.18"/>
  </r>
  <r>
    <x v="0"/>
    <n v="2014"/>
    <x v="2"/>
    <s v="Autoimmune"/>
    <n v="10.56"/>
    <n v="9.64"/>
    <n v="1.24"/>
    <x v="2"/>
    <x v="2"/>
    <n v="916020"/>
    <n v="79.040000000000006"/>
    <n v="2.23"/>
    <n v="4.6900000000000004"/>
    <s v="Vaccination"/>
    <n v="35708"/>
    <x v="0"/>
    <n v="65.98"/>
    <n v="3150"/>
    <n v="4.8899999999999997"/>
    <n v="1332"/>
    <n v="0.4"/>
    <n v="66.84"/>
  </r>
  <r>
    <x v="13"/>
    <n v="2011"/>
    <x v="1"/>
    <s v="Metabolic"/>
    <n v="17.38"/>
    <n v="5.12"/>
    <n v="0.21"/>
    <x v="2"/>
    <x v="1"/>
    <n v="381929"/>
    <n v="93.48"/>
    <n v="3.16"/>
    <n v="6.03"/>
    <s v="Therapy"/>
    <n v="35307"/>
    <x v="1"/>
    <n v="54.08"/>
    <n v="2960"/>
    <n v="0.76"/>
    <n v="41468"/>
    <n v="0.75"/>
    <n v="22.96"/>
  </r>
  <r>
    <x v="5"/>
    <n v="2012"/>
    <x v="11"/>
    <s v="Autoimmune"/>
    <n v="2.09"/>
    <n v="8.82"/>
    <n v="4.6100000000000003"/>
    <x v="1"/>
    <x v="1"/>
    <n v="620326"/>
    <n v="84.97"/>
    <n v="3.89"/>
    <n v="7.5"/>
    <s v="Therapy"/>
    <n v="42510"/>
    <x v="0"/>
    <n v="57.61"/>
    <n v="1"/>
    <n v="2.82"/>
    <n v="11569"/>
    <n v="0.49"/>
    <n v="81.91"/>
  </r>
  <r>
    <x v="16"/>
    <n v="2000"/>
    <x v="10"/>
    <s v="Chronic"/>
    <n v="9.93"/>
    <n v="4.0999999999999996"/>
    <n v="3.61"/>
    <x v="3"/>
    <x v="0"/>
    <n v="145166"/>
    <n v="90.58"/>
    <n v="0.77"/>
    <n v="5.42"/>
    <s v="Surgery"/>
    <n v="7065"/>
    <x v="1"/>
    <n v="54.58"/>
    <n v="4908"/>
    <n v="4.87"/>
    <n v="61151"/>
    <n v="0.51"/>
    <n v="57.26"/>
  </r>
  <r>
    <x v="4"/>
    <n v="2006"/>
    <x v="14"/>
    <s v="Parasitic"/>
    <n v="9.86"/>
    <n v="14.53"/>
    <n v="5.1100000000000003"/>
    <x v="3"/>
    <x v="2"/>
    <n v="511065"/>
    <n v="67.16"/>
    <n v="4.5199999999999996"/>
    <n v="6.95"/>
    <s v="Vaccination"/>
    <n v="14542"/>
    <x v="1"/>
    <n v="86.68"/>
    <n v="2105"/>
    <n v="5.3"/>
    <n v="24680"/>
    <n v="0.88"/>
    <n v="22.74"/>
  </r>
  <r>
    <x v="5"/>
    <n v="2007"/>
    <x v="5"/>
    <s v="Bacterial"/>
    <n v="3.31"/>
    <n v="7.31"/>
    <n v="7.04"/>
    <x v="1"/>
    <x v="1"/>
    <n v="406385"/>
    <n v="56.79"/>
    <n v="3.96"/>
    <n v="0.85"/>
    <s v="Therapy"/>
    <n v="21848"/>
    <x v="1"/>
    <n v="82.08"/>
    <n v="2482"/>
    <n v="7.53"/>
    <n v="90408"/>
    <n v="0.86"/>
    <n v="61.63"/>
  </r>
  <r>
    <x v="16"/>
    <n v="2021"/>
    <x v="17"/>
    <s v="Neurological"/>
    <n v="5.16"/>
    <n v="6.32"/>
    <n v="5.97"/>
    <x v="2"/>
    <x v="1"/>
    <n v="386079"/>
    <n v="72.41"/>
    <n v="4.53"/>
    <n v="1.03"/>
    <s v="Surgery"/>
    <n v="9713"/>
    <x v="1"/>
    <n v="63.7"/>
    <n v="474"/>
    <n v="9.76"/>
    <n v="87437"/>
    <n v="0.71"/>
    <n v="26.79"/>
  </r>
  <r>
    <x v="6"/>
    <n v="2024"/>
    <x v="6"/>
    <s v="Chronic"/>
    <n v="2.37"/>
    <n v="12.36"/>
    <n v="1.49"/>
    <x v="3"/>
    <x v="1"/>
    <n v="575267"/>
    <n v="86.66"/>
    <n v="3.56"/>
    <n v="1.49"/>
    <s v="Vaccination"/>
    <n v="19243"/>
    <x v="0"/>
    <n v="55.51"/>
    <n v="2047"/>
    <n v="8.42"/>
    <n v="23402"/>
    <n v="0.51"/>
    <n v="78.16"/>
  </r>
  <r>
    <x v="7"/>
    <n v="2006"/>
    <x v="9"/>
    <s v="Genetic"/>
    <n v="9.7200000000000006"/>
    <n v="6.66"/>
    <n v="6.5"/>
    <x v="1"/>
    <x v="1"/>
    <n v="530229"/>
    <n v="91.71"/>
    <n v="1.68"/>
    <n v="4.2699999999999996"/>
    <s v="Surgery"/>
    <n v="40229"/>
    <x v="0"/>
    <n v="68.27"/>
    <n v="1588"/>
    <n v="6.33"/>
    <n v="40983"/>
    <n v="0.8"/>
    <n v="21.53"/>
  </r>
  <r>
    <x v="11"/>
    <n v="2008"/>
    <x v="13"/>
    <s v="Viral"/>
    <n v="17.05"/>
    <n v="10.29"/>
    <n v="8.92"/>
    <x v="1"/>
    <x v="2"/>
    <n v="784648"/>
    <n v="76.650000000000006"/>
    <n v="1.24"/>
    <n v="5.87"/>
    <s v="Vaccination"/>
    <n v="7644"/>
    <x v="0"/>
    <n v="84.5"/>
    <n v="145"/>
    <n v="4.04"/>
    <n v="12925"/>
    <n v="0.53"/>
    <n v="66.8"/>
  </r>
  <r>
    <x v="2"/>
    <n v="2011"/>
    <x v="0"/>
    <s v="Infectious"/>
    <n v="16.510000000000002"/>
    <n v="8.6999999999999993"/>
    <n v="7.4"/>
    <x v="0"/>
    <x v="2"/>
    <n v="362297"/>
    <n v="51.88"/>
    <n v="1.3"/>
    <n v="9.26"/>
    <s v="Vaccination"/>
    <n v="34372"/>
    <x v="0"/>
    <n v="64.58"/>
    <n v="1990"/>
    <n v="1.67"/>
    <n v="87820"/>
    <n v="0.79"/>
    <n v="40.65"/>
  </r>
  <r>
    <x v="10"/>
    <n v="2000"/>
    <x v="19"/>
    <s v="Bacterial"/>
    <n v="14.05"/>
    <n v="14.01"/>
    <n v="1.88"/>
    <x v="2"/>
    <x v="0"/>
    <n v="165967"/>
    <n v="83.25"/>
    <n v="4.68"/>
    <n v="8.59"/>
    <s v="Therapy"/>
    <n v="25153"/>
    <x v="1"/>
    <n v="92.11"/>
    <n v="4948"/>
    <n v="2.33"/>
    <n v="13465"/>
    <n v="0.49"/>
    <n v="30.05"/>
  </r>
  <r>
    <x v="12"/>
    <n v="2001"/>
    <x v="11"/>
    <s v="Neurological"/>
    <n v="17.010000000000002"/>
    <n v="12.59"/>
    <n v="6.41"/>
    <x v="2"/>
    <x v="0"/>
    <n v="705278"/>
    <n v="54.48"/>
    <n v="2.23"/>
    <n v="5.42"/>
    <s v="Vaccination"/>
    <n v="15339"/>
    <x v="1"/>
    <n v="69.95"/>
    <n v="1512"/>
    <n v="0.15"/>
    <n v="82157"/>
    <n v="0.79"/>
    <n v="58.53"/>
  </r>
  <r>
    <x v="7"/>
    <n v="2017"/>
    <x v="8"/>
    <s v="Genetic"/>
    <n v="18.98"/>
    <n v="10.82"/>
    <n v="6.24"/>
    <x v="1"/>
    <x v="0"/>
    <n v="547183"/>
    <n v="50.38"/>
    <n v="2.1"/>
    <n v="6.38"/>
    <s v="Vaccination"/>
    <n v="27287"/>
    <x v="1"/>
    <n v="65.33"/>
    <n v="557"/>
    <n v="0.35"/>
    <n v="9145"/>
    <n v="0.86"/>
    <n v="87.21"/>
  </r>
  <r>
    <x v="18"/>
    <n v="2001"/>
    <x v="1"/>
    <s v="Autoimmune"/>
    <n v="19.260000000000002"/>
    <n v="12.54"/>
    <n v="0.82"/>
    <x v="0"/>
    <x v="2"/>
    <n v="106459"/>
    <n v="51.6"/>
    <n v="1.94"/>
    <n v="4.32"/>
    <s v="Surgery"/>
    <n v="38116"/>
    <x v="0"/>
    <n v="81.12"/>
    <n v="4072"/>
    <n v="9.7100000000000009"/>
    <n v="623"/>
    <n v="0.53"/>
    <n v="27.97"/>
  </r>
  <r>
    <x v="17"/>
    <n v="2005"/>
    <x v="16"/>
    <s v="Infectious"/>
    <n v="19.27"/>
    <n v="10.52"/>
    <n v="8.33"/>
    <x v="1"/>
    <x v="1"/>
    <n v="699552"/>
    <n v="69.92"/>
    <n v="3.18"/>
    <n v="7.36"/>
    <s v="Surgery"/>
    <n v="37101"/>
    <x v="0"/>
    <n v="71.069999999999993"/>
    <n v="1911"/>
    <n v="6.46"/>
    <n v="84911"/>
    <n v="0.54"/>
    <n v="31.36"/>
  </r>
  <r>
    <x v="9"/>
    <n v="2014"/>
    <x v="11"/>
    <s v="Viral"/>
    <n v="6.17"/>
    <n v="9.9"/>
    <n v="9.77"/>
    <x v="2"/>
    <x v="0"/>
    <n v="739372"/>
    <n v="57.09"/>
    <n v="4.97"/>
    <n v="6.43"/>
    <s v="Therapy"/>
    <n v="35599"/>
    <x v="0"/>
    <n v="95.9"/>
    <n v="4142"/>
    <n v="3"/>
    <n v="98488"/>
    <n v="0.81"/>
    <n v="20.02"/>
  </r>
  <r>
    <x v="8"/>
    <n v="2024"/>
    <x v="12"/>
    <s v="Bacterial"/>
    <n v="4.3600000000000003"/>
    <n v="11.81"/>
    <n v="5.99"/>
    <x v="1"/>
    <x v="1"/>
    <n v="43898"/>
    <n v="85.28"/>
    <n v="3.97"/>
    <n v="2.74"/>
    <s v="Vaccination"/>
    <n v="17622"/>
    <x v="0"/>
    <n v="58.42"/>
    <n v="691"/>
    <n v="3.46"/>
    <n v="24536"/>
    <n v="0.42"/>
    <n v="89.36"/>
  </r>
  <r>
    <x v="2"/>
    <n v="2000"/>
    <x v="7"/>
    <s v="Autoimmune"/>
    <n v="16.03"/>
    <n v="2.93"/>
    <n v="5.86"/>
    <x v="0"/>
    <x v="1"/>
    <n v="594923"/>
    <n v="89.55"/>
    <n v="4.09"/>
    <n v="3.65"/>
    <s v="Therapy"/>
    <n v="4562"/>
    <x v="1"/>
    <n v="98.97"/>
    <n v="115"/>
    <n v="3.83"/>
    <n v="30077"/>
    <n v="0.47"/>
    <n v="74.87"/>
  </r>
  <r>
    <x v="5"/>
    <n v="2022"/>
    <x v="12"/>
    <s v="Viral"/>
    <n v="16.43"/>
    <n v="8.51"/>
    <n v="9.3800000000000008"/>
    <x v="3"/>
    <x v="1"/>
    <n v="837027"/>
    <n v="79.349999999999994"/>
    <n v="2.86"/>
    <n v="9.07"/>
    <s v="Therapy"/>
    <n v="5288"/>
    <x v="0"/>
    <n v="64.87"/>
    <n v="4732"/>
    <n v="5.7"/>
    <n v="91393"/>
    <n v="0.82"/>
    <n v="78.52"/>
  </r>
  <r>
    <x v="9"/>
    <n v="2000"/>
    <x v="0"/>
    <s v="Parasitic"/>
    <n v="12.36"/>
    <n v="11.27"/>
    <n v="2.8"/>
    <x v="0"/>
    <x v="0"/>
    <n v="314803"/>
    <n v="60.2"/>
    <n v="2.34"/>
    <n v="9.18"/>
    <s v="Medication"/>
    <n v="14264"/>
    <x v="1"/>
    <n v="59.88"/>
    <n v="2721"/>
    <n v="6.36"/>
    <n v="14647"/>
    <n v="0.66"/>
    <n v="50.14"/>
  </r>
  <r>
    <x v="18"/>
    <n v="2005"/>
    <x v="9"/>
    <s v="Genetic"/>
    <n v="9.3800000000000008"/>
    <n v="4.6100000000000003"/>
    <n v="4.84"/>
    <x v="0"/>
    <x v="1"/>
    <n v="958835"/>
    <n v="81.150000000000006"/>
    <n v="3.99"/>
    <n v="2.92"/>
    <s v="Therapy"/>
    <n v="41219"/>
    <x v="0"/>
    <n v="95.25"/>
    <n v="3880"/>
    <n v="6.6"/>
    <n v="88253"/>
    <n v="0.87"/>
    <n v="39.71"/>
  </r>
  <r>
    <x v="9"/>
    <n v="2021"/>
    <x v="16"/>
    <s v="Genetic"/>
    <n v="9.93"/>
    <n v="9.26"/>
    <n v="3.63"/>
    <x v="3"/>
    <x v="2"/>
    <n v="440979"/>
    <n v="68.27"/>
    <n v="3.31"/>
    <n v="7.81"/>
    <s v="Vaccination"/>
    <n v="2469"/>
    <x v="1"/>
    <n v="78.91"/>
    <n v="875"/>
    <n v="1.6"/>
    <n v="24220"/>
    <n v="0.5"/>
    <n v="51.37"/>
  </r>
  <r>
    <x v="19"/>
    <n v="2010"/>
    <x v="1"/>
    <s v="Viral"/>
    <n v="16.170000000000002"/>
    <n v="4.05"/>
    <n v="8.43"/>
    <x v="1"/>
    <x v="0"/>
    <n v="109437"/>
    <n v="65.33"/>
    <n v="2.5499999999999998"/>
    <n v="5.08"/>
    <s v="Medication"/>
    <n v="8774"/>
    <x v="1"/>
    <n v="83.9"/>
    <n v="27"/>
    <n v="8.26"/>
    <n v="36736"/>
    <n v="0.63"/>
    <n v="28.92"/>
  </r>
  <r>
    <x v="13"/>
    <n v="2024"/>
    <x v="11"/>
    <s v="Neurological"/>
    <n v="0.93"/>
    <n v="1.96"/>
    <n v="2.78"/>
    <x v="1"/>
    <x v="0"/>
    <n v="980613"/>
    <n v="96.84"/>
    <n v="4.05"/>
    <n v="4.9000000000000004"/>
    <s v="Therapy"/>
    <n v="15596"/>
    <x v="1"/>
    <n v="60.24"/>
    <n v="1037"/>
    <n v="9.48"/>
    <n v="15252"/>
    <n v="0.89"/>
    <n v="78.2"/>
  </r>
  <r>
    <x v="5"/>
    <n v="2002"/>
    <x v="1"/>
    <s v="Autoimmune"/>
    <n v="3.65"/>
    <n v="2.82"/>
    <n v="2.87"/>
    <x v="3"/>
    <x v="1"/>
    <n v="210498"/>
    <n v="67.06"/>
    <n v="1.55"/>
    <n v="3.43"/>
    <s v="Medication"/>
    <n v="36972"/>
    <x v="1"/>
    <n v="88.55"/>
    <n v="4111"/>
    <n v="6.08"/>
    <n v="71098"/>
    <n v="0.6"/>
    <n v="66.03"/>
  </r>
  <r>
    <x v="9"/>
    <n v="2004"/>
    <x v="13"/>
    <s v="Genetic"/>
    <n v="12.83"/>
    <n v="14.52"/>
    <n v="5.0199999999999996"/>
    <x v="3"/>
    <x v="1"/>
    <n v="964599"/>
    <n v="87.14"/>
    <n v="2.37"/>
    <n v="7"/>
    <s v="Surgery"/>
    <n v="19074"/>
    <x v="0"/>
    <n v="81.56"/>
    <n v="949"/>
    <n v="2.3199999999999998"/>
    <n v="93473"/>
    <n v="0.5"/>
    <n v="39.840000000000003"/>
  </r>
  <r>
    <x v="4"/>
    <n v="2011"/>
    <x v="1"/>
    <s v="Metabolic"/>
    <n v="18.12"/>
    <n v="8.9"/>
    <n v="3.86"/>
    <x v="2"/>
    <x v="0"/>
    <n v="159693"/>
    <n v="59.31"/>
    <n v="2.71"/>
    <n v="4.4000000000000004"/>
    <s v="Vaccination"/>
    <n v="20563"/>
    <x v="1"/>
    <n v="50.65"/>
    <n v="3700"/>
    <n v="0.87"/>
    <n v="29554"/>
    <n v="0.63"/>
    <n v="63.16"/>
  </r>
  <r>
    <x v="18"/>
    <n v="2000"/>
    <x v="6"/>
    <s v="Neurological"/>
    <n v="18.100000000000001"/>
    <n v="4.28"/>
    <n v="3.68"/>
    <x v="1"/>
    <x v="0"/>
    <n v="84633"/>
    <n v="69.91"/>
    <n v="4.28"/>
    <n v="8.41"/>
    <s v="Vaccination"/>
    <n v="1781"/>
    <x v="0"/>
    <n v="62.28"/>
    <n v="781"/>
    <n v="7.09"/>
    <n v="21773"/>
    <n v="0.87"/>
    <n v="80.400000000000006"/>
  </r>
  <r>
    <x v="4"/>
    <n v="2004"/>
    <x v="17"/>
    <s v="Metabolic"/>
    <n v="10.88"/>
    <n v="9.3800000000000008"/>
    <n v="2.94"/>
    <x v="0"/>
    <x v="1"/>
    <n v="158947"/>
    <n v="71.489999999999995"/>
    <n v="4.62"/>
    <n v="2.12"/>
    <s v="Medication"/>
    <n v="5465"/>
    <x v="0"/>
    <n v="61.36"/>
    <n v="354"/>
    <n v="0.48"/>
    <n v="54406"/>
    <n v="0.84"/>
    <n v="46.66"/>
  </r>
  <r>
    <x v="2"/>
    <n v="2002"/>
    <x v="17"/>
    <s v="Metabolic"/>
    <n v="18.510000000000002"/>
    <n v="0.34"/>
    <n v="0.35"/>
    <x v="0"/>
    <x v="2"/>
    <n v="583084"/>
    <n v="72.599999999999994"/>
    <n v="2.93"/>
    <n v="4"/>
    <s v="Therapy"/>
    <n v="10384"/>
    <x v="1"/>
    <n v="56.07"/>
    <n v="2698"/>
    <n v="8.86"/>
    <n v="25499"/>
    <n v="0.51"/>
    <n v="59.68"/>
  </r>
  <r>
    <x v="9"/>
    <n v="2016"/>
    <x v="8"/>
    <s v="Infectious"/>
    <n v="15.56"/>
    <n v="7.91"/>
    <n v="9.9499999999999993"/>
    <x v="2"/>
    <x v="0"/>
    <n v="841293"/>
    <n v="52.22"/>
    <n v="1.26"/>
    <n v="3.44"/>
    <s v="Vaccination"/>
    <n v="17343"/>
    <x v="0"/>
    <n v="70.47"/>
    <n v="3095"/>
    <n v="1.1299999999999999"/>
    <n v="64828"/>
    <n v="0.55000000000000004"/>
    <n v="89.74"/>
  </r>
  <r>
    <x v="7"/>
    <n v="2024"/>
    <x v="7"/>
    <s v="Autoimmune"/>
    <n v="18.47"/>
    <n v="12.55"/>
    <n v="5.69"/>
    <x v="1"/>
    <x v="2"/>
    <n v="301341"/>
    <n v="60.33"/>
    <n v="3.28"/>
    <n v="6.06"/>
    <s v="Therapy"/>
    <n v="49323"/>
    <x v="1"/>
    <n v="66.069999999999993"/>
    <n v="317"/>
    <n v="4.7300000000000004"/>
    <n v="48730"/>
    <n v="0.63"/>
    <n v="84.45"/>
  </r>
  <r>
    <x v="2"/>
    <n v="2016"/>
    <x v="10"/>
    <s v="Bacterial"/>
    <n v="19.03"/>
    <n v="9.24"/>
    <n v="2.17"/>
    <x v="1"/>
    <x v="0"/>
    <n v="25459"/>
    <n v="64.78"/>
    <n v="2.48"/>
    <n v="7.44"/>
    <s v="Vaccination"/>
    <n v="14773"/>
    <x v="1"/>
    <n v="86.26"/>
    <n v="801"/>
    <n v="2.15"/>
    <n v="86600"/>
    <n v="0.43"/>
    <n v="40.909999999999997"/>
  </r>
  <r>
    <x v="8"/>
    <n v="2004"/>
    <x v="17"/>
    <s v="Chronic"/>
    <n v="0.54"/>
    <n v="4.0599999999999996"/>
    <n v="1.79"/>
    <x v="1"/>
    <x v="0"/>
    <n v="656515"/>
    <n v="87.61"/>
    <n v="4.4800000000000004"/>
    <n v="2.61"/>
    <s v="Surgery"/>
    <n v="11224"/>
    <x v="1"/>
    <n v="77.569999999999993"/>
    <n v="4259"/>
    <n v="0.6"/>
    <n v="97912"/>
    <n v="0.63"/>
    <n v="33.42"/>
  </r>
  <r>
    <x v="8"/>
    <n v="2021"/>
    <x v="14"/>
    <s v="Parasitic"/>
    <n v="14.48"/>
    <n v="6.78"/>
    <n v="8.41"/>
    <x v="0"/>
    <x v="0"/>
    <n v="31846"/>
    <n v="79.180000000000007"/>
    <n v="4.04"/>
    <n v="7.91"/>
    <s v="Vaccination"/>
    <n v="22195"/>
    <x v="1"/>
    <n v="94.86"/>
    <n v="3805"/>
    <n v="5.07"/>
    <n v="22314"/>
    <n v="0.56999999999999995"/>
    <n v="67.72"/>
  </r>
  <r>
    <x v="5"/>
    <n v="2005"/>
    <x v="0"/>
    <s v="Chronic"/>
    <n v="17.97"/>
    <n v="7.25"/>
    <n v="8.43"/>
    <x v="1"/>
    <x v="2"/>
    <n v="785880"/>
    <n v="58.35"/>
    <n v="0.55000000000000004"/>
    <n v="9.4"/>
    <s v="Surgery"/>
    <n v="23790"/>
    <x v="0"/>
    <n v="77.58"/>
    <n v="3242"/>
    <n v="9.6"/>
    <n v="15741"/>
    <n v="0.7"/>
    <n v="29.63"/>
  </r>
  <r>
    <x v="6"/>
    <n v="2001"/>
    <x v="1"/>
    <s v="Chronic"/>
    <n v="13.3"/>
    <n v="0.51"/>
    <n v="8.7100000000000009"/>
    <x v="3"/>
    <x v="1"/>
    <n v="77649"/>
    <n v="98.27"/>
    <n v="4.1399999999999997"/>
    <n v="4.1500000000000004"/>
    <s v="Therapy"/>
    <n v="25409"/>
    <x v="1"/>
    <n v="62.78"/>
    <n v="4036"/>
    <n v="6.69"/>
    <n v="64862"/>
    <n v="0.52"/>
    <n v="50.38"/>
  </r>
  <r>
    <x v="5"/>
    <n v="2005"/>
    <x v="2"/>
    <s v="Cardiovascular"/>
    <n v="10.55"/>
    <n v="12.9"/>
    <n v="3.77"/>
    <x v="3"/>
    <x v="2"/>
    <n v="54890"/>
    <n v="86.7"/>
    <n v="4.16"/>
    <n v="4.2300000000000004"/>
    <s v="Therapy"/>
    <n v="7748"/>
    <x v="0"/>
    <n v="89.91"/>
    <n v="3801"/>
    <n v="7.1"/>
    <n v="53351"/>
    <n v="0.52"/>
    <n v="65.64"/>
  </r>
  <r>
    <x v="3"/>
    <n v="2003"/>
    <x v="6"/>
    <s v="Parasitic"/>
    <n v="15.53"/>
    <n v="10.26"/>
    <n v="6.21"/>
    <x v="0"/>
    <x v="1"/>
    <n v="879248"/>
    <n v="64.81"/>
    <n v="2.72"/>
    <n v="4.32"/>
    <s v="Vaccination"/>
    <n v="19113"/>
    <x v="0"/>
    <n v="98.51"/>
    <n v="3128"/>
    <n v="6.52"/>
    <n v="50337"/>
    <n v="0.6"/>
    <n v="84.07"/>
  </r>
  <r>
    <x v="3"/>
    <n v="2009"/>
    <x v="18"/>
    <s v="Parasitic"/>
    <n v="18.79"/>
    <n v="1.53"/>
    <n v="9.7799999999999994"/>
    <x v="0"/>
    <x v="1"/>
    <n v="175840"/>
    <n v="51.7"/>
    <n v="4.53"/>
    <n v="3.85"/>
    <s v="Vaccination"/>
    <n v="13194"/>
    <x v="1"/>
    <n v="80.39"/>
    <n v="1400"/>
    <n v="5.41"/>
    <n v="17143"/>
    <n v="0.7"/>
    <n v="80.72"/>
  </r>
  <r>
    <x v="2"/>
    <n v="2005"/>
    <x v="18"/>
    <s v="Viral"/>
    <n v="10.93"/>
    <n v="3.13"/>
    <n v="7.65"/>
    <x v="0"/>
    <x v="1"/>
    <n v="756751"/>
    <n v="97.12"/>
    <n v="1.64"/>
    <n v="0.65"/>
    <s v="Medication"/>
    <n v="15793"/>
    <x v="1"/>
    <n v="75.28"/>
    <n v="1142"/>
    <n v="6.12"/>
    <n v="21704"/>
    <n v="0.79"/>
    <n v="70.67"/>
  </r>
  <r>
    <x v="4"/>
    <n v="2012"/>
    <x v="6"/>
    <s v="Cardiovascular"/>
    <n v="7.14"/>
    <n v="1.54"/>
    <n v="9.5399999999999991"/>
    <x v="0"/>
    <x v="2"/>
    <n v="693722"/>
    <n v="80.12"/>
    <n v="4.96"/>
    <n v="7.33"/>
    <s v="Therapy"/>
    <n v="21406"/>
    <x v="0"/>
    <n v="89.04"/>
    <n v="3590"/>
    <n v="8.9"/>
    <n v="13942"/>
    <n v="0.73"/>
    <n v="83.85"/>
  </r>
  <r>
    <x v="15"/>
    <n v="2018"/>
    <x v="8"/>
    <s v="Bacterial"/>
    <n v="6.13"/>
    <n v="13.34"/>
    <n v="4.95"/>
    <x v="1"/>
    <x v="1"/>
    <n v="234654"/>
    <n v="85.82"/>
    <n v="4.62"/>
    <n v="7.48"/>
    <s v="Therapy"/>
    <n v="22843"/>
    <x v="1"/>
    <n v="57.97"/>
    <n v="1536"/>
    <n v="7.66"/>
    <n v="48748"/>
    <n v="0.78"/>
    <n v="45.11"/>
  </r>
  <r>
    <x v="1"/>
    <n v="2020"/>
    <x v="3"/>
    <s v="Infectious"/>
    <n v="5.75"/>
    <n v="11.5"/>
    <n v="7.4"/>
    <x v="1"/>
    <x v="1"/>
    <n v="9970"/>
    <n v="66.510000000000005"/>
    <n v="1.2"/>
    <n v="1.77"/>
    <s v="Medication"/>
    <n v="45870"/>
    <x v="1"/>
    <n v="66.03"/>
    <n v="1875"/>
    <n v="0.3"/>
    <n v="57239"/>
    <n v="0.57999999999999996"/>
    <n v="22.49"/>
  </r>
  <r>
    <x v="19"/>
    <n v="2000"/>
    <x v="8"/>
    <s v="Metabolic"/>
    <n v="6.1"/>
    <n v="3.69"/>
    <n v="8.35"/>
    <x v="2"/>
    <x v="0"/>
    <n v="505683"/>
    <n v="92.26"/>
    <n v="3.16"/>
    <n v="8.35"/>
    <s v="Therapy"/>
    <n v="31419"/>
    <x v="0"/>
    <n v="55.98"/>
    <n v="3033"/>
    <n v="4.3499999999999996"/>
    <n v="95752"/>
    <n v="0.66"/>
    <n v="69.510000000000005"/>
  </r>
  <r>
    <x v="11"/>
    <n v="2013"/>
    <x v="19"/>
    <s v="Respiratory"/>
    <n v="4.9000000000000004"/>
    <n v="10.61"/>
    <n v="7.89"/>
    <x v="2"/>
    <x v="1"/>
    <n v="197190"/>
    <n v="70.25"/>
    <n v="4.3099999999999996"/>
    <n v="3.1"/>
    <s v="Surgery"/>
    <n v="47936"/>
    <x v="0"/>
    <n v="67.38"/>
    <n v="2035"/>
    <n v="5.15"/>
    <n v="80984"/>
    <n v="0.46"/>
    <n v="79.92"/>
  </r>
  <r>
    <x v="8"/>
    <n v="2016"/>
    <x v="17"/>
    <s v="Genetic"/>
    <n v="12.8"/>
    <n v="13.41"/>
    <n v="4.21"/>
    <x v="3"/>
    <x v="1"/>
    <n v="741391"/>
    <n v="69.95"/>
    <n v="1.81"/>
    <n v="4.76"/>
    <s v="Vaccination"/>
    <n v="9630"/>
    <x v="0"/>
    <n v="95.86"/>
    <n v="2029"/>
    <n v="1.34"/>
    <n v="40194"/>
    <n v="0.51"/>
    <n v="78.66"/>
  </r>
  <r>
    <x v="5"/>
    <n v="2019"/>
    <x v="15"/>
    <s v="Neurological"/>
    <n v="3.96"/>
    <n v="12.89"/>
    <n v="8.5"/>
    <x v="2"/>
    <x v="0"/>
    <n v="296233"/>
    <n v="57.85"/>
    <n v="2.34"/>
    <n v="3.64"/>
    <s v="Therapy"/>
    <n v="22246"/>
    <x v="0"/>
    <n v="92.23"/>
    <n v="1972"/>
    <n v="7.78"/>
    <n v="12610"/>
    <n v="0.62"/>
    <n v="34.6"/>
  </r>
  <r>
    <x v="7"/>
    <n v="2002"/>
    <x v="17"/>
    <s v="Metabolic"/>
    <n v="7.79"/>
    <n v="4.43"/>
    <n v="8.17"/>
    <x v="0"/>
    <x v="2"/>
    <n v="234372"/>
    <n v="58.53"/>
    <n v="0.79"/>
    <n v="2.56"/>
    <s v="Vaccination"/>
    <n v="5767"/>
    <x v="0"/>
    <n v="96.02"/>
    <n v="4004"/>
    <n v="0.54"/>
    <n v="23162"/>
    <n v="0.82"/>
    <n v="64.73"/>
  </r>
  <r>
    <x v="2"/>
    <n v="2004"/>
    <x v="16"/>
    <s v="Autoimmune"/>
    <n v="7.63"/>
    <n v="12.97"/>
    <n v="4.2"/>
    <x v="2"/>
    <x v="2"/>
    <n v="265220"/>
    <n v="89.39"/>
    <n v="3.44"/>
    <n v="6.58"/>
    <s v="Therapy"/>
    <n v="9458"/>
    <x v="0"/>
    <n v="77.349999999999994"/>
    <n v="1123"/>
    <n v="6.48"/>
    <n v="15273"/>
    <n v="0.46"/>
    <n v="25.35"/>
  </r>
  <r>
    <x v="16"/>
    <n v="2009"/>
    <x v="9"/>
    <s v="Genetic"/>
    <n v="1.65"/>
    <n v="8.18"/>
    <n v="2.08"/>
    <x v="3"/>
    <x v="0"/>
    <n v="655375"/>
    <n v="99.5"/>
    <n v="3.72"/>
    <n v="2.34"/>
    <s v="Therapy"/>
    <n v="21928"/>
    <x v="0"/>
    <n v="74.739999999999995"/>
    <n v="3854"/>
    <n v="9.26"/>
    <n v="18716"/>
    <n v="0.65"/>
    <n v="35.04"/>
  </r>
  <r>
    <x v="19"/>
    <n v="2004"/>
    <x v="2"/>
    <s v="Chronic"/>
    <n v="16.420000000000002"/>
    <n v="9.1199999999999992"/>
    <n v="9.23"/>
    <x v="1"/>
    <x v="2"/>
    <n v="247387"/>
    <n v="93.23"/>
    <n v="0.76"/>
    <n v="7.74"/>
    <s v="Medication"/>
    <n v="33899"/>
    <x v="0"/>
    <n v="95.27"/>
    <n v="315"/>
    <n v="4.24"/>
    <n v="2369"/>
    <n v="0.64"/>
    <n v="47.44"/>
  </r>
  <r>
    <x v="2"/>
    <n v="2008"/>
    <x v="19"/>
    <s v="Chronic"/>
    <n v="3.08"/>
    <n v="0.63"/>
    <n v="5.16"/>
    <x v="1"/>
    <x v="1"/>
    <n v="695208"/>
    <n v="74.459999999999994"/>
    <n v="2.52"/>
    <n v="2.57"/>
    <s v="Surgery"/>
    <n v="33985"/>
    <x v="1"/>
    <n v="56.38"/>
    <n v="2341"/>
    <n v="6.24"/>
    <n v="22057"/>
    <n v="0.61"/>
    <n v="35.9"/>
  </r>
  <r>
    <x v="17"/>
    <n v="2001"/>
    <x v="3"/>
    <s v="Autoimmune"/>
    <n v="12.32"/>
    <n v="3.27"/>
    <n v="7.8"/>
    <x v="1"/>
    <x v="2"/>
    <n v="186442"/>
    <n v="68.599999999999994"/>
    <n v="0.89"/>
    <n v="1.67"/>
    <s v="Vaccination"/>
    <n v="26100"/>
    <x v="0"/>
    <n v="91.02"/>
    <n v="4957"/>
    <n v="0.12"/>
    <n v="67369"/>
    <n v="0.7"/>
    <n v="29.37"/>
  </r>
  <r>
    <x v="10"/>
    <n v="2017"/>
    <x v="17"/>
    <s v="Neurological"/>
    <n v="4.2"/>
    <n v="9.7799999999999994"/>
    <n v="2.2400000000000002"/>
    <x v="3"/>
    <x v="0"/>
    <n v="492648"/>
    <n v="61.43"/>
    <n v="2.56"/>
    <n v="4.1399999999999997"/>
    <s v="Therapy"/>
    <n v="47203"/>
    <x v="0"/>
    <n v="51.52"/>
    <n v="4951"/>
    <n v="4.7300000000000004"/>
    <n v="13570"/>
    <n v="0.55000000000000004"/>
    <n v="89.71"/>
  </r>
  <r>
    <x v="0"/>
    <n v="2021"/>
    <x v="18"/>
    <s v="Cardiovascular"/>
    <n v="16.350000000000001"/>
    <n v="7.34"/>
    <n v="0.77"/>
    <x v="2"/>
    <x v="1"/>
    <n v="286991"/>
    <n v="59.58"/>
    <n v="2.2000000000000002"/>
    <n v="1.33"/>
    <s v="Therapy"/>
    <n v="26868"/>
    <x v="0"/>
    <n v="66.8"/>
    <n v="4722"/>
    <n v="6.09"/>
    <n v="17251"/>
    <n v="0.89"/>
    <n v="20.41"/>
  </r>
  <r>
    <x v="9"/>
    <n v="2004"/>
    <x v="5"/>
    <s v="Viral"/>
    <n v="1.39"/>
    <n v="12.89"/>
    <n v="8.7899999999999991"/>
    <x v="1"/>
    <x v="1"/>
    <n v="850397"/>
    <n v="80.91"/>
    <n v="2.4300000000000002"/>
    <n v="1"/>
    <s v="Therapy"/>
    <n v="32387"/>
    <x v="0"/>
    <n v="78.430000000000007"/>
    <n v="1710"/>
    <n v="2.27"/>
    <n v="40599"/>
    <n v="0.53"/>
    <n v="46.62"/>
  </r>
  <r>
    <x v="0"/>
    <n v="2014"/>
    <x v="19"/>
    <s v="Infectious"/>
    <n v="19.09"/>
    <n v="2.38"/>
    <n v="5.12"/>
    <x v="2"/>
    <x v="0"/>
    <n v="807433"/>
    <n v="72.38"/>
    <n v="3.35"/>
    <n v="2.77"/>
    <s v="Medication"/>
    <n v="39589"/>
    <x v="1"/>
    <n v="95.98"/>
    <n v="1030"/>
    <n v="4.07"/>
    <n v="92939"/>
    <n v="0.81"/>
    <n v="87.15"/>
  </r>
  <r>
    <x v="6"/>
    <n v="2013"/>
    <x v="7"/>
    <s v="Parasitic"/>
    <n v="5.64"/>
    <n v="8.74"/>
    <n v="3.18"/>
    <x v="1"/>
    <x v="1"/>
    <n v="643921"/>
    <n v="81.180000000000007"/>
    <n v="3.62"/>
    <n v="2.0699999999999998"/>
    <s v="Surgery"/>
    <n v="44597"/>
    <x v="1"/>
    <n v="74.23"/>
    <n v="419"/>
    <n v="7.47"/>
    <n v="48425"/>
    <n v="0.43"/>
    <n v="31.32"/>
  </r>
  <r>
    <x v="4"/>
    <n v="2021"/>
    <x v="2"/>
    <s v="Parasitic"/>
    <n v="14.23"/>
    <n v="6.39"/>
    <n v="2.67"/>
    <x v="3"/>
    <x v="1"/>
    <n v="869225"/>
    <n v="67.319999999999993"/>
    <n v="2.54"/>
    <n v="8.56"/>
    <s v="Surgery"/>
    <n v="5124"/>
    <x v="0"/>
    <n v="63.81"/>
    <n v="777"/>
    <n v="2.13"/>
    <n v="81111"/>
    <n v="0.5"/>
    <n v="29.29"/>
  </r>
  <r>
    <x v="19"/>
    <n v="2009"/>
    <x v="13"/>
    <s v="Respiratory"/>
    <n v="4.87"/>
    <n v="4.82"/>
    <n v="8.94"/>
    <x v="1"/>
    <x v="2"/>
    <n v="340078"/>
    <n v="98.69"/>
    <n v="2.67"/>
    <n v="0.81"/>
    <s v="Vaccination"/>
    <n v="4754"/>
    <x v="0"/>
    <n v="63.23"/>
    <n v="2108"/>
    <n v="7.28"/>
    <n v="94771"/>
    <n v="0.61"/>
    <n v="51.28"/>
  </r>
  <r>
    <x v="8"/>
    <n v="2011"/>
    <x v="13"/>
    <s v="Autoimmune"/>
    <n v="2.89"/>
    <n v="0.23"/>
    <n v="0.5"/>
    <x v="2"/>
    <x v="1"/>
    <n v="227274"/>
    <n v="50.46"/>
    <n v="1.01"/>
    <n v="4.34"/>
    <s v="Vaccination"/>
    <n v="12092"/>
    <x v="1"/>
    <n v="57.7"/>
    <n v="1565"/>
    <n v="1.1000000000000001"/>
    <n v="44837"/>
    <n v="0.7"/>
    <n v="81.3"/>
  </r>
  <r>
    <x v="13"/>
    <n v="2017"/>
    <x v="14"/>
    <s v="Infectious"/>
    <n v="0.78"/>
    <n v="7.14"/>
    <n v="5.44"/>
    <x v="3"/>
    <x v="1"/>
    <n v="745068"/>
    <n v="56.12"/>
    <n v="2.36"/>
    <n v="0.51"/>
    <s v="Surgery"/>
    <n v="41083"/>
    <x v="0"/>
    <n v="76.14"/>
    <n v="4196"/>
    <n v="4.92"/>
    <n v="48907"/>
    <n v="0.73"/>
    <n v="32.380000000000003"/>
  </r>
  <r>
    <x v="1"/>
    <n v="2006"/>
    <x v="17"/>
    <s v="Neurological"/>
    <n v="16.559999999999999"/>
    <n v="0.53"/>
    <n v="6.58"/>
    <x v="1"/>
    <x v="1"/>
    <n v="277728"/>
    <n v="51.01"/>
    <n v="2.78"/>
    <n v="7.76"/>
    <s v="Vaccination"/>
    <n v="36372"/>
    <x v="0"/>
    <n v="84.16"/>
    <n v="3229"/>
    <n v="8.9700000000000006"/>
    <n v="90193"/>
    <n v="0.83"/>
    <n v="24.47"/>
  </r>
  <r>
    <x v="11"/>
    <n v="2008"/>
    <x v="11"/>
    <s v="Parasitic"/>
    <n v="3.07"/>
    <n v="3.4"/>
    <n v="4.79"/>
    <x v="3"/>
    <x v="1"/>
    <n v="482560"/>
    <n v="82.44"/>
    <n v="3.14"/>
    <n v="1.29"/>
    <s v="Medication"/>
    <n v="5507"/>
    <x v="1"/>
    <n v="90.86"/>
    <n v="1297"/>
    <n v="0.01"/>
    <n v="55127"/>
    <n v="0.45"/>
    <n v="26.18"/>
  </r>
  <r>
    <x v="19"/>
    <n v="2008"/>
    <x v="14"/>
    <s v="Infectious"/>
    <n v="10.07"/>
    <n v="0.31"/>
    <n v="9.75"/>
    <x v="1"/>
    <x v="0"/>
    <n v="371683"/>
    <n v="79.48"/>
    <n v="0.75"/>
    <n v="1.07"/>
    <s v="Therapy"/>
    <n v="29001"/>
    <x v="0"/>
    <n v="73.430000000000007"/>
    <n v="3382"/>
    <n v="1.3"/>
    <n v="12804"/>
    <n v="0.67"/>
    <n v="38.17"/>
  </r>
  <r>
    <x v="13"/>
    <n v="2007"/>
    <x v="18"/>
    <s v="Viral"/>
    <n v="4.21"/>
    <n v="3.92"/>
    <n v="9.51"/>
    <x v="3"/>
    <x v="2"/>
    <n v="762246"/>
    <n v="77.63"/>
    <n v="3.87"/>
    <n v="8.51"/>
    <s v="Medication"/>
    <n v="19977"/>
    <x v="1"/>
    <n v="97.12"/>
    <n v="2337"/>
    <n v="6.56"/>
    <n v="85933"/>
    <n v="0.43"/>
    <n v="51.5"/>
  </r>
  <r>
    <x v="12"/>
    <n v="2013"/>
    <x v="11"/>
    <s v="Neurological"/>
    <n v="12.76"/>
    <n v="4"/>
    <n v="8.1999999999999993"/>
    <x v="2"/>
    <x v="1"/>
    <n v="503393"/>
    <n v="68.33"/>
    <n v="2.5499999999999998"/>
    <n v="1.4"/>
    <s v="Therapy"/>
    <n v="44325"/>
    <x v="1"/>
    <n v="61.38"/>
    <n v="4737"/>
    <n v="1.95"/>
    <n v="97664"/>
    <n v="0.8"/>
    <n v="60.18"/>
  </r>
  <r>
    <x v="2"/>
    <n v="2014"/>
    <x v="14"/>
    <s v="Viral"/>
    <n v="5.28"/>
    <n v="8.32"/>
    <n v="7.23"/>
    <x v="3"/>
    <x v="2"/>
    <n v="62514"/>
    <n v="75.02"/>
    <n v="2.27"/>
    <n v="1.1100000000000001"/>
    <s v="Vaccination"/>
    <n v="32734"/>
    <x v="1"/>
    <n v="86.4"/>
    <n v="3224"/>
    <n v="2.76"/>
    <n v="68676"/>
    <n v="0.82"/>
    <n v="58.2"/>
  </r>
  <r>
    <x v="16"/>
    <n v="2016"/>
    <x v="15"/>
    <s v="Cardiovascular"/>
    <n v="16.89"/>
    <n v="9.1999999999999993"/>
    <n v="8.36"/>
    <x v="2"/>
    <x v="2"/>
    <n v="43410"/>
    <n v="78.849999999999994"/>
    <n v="4.26"/>
    <n v="9.73"/>
    <s v="Therapy"/>
    <n v="31463"/>
    <x v="0"/>
    <n v="55.83"/>
    <n v="954"/>
    <n v="0.31"/>
    <n v="51134"/>
    <n v="0.87"/>
    <n v="42.58"/>
  </r>
  <r>
    <x v="5"/>
    <n v="2021"/>
    <x v="15"/>
    <s v="Genetic"/>
    <n v="18.670000000000002"/>
    <n v="14.02"/>
    <n v="1.91"/>
    <x v="3"/>
    <x v="1"/>
    <n v="276471"/>
    <n v="84.93"/>
    <n v="1.1599999999999999"/>
    <n v="0.87"/>
    <s v="Vaccination"/>
    <n v="564"/>
    <x v="0"/>
    <n v="73.98"/>
    <n v="2785"/>
    <n v="8.1"/>
    <n v="42726"/>
    <n v="0.89"/>
    <n v="44.2"/>
  </r>
  <r>
    <x v="16"/>
    <n v="2021"/>
    <x v="16"/>
    <s v="Bacterial"/>
    <n v="1.99"/>
    <n v="4.09"/>
    <n v="8.52"/>
    <x v="0"/>
    <x v="2"/>
    <n v="342840"/>
    <n v="92.31"/>
    <n v="4.3099999999999996"/>
    <n v="6.78"/>
    <s v="Medication"/>
    <n v="41966"/>
    <x v="0"/>
    <n v="78.400000000000006"/>
    <n v="3970"/>
    <n v="4.3899999999999997"/>
    <n v="93811"/>
    <n v="0.74"/>
    <n v="51.51"/>
  </r>
  <r>
    <x v="5"/>
    <n v="2020"/>
    <x v="11"/>
    <s v="Infectious"/>
    <n v="11.73"/>
    <n v="8.16"/>
    <n v="2.78"/>
    <x v="1"/>
    <x v="1"/>
    <n v="254130"/>
    <n v="80.34"/>
    <n v="4.71"/>
    <n v="6.17"/>
    <s v="Therapy"/>
    <n v="48032"/>
    <x v="1"/>
    <n v="96.78"/>
    <n v="4838"/>
    <n v="0.81"/>
    <n v="81586"/>
    <n v="0.7"/>
    <n v="25.41"/>
  </r>
  <r>
    <x v="13"/>
    <n v="2001"/>
    <x v="13"/>
    <s v="Cardiovascular"/>
    <n v="9.5299999999999994"/>
    <n v="1.56"/>
    <n v="6.57"/>
    <x v="3"/>
    <x v="1"/>
    <n v="959451"/>
    <n v="98.95"/>
    <n v="1.5"/>
    <n v="4.1100000000000003"/>
    <s v="Therapy"/>
    <n v="43530"/>
    <x v="0"/>
    <n v="53.5"/>
    <n v="986"/>
    <n v="1.1299999999999999"/>
    <n v="31152"/>
    <n v="0.76"/>
    <n v="48"/>
  </r>
  <r>
    <x v="4"/>
    <n v="2022"/>
    <x v="6"/>
    <s v="Cardiovascular"/>
    <n v="16.510000000000002"/>
    <n v="1.1100000000000001"/>
    <n v="4.6900000000000004"/>
    <x v="0"/>
    <x v="2"/>
    <n v="832353"/>
    <n v="78.599999999999994"/>
    <n v="2.19"/>
    <n v="5.33"/>
    <s v="Surgery"/>
    <n v="33082"/>
    <x v="1"/>
    <n v="72.59"/>
    <n v="2177"/>
    <n v="0.68"/>
    <n v="58529"/>
    <n v="0.65"/>
    <n v="56.33"/>
  </r>
  <r>
    <x v="2"/>
    <n v="2007"/>
    <x v="3"/>
    <s v="Neurological"/>
    <n v="1.83"/>
    <n v="5.46"/>
    <n v="3.02"/>
    <x v="0"/>
    <x v="2"/>
    <n v="599756"/>
    <n v="64.849999999999994"/>
    <n v="3.72"/>
    <n v="7.21"/>
    <s v="Vaccination"/>
    <n v="48664"/>
    <x v="0"/>
    <n v="98"/>
    <n v="1923"/>
    <n v="7.1"/>
    <n v="21275"/>
    <n v="0.43"/>
    <n v="24.6"/>
  </r>
  <r>
    <x v="3"/>
    <n v="2004"/>
    <x v="9"/>
    <s v="Viral"/>
    <n v="5.72"/>
    <n v="0.91"/>
    <n v="8.23"/>
    <x v="2"/>
    <x v="2"/>
    <n v="191410"/>
    <n v="69.930000000000007"/>
    <n v="4.46"/>
    <n v="6.31"/>
    <s v="Therapy"/>
    <n v="3909"/>
    <x v="0"/>
    <n v="60.85"/>
    <n v="3792"/>
    <n v="6.52"/>
    <n v="41962"/>
    <n v="0.46"/>
    <n v="30.1"/>
  </r>
  <r>
    <x v="2"/>
    <n v="2014"/>
    <x v="19"/>
    <s v="Viral"/>
    <n v="5.37"/>
    <n v="7.9"/>
    <n v="0.37"/>
    <x v="3"/>
    <x v="0"/>
    <n v="706765"/>
    <n v="99.89"/>
    <n v="3.49"/>
    <n v="5.1100000000000003"/>
    <s v="Surgery"/>
    <n v="48872"/>
    <x v="0"/>
    <n v="96.5"/>
    <n v="1454"/>
    <n v="8.84"/>
    <n v="15373"/>
    <n v="0.42"/>
    <n v="79.400000000000006"/>
  </r>
  <r>
    <x v="11"/>
    <n v="2006"/>
    <x v="15"/>
    <s v="Infectious"/>
    <n v="7.96"/>
    <n v="5"/>
    <n v="8.9600000000000009"/>
    <x v="2"/>
    <x v="2"/>
    <n v="636475"/>
    <n v="74.48"/>
    <n v="0.79"/>
    <n v="6.04"/>
    <s v="Therapy"/>
    <n v="17728"/>
    <x v="1"/>
    <n v="67.569999999999993"/>
    <n v="3704"/>
    <n v="7.53"/>
    <n v="60428"/>
    <n v="0.87"/>
    <n v="24.23"/>
  </r>
  <r>
    <x v="8"/>
    <n v="2004"/>
    <x v="14"/>
    <s v="Bacterial"/>
    <n v="17.47"/>
    <n v="3.96"/>
    <n v="2.13"/>
    <x v="3"/>
    <x v="0"/>
    <n v="603618"/>
    <n v="63.6"/>
    <n v="3.47"/>
    <n v="6.81"/>
    <s v="Surgery"/>
    <n v="10179"/>
    <x v="1"/>
    <n v="83.05"/>
    <n v="2129"/>
    <n v="8.4600000000000009"/>
    <n v="28049"/>
    <n v="0.77"/>
    <n v="31.61"/>
  </r>
  <r>
    <x v="10"/>
    <n v="2002"/>
    <x v="4"/>
    <s v="Neurological"/>
    <n v="0.92"/>
    <n v="11.47"/>
    <n v="2.93"/>
    <x v="0"/>
    <x v="0"/>
    <n v="191008"/>
    <n v="68.22"/>
    <n v="1.72"/>
    <n v="5.35"/>
    <s v="Therapy"/>
    <n v="21219"/>
    <x v="0"/>
    <n v="81.88"/>
    <n v="3754"/>
    <n v="7.95"/>
    <n v="79430"/>
    <n v="0.43"/>
    <n v="54.55"/>
  </r>
  <r>
    <x v="0"/>
    <n v="2015"/>
    <x v="13"/>
    <s v="Chronic"/>
    <n v="14.29"/>
    <n v="4.07"/>
    <n v="8.24"/>
    <x v="0"/>
    <x v="0"/>
    <n v="404596"/>
    <n v="90.84"/>
    <n v="2.5"/>
    <n v="5.45"/>
    <s v="Medication"/>
    <n v="25728"/>
    <x v="0"/>
    <n v="89.28"/>
    <n v="4433"/>
    <n v="7.07"/>
    <n v="78892"/>
    <n v="0.76"/>
    <n v="24.94"/>
  </r>
  <r>
    <x v="2"/>
    <n v="2001"/>
    <x v="12"/>
    <s v="Bacterial"/>
    <n v="14.01"/>
    <n v="3.39"/>
    <n v="9.6"/>
    <x v="2"/>
    <x v="1"/>
    <n v="690285"/>
    <n v="91.24"/>
    <n v="4.5199999999999996"/>
    <n v="2.61"/>
    <s v="Vaccination"/>
    <n v="42184"/>
    <x v="0"/>
    <n v="83.92"/>
    <n v="4292"/>
    <n v="6.53"/>
    <n v="97459"/>
    <n v="0.56000000000000005"/>
    <n v="35.89"/>
  </r>
  <r>
    <x v="14"/>
    <n v="2000"/>
    <x v="16"/>
    <s v="Respiratory"/>
    <n v="7.4"/>
    <n v="4.68"/>
    <n v="6.57"/>
    <x v="3"/>
    <x v="0"/>
    <n v="122430"/>
    <n v="50.04"/>
    <n v="2.1"/>
    <n v="4.6399999999999997"/>
    <s v="Surgery"/>
    <n v="1206"/>
    <x v="0"/>
    <n v="91.63"/>
    <n v="3674"/>
    <n v="8.8800000000000008"/>
    <n v="57459"/>
    <n v="0.8"/>
    <n v="57.41"/>
  </r>
  <r>
    <x v="13"/>
    <n v="2019"/>
    <x v="1"/>
    <s v="Cardiovascular"/>
    <n v="3.7"/>
    <n v="10.73"/>
    <n v="9.76"/>
    <x v="1"/>
    <x v="0"/>
    <n v="584155"/>
    <n v="74.73"/>
    <n v="4.93"/>
    <n v="1.47"/>
    <s v="Vaccination"/>
    <n v="47810"/>
    <x v="0"/>
    <n v="79.33"/>
    <n v="12"/>
    <n v="5.86"/>
    <n v="9457"/>
    <n v="0.41"/>
    <n v="79.930000000000007"/>
  </r>
  <r>
    <x v="3"/>
    <n v="2008"/>
    <x v="14"/>
    <s v="Autoimmune"/>
    <n v="17.98"/>
    <n v="12.38"/>
    <n v="2.73"/>
    <x v="0"/>
    <x v="0"/>
    <n v="845572"/>
    <n v="88.9"/>
    <n v="0.76"/>
    <n v="7.76"/>
    <s v="Surgery"/>
    <n v="39348"/>
    <x v="1"/>
    <n v="93.94"/>
    <n v="1611"/>
    <n v="6.84"/>
    <n v="34065"/>
    <n v="0.69"/>
    <n v="80.5"/>
  </r>
  <r>
    <x v="1"/>
    <n v="2002"/>
    <x v="19"/>
    <s v="Autoimmune"/>
    <n v="3.18"/>
    <n v="5.75"/>
    <n v="6.42"/>
    <x v="3"/>
    <x v="0"/>
    <n v="688309"/>
    <n v="75.790000000000006"/>
    <n v="4.8"/>
    <n v="9.2200000000000006"/>
    <s v="Surgery"/>
    <n v="35329"/>
    <x v="1"/>
    <n v="87.04"/>
    <n v="4990"/>
    <n v="1.31"/>
    <n v="73422"/>
    <n v="0.71"/>
    <n v="32.130000000000003"/>
  </r>
  <r>
    <x v="17"/>
    <n v="2004"/>
    <x v="2"/>
    <s v="Parasitic"/>
    <n v="6.6"/>
    <n v="3.01"/>
    <n v="5.51"/>
    <x v="2"/>
    <x v="1"/>
    <n v="590124"/>
    <n v="60.21"/>
    <n v="3.65"/>
    <n v="7.81"/>
    <s v="Vaccination"/>
    <n v="43869"/>
    <x v="0"/>
    <n v="63.31"/>
    <n v="3909"/>
    <n v="9.11"/>
    <n v="51197"/>
    <n v="0.47"/>
    <n v="21.02"/>
  </r>
  <r>
    <x v="3"/>
    <n v="2004"/>
    <x v="16"/>
    <s v="Autoimmune"/>
    <n v="15.39"/>
    <n v="5.19"/>
    <n v="5.24"/>
    <x v="1"/>
    <x v="2"/>
    <n v="529793"/>
    <n v="56.07"/>
    <n v="2.16"/>
    <n v="2.77"/>
    <s v="Medication"/>
    <n v="17241"/>
    <x v="1"/>
    <n v="52.43"/>
    <n v="1704"/>
    <n v="4.34"/>
    <n v="21711"/>
    <n v="0.44"/>
    <n v="62.14"/>
  </r>
  <r>
    <x v="19"/>
    <n v="2008"/>
    <x v="14"/>
    <s v="Infectious"/>
    <n v="1.33"/>
    <n v="12.26"/>
    <n v="0.44"/>
    <x v="2"/>
    <x v="2"/>
    <n v="27338"/>
    <n v="56.79"/>
    <n v="4.18"/>
    <n v="3.15"/>
    <s v="Surgery"/>
    <n v="43699"/>
    <x v="0"/>
    <n v="89"/>
    <n v="4269"/>
    <n v="8.11"/>
    <n v="9423"/>
    <n v="0.46"/>
    <n v="42.85"/>
  </r>
  <r>
    <x v="19"/>
    <n v="2003"/>
    <x v="4"/>
    <s v="Viral"/>
    <n v="1.1100000000000001"/>
    <n v="11.93"/>
    <n v="4.1100000000000003"/>
    <x v="0"/>
    <x v="1"/>
    <n v="819049"/>
    <n v="91.57"/>
    <n v="4.4000000000000004"/>
    <n v="9.59"/>
    <s v="Vaccination"/>
    <n v="1163"/>
    <x v="1"/>
    <n v="69.459999999999994"/>
    <n v="745"/>
    <n v="7.54"/>
    <n v="6992"/>
    <n v="0.42"/>
    <n v="76.27"/>
  </r>
  <r>
    <x v="14"/>
    <n v="2017"/>
    <x v="17"/>
    <s v="Autoimmune"/>
    <n v="11.96"/>
    <n v="8.2799999999999994"/>
    <n v="1.78"/>
    <x v="1"/>
    <x v="1"/>
    <n v="778274"/>
    <n v="50.74"/>
    <n v="4.49"/>
    <n v="3.94"/>
    <s v="Vaccination"/>
    <n v="43141"/>
    <x v="1"/>
    <n v="55.24"/>
    <n v="4632"/>
    <n v="8.76"/>
    <n v="37938"/>
    <n v="0.73"/>
    <n v="60.73"/>
  </r>
  <r>
    <x v="17"/>
    <n v="2017"/>
    <x v="12"/>
    <s v="Chronic"/>
    <n v="18.05"/>
    <n v="11.9"/>
    <n v="3.45"/>
    <x v="1"/>
    <x v="2"/>
    <n v="821409"/>
    <n v="83.47"/>
    <n v="0.92"/>
    <n v="0.55000000000000004"/>
    <s v="Surgery"/>
    <n v="37678"/>
    <x v="1"/>
    <n v="59.49"/>
    <n v="4855"/>
    <n v="1.56"/>
    <n v="51213"/>
    <n v="0.49"/>
    <n v="58.46"/>
  </r>
  <r>
    <x v="16"/>
    <n v="2016"/>
    <x v="7"/>
    <s v="Metabolic"/>
    <n v="16.36"/>
    <n v="9.7899999999999991"/>
    <n v="2.84"/>
    <x v="2"/>
    <x v="0"/>
    <n v="945787"/>
    <n v="55.93"/>
    <n v="3.56"/>
    <n v="2.37"/>
    <s v="Vaccination"/>
    <n v="8919"/>
    <x v="0"/>
    <n v="54.45"/>
    <n v="104"/>
    <n v="8.65"/>
    <n v="94973"/>
    <n v="0.65"/>
    <n v="78.34"/>
  </r>
  <r>
    <x v="9"/>
    <n v="2003"/>
    <x v="4"/>
    <s v="Autoimmune"/>
    <n v="4.79"/>
    <n v="14.02"/>
    <n v="4.1399999999999997"/>
    <x v="0"/>
    <x v="1"/>
    <n v="604666"/>
    <n v="63.81"/>
    <n v="4.13"/>
    <n v="9.7200000000000006"/>
    <s v="Therapy"/>
    <n v="15309"/>
    <x v="0"/>
    <n v="60.2"/>
    <n v="1596"/>
    <n v="7.85"/>
    <n v="88036"/>
    <n v="0.76"/>
    <n v="58.18"/>
  </r>
  <r>
    <x v="18"/>
    <n v="2014"/>
    <x v="16"/>
    <s v="Cardiovascular"/>
    <n v="7.08"/>
    <n v="11.1"/>
    <n v="1.66"/>
    <x v="1"/>
    <x v="1"/>
    <n v="81192"/>
    <n v="53.98"/>
    <n v="1.56"/>
    <n v="3.44"/>
    <s v="Surgery"/>
    <n v="11421"/>
    <x v="0"/>
    <n v="70.8"/>
    <n v="338"/>
    <n v="1.25"/>
    <n v="30646"/>
    <n v="0.83"/>
    <n v="31.97"/>
  </r>
  <r>
    <x v="0"/>
    <n v="2004"/>
    <x v="12"/>
    <s v="Autoimmune"/>
    <n v="8.8000000000000007"/>
    <n v="6.06"/>
    <n v="5.54"/>
    <x v="2"/>
    <x v="0"/>
    <n v="892823"/>
    <n v="79.88"/>
    <n v="2.89"/>
    <n v="2.5499999999999998"/>
    <s v="Therapy"/>
    <n v="43187"/>
    <x v="1"/>
    <n v="68.47"/>
    <n v="1478"/>
    <n v="9.35"/>
    <n v="91978"/>
    <n v="0.61"/>
    <n v="65.209999999999994"/>
  </r>
  <r>
    <x v="5"/>
    <n v="2008"/>
    <x v="17"/>
    <s v="Autoimmune"/>
    <n v="5.57"/>
    <n v="11.16"/>
    <n v="0.47"/>
    <x v="0"/>
    <x v="1"/>
    <n v="422902"/>
    <n v="93.04"/>
    <n v="1.04"/>
    <n v="2.84"/>
    <s v="Surgery"/>
    <n v="43808"/>
    <x v="0"/>
    <n v="88.52"/>
    <n v="2694"/>
    <n v="8.94"/>
    <n v="77123"/>
    <n v="0.6"/>
    <n v="88"/>
  </r>
  <r>
    <x v="2"/>
    <n v="2004"/>
    <x v="11"/>
    <s v="Infectious"/>
    <n v="14.93"/>
    <n v="2.56"/>
    <n v="7.7"/>
    <x v="1"/>
    <x v="2"/>
    <n v="99028"/>
    <n v="86.5"/>
    <n v="1.58"/>
    <n v="7.35"/>
    <s v="Therapy"/>
    <n v="22635"/>
    <x v="0"/>
    <n v="57.65"/>
    <n v="4294"/>
    <n v="9.36"/>
    <n v="68822"/>
    <n v="0.51"/>
    <n v="52.75"/>
  </r>
  <r>
    <x v="7"/>
    <n v="2018"/>
    <x v="4"/>
    <s v="Genetic"/>
    <n v="15.18"/>
    <n v="4.8600000000000003"/>
    <n v="7.6"/>
    <x v="0"/>
    <x v="2"/>
    <n v="816610"/>
    <n v="74.05"/>
    <n v="0.65"/>
    <n v="2.37"/>
    <s v="Surgery"/>
    <n v="38736"/>
    <x v="0"/>
    <n v="90.72"/>
    <n v="49"/>
    <n v="7.98"/>
    <n v="10981"/>
    <n v="0.86"/>
    <n v="48.85"/>
  </r>
  <r>
    <x v="7"/>
    <n v="2021"/>
    <x v="19"/>
    <s v="Neurological"/>
    <n v="4.26"/>
    <n v="13.8"/>
    <n v="9.64"/>
    <x v="0"/>
    <x v="0"/>
    <n v="809261"/>
    <n v="55.16"/>
    <n v="1.97"/>
    <n v="2.15"/>
    <s v="Surgery"/>
    <n v="23881"/>
    <x v="0"/>
    <n v="90.98"/>
    <n v="3834"/>
    <n v="5.34"/>
    <n v="50698"/>
    <n v="0.8"/>
    <n v="51.03"/>
  </r>
  <r>
    <x v="7"/>
    <n v="2012"/>
    <x v="12"/>
    <s v="Cardiovascular"/>
    <n v="13.75"/>
    <n v="9.76"/>
    <n v="5.99"/>
    <x v="0"/>
    <x v="1"/>
    <n v="116107"/>
    <n v="73.06"/>
    <n v="2.58"/>
    <n v="0.61"/>
    <s v="Therapy"/>
    <n v="27802"/>
    <x v="1"/>
    <n v="80.33"/>
    <n v="2851"/>
    <n v="7.81"/>
    <n v="94968"/>
    <n v="0.56000000000000005"/>
    <n v="76.459999999999994"/>
  </r>
  <r>
    <x v="18"/>
    <n v="2015"/>
    <x v="17"/>
    <s v="Autoimmune"/>
    <n v="4.1500000000000004"/>
    <n v="11.14"/>
    <n v="1.55"/>
    <x v="1"/>
    <x v="2"/>
    <n v="480599"/>
    <n v="62.53"/>
    <n v="1.37"/>
    <n v="5.13"/>
    <s v="Medication"/>
    <n v="27435"/>
    <x v="0"/>
    <n v="76.150000000000006"/>
    <n v="2032"/>
    <n v="3.33"/>
    <n v="84202"/>
    <n v="0.88"/>
    <n v="26.18"/>
  </r>
  <r>
    <x v="8"/>
    <n v="2003"/>
    <x v="10"/>
    <s v="Autoimmune"/>
    <n v="14.93"/>
    <n v="8.93"/>
    <n v="2.66"/>
    <x v="2"/>
    <x v="1"/>
    <n v="982841"/>
    <n v="56.81"/>
    <n v="3.11"/>
    <n v="6.85"/>
    <s v="Therapy"/>
    <n v="14602"/>
    <x v="0"/>
    <n v="79.5"/>
    <n v="719"/>
    <n v="0.61"/>
    <n v="56582"/>
    <n v="0.89"/>
    <n v="41.86"/>
  </r>
  <r>
    <x v="12"/>
    <n v="2008"/>
    <x v="19"/>
    <s v="Parasitic"/>
    <n v="10.88"/>
    <n v="13.18"/>
    <n v="1.22"/>
    <x v="1"/>
    <x v="0"/>
    <n v="514079"/>
    <n v="74.23"/>
    <n v="1.02"/>
    <n v="3.03"/>
    <s v="Therapy"/>
    <n v="7492"/>
    <x v="1"/>
    <n v="79.67"/>
    <n v="4094"/>
    <n v="8.39"/>
    <n v="61603"/>
    <n v="0.44"/>
    <n v="64.48"/>
  </r>
  <r>
    <x v="8"/>
    <n v="2017"/>
    <x v="0"/>
    <s v="Parasitic"/>
    <n v="12.03"/>
    <n v="7.19"/>
    <n v="5.65"/>
    <x v="1"/>
    <x v="0"/>
    <n v="221356"/>
    <n v="84.28"/>
    <n v="3.86"/>
    <n v="6.99"/>
    <s v="Vaccination"/>
    <n v="2209"/>
    <x v="0"/>
    <n v="51.86"/>
    <n v="2704"/>
    <n v="4.96"/>
    <n v="64112"/>
    <n v="0.59"/>
    <n v="68.44"/>
  </r>
  <r>
    <x v="1"/>
    <n v="2005"/>
    <x v="3"/>
    <s v="Parasitic"/>
    <n v="9.39"/>
    <n v="2.81"/>
    <n v="3.9"/>
    <x v="2"/>
    <x v="0"/>
    <n v="857286"/>
    <n v="99.96"/>
    <n v="1.91"/>
    <n v="7.72"/>
    <s v="Vaccination"/>
    <n v="48871"/>
    <x v="0"/>
    <n v="94.42"/>
    <n v="4237"/>
    <n v="2.23"/>
    <n v="81843"/>
    <n v="0.79"/>
    <n v="23.06"/>
  </r>
  <r>
    <x v="7"/>
    <n v="2017"/>
    <x v="3"/>
    <s v="Chronic"/>
    <n v="11.39"/>
    <n v="6.29"/>
    <n v="3.71"/>
    <x v="0"/>
    <x v="1"/>
    <n v="330230"/>
    <n v="71"/>
    <n v="1.02"/>
    <n v="1.32"/>
    <s v="Medication"/>
    <n v="35531"/>
    <x v="0"/>
    <n v="66.180000000000007"/>
    <n v="3469"/>
    <n v="1.51"/>
    <n v="88111"/>
    <n v="0.56999999999999995"/>
    <n v="46.04"/>
  </r>
  <r>
    <x v="15"/>
    <n v="2013"/>
    <x v="1"/>
    <s v="Cardiovascular"/>
    <n v="9.4600000000000009"/>
    <n v="13.32"/>
    <n v="2.7"/>
    <x v="2"/>
    <x v="1"/>
    <n v="995350"/>
    <n v="95.55"/>
    <n v="1.98"/>
    <n v="4.38"/>
    <s v="Therapy"/>
    <n v="7404"/>
    <x v="0"/>
    <n v="56.05"/>
    <n v="4940"/>
    <n v="8"/>
    <n v="56349"/>
    <n v="0.44"/>
    <n v="39.950000000000003"/>
  </r>
  <r>
    <x v="7"/>
    <n v="2004"/>
    <x v="3"/>
    <s v="Neurological"/>
    <n v="6.19"/>
    <n v="14.83"/>
    <n v="2.39"/>
    <x v="3"/>
    <x v="1"/>
    <n v="924207"/>
    <n v="57.74"/>
    <n v="0.53"/>
    <n v="5.59"/>
    <s v="Therapy"/>
    <n v="46631"/>
    <x v="0"/>
    <n v="57.55"/>
    <n v="3405"/>
    <n v="9.1199999999999992"/>
    <n v="11963"/>
    <n v="0.48"/>
    <n v="31.68"/>
  </r>
  <r>
    <x v="9"/>
    <n v="2013"/>
    <x v="16"/>
    <s v="Bacterial"/>
    <n v="10.96"/>
    <n v="13.66"/>
    <n v="1.39"/>
    <x v="1"/>
    <x v="2"/>
    <n v="601865"/>
    <n v="98.66"/>
    <n v="3.93"/>
    <n v="3.89"/>
    <s v="Surgery"/>
    <n v="17280"/>
    <x v="0"/>
    <n v="98.75"/>
    <n v="4509"/>
    <n v="1.4"/>
    <n v="13823"/>
    <n v="0.75"/>
    <n v="36.340000000000003"/>
  </r>
  <r>
    <x v="7"/>
    <n v="2008"/>
    <x v="16"/>
    <s v="Chronic"/>
    <n v="8.7200000000000006"/>
    <n v="0.56000000000000005"/>
    <n v="9.4499999999999993"/>
    <x v="1"/>
    <x v="0"/>
    <n v="239841"/>
    <n v="67.010000000000005"/>
    <n v="2.13"/>
    <n v="8.2899999999999991"/>
    <s v="Surgery"/>
    <n v="12633"/>
    <x v="0"/>
    <n v="58.26"/>
    <n v="4570"/>
    <n v="0.9"/>
    <n v="5236"/>
    <n v="0.41"/>
    <n v="36.6"/>
  </r>
  <r>
    <x v="8"/>
    <n v="2001"/>
    <x v="14"/>
    <s v="Viral"/>
    <n v="1.18"/>
    <n v="7.47"/>
    <n v="3.94"/>
    <x v="3"/>
    <x v="0"/>
    <n v="277704"/>
    <n v="82.73"/>
    <n v="0.81"/>
    <n v="4.6500000000000004"/>
    <s v="Medication"/>
    <n v="40945"/>
    <x v="1"/>
    <n v="95.51"/>
    <n v="4559"/>
    <n v="2.77"/>
    <n v="49210"/>
    <n v="0.73"/>
    <n v="57.46"/>
  </r>
  <r>
    <x v="14"/>
    <n v="2010"/>
    <x v="11"/>
    <s v="Viral"/>
    <n v="19.8"/>
    <n v="13.44"/>
    <n v="1.8"/>
    <x v="0"/>
    <x v="1"/>
    <n v="474585"/>
    <n v="91.55"/>
    <n v="2.83"/>
    <n v="9.07"/>
    <s v="Medication"/>
    <n v="9597"/>
    <x v="0"/>
    <n v="77.08"/>
    <n v="1345"/>
    <n v="8.4"/>
    <n v="75331"/>
    <n v="0.59"/>
    <n v="53.92"/>
  </r>
  <r>
    <x v="13"/>
    <n v="2011"/>
    <x v="17"/>
    <s v="Genetic"/>
    <n v="12.76"/>
    <n v="13.29"/>
    <n v="1.94"/>
    <x v="1"/>
    <x v="1"/>
    <n v="809319"/>
    <n v="59.91"/>
    <n v="2.4300000000000002"/>
    <n v="3.84"/>
    <s v="Vaccination"/>
    <n v="446"/>
    <x v="1"/>
    <n v="61.98"/>
    <n v="1298"/>
    <n v="1.99"/>
    <n v="64510"/>
    <n v="0.73"/>
    <n v="62.19"/>
  </r>
  <r>
    <x v="0"/>
    <n v="2015"/>
    <x v="6"/>
    <s v="Autoimmune"/>
    <n v="17.03"/>
    <n v="3.59"/>
    <n v="8.4700000000000006"/>
    <x v="3"/>
    <x v="0"/>
    <n v="629155"/>
    <n v="74.849999999999994"/>
    <n v="3.21"/>
    <n v="4.0199999999999996"/>
    <s v="Vaccination"/>
    <n v="35367"/>
    <x v="1"/>
    <n v="53.18"/>
    <n v="4243"/>
    <n v="2.88"/>
    <n v="67621"/>
    <n v="0.84"/>
    <n v="20.82"/>
  </r>
  <r>
    <x v="13"/>
    <n v="2015"/>
    <x v="0"/>
    <s v="Genetic"/>
    <n v="7.97"/>
    <n v="10.75"/>
    <n v="9.4600000000000009"/>
    <x v="0"/>
    <x v="0"/>
    <n v="560244"/>
    <n v="66.989999999999995"/>
    <n v="1.73"/>
    <n v="7.37"/>
    <s v="Vaccination"/>
    <n v="35039"/>
    <x v="0"/>
    <n v="83.57"/>
    <n v="520"/>
    <n v="8.9700000000000006"/>
    <n v="3679"/>
    <n v="0.54"/>
    <n v="42.64"/>
  </r>
  <r>
    <x v="6"/>
    <n v="2022"/>
    <x v="7"/>
    <s v="Autoimmune"/>
    <n v="14.25"/>
    <n v="12.51"/>
    <n v="6.25"/>
    <x v="1"/>
    <x v="0"/>
    <n v="831323"/>
    <n v="57.08"/>
    <n v="3.7"/>
    <n v="8.7100000000000009"/>
    <s v="Vaccination"/>
    <n v="29802"/>
    <x v="1"/>
    <n v="71.09"/>
    <n v="2733"/>
    <n v="2.4"/>
    <n v="30281"/>
    <n v="0.62"/>
    <n v="87.72"/>
  </r>
  <r>
    <x v="2"/>
    <n v="2005"/>
    <x v="15"/>
    <s v="Respiratory"/>
    <n v="9.39"/>
    <n v="4.82"/>
    <n v="8.83"/>
    <x v="3"/>
    <x v="1"/>
    <n v="557889"/>
    <n v="60.56"/>
    <n v="4.54"/>
    <n v="1.58"/>
    <s v="Therapy"/>
    <n v="16691"/>
    <x v="1"/>
    <n v="91.74"/>
    <n v="3329"/>
    <n v="5.25"/>
    <n v="53823"/>
    <n v="0.67"/>
    <n v="39.32"/>
  </r>
  <r>
    <x v="3"/>
    <n v="2016"/>
    <x v="5"/>
    <s v="Infectious"/>
    <n v="12.77"/>
    <n v="12.23"/>
    <n v="4.38"/>
    <x v="2"/>
    <x v="0"/>
    <n v="552854"/>
    <n v="67.89"/>
    <n v="3.49"/>
    <n v="8.31"/>
    <s v="Surgery"/>
    <n v="25929"/>
    <x v="0"/>
    <n v="60.92"/>
    <n v="3748"/>
    <n v="4.8"/>
    <n v="29938"/>
    <n v="0.62"/>
    <n v="65.650000000000006"/>
  </r>
  <r>
    <x v="10"/>
    <n v="2024"/>
    <x v="16"/>
    <s v="Infectious"/>
    <n v="14.7"/>
    <n v="4.7"/>
    <n v="0.4"/>
    <x v="2"/>
    <x v="2"/>
    <n v="466889"/>
    <n v="94.57"/>
    <n v="3.51"/>
    <n v="6.82"/>
    <s v="Therapy"/>
    <n v="26908"/>
    <x v="1"/>
    <n v="75.97"/>
    <n v="3577"/>
    <n v="2.69"/>
    <n v="62529"/>
    <n v="0.82"/>
    <n v="35.159999999999997"/>
  </r>
  <r>
    <x v="4"/>
    <n v="2013"/>
    <x v="12"/>
    <s v="Viral"/>
    <n v="11.95"/>
    <n v="7.46"/>
    <n v="6.61"/>
    <x v="2"/>
    <x v="1"/>
    <n v="874655"/>
    <n v="83.7"/>
    <n v="3.36"/>
    <n v="8.65"/>
    <s v="Therapy"/>
    <n v="31765"/>
    <x v="1"/>
    <n v="76.7"/>
    <n v="192"/>
    <n v="9.9"/>
    <n v="1489"/>
    <n v="0.64"/>
    <n v="77.58"/>
  </r>
  <r>
    <x v="1"/>
    <n v="2004"/>
    <x v="0"/>
    <s v="Metabolic"/>
    <n v="1.31"/>
    <n v="2.41"/>
    <n v="1.55"/>
    <x v="0"/>
    <x v="0"/>
    <n v="110893"/>
    <n v="68.73"/>
    <n v="3.87"/>
    <n v="7.65"/>
    <s v="Surgery"/>
    <n v="33718"/>
    <x v="1"/>
    <n v="59.59"/>
    <n v="2991"/>
    <n v="1.17"/>
    <n v="54285"/>
    <n v="0.63"/>
    <n v="32.97"/>
  </r>
  <r>
    <x v="7"/>
    <n v="2014"/>
    <x v="2"/>
    <s v="Chronic"/>
    <n v="11.53"/>
    <n v="4.09"/>
    <n v="6.65"/>
    <x v="0"/>
    <x v="2"/>
    <n v="774541"/>
    <n v="50.41"/>
    <n v="2.0699999999999998"/>
    <n v="6.39"/>
    <s v="Therapy"/>
    <n v="39126"/>
    <x v="0"/>
    <n v="77.58"/>
    <n v="470"/>
    <n v="7.9"/>
    <n v="13357"/>
    <n v="0.56999999999999995"/>
    <n v="89.04"/>
  </r>
  <r>
    <x v="11"/>
    <n v="2012"/>
    <x v="13"/>
    <s v="Neurological"/>
    <n v="6.97"/>
    <n v="3.03"/>
    <n v="1.18"/>
    <x v="1"/>
    <x v="1"/>
    <n v="189983"/>
    <n v="88.17"/>
    <n v="0.53"/>
    <n v="5.97"/>
    <s v="Surgery"/>
    <n v="42774"/>
    <x v="0"/>
    <n v="77.2"/>
    <n v="465"/>
    <n v="2.65"/>
    <n v="93308"/>
    <n v="0.65"/>
    <n v="55.95"/>
  </r>
  <r>
    <x v="9"/>
    <n v="2013"/>
    <x v="1"/>
    <s v="Viral"/>
    <n v="13.48"/>
    <n v="0.96"/>
    <n v="0.13"/>
    <x v="1"/>
    <x v="1"/>
    <n v="358221"/>
    <n v="81.06"/>
    <n v="3.94"/>
    <n v="2.65"/>
    <s v="Vaccination"/>
    <n v="14189"/>
    <x v="1"/>
    <n v="76.02"/>
    <n v="4716"/>
    <n v="8.56"/>
    <n v="39756"/>
    <n v="0.71"/>
    <n v="28.04"/>
  </r>
  <r>
    <x v="1"/>
    <n v="2019"/>
    <x v="16"/>
    <s v="Autoimmune"/>
    <n v="8.51"/>
    <n v="9.7899999999999991"/>
    <n v="4.18"/>
    <x v="3"/>
    <x v="1"/>
    <n v="870909"/>
    <n v="83.64"/>
    <n v="2.95"/>
    <n v="1.05"/>
    <s v="Surgery"/>
    <n v="49597"/>
    <x v="1"/>
    <n v="80.040000000000006"/>
    <n v="3502"/>
    <n v="9.9499999999999993"/>
    <n v="48053"/>
    <n v="0.45"/>
    <n v="33.81"/>
  </r>
  <r>
    <x v="13"/>
    <n v="2023"/>
    <x v="4"/>
    <s v="Genetic"/>
    <n v="10.31"/>
    <n v="10.31"/>
    <n v="3.36"/>
    <x v="3"/>
    <x v="0"/>
    <n v="200326"/>
    <n v="82.65"/>
    <n v="1.88"/>
    <n v="5.29"/>
    <s v="Medication"/>
    <n v="7914"/>
    <x v="1"/>
    <n v="91.76"/>
    <n v="3238"/>
    <n v="1.42"/>
    <n v="80675"/>
    <n v="0.85"/>
    <n v="67.88"/>
  </r>
  <r>
    <x v="1"/>
    <n v="2021"/>
    <x v="6"/>
    <s v="Genetic"/>
    <n v="0.11"/>
    <n v="13.24"/>
    <n v="4.9000000000000004"/>
    <x v="2"/>
    <x v="0"/>
    <n v="362299"/>
    <n v="72.180000000000007"/>
    <n v="0.68"/>
    <n v="5.76"/>
    <s v="Medication"/>
    <n v="17964"/>
    <x v="0"/>
    <n v="68.08"/>
    <n v="2957"/>
    <n v="6.66"/>
    <n v="88843"/>
    <n v="0.84"/>
    <n v="87.86"/>
  </r>
  <r>
    <x v="15"/>
    <n v="2015"/>
    <x v="6"/>
    <s v="Viral"/>
    <n v="1.21"/>
    <n v="7.98"/>
    <n v="3.26"/>
    <x v="2"/>
    <x v="2"/>
    <n v="823010"/>
    <n v="68.12"/>
    <n v="1.05"/>
    <n v="2.27"/>
    <s v="Medication"/>
    <n v="12356"/>
    <x v="1"/>
    <n v="77.42"/>
    <n v="1254"/>
    <n v="4.79"/>
    <n v="73494"/>
    <n v="0.5"/>
    <n v="62.9"/>
  </r>
  <r>
    <x v="12"/>
    <n v="2005"/>
    <x v="17"/>
    <s v="Metabolic"/>
    <n v="14.79"/>
    <n v="11.44"/>
    <n v="8.2799999999999994"/>
    <x v="3"/>
    <x v="2"/>
    <n v="189191"/>
    <n v="90.22"/>
    <n v="2.48"/>
    <n v="4.2"/>
    <s v="Therapy"/>
    <n v="36589"/>
    <x v="1"/>
    <n v="72.7"/>
    <n v="2887"/>
    <n v="8.4600000000000009"/>
    <n v="36848"/>
    <n v="0.67"/>
    <n v="76.75"/>
  </r>
  <r>
    <x v="19"/>
    <n v="2015"/>
    <x v="5"/>
    <s v="Cardiovascular"/>
    <n v="17.690000000000001"/>
    <n v="0.56999999999999995"/>
    <n v="8.74"/>
    <x v="0"/>
    <x v="1"/>
    <n v="321430"/>
    <n v="70.319999999999993"/>
    <n v="4.2699999999999996"/>
    <n v="7.57"/>
    <s v="Therapy"/>
    <n v="43717"/>
    <x v="0"/>
    <n v="76.16"/>
    <n v="3581"/>
    <n v="1.74"/>
    <n v="73676"/>
    <n v="0.66"/>
    <n v="50.15"/>
  </r>
  <r>
    <x v="2"/>
    <n v="2011"/>
    <x v="13"/>
    <s v="Cardiovascular"/>
    <n v="17.23"/>
    <n v="5.95"/>
    <n v="2.46"/>
    <x v="2"/>
    <x v="2"/>
    <n v="627854"/>
    <n v="62.38"/>
    <n v="2.57"/>
    <n v="2.8"/>
    <s v="Medication"/>
    <n v="46236"/>
    <x v="1"/>
    <n v="64.78"/>
    <n v="2000"/>
    <n v="6.27"/>
    <n v="49667"/>
    <n v="0.67"/>
    <n v="34.97"/>
  </r>
  <r>
    <x v="19"/>
    <n v="2024"/>
    <x v="1"/>
    <s v="Genetic"/>
    <n v="17.36"/>
    <n v="12.11"/>
    <n v="5.43"/>
    <x v="2"/>
    <x v="0"/>
    <n v="735957"/>
    <n v="74.180000000000007"/>
    <n v="3.13"/>
    <n v="2.17"/>
    <s v="Vaccination"/>
    <n v="39114"/>
    <x v="1"/>
    <n v="79"/>
    <n v="1197"/>
    <n v="4.17"/>
    <n v="87460"/>
    <n v="0.53"/>
    <n v="89.75"/>
  </r>
  <r>
    <x v="6"/>
    <n v="2010"/>
    <x v="15"/>
    <s v="Neurological"/>
    <n v="10.62"/>
    <n v="7.57"/>
    <n v="7.76"/>
    <x v="1"/>
    <x v="0"/>
    <n v="498227"/>
    <n v="77.849999999999994"/>
    <n v="3.39"/>
    <n v="7.19"/>
    <s v="Surgery"/>
    <n v="12732"/>
    <x v="1"/>
    <n v="63.77"/>
    <n v="658"/>
    <n v="9.6300000000000008"/>
    <n v="59461"/>
    <n v="0.55000000000000004"/>
    <n v="39.1"/>
  </r>
  <r>
    <x v="12"/>
    <n v="2018"/>
    <x v="7"/>
    <s v="Genetic"/>
    <n v="4.8099999999999996"/>
    <n v="13.65"/>
    <n v="7.16"/>
    <x v="1"/>
    <x v="1"/>
    <n v="687782"/>
    <n v="98.53"/>
    <n v="4.87"/>
    <n v="0.81"/>
    <s v="Surgery"/>
    <n v="1653"/>
    <x v="1"/>
    <n v="67.13"/>
    <n v="1004"/>
    <n v="2.06"/>
    <n v="89014"/>
    <n v="0.59"/>
    <n v="82.2"/>
  </r>
  <r>
    <x v="10"/>
    <n v="2015"/>
    <x v="13"/>
    <s v="Bacterial"/>
    <n v="7.6"/>
    <n v="5.17"/>
    <n v="6.18"/>
    <x v="2"/>
    <x v="2"/>
    <n v="28237"/>
    <n v="57.24"/>
    <n v="1.61"/>
    <n v="5.15"/>
    <s v="Medication"/>
    <n v="30325"/>
    <x v="1"/>
    <n v="92.46"/>
    <n v="3033"/>
    <n v="5"/>
    <n v="4255"/>
    <n v="0.78"/>
    <n v="60.93"/>
  </r>
  <r>
    <x v="1"/>
    <n v="2001"/>
    <x v="16"/>
    <s v="Neurological"/>
    <n v="3.15"/>
    <n v="2.56"/>
    <n v="9.5299999999999994"/>
    <x v="1"/>
    <x v="0"/>
    <n v="997878"/>
    <n v="54.82"/>
    <n v="2.83"/>
    <n v="0.67"/>
    <s v="Vaccination"/>
    <n v="48143"/>
    <x v="1"/>
    <n v="84.29"/>
    <n v="3394"/>
    <n v="2.02"/>
    <n v="49327"/>
    <n v="0.75"/>
    <n v="47.79"/>
  </r>
  <r>
    <x v="17"/>
    <n v="2001"/>
    <x v="18"/>
    <s v="Neurological"/>
    <n v="7.71"/>
    <n v="3.68"/>
    <n v="4.16"/>
    <x v="1"/>
    <x v="1"/>
    <n v="474900"/>
    <n v="89.74"/>
    <n v="1.37"/>
    <n v="7.06"/>
    <s v="Surgery"/>
    <n v="1715"/>
    <x v="1"/>
    <n v="68.95"/>
    <n v="3766"/>
    <n v="0.79"/>
    <n v="76679"/>
    <n v="0.53"/>
    <n v="26.75"/>
  </r>
  <r>
    <x v="15"/>
    <n v="2021"/>
    <x v="10"/>
    <s v="Viral"/>
    <n v="14.58"/>
    <n v="0.93"/>
    <n v="6.96"/>
    <x v="0"/>
    <x v="1"/>
    <n v="203611"/>
    <n v="92.45"/>
    <n v="1.66"/>
    <n v="9.52"/>
    <s v="Surgery"/>
    <n v="6516"/>
    <x v="1"/>
    <n v="79.59"/>
    <n v="560"/>
    <n v="6"/>
    <n v="42450"/>
    <n v="0.53"/>
    <n v="33.94"/>
  </r>
  <r>
    <x v="3"/>
    <n v="2021"/>
    <x v="17"/>
    <s v="Infectious"/>
    <n v="4.79"/>
    <n v="13.79"/>
    <n v="6.98"/>
    <x v="1"/>
    <x v="2"/>
    <n v="489692"/>
    <n v="65.34"/>
    <n v="1.46"/>
    <n v="6.96"/>
    <s v="Vaccination"/>
    <n v="1317"/>
    <x v="1"/>
    <n v="65.52"/>
    <n v="3990"/>
    <n v="3.9"/>
    <n v="57947"/>
    <n v="0.88"/>
    <n v="52.04"/>
  </r>
  <r>
    <x v="1"/>
    <n v="2012"/>
    <x v="7"/>
    <s v="Chronic"/>
    <n v="4.2699999999999996"/>
    <n v="3.19"/>
    <n v="4.8499999999999996"/>
    <x v="1"/>
    <x v="2"/>
    <n v="349367"/>
    <n v="68.930000000000007"/>
    <n v="0.85"/>
    <n v="5.12"/>
    <s v="Therapy"/>
    <n v="13640"/>
    <x v="0"/>
    <n v="95.78"/>
    <n v="1215"/>
    <n v="3.53"/>
    <n v="73303"/>
    <n v="0.87"/>
    <n v="38.29"/>
  </r>
  <r>
    <x v="7"/>
    <n v="2020"/>
    <x v="1"/>
    <s v="Chronic"/>
    <n v="3.99"/>
    <n v="10.32"/>
    <n v="6.31"/>
    <x v="2"/>
    <x v="1"/>
    <n v="608806"/>
    <n v="88.2"/>
    <n v="2.74"/>
    <n v="5.28"/>
    <s v="Medication"/>
    <n v="44636"/>
    <x v="0"/>
    <n v="58.71"/>
    <n v="1442"/>
    <n v="3"/>
    <n v="83297"/>
    <n v="0.82"/>
    <n v="51.2"/>
  </r>
  <r>
    <x v="2"/>
    <n v="2012"/>
    <x v="7"/>
    <s v="Genetic"/>
    <n v="19.53"/>
    <n v="0.22"/>
    <n v="1.34"/>
    <x v="2"/>
    <x v="2"/>
    <n v="37484"/>
    <n v="95.62"/>
    <n v="0.88"/>
    <n v="8.02"/>
    <s v="Medication"/>
    <n v="8387"/>
    <x v="0"/>
    <n v="87.13"/>
    <n v="2055"/>
    <n v="5.64"/>
    <n v="49531"/>
    <n v="0.83"/>
    <n v="56.28"/>
  </r>
  <r>
    <x v="13"/>
    <n v="2010"/>
    <x v="10"/>
    <s v="Neurological"/>
    <n v="16.71"/>
    <n v="5.98"/>
    <n v="3.82"/>
    <x v="2"/>
    <x v="1"/>
    <n v="99017"/>
    <n v="68.180000000000007"/>
    <n v="1.17"/>
    <n v="8.5500000000000007"/>
    <s v="Medication"/>
    <n v="35592"/>
    <x v="0"/>
    <n v="63.93"/>
    <n v="1727"/>
    <n v="0.28000000000000003"/>
    <n v="82579"/>
    <n v="0.81"/>
    <n v="58.73"/>
  </r>
  <r>
    <x v="9"/>
    <n v="2001"/>
    <x v="0"/>
    <s v="Bacterial"/>
    <n v="3.46"/>
    <n v="12.69"/>
    <n v="8.5299999999999994"/>
    <x v="3"/>
    <x v="0"/>
    <n v="466635"/>
    <n v="90.71"/>
    <n v="4.01"/>
    <n v="9.83"/>
    <s v="Medication"/>
    <n v="46594"/>
    <x v="0"/>
    <n v="80.44"/>
    <n v="37"/>
    <n v="2.92"/>
    <n v="33869"/>
    <n v="0.4"/>
    <n v="37.6"/>
  </r>
  <r>
    <x v="17"/>
    <n v="2018"/>
    <x v="19"/>
    <s v="Respiratory"/>
    <n v="10.58"/>
    <n v="11.23"/>
    <n v="2.94"/>
    <x v="0"/>
    <x v="0"/>
    <n v="285105"/>
    <n v="84.6"/>
    <n v="2"/>
    <n v="3.35"/>
    <s v="Surgery"/>
    <n v="45171"/>
    <x v="0"/>
    <n v="97.36"/>
    <n v="158"/>
    <n v="7.94"/>
    <n v="84361"/>
    <n v="0.89"/>
    <n v="47.84"/>
  </r>
  <r>
    <x v="5"/>
    <n v="2023"/>
    <x v="16"/>
    <s v="Respiratory"/>
    <n v="18.3"/>
    <n v="8.89"/>
    <n v="3.52"/>
    <x v="1"/>
    <x v="2"/>
    <n v="553793"/>
    <n v="99.35"/>
    <n v="4.62"/>
    <n v="8.82"/>
    <s v="Vaccination"/>
    <n v="24001"/>
    <x v="0"/>
    <n v="81.52"/>
    <n v="4992"/>
    <n v="6.97"/>
    <n v="83559"/>
    <n v="0.85"/>
    <n v="32.159999999999997"/>
  </r>
  <r>
    <x v="5"/>
    <n v="2005"/>
    <x v="16"/>
    <s v="Respiratory"/>
    <n v="12.94"/>
    <n v="6.01"/>
    <n v="9.9600000000000009"/>
    <x v="3"/>
    <x v="1"/>
    <n v="717383"/>
    <n v="70.95"/>
    <n v="2.4300000000000002"/>
    <n v="7.88"/>
    <s v="Surgery"/>
    <n v="48225"/>
    <x v="1"/>
    <n v="51.14"/>
    <n v="353"/>
    <n v="5.64"/>
    <n v="37455"/>
    <n v="0.74"/>
    <n v="40.270000000000003"/>
  </r>
  <r>
    <x v="10"/>
    <n v="2017"/>
    <x v="9"/>
    <s v="Chronic"/>
    <n v="7.42"/>
    <n v="7.68"/>
    <n v="1.21"/>
    <x v="3"/>
    <x v="0"/>
    <n v="519586"/>
    <n v="57.13"/>
    <n v="1.61"/>
    <n v="4.12"/>
    <s v="Medication"/>
    <n v="16012"/>
    <x v="1"/>
    <n v="85.47"/>
    <n v="1881"/>
    <n v="8.59"/>
    <n v="94030"/>
    <n v="0.48"/>
    <n v="68.33"/>
  </r>
  <r>
    <x v="19"/>
    <n v="2023"/>
    <x v="13"/>
    <s v="Parasitic"/>
    <n v="0.14000000000000001"/>
    <n v="5.23"/>
    <n v="4.37"/>
    <x v="1"/>
    <x v="1"/>
    <n v="256953"/>
    <n v="79.959999999999994"/>
    <n v="1.05"/>
    <n v="8.98"/>
    <s v="Surgery"/>
    <n v="15226"/>
    <x v="0"/>
    <n v="92"/>
    <n v="1741"/>
    <n v="3.06"/>
    <n v="97802"/>
    <n v="0.59"/>
    <n v="76.42"/>
  </r>
  <r>
    <x v="8"/>
    <n v="2014"/>
    <x v="18"/>
    <s v="Respiratory"/>
    <n v="13.08"/>
    <n v="12.39"/>
    <n v="4.4400000000000004"/>
    <x v="1"/>
    <x v="2"/>
    <n v="844615"/>
    <n v="56.56"/>
    <n v="2.31"/>
    <n v="2.94"/>
    <s v="Vaccination"/>
    <n v="20823"/>
    <x v="0"/>
    <n v="72.489999999999995"/>
    <n v="3708"/>
    <n v="4.8600000000000003"/>
    <n v="21211"/>
    <n v="0.7"/>
    <n v="77.98"/>
  </r>
  <r>
    <x v="15"/>
    <n v="2011"/>
    <x v="6"/>
    <s v="Infectious"/>
    <n v="13.58"/>
    <n v="3.74"/>
    <n v="3.73"/>
    <x v="2"/>
    <x v="2"/>
    <n v="595171"/>
    <n v="94.45"/>
    <n v="1.41"/>
    <n v="0.51"/>
    <s v="Surgery"/>
    <n v="1162"/>
    <x v="0"/>
    <n v="52.34"/>
    <n v="3930"/>
    <n v="8.0299999999999994"/>
    <n v="34714"/>
    <n v="0.84"/>
    <n v="54.42"/>
  </r>
  <r>
    <x v="13"/>
    <n v="2014"/>
    <x v="7"/>
    <s v="Chronic"/>
    <n v="18.850000000000001"/>
    <n v="0.52"/>
    <n v="2.34"/>
    <x v="0"/>
    <x v="0"/>
    <n v="468510"/>
    <n v="68.81"/>
    <n v="4.21"/>
    <n v="4.9800000000000004"/>
    <s v="Vaccination"/>
    <n v="37359"/>
    <x v="1"/>
    <n v="84.95"/>
    <n v="1972"/>
    <n v="3.53"/>
    <n v="29194"/>
    <n v="0.75"/>
    <n v="79.959999999999994"/>
  </r>
  <r>
    <x v="18"/>
    <n v="2024"/>
    <x v="6"/>
    <s v="Cardiovascular"/>
    <n v="0.66"/>
    <n v="4.75"/>
    <n v="0.57999999999999996"/>
    <x v="3"/>
    <x v="2"/>
    <n v="787823"/>
    <n v="82.75"/>
    <n v="1.01"/>
    <n v="7.31"/>
    <s v="Therapy"/>
    <n v="26471"/>
    <x v="1"/>
    <n v="50.01"/>
    <n v="422"/>
    <n v="3.57"/>
    <n v="82968"/>
    <n v="0.68"/>
    <n v="72.75"/>
  </r>
  <r>
    <x v="6"/>
    <n v="2016"/>
    <x v="0"/>
    <s v="Parasitic"/>
    <n v="16.149999999999999"/>
    <n v="2.1800000000000002"/>
    <n v="1.33"/>
    <x v="0"/>
    <x v="1"/>
    <n v="682956"/>
    <n v="82.43"/>
    <n v="0.98"/>
    <n v="5.72"/>
    <s v="Medication"/>
    <n v="28852"/>
    <x v="0"/>
    <n v="71.84"/>
    <n v="2947"/>
    <n v="8.0299999999999994"/>
    <n v="88813"/>
    <n v="0.46"/>
    <n v="74.040000000000006"/>
  </r>
  <r>
    <x v="16"/>
    <n v="2008"/>
    <x v="10"/>
    <s v="Metabolic"/>
    <n v="17.23"/>
    <n v="1.37"/>
    <n v="7.61"/>
    <x v="3"/>
    <x v="0"/>
    <n v="815996"/>
    <n v="50.45"/>
    <n v="2.54"/>
    <n v="6.52"/>
    <s v="Vaccination"/>
    <n v="44838"/>
    <x v="1"/>
    <n v="94.5"/>
    <n v="3407"/>
    <n v="3.38"/>
    <n v="75287"/>
    <n v="0.6"/>
    <n v="23.1"/>
  </r>
  <r>
    <x v="1"/>
    <n v="2006"/>
    <x v="4"/>
    <s v="Autoimmune"/>
    <n v="15.3"/>
    <n v="10.5"/>
    <n v="3.94"/>
    <x v="2"/>
    <x v="1"/>
    <n v="50055"/>
    <n v="96.43"/>
    <n v="3.97"/>
    <n v="4.3499999999999996"/>
    <s v="Therapy"/>
    <n v="48026"/>
    <x v="1"/>
    <n v="81.849999999999994"/>
    <n v="2761"/>
    <n v="1.02"/>
    <n v="29851"/>
    <n v="0.56999999999999995"/>
    <n v="53.53"/>
  </r>
  <r>
    <x v="6"/>
    <n v="2016"/>
    <x v="16"/>
    <s v="Neurological"/>
    <n v="16.600000000000001"/>
    <n v="5.16"/>
    <n v="2.78"/>
    <x v="0"/>
    <x v="0"/>
    <n v="51864"/>
    <n v="82.07"/>
    <n v="1.36"/>
    <n v="3.63"/>
    <s v="Vaccination"/>
    <n v="47008"/>
    <x v="1"/>
    <n v="82.95"/>
    <n v="1097"/>
    <n v="1.58"/>
    <n v="50723"/>
    <n v="0.49"/>
    <n v="85.61"/>
  </r>
  <r>
    <x v="10"/>
    <n v="2024"/>
    <x v="17"/>
    <s v="Neurological"/>
    <n v="5.73"/>
    <n v="11.41"/>
    <n v="0.26"/>
    <x v="3"/>
    <x v="0"/>
    <n v="822874"/>
    <n v="84.24"/>
    <n v="1.69"/>
    <n v="5.8"/>
    <s v="Medication"/>
    <n v="1124"/>
    <x v="0"/>
    <n v="50.51"/>
    <n v="1478"/>
    <n v="6.57"/>
    <n v="64101"/>
    <n v="0.85"/>
    <n v="38.799999999999997"/>
  </r>
  <r>
    <x v="12"/>
    <n v="2004"/>
    <x v="8"/>
    <s v="Genetic"/>
    <n v="7.49"/>
    <n v="0.31"/>
    <n v="2.76"/>
    <x v="2"/>
    <x v="1"/>
    <n v="655547"/>
    <n v="89.55"/>
    <n v="3.97"/>
    <n v="7.95"/>
    <s v="Vaccination"/>
    <n v="4697"/>
    <x v="0"/>
    <n v="55.1"/>
    <n v="2252"/>
    <n v="7.88"/>
    <n v="81493"/>
    <n v="0.72"/>
    <n v="51.46"/>
  </r>
  <r>
    <x v="16"/>
    <n v="2020"/>
    <x v="1"/>
    <s v="Parasitic"/>
    <n v="7.35"/>
    <n v="14.14"/>
    <n v="3.62"/>
    <x v="2"/>
    <x v="0"/>
    <n v="102592"/>
    <n v="85.95"/>
    <n v="4.57"/>
    <n v="0.95"/>
    <s v="Therapy"/>
    <n v="17077"/>
    <x v="0"/>
    <n v="96.94"/>
    <n v="3529"/>
    <n v="5.63"/>
    <n v="3475"/>
    <n v="0.74"/>
    <n v="59.29"/>
  </r>
  <r>
    <x v="0"/>
    <n v="2011"/>
    <x v="13"/>
    <s v="Viral"/>
    <n v="5.56"/>
    <n v="9.2899999999999991"/>
    <n v="5.94"/>
    <x v="1"/>
    <x v="2"/>
    <n v="462987"/>
    <n v="91.36"/>
    <n v="3.27"/>
    <n v="2.14"/>
    <s v="Medication"/>
    <n v="18939"/>
    <x v="1"/>
    <n v="85.47"/>
    <n v="2265"/>
    <n v="8.17"/>
    <n v="6553"/>
    <n v="0.9"/>
    <n v="26.64"/>
  </r>
  <r>
    <x v="17"/>
    <n v="2017"/>
    <x v="11"/>
    <s v="Bacterial"/>
    <n v="6.75"/>
    <n v="12.98"/>
    <n v="9.34"/>
    <x v="0"/>
    <x v="0"/>
    <n v="7533"/>
    <n v="63.8"/>
    <n v="0.83"/>
    <n v="4.83"/>
    <s v="Surgery"/>
    <n v="20929"/>
    <x v="0"/>
    <n v="65.069999999999993"/>
    <n v="1572"/>
    <n v="4.41"/>
    <n v="4154"/>
    <n v="0.5"/>
    <n v="22.81"/>
  </r>
  <r>
    <x v="9"/>
    <n v="2016"/>
    <x v="14"/>
    <s v="Metabolic"/>
    <n v="12.87"/>
    <n v="12.89"/>
    <n v="0.14000000000000001"/>
    <x v="3"/>
    <x v="2"/>
    <n v="71057"/>
    <n v="79.22"/>
    <n v="0.55000000000000004"/>
    <n v="9.86"/>
    <s v="Therapy"/>
    <n v="34043"/>
    <x v="1"/>
    <n v="78.61"/>
    <n v="2301"/>
    <n v="7.77"/>
    <n v="40989"/>
    <n v="0.42"/>
    <n v="29.58"/>
  </r>
  <r>
    <x v="17"/>
    <n v="2019"/>
    <x v="17"/>
    <s v="Metabolic"/>
    <n v="14.92"/>
    <n v="10.44"/>
    <n v="4.42"/>
    <x v="3"/>
    <x v="2"/>
    <n v="596375"/>
    <n v="62.82"/>
    <n v="3.45"/>
    <n v="9.16"/>
    <s v="Vaccination"/>
    <n v="32821"/>
    <x v="0"/>
    <n v="52.14"/>
    <n v="1138"/>
    <n v="8.6199999999999992"/>
    <n v="1722"/>
    <n v="0.57999999999999996"/>
    <n v="31.75"/>
  </r>
  <r>
    <x v="18"/>
    <n v="2004"/>
    <x v="3"/>
    <s v="Neurological"/>
    <n v="6.8"/>
    <n v="13.76"/>
    <n v="0.56000000000000005"/>
    <x v="3"/>
    <x v="0"/>
    <n v="69098"/>
    <n v="68.33"/>
    <n v="4.9400000000000004"/>
    <n v="6.64"/>
    <s v="Therapy"/>
    <n v="19884"/>
    <x v="1"/>
    <n v="69.540000000000006"/>
    <n v="1631"/>
    <n v="4.74"/>
    <n v="2398"/>
    <n v="0.53"/>
    <n v="27.27"/>
  </r>
  <r>
    <x v="4"/>
    <n v="2011"/>
    <x v="1"/>
    <s v="Viral"/>
    <n v="8.34"/>
    <n v="6.89"/>
    <n v="4.3"/>
    <x v="2"/>
    <x v="2"/>
    <n v="539153"/>
    <n v="89.6"/>
    <n v="4.28"/>
    <n v="5.84"/>
    <s v="Surgery"/>
    <n v="35434"/>
    <x v="0"/>
    <n v="50.29"/>
    <n v="1304"/>
    <n v="6.09"/>
    <n v="41728"/>
    <n v="0.65"/>
    <n v="40.9"/>
  </r>
  <r>
    <x v="14"/>
    <n v="2010"/>
    <x v="10"/>
    <s v="Bacterial"/>
    <n v="11.83"/>
    <n v="9.32"/>
    <n v="3.54"/>
    <x v="2"/>
    <x v="1"/>
    <n v="419241"/>
    <n v="84.52"/>
    <n v="4.66"/>
    <n v="6.2"/>
    <s v="Medication"/>
    <n v="48973"/>
    <x v="1"/>
    <n v="84.01"/>
    <n v="1722"/>
    <n v="1.1599999999999999"/>
    <n v="92251"/>
    <n v="0.85"/>
    <n v="49.57"/>
  </r>
  <r>
    <x v="12"/>
    <n v="2022"/>
    <x v="14"/>
    <s v="Bacterial"/>
    <n v="2.91"/>
    <n v="14.82"/>
    <n v="4.92"/>
    <x v="3"/>
    <x v="0"/>
    <n v="162280"/>
    <n v="62.47"/>
    <n v="0.73"/>
    <n v="6.53"/>
    <s v="Vaccination"/>
    <n v="21684"/>
    <x v="0"/>
    <n v="82.18"/>
    <n v="3442"/>
    <n v="9.6300000000000008"/>
    <n v="83385"/>
    <n v="0.57999999999999996"/>
    <n v="64.28"/>
  </r>
  <r>
    <x v="15"/>
    <n v="2013"/>
    <x v="8"/>
    <s v="Autoimmune"/>
    <n v="8.56"/>
    <n v="5.65"/>
    <n v="3.77"/>
    <x v="2"/>
    <x v="1"/>
    <n v="885845"/>
    <n v="54.98"/>
    <n v="2.85"/>
    <n v="5.16"/>
    <s v="Vaccination"/>
    <n v="20095"/>
    <x v="0"/>
    <n v="57.64"/>
    <n v="2051"/>
    <n v="5.73"/>
    <n v="10225"/>
    <n v="0.77"/>
    <n v="86.4"/>
  </r>
  <r>
    <x v="2"/>
    <n v="2022"/>
    <x v="3"/>
    <s v="Chronic"/>
    <n v="8.33"/>
    <n v="0.66"/>
    <n v="3.44"/>
    <x v="2"/>
    <x v="2"/>
    <n v="109359"/>
    <n v="83.05"/>
    <n v="3.83"/>
    <n v="1.02"/>
    <s v="Vaccination"/>
    <n v="19924"/>
    <x v="0"/>
    <n v="65.08"/>
    <n v="613"/>
    <n v="8.33"/>
    <n v="46123"/>
    <n v="0.76"/>
    <n v="25.46"/>
  </r>
  <r>
    <x v="6"/>
    <n v="2014"/>
    <x v="2"/>
    <s v="Genetic"/>
    <n v="19.510000000000002"/>
    <n v="4.3499999999999996"/>
    <n v="6.02"/>
    <x v="3"/>
    <x v="0"/>
    <n v="644114"/>
    <n v="51.4"/>
    <n v="4.7"/>
    <n v="8.64"/>
    <s v="Vaccination"/>
    <n v="9741"/>
    <x v="1"/>
    <n v="65.099999999999994"/>
    <n v="1115"/>
    <n v="6.41"/>
    <n v="6630"/>
    <n v="0.55000000000000004"/>
    <n v="31.29"/>
  </r>
  <r>
    <x v="17"/>
    <n v="2015"/>
    <x v="11"/>
    <s v="Autoimmune"/>
    <n v="0.39"/>
    <n v="12.11"/>
    <n v="1.83"/>
    <x v="3"/>
    <x v="0"/>
    <n v="223679"/>
    <n v="90.6"/>
    <n v="4.2699999999999996"/>
    <n v="8.59"/>
    <s v="Therapy"/>
    <n v="41701"/>
    <x v="0"/>
    <n v="65.959999999999994"/>
    <n v="1771"/>
    <n v="4.6100000000000003"/>
    <n v="97071"/>
    <n v="0.61"/>
    <n v="57.31"/>
  </r>
  <r>
    <x v="14"/>
    <n v="2009"/>
    <x v="7"/>
    <s v="Respiratory"/>
    <n v="10.7"/>
    <n v="4.2"/>
    <n v="2.17"/>
    <x v="1"/>
    <x v="1"/>
    <n v="296243"/>
    <n v="86.83"/>
    <n v="3"/>
    <n v="5.71"/>
    <s v="Vaccination"/>
    <n v="29334"/>
    <x v="1"/>
    <n v="52.13"/>
    <n v="3244"/>
    <n v="9.81"/>
    <n v="92657"/>
    <n v="0.79"/>
    <n v="53.24"/>
  </r>
  <r>
    <x v="13"/>
    <n v="2005"/>
    <x v="12"/>
    <s v="Respiratory"/>
    <n v="19.07"/>
    <n v="3.94"/>
    <n v="0.59"/>
    <x v="2"/>
    <x v="0"/>
    <n v="5162"/>
    <n v="90.17"/>
    <n v="4.6500000000000004"/>
    <n v="6.37"/>
    <s v="Surgery"/>
    <n v="49962"/>
    <x v="1"/>
    <n v="95.83"/>
    <n v="4785"/>
    <n v="0.18"/>
    <n v="58326"/>
    <n v="0.56000000000000005"/>
    <n v="69.319999999999993"/>
  </r>
  <r>
    <x v="7"/>
    <n v="2016"/>
    <x v="18"/>
    <s v="Bacterial"/>
    <n v="14.52"/>
    <n v="9.73"/>
    <n v="4.7"/>
    <x v="3"/>
    <x v="1"/>
    <n v="80785"/>
    <n v="75.72"/>
    <n v="3.63"/>
    <n v="4.59"/>
    <s v="Vaccination"/>
    <n v="6695"/>
    <x v="1"/>
    <n v="58.21"/>
    <n v="3189"/>
    <n v="7.6"/>
    <n v="40840"/>
    <n v="0.53"/>
    <n v="52.54"/>
  </r>
  <r>
    <x v="19"/>
    <n v="2014"/>
    <x v="12"/>
    <s v="Chronic"/>
    <n v="9.7100000000000009"/>
    <n v="2.88"/>
    <n v="7.62"/>
    <x v="1"/>
    <x v="1"/>
    <n v="78013"/>
    <n v="61.71"/>
    <n v="1.4"/>
    <n v="0.81"/>
    <s v="Surgery"/>
    <n v="22618"/>
    <x v="1"/>
    <n v="52.69"/>
    <n v="4295"/>
    <n v="2.56"/>
    <n v="94718"/>
    <n v="0.53"/>
    <n v="74.7"/>
  </r>
  <r>
    <x v="11"/>
    <n v="2003"/>
    <x v="15"/>
    <s v="Autoimmune"/>
    <n v="15.93"/>
    <n v="1.84"/>
    <n v="5.58"/>
    <x v="0"/>
    <x v="0"/>
    <n v="733376"/>
    <n v="90.85"/>
    <n v="2.5"/>
    <n v="4.96"/>
    <s v="Medication"/>
    <n v="17698"/>
    <x v="0"/>
    <n v="72.260000000000005"/>
    <n v="909"/>
    <n v="2.38"/>
    <n v="52094"/>
    <n v="0.66"/>
    <n v="59.34"/>
  </r>
  <r>
    <x v="10"/>
    <n v="2016"/>
    <x v="15"/>
    <s v="Metabolic"/>
    <n v="16.02"/>
    <n v="1.56"/>
    <n v="8.58"/>
    <x v="3"/>
    <x v="0"/>
    <n v="160551"/>
    <n v="97.13"/>
    <n v="0.98"/>
    <n v="9.48"/>
    <s v="Surgery"/>
    <n v="16138"/>
    <x v="0"/>
    <n v="68.209999999999994"/>
    <n v="2588"/>
    <n v="8.8699999999999992"/>
    <n v="96760"/>
    <n v="0.44"/>
    <n v="27.38"/>
  </r>
  <r>
    <x v="9"/>
    <n v="2022"/>
    <x v="15"/>
    <s v="Cardiovascular"/>
    <n v="9.1999999999999993"/>
    <n v="7.84"/>
    <n v="3.62"/>
    <x v="2"/>
    <x v="2"/>
    <n v="273225"/>
    <n v="72.5"/>
    <n v="1.29"/>
    <n v="8.06"/>
    <s v="Surgery"/>
    <n v="27481"/>
    <x v="1"/>
    <n v="67.650000000000006"/>
    <n v="4647"/>
    <n v="2.2999999999999998"/>
    <n v="1635"/>
    <n v="0.74"/>
    <n v="33.46"/>
  </r>
  <r>
    <x v="15"/>
    <n v="2021"/>
    <x v="15"/>
    <s v="Metabolic"/>
    <n v="0.36"/>
    <n v="5.99"/>
    <n v="4.59"/>
    <x v="1"/>
    <x v="2"/>
    <n v="263986"/>
    <n v="65.64"/>
    <n v="3.13"/>
    <n v="9.0299999999999994"/>
    <s v="Surgery"/>
    <n v="21240"/>
    <x v="1"/>
    <n v="67.05"/>
    <n v="857"/>
    <n v="2.4700000000000002"/>
    <n v="23941"/>
    <n v="0.73"/>
    <n v="38.6"/>
  </r>
  <r>
    <x v="2"/>
    <n v="2010"/>
    <x v="18"/>
    <s v="Respiratory"/>
    <n v="3.46"/>
    <n v="0.91"/>
    <n v="5.26"/>
    <x v="3"/>
    <x v="2"/>
    <n v="122822"/>
    <n v="75.19"/>
    <n v="3.15"/>
    <n v="3.89"/>
    <s v="Therapy"/>
    <n v="25468"/>
    <x v="0"/>
    <n v="77.77"/>
    <n v="970"/>
    <n v="2.2599999999999998"/>
    <n v="95889"/>
    <n v="0.68"/>
    <n v="65.89"/>
  </r>
  <r>
    <x v="1"/>
    <n v="2004"/>
    <x v="17"/>
    <s v="Autoimmune"/>
    <n v="14.15"/>
    <n v="12.65"/>
    <n v="5.66"/>
    <x v="2"/>
    <x v="1"/>
    <n v="970842"/>
    <n v="57.37"/>
    <n v="1.24"/>
    <n v="1.23"/>
    <s v="Therapy"/>
    <n v="4872"/>
    <x v="1"/>
    <n v="96.19"/>
    <n v="1139"/>
    <n v="5.79"/>
    <n v="94804"/>
    <n v="0.57999999999999996"/>
    <n v="87.71"/>
  </r>
  <r>
    <x v="9"/>
    <n v="2021"/>
    <x v="4"/>
    <s v="Cardiovascular"/>
    <n v="9.94"/>
    <n v="8.51"/>
    <n v="9.59"/>
    <x v="1"/>
    <x v="2"/>
    <n v="402778"/>
    <n v="81.86"/>
    <n v="4.24"/>
    <n v="2.62"/>
    <s v="Therapy"/>
    <n v="16487"/>
    <x v="0"/>
    <n v="80.62"/>
    <n v="1310"/>
    <n v="5.95"/>
    <n v="9561"/>
    <n v="0.82"/>
    <n v="22.9"/>
  </r>
  <r>
    <x v="13"/>
    <n v="2014"/>
    <x v="12"/>
    <s v="Bacterial"/>
    <n v="18.02"/>
    <n v="7.38"/>
    <n v="1.53"/>
    <x v="0"/>
    <x v="1"/>
    <n v="554282"/>
    <n v="90.29"/>
    <n v="0.69"/>
    <n v="8.1199999999999992"/>
    <s v="Vaccination"/>
    <n v="11733"/>
    <x v="0"/>
    <n v="54.89"/>
    <n v="4926"/>
    <n v="3.95"/>
    <n v="71908"/>
    <n v="0.84"/>
    <n v="59.67"/>
  </r>
  <r>
    <x v="1"/>
    <n v="2018"/>
    <x v="15"/>
    <s v="Chronic"/>
    <n v="0.4"/>
    <n v="5.92"/>
    <n v="0.6"/>
    <x v="1"/>
    <x v="2"/>
    <n v="752298"/>
    <n v="59.5"/>
    <n v="3.94"/>
    <n v="8.2100000000000009"/>
    <s v="Surgery"/>
    <n v="38337"/>
    <x v="1"/>
    <n v="71.88"/>
    <n v="2481"/>
    <n v="4.18"/>
    <n v="66896"/>
    <n v="0.79"/>
    <n v="57.6"/>
  </r>
  <r>
    <x v="2"/>
    <n v="2016"/>
    <x v="15"/>
    <s v="Parasitic"/>
    <n v="18.21"/>
    <n v="3.85"/>
    <n v="3.85"/>
    <x v="0"/>
    <x v="2"/>
    <n v="13475"/>
    <n v="52"/>
    <n v="3.31"/>
    <n v="3.3"/>
    <s v="Vaccination"/>
    <n v="2741"/>
    <x v="0"/>
    <n v="79.819999999999993"/>
    <n v="2368"/>
    <n v="8.89"/>
    <n v="70697"/>
    <n v="0.65"/>
    <n v="85.19"/>
  </r>
  <r>
    <x v="16"/>
    <n v="2002"/>
    <x v="17"/>
    <s v="Autoimmune"/>
    <n v="10.15"/>
    <n v="12.18"/>
    <n v="2.31"/>
    <x v="0"/>
    <x v="1"/>
    <n v="836579"/>
    <n v="62.21"/>
    <n v="0.56999999999999995"/>
    <n v="6.21"/>
    <s v="Therapy"/>
    <n v="49257"/>
    <x v="1"/>
    <n v="70.41"/>
    <n v="1947"/>
    <n v="0.98"/>
    <n v="92235"/>
    <n v="0.83"/>
    <n v="45.14"/>
  </r>
  <r>
    <x v="2"/>
    <n v="2024"/>
    <x v="12"/>
    <s v="Infectious"/>
    <n v="14.62"/>
    <n v="0.75"/>
    <n v="2.17"/>
    <x v="0"/>
    <x v="1"/>
    <n v="660293"/>
    <n v="80.81"/>
    <n v="1.43"/>
    <n v="6.28"/>
    <s v="Surgery"/>
    <n v="634"/>
    <x v="1"/>
    <n v="62.38"/>
    <n v="1379"/>
    <n v="5.56"/>
    <n v="98006"/>
    <n v="0.51"/>
    <n v="81.34"/>
  </r>
  <r>
    <x v="9"/>
    <n v="2011"/>
    <x v="15"/>
    <s v="Bacterial"/>
    <n v="18.84"/>
    <n v="12.42"/>
    <n v="0.68"/>
    <x v="2"/>
    <x v="2"/>
    <n v="760773"/>
    <n v="96.88"/>
    <n v="3.43"/>
    <n v="2.66"/>
    <s v="Medication"/>
    <n v="31400"/>
    <x v="0"/>
    <n v="52.53"/>
    <n v="4396"/>
    <n v="3.65"/>
    <n v="63932"/>
    <n v="0.74"/>
    <n v="22.61"/>
  </r>
  <r>
    <x v="2"/>
    <n v="2015"/>
    <x v="15"/>
    <s v="Autoimmune"/>
    <n v="2.76"/>
    <n v="9.9"/>
    <n v="6.44"/>
    <x v="2"/>
    <x v="0"/>
    <n v="516443"/>
    <n v="83.51"/>
    <n v="4.37"/>
    <n v="9.9600000000000009"/>
    <s v="Surgery"/>
    <n v="11707"/>
    <x v="0"/>
    <n v="76.040000000000006"/>
    <n v="3188"/>
    <n v="7.03"/>
    <n v="56707"/>
    <n v="0.57999999999999996"/>
    <n v="43.96"/>
  </r>
  <r>
    <x v="14"/>
    <n v="2014"/>
    <x v="19"/>
    <s v="Viral"/>
    <n v="19.850000000000001"/>
    <n v="11.31"/>
    <n v="9.34"/>
    <x v="1"/>
    <x v="1"/>
    <n v="959213"/>
    <n v="60.02"/>
    <n v="1.8"/>
    <n v="1.77"/>
    <s v="Medication"/>
    <n v="22439"/>
    <x v="0"/>
    <n v="73.03"/>
    <n v="3321"/>
    <n v="9.09"/>
    <n v="25461"/>
    <n v="0.81"/>
    <n v="78.13"/>
  </r>
  <r>
    <x v="2"/>
    <n v="2000"/>
    <x v="3"/>
    <s v="Autoimmune"/>
    <n v="5.87"/>
    <n v="11.45"/>
    <n v="2.58"/>
    <x v="2"/>
    <x v="1"/>
    <n v="71827"/>
    <n v="77.2"/>
    <n v="0.97"/>
    <n v="1.27"/>
    <s v="Vaccination"/>
    <n v="28290"/>
    <x v="0"/>
    <n v="78.88"/>
    <n v="747"/>
    <n v="5.61"/>
    <n v="80771"/>
    <n v="0.8"/>
    <n v="24.6"/>
  </r>
  <r>
    <x v="13"/>
    <n v="2008"/>
    <x v="12"/>
    <s v="Chronic"/>
    <n v="7.45"/>
    <n v="4.33"/>
    <n v="9.52"/>
    <x v="0"/>
    <x v="2"/>
    <n v="809787"/>
    <n v="67.05"/>
    <n v="1.08"/>
    <n v="9.0500000000000007"/>
    <s v="Surgery"/>
    <n v="10205"/>
    <x v="1"/>
    <n v="69.47"/>
    <n v="3727"/>
    <n v="5.83"/>
    <n v="51802"/>
    <n v="0.41"/>
    <n v="72.05"/>
  </r>
  <r>
    <x v="1"/>
    <n v="2001"/>
    <x v="0"/>
    <s v="Neurological"/>
    <n v="18.440000000000001"/>
    <n v="1.28"/>
    <n v="5.88"/>
    <x v="2"/>
    <x v="0"/>
    <n v="408609"/>
    <n v="53.63"/>
    <n v="4.38"/>
    <n v="1.3"/>
    <s v="Surgery"/>
    <n v="15154"/>
    <x v="0"/>
    <n v="90.14"/>
    <n v="3514"/>
    <n v="1.08"/>
    <n v="34462"/>
    <n v="0.55000000000000004"/>
    <n v="44.1"/>
  </r>
  <r>
    <x v="8"/>
    <n v="2017"/>
    <x v="15"/>
    <s v="Respiratory"/>
    <n v="17.86"/>
    <n v="0.38"/>
    <n v="9.15"/>
    <x v="2"/>
    <x v="2"/>
    <n v="238444"/>
    <n v="96.63"/>
    <n v="1.93"/>
    <n v="9.6300000000000008"/>
    <s v="Surgery"/>
    <n v="29774"/>
    <x v="1"/>
    <n v="56.41"/>
    <n v="3315"/>
    <n v="7.05"/>
    <n v="20320"/>
    <n v="0.43"/>
    <n v="42.86"/>
  </r>
  <r>
    <x v="11"/>
    <n v="2010"/>
    <x v="8"/>
    <s v="Autoimmune"/>
    <n v="16.399999999999999"/>
    <n v="14.11"/>
    <n v="2.93"/>
    <x v="3"/>
    <x v="0"/>
    <n v="204497"/>
    <n v="97.45"/>
    <n v="3.68"/>
    <n v="2.4500000000000002"/>
    <s v="Surgery"/>
    <n v="7072"/>
    <x v="1"/>
    <n v="58.46"/>
    <n v="925"/>
    <n v="5.57"/>
    <n v="71788"/>
    <n v="0.68"/>
    <n v="44.93"/>
  </r>
  <r>
    <x v="14"/>
    <n v="2021"/>
    <x v="13"/>
    <s v="Viral"/>
    <n v="18.260000000000002"/>
    <n v="0.98"/>
    <n v="2.66"/>
    <x v="0"/>
    <x v="2"/>
    <n v="291435"/>
    <n v="53.5"/>
    <n v="0.87"/>
    <n v="1.8"/>
    <s v="Therapy"/>
    <n v="22572"/>
    <x v="0"/>
    <n v="97.11"/>
    <n v="4793"/>
    <n v="7.04"/>
    <n v="39750"/>
    <n v="0.55000000000000004"/>
    <n v="52.41"/>
  </r>
  <r>
    <x v="0"/>
    <n v="2011"/>
    <x v="16"/>
    <s v="Respiratory"/>
    <n v="0.14000000000000001"/>
    <n v="14.15"/>
    <n v="2.5499999999999998"/>
    <x v="0"/>
    <x v="0"/>
    <n v="601054"/>
    <n v="91.97"/>
    <n v="2.69"/>
    <n v="0.67"/>
    <s v="Vaccination"/>
    <n v="45197"/>
    <x v="0"/>
    <n v="87.65"/>
    <n v="3417"/>
    <n v="2.4500000000000002"/>
    <n v="73801"/>
    <n v="0.45"/>
    <n v="23.4"/>
  </r>
  <r>
    <x v="10"/>
    <n v="2004"/>
    <x v="3"/>
    <s v="Respiratory"/>
    <n v="0.49"/>
    <n v="1.0900000000000001"/>
    <n v="2.52"/>
    <x v="1"/>
    <x v="1"/>
    <n v="26623"/>
    <n v="62.93"/>
    <n v="2.77"/>
    <n v="1.99"/>
    <s v="Medication"/>
    <n v="44098"/>
    <x v="1"/>
    <n v="89.38"/>
    <n v="3050"/>
    <n v="0.81"/>
    <n v="28212"/>
    <n v="0.7"/>
    <n v="30.27"/>
  </r>
  <r>
    <x v="6"/>
    <n v="2021"/>
    <x v="5"/>
    <s v="Cardiovascular"/>
    <n v="2.35"/>
    <n v="4.66"/>
    <n v="0.72"/>
    <x v="2"/>
    <x v="2"/>
    <n v="239232"/>
    <n v="92.02"/>
    <n v="2.96"/>
    <n v="7.47"/>
    <s v="Surgery"/>
    <n v="13180"/>
    <x v="1"/>
    <n v="98.94"/>
    <n v="2213"/>
    <n v="4.5999999999999996"/>
    <n v="70465"/>
    <n v="0.73"/>
    <n v="55.6"/>
  </r>
  <r>
    <x v="19"/>
    <n v="2008"/>
    <x v="9"/>
    <s v="Autoimmune"/>
    <n v="15.65"/>
    <n v="5.68"/>
    <n v="5.88"/>
    <x v="0"/>
    <x v="0"/>
    <n v="794213"/>
    <n v="69.25"/>
    <n v="3.63"/>
    <n v="5.17"/>
    <s v="Therapy"/>
    <n v="30911"/>
    <x v="1"/>
    <n v="81.67"/>
    <n v="209"/>
    <n v="5.0999999999999996"/>
    <n v="96993"/>
    <n v="0.79"/>
    <n v="34.6"/>
  </r>
  <r>
    <x v="14"/>
    <n v="2002"/>
    <x v="9"/>
    <s v="Autoimmune"/>
    <n v="0.97"/>
    <n v="0.44"/>
    <n v="5.85"/>
    <x v="3"/>
    <x v="1"/>
    <n v="40540"/>
    <n v="65.67"/>
    <n v="0.98"/>
    <n v="5.21"/>
    <s v="Medication"/>
    <n v="5294"/>
    <x v="0"/>
    <n v="56.19"/>
    <n v="24"/>
    <n v="1.66"/>
    <n v="54352"/>
    <n v="0.59"/>
    <n v="70.760000000000005"/>
  </r>
  <r>
    <x v="15"/>
    <n v="2004"/>
    <x v="13"/>
    <s v="Infectious"/>
    <n v="3.4"/>
    <n v="0.23"/>
    <n v="0.57999999999999996"/>
    <x v="2"/>
    <x v="0"/>
    <n v="887515"/>
    <n v="57.06"/>
    <n v="3.69"/>
    <n v="3.92"/>
    <s v="Vaccination"/>
    <n v="5582"/>
    <x v="0"/>
    <n v="53.13"/>
    <n v="1808"/>
    <n v="4.0999999999999996"/>
    <n v="74418"/>
    <n v="0.48"/>
    <n v="28.78"/>
  </r>
  <r>
    <x v="16"/>
    <n v="2014"/>
    <x v="18"/>
    <s v="Parasitic"/>
    <n v="7.11"/>
    <n v="14.37"/>
    <n v="3.83"/>
    <x v="2"/>
    <x v="2"/>
    <n v="59918"/>
    <n v="83.88"/>
    <n v="4.5599999999999996"/>
    <n v="2.68"/>
    <s v="Medication"/>
    <n v="5554"/>
    <x v="0"/>
    <n v="70.150000000000006"/>
    <n v="3384"/>
    <n v="9.02"/>
    <n v="48461"/>
    <n v="0.49"/>
    <n v="54.34"/>
  </r>
  <r>
    <x v="16"/>
    <n v="2002"/>
    <x v="1"/>
    <s v="Infectious"/>
    <n v="7.71"/>
    <n v="2.37"/>
    <n v="8.2200000000000006"/>
    <x v="2"/>
    <x v="1"/>
    <n v="743072"/>
    <n v="77.290000000000006"/>
    <n v="3.36"/>
    <n v="7.04"/>
    <s v="Medication"/>
    <n v="33029"/>
    <x v="1"/>
    <n v="86.53"/>
    <n v="1516"/>
    <n v="0.54"/>
    <n v="43081"/>
    <n v="0.53"/>
    <n v="29.07"/>
  </r>
  <r>
    <x v="3"/>
    <n v="2014"/>
    <x v="19"/>
    <s v="Bacterial"/>
    <n v="15.28"/>
    <n v="3.13"/>
    <n v="9.76"/>
    <x v="3"/>
    <x v="2"/>
    <n v="810666"/>
    <n v="57.88"/>
    <n v="1.45"/>
    <n v="3.64"/>
    <s v="Medication"/>
    <n v="17171"/>
    <x v="0"/>
    <n v="65.8"/>
    <n v="1714"/>
    <n v="5.56"/>
    <n v="2540"/>
    <n v="0.83"/>
    <n v="61.01"/>
  </r>
  <r>
    <x v="3"/>
    <n v="2021"/>
    <x v="19"/>
    <s v="Chronic"/>
    <n v="11.6"/>
    <n v="0.52"/>
    <n v="3.3"/>
    <x v="3"/>
    <x v="2"/>
    <n v="20936"/>
    <n v="60.9"/>
    <n v="2.73"/>
    <n v="6.81"/>
    <s v="Therapy"/>
    <n v="37471"/>
    <x v="1"/>
    <n v="56.24"/>
    <n v="2800"/>
    <n v="8.09"/>
    <n v="38327"/>
    <n v="0.82"/>
    <n v="35.83"/>
  </r>
  <r>
    <x v="16"/>
    <n v="2004"/>
    <x v="4"/>
    <s v="Infectious"/>
    <n v="14.29"/>
    <n v="2.65"/>
    <n v="9.66"/>
    <x v="1"/>
    <x v="2"/>
    <n v="510616"/>
    <n v="72.31"/>
    <n v="4.32"/>
    <n v="5.45"/>
    <s v="Medication"/>
    <n v="25943"/>
    <x v="0"/>
    <n v="57.03"/>
    <n v="2259"/>
    <n v="5.51"/>
    <n v="61251"/>
    <n v="0.63"/>
    <n v="34.11"/>
  </r>
  <r>
    <x v="17"/>
    <n v="2008"/>
    <x v="6"/>
    <s v="Parasitic"/>
    <n v="13.04"/>
    <n v="11.2"/>
    <n v="1.57"/>
    <x v="2"/>
    <x v="2"/>
    <n v="304495"/>
    <n v="65.95"/>
    <n v="3.58"/>
    <n v="7.04"/>
    <s v="Medication"/>
    <n v="45603"/>
    <x v="1"/>
    <n v="91.39"/>
    <n v="1627"/>
    <n v="3.86"/>
    <n v="11462"/>
    <n v="0.5"/>
    <n v="52.93"/>
  </r>
  <r>
    <x v="1"/>
    <n v="2006"/>
    <x v="6"/>
    <s v="Bacterial"/>
    <n v="8.76"/>
    <n v="14.31"/>
    <n v="3.57"/>
    <x v="0"/>
    <x v="0"/>
    <n v="860369"/>
    <n v="99.66"/>
    <n v="1.48"/>
    <n v="1.83"/>
    <s v="Vaccination"/>
    <n v="9270"/>
    <x v="1"/>
    <n v="55.73"/>
    <n v="3839"/>
    <n v="5.24"/>
    <n v="19303"/>
    <n v="0.63"/>
    <n v="69.900000000000006"/>
  </r>
  <r>
    <x v="11"/>
    <n v="2007"/>
    <x v="1"/>
    <s v="Neurological"/>
    <n v="6.21"/>
    <n v="4.58"/>
    <n v="0.51"/>
    <x v="2"/>
    <x v="2"/>
    <n v="117974"/>
    <n v="94.44"/>
    <n v="2.09"/>
    <n v="2.08"/>
    <s v="Vaccination"/>
    <n v="4053"/>
    <x v="1"/>
    <n v="70.819999999999993"/>
    <n v="3483"/>
    <n v="6.99"/>
    <n v="28967"/>
    <n v="0.44"/>
    <n v="75.28"/>
  </r>
  <r>
    <x v="15"/>
    <n v="2009"/>
    <x v="13"/>
    <s v="Chronic"/>
    <n v="18.59"/>
    <n v="3.72"/>
    <n v="4.74"/>
    <x v="2"/>
    <x v="1"/>
    <n v="365874"/>
    <n v="57.54"/>
    <n v="3.26"/>
    <n v="7.67"/>
    <s v="Medication"/>
    <n v="46994"/>
    <x v="0"/>
    <n v="66.790000000000006"/>
    <n v="2386"/>
    <n v="7.16"/>
    <n v="45130"/>
    <n v="0.44"/>
    <n v="71.77"/>
  </r>
  <r>
    <x v="6"/>
    <n v="2012"/>
    <x v="13"/>
    <s v="Respiratory"/>
    <n v="9.24"/>
    <n v="9.2899999999999991"/>
    <n v="1.3"/>
    <x v="3"/>
    <x v="1"/>
    <n v="852672"/>
    <n v="81.63"/>
    <n v="3.19"/>
    <n v="5.88"/>
    <s v="Surgery"/>
    <n v="6804"/>
    <x v="0"/>
    <n v="83.17"/>
    <n v="688"/>
    <n v="6.55"/>
    <n v="77044"/>
    <n v="0.75"/>
    <n v="45.66"/>
  </r>
  <r>
    <x v="9"/>
    <n v="2001"/>
    <x v="8"/>
    <s v="Respiratory"/>
    <n v="12.64"/>
    <n v="1.89"/>
    <n v="6.5"/>
    <x v="0"/>
    <x v="1"/>
    <n v="728356"/>
    <n v="96.79"/>
    <n v="0.85"/>
    <n v="8.16"/>
    <s v="Medication"/>
    <n v="28555"/>
    <x v="0"/>
    <n v="93.26"/>
    <n v="2992"/>
    <n v="5.37"/>
    <n v="26242"/>
    <n v="0.87"/>
    <n v="33.619999999999997"/>
  </r>
  <r>
    <x v="16"/>
    <n v="2013"/>
    <x v="14"/>
    <s v="Infectious"/>
    <n v="2.2400000000000002"/>
    <n v="3.53"/>
    <n v="1.03"/>
    <x v="0"/>
    <x v="1"/>
    <n v="768774"/>
    <n v="54.99"/>
    <n v="1.58"/>
    <n v="9.14"/>
    <s v="Therapy"/>
    <n v="48671"/>
    <x v="1"/>
    <n v="67.650000000000006"/>
    <n v="1444"/>
    <n v="6.93"/>
    <n v="2256"/>
    <n v="0.83"/>
    <n v="89.39"/>
  </r>
  <r>
    <x v="8"/>
    <n v="2011"/>
    <x v="17"/>
    <s v="Bacterial"/>
    <n v="13.77"/>
    <n v="0.15"/>
    <n v="1.66"/>
    <x v="0"/>
    <x v="0"/>
    <n v="994914"/>
    <n v="80.16"/>
    <n v="0.55000000000000004"/>
    <n v="4.83"/>
    <s v="Therapy"/>
    <n v="17465"/>
    <x v="0"/>
    <n v="88.98"/>
    <n v="1040"/>
    <n v="7.39"/>
    <n v="62595"/>
    <n v="0.72"/>
    <n v="50.94"/>
  </r>
  <r>
    <x v="2"/>
    <n v="2001"/>
    <x v="13"/>
    <s v="Bacterial"/>
    <n v="5.74"/>
    <n v="10.06"/>
    <n v="3.62"/>
    <x v="2"/>
    <x v="0"/>
    <n v="99748"/>
    <n v="54.45"/>
    <n v="1.92"/>
    <n v="5.72"/>
    <s v="Medication"/>
    <n v="43586"/>
    <x v="0"/>
    <n v="84.77"/>
    <n v="723"/>
    <n v="0.41"/>
    <n v="97803"/>
    <n v="0.66"/>
    <n v="20.69"/>
  </r>
  <r>
    <x v="8"/>
    <n v="2016"/>
    <x v="1"/>
    <s v="Infectious"/>
    <n v="17.309999999999999"/>
    <n v="7.01"/>
    <n v="1.69"/>
    <x v="1"/>
    <x v="2"/>
    <n v="611542"/>
    <n v="78.17"/>
    <n v="1.35"/>
    <n v="6.41"/>
    <s v="Surgery"/>
    <n v="3828"/>
    <x v="0"/>
    <n v="70.56"/>
    <n v="4855"/>
    <n v="7.3"/>
    <n v="49755"/>
    <n v="0.84"/>
    <n v="54.26"/>
  </r>
  <r>
    <x v="16"/>
    <n v="2018"/>
    <x v="10"/>
    <s v="Cardiovascular"/>
    <n v="13.12"/>
    <n v="0.67"/>
    <n v="8.77"/>
    <x v="0"/>
    <x v="2"/>
    <n v="418727"/>
    <n v="62.78"/>
    <n v="2.17"/>
    <n v="4.99"/>
    <s v="Surgery"/>
    <n v="15969"/>
    <x v="0"/>
    <n v="61.79"/>
    <n v="1363"/>
    <n v="8.94"/>
    <n v="24976"/>
    <n v="0.7"/>
    <n v="61.63"/>
  </r>
  <r>
    <x v="10"/>
    <n v="2010"/>
    <x v="19"/>
    <s v="Cardiovascular"/>
    <n v="13.29"/>
    <n v="4.51"/>
    <n v="0.23"/>
    <x v="3"/>
    <x v="2"/>
    <n v="456518"/>
    <n v="81.87"/>
    <n v="2.06"/>
    <n v="6.95"/>
    <s v="Vaccination"/>
    <n v="47213"/>
    <x v="0"/>
    <n v="67.760000000000005"/>
    <n v="1307"/>
    <n v="5.87"/>
    <n v="42439"/>
    <n v="0.69"/>
    <n v="21.54"/>
  </r>
  <r>
    <x v="4"/>
    <n v="2019"/>
    <x v="6"/>
    <s v="Chronic"/>
    <n v="11.84"/>
    <n v="4.51"/>
    <n v="3.45"/>
    <x v="1"/>
    <x v="2"/>
    <n v="659436"/>
    <n v="54.84"/>
    <n v="3.54"/>
    <n v="7.4"/>
    <s v="Surgery"/>
    <n v="34899"/>
    <x v="1"/>
    <n v="87.68"/>
    <n v="3663"/>
    <n v="8.5299999999999994"/>
    <n v="26937"/>
    <n v="0.82"/>
    <n v="52.37"/>
  </r>
  <r>
    <x v="6"/>
    <n v="2019"/>
    <x v="9"/>
    <s v="Autoimmune"/>
    <n v="12.74"/>
    <n v="1.27"/>
    <n v="1.76"/>
    <x v="0"/>
    <x v="0"/>
    <n v="68661"/>
    <n v="92.42"/>
    <n v="3.91"/>
    <n v="9.68"/>
    <s v="Medication"/>
    <n v="28443"/>
    <x v="0"/>
    <n v="85.15"/>
    <n v="4233"/>
    <n v="2.95"/>
    <n v="17721"/>
    <n v="0.52"/>
    <n v="48.71"/>
  </r>
  <r>
    <x v="10"/>
    <n v="2018"/>
    <x v="9"/>
    <s v="Metabolic"/>
    <n v="4.82"/>
    <n v="6.42"/>
    <n v="6.18"/>
    <x v="3"/>
    <x v="2"/>
    <n v="514003"/>
    <n v="81.67"/>
    <n v="2.88"/>
    <n v="4.47"/>
    <s v="Therapy"/>
    <n v="399"/>
    <x v="1"/>
    <n v="97.72"/>
    <n v="3855"/>
    <n v="2.88"/>
    <n v="65938"/>
    <n v="0.48"/>
    <n v="79.45"/>
  </r>
  <r>
    <x v="14"/>
    <n v="2008"/>
    <x v="4"/>
    <s v="Parasitic"/>
    <n v="3.23"/>
    <n v="11.84"/>
    <n v="8.75"/>
    <x v="1"/>
    <x v="2"/>
    <n v="142142"/>
    <n v="52.89"/>
    <n v="1.51"/>
    <n v="2.08"/>
    <s v="Vaccination"/>
    <n v="19906"/>
    <x v="0"/>
    <n v="98.37"/>
    <n v="1106"/>
    <n v="9.6300000000000008"/>
    <n v="15291"/>
    <n v="0.75"/>
    <n v="42.78"/>
  </r>
  <r>
    <x v="19"/>
    <n v="2014"/>
    <x v="9"/>
    <s v="Genetic"/>
    <n v="11.82"/>
    <n v="4.22"/>
    <n v="0.57999999999999996"/>
    <x v="2"/>
    <x v="1"/>
    <n v="364090"/>
    <n v="86.34"/>
    <n v="2.71"/>
    <n v="9.33"/>
    <s v="Medication"/>
    <n v="24698"/>
    <x v="0"/>
    <n v="93.03"/>
    <n v="4965"/>
    <n v="4"/>
    <n v="11461"/>
    <n v="0.66"/>
    <n v="45.6"/>
  </r>
  <r>
    <x v="19"/>
    <n v="2012"/>
    <x v="1"/>
    <s v="Metabolic"/>
    <n v="1.49"/>
    <n v="5.52"/>
    <n v="7.76"/>
    <x v="3"/>
    <x v="0"/>
    <n v="154157"/>
    <n v="50.19"/>
    <n v="4.3899999999999997"/>
    <n v="5.0199999999999996"/>
    <s v="Surgery"/>
    <n v="4008"/>
    <x v="0"/>
    <n v="73.59"/>
    <n v="4244"/>
    <n v="4.0199999999999996"/>
    <n v="74213"/>
    <n v="0.81"/>
    <n v="87.38"/>
  </r>
  <r>
    <x v="8"/>
    <n v="2006"/>
    <x v="15"/>
    <s v="Genetic"/>
    <n v="16.809999999999999"/>
    <n v="10.32"/>
    <n v="6.8"/>
    <x v="0"/>
    <x v="2"/>
    <n v="887013"/>
    <n v="95"/>
    <n v="1.97"/>
    <n v="2.56"/>
    <s v="Medication"/>
    <n v="193"/>
    <x v="0"/>
    <n v="73.489999999999995"/>
    <n v="3677"/>
    <n v="7.85"/>
    <n v="19025"/>
    <n v="0.79"/>
    <n v="40.03"/>
  </r>
  <r>
    <x v="13"/>
    <n v="2020"/>
    <x v="7"/>
    <s v="Infectious"/>
    <n v="8.1"/>
    <n v="13.56"/>
    <n v="3.45"/>
    <x v="3"/>
    <x v="0"/>
    <n v="673783"/>
    <n v="70.48"/>
    <n v="1.84"/>
    <n v="2.0099999999999998"/>
    <s v="Medication"/>
    <n v="12498"/>
    <x v="1"/>
    <n v="79.069999999999993"/>
    <n v="623"/>
    <n v="8.36"/>
    <n v="17255"/>
    <n v="0.79"/>
    <n v="50.06"/>
  </r>
  <r>
    <x v="14"/>
    <n v="2013"/>
    <x v="1"/>
    <s v="Neurological"/>
    <n v="17.55"/>
    <n v="7.62"/>
    <n v="8.3800000000000008"/>
    <x v="2"/>
    <x v="2"/>
    <n v="392245"/>
    <n v="98.15"/>
    <n v="3.89"/>
    <n v="0.5"/>
    <s v="Vaccination"/>
    <n v="45732"/>
    <x v="0"/>
    <n v="94.06"/>
    <n v="2242"/>
    <n v="3.84"/>
    <n v="5577"/>
    <n v="0.6"/>
    <n v="49.12"/>
  </r>
  <r>
    <x v="13"/>
    <n v="2019"/>
    <x v="2"/>
    <s v="Respiratory"/>
    <n v="11.73"/>
    <n v="4.17"/>
    <n v="4.8099999999999996"/>
    <x v="0"/>
    <x v="1"/>
    <n v="62493"/>
    <n v="84.74"/>
    <n v="4.3499999999999996"/>
    <n v="3.21"/>
    <s v="Therapy"/>
    <n v="3800"/>
    <x v="0"/>
    <n v="75.900000000000006"/>
    <n v="3951"/>
    <n v="3.92"/>
    <n v="42676"/>
    <n v="0.68"/>
    <n v="46.83"/>
  </r>
  <r>
    <x v="9"/>
    <n v="2023"/>
    <x v="0"/>
    <s v="Neurological"/>
    <n v="10.57"/>
    <n v="5.87"/>
    <n v="4.9000000000000004"/>
    <x v="1"/>
    <x v="2"/>
    <n v="247406"/>
    <n v="97.29"/>
    <n v="1.79"/>
    <n v="3.17"/>
    <s v="Therapy"/>
    <n v="39665"/>
    <x v="0"/>
    <n v="79.260000000000005"/>
    <n v="3493"/>
    <n v="8.4499999999999993"/>
    <n v="22604"/>
    <n v="0.85"/>
    <n v="66.569999999999993"/>
  </r>
  <r>
    <x v="14"/>
    <n v="2015"/>
    <x v="18"/>
    <s v="Chronic"/>
    <n v="1.79"/>
    <n v="10.48"/>
    <n v="0.47"/>
    <x v="2"/>
    <x v="0"/>
    <n v="485193"/>
    <n v="95.98"/>
    <n v="3.82"/>
    <n v="1.07"/>
    <s v="Therapy"/>
    <n v="39053"/>
    <x v="1"/>
    <n v="97.79"/>
    <n v="4747"/>
    <n v="3.16"/>
    <n v="45364"/>
    <n v="0.6"/>
    <n v="45.05"/>
  </r>
  <r>
    <x v="18"/>
    <n v="2018"/>
    <x v="6"/>
    <s v="Respiratory"/>
    <n v="3.39"/>
    <n v="5.24"/>
    <n v="7.54"/>
    <x v="1"/>
    <x v="1"/>
    <n v="580912"/>
    <n v="71.72"/>
    <n v="2.31"/>
    <n v="9.4"/>
    <s v="Medication"/>
    <n v="38713"/>
    <x v="0"/>
    <n v="70.69"/>
    <n v="1386"/>
    <n v="7"/>
    <n v="51957"/>
    <n v="0.61"/>
    <n v="82.72"/>
  </r>
  <r>
    <x v="10"/>
    <n v="2019"/>
    <x v="6"/>
    <s v="Infectious"/>
    <n v="7.55"/>
    <n v="9.9700000000000006"/>
    <n v="6.02"/>
    <x v="2"/>
    <x v="1"/>
    <n v="819655"/>
    <n v="99.04"/>
    <n v="4.26"/>
    <n v="9.7200000000000006"/>
    <s v="Surgery"/>
    <n v="9970"/>
    <x v="0"/>
    <n v="97"/>
    <n v="4870"/>
    <n v="2.91"/>
    <n v="8190"/>
    <n v="0.79"/>
    <n v="46.78"/>
  </r>
  <r>
    <x v="0"/>
    <n v="2020"/>
    <x v="15"/>
    <s v="Chronic"/>
    <n v="3.34"/>
    <n v="4.78"/>
    <n v="1.62"/>
    <x v="3"/>
    <x v="2"/>
    <n v="811651"/>
    <n v="59.49"/>
    <n v="1.32"/>
    <n v="6.38"/>
    <s v="Surgery"/>
    <n v="41244"/>
    <x v="0"/>
    <n v="76.48"/>
    <n v="2434"/>
    <n v="8.5399999999999991"/>
    <n v="78839"/>
    <n v="0.56999999999999995"/>
    <n v="64.459999999999994"/>
  </r>
  <r>
    <x v="12"/>
    <n v="2016"/>
    <x v="2"/>
    <s v="Metabolic"/>
    <n v="11.91"/>
    <n v="11.9"/>
    <n v="9.92"/>
    <x v="2"/>
    <x v="1"/>
    <n v="94976"/>
    <n v="86.72"/>
    <n v="2.1"/>
    <n v="7.13"/>
    <s v="Surgery"/>
    <n v="2438"/>
    <x v="0"/>
    <n v="92.52"/>
    <n v="1013"/>
    <n v="0.55000000000000004"/>
    <n v="65979"/>
    <n v="0.89"/>
    <n v="86.94"/>
  </r>
  <r>
    <x v="7"/>
    <n v="2011"/>
    <x v="12"/>
    <s v="Cardiovascular"/>
    <n v="1.32"/>
    <n v="11.23"/>
    <n v="5.49"/>
    <x v="0"/>
    <x v="2"/>
    <n v="259405"/>
    <n v="95.08"/>
    <n v="1.39"/>
    <n v="3.15"/>
    <s v="Therapy"/>
    <n v="39231"/>
    <x v="1"/>
    <n v="97.08"/>
    <n v="26"/>
    <n v="6.96"/>
    <n v="86318"/>
    <n v="0.8"/>
    <n v="43.76"/>
  </r>
  <r>
    <x v="4"/>
    <n v="2015"/>
    <x v="10"/>
    <s v="Autoimmune"/>
    <n v="19.829999999999998"/>
    <n v="11.4"/>
    <n v="8.1999999999999993"/>
    <x v="0"/>
    <x v="1"/>
    <n v="578938"/>
    <n v="73.2"/>
    <n v="2.68"/>
    <n v="8.7100000000000009"/>
    <s v="Therapy"/>
    <n v="24097"/>
    <x v="1"/>
    <n v="87.21"/>
    <n v="3385"/>
    <n v="6.33"/>
    <n v="46699"/>
    <n v="0.72"/>
    <n v="34.229999999999997"/>
  </r>
  <r>
    <x v="12"/>
    <n v="2024"/>
    <x v="9"/>
    <s v="Infectious"/>
    <n v="5.66"/>
    <n v="2.2000000000000002"/>
    <n v="8.64"/>
    <x v="0"/>
    <x v="0"/>
    <n v="669550"/>
    <n v="55.1"/>
    <n v="2.23"/>
    <n v="4.75"/>
    <s v="Therapy"/>
    <n v="18525"/>
    <x v="0"/>
    <n v="82.41"/>
    <n v="4121"/>
    <n v="1.03"/>
    <n v="28391"/>
    <n v="0.51"/>
    <n v="31.64"/>
  </r>
  <r>
    <x v="13"/>
    <n v="2005"/>
    <x v="4"/>
    <s v="Bacterial"/>
    <n v="7.87"/>
    <n v="4.75"/>
    <n v="3.48"/>
    <x v="0"/>
    <x v="1"/>
    <n v="283543"/>
    <n v="80.63"/>
    <n v="2.88"/>
    <n v="2.2400000000000002"/>
    <s v="Vaccination"/>
    <n v="23136"/>
    <x v="0"/>
    <n v="97.24"/>
    <n v="3469"/>
    <n v="1.68"/>
    <n v="71379"/>
    <n v="0.76"/>
    <n v="67.010000000000005"/>
  </r>
  <r>
    <x v="11"/>
    <n v="2000"/>
    <x v="6"/>
    <s v="Genetic"/>
    <n v="0.78"/>
    <n v="7.13"/>
    <n v="8.27"/>
    <x v="3"/>
    <x v="2"/>
    <n v="310298"/>
    <n v="58.06"/>
    <n v="1.83"/>
    <n v="2.2599999999999998"/>
    <s v="Therapy"/>
    <n v="8295"/>
    <x v="0"/>
    <n v="74.650000000000006"/>
    <n v="4265"/>
    <n v="9.93"/>
    <n v="76396"/>
    <n v="0.87"/>
    <n v="73.849999999999994"/>
  </r>
  <r>
    <x v="15"/>
    <n v="2005"/>
    <x v="11"/>
    <s v="Metabolic"/>
    <n v="10.62"/>
    <n v="14"/>
    <n v="2.85"/>
    <x v="1"/>
    <x v="2"/>
    <n v="784189"/>
    <n v="75.48"/>
    <n v="4.67"/>
    <n v="7.05"/>
    <s v="Medication"/>
    <n v="28193"/>
    <x v="0"/>
    <n v="86.66"/>
    <n v="2871"/>
    <n v="9.64"/>
    <n v="10297"/>
    <n v="0.61"/>
    <n v="46.71"/>
  </r>
  <r>
    <x v="8"/>
    <n v="2014"/>
    <x v="1"/>
    <s v="Respiratory"/>
    <n v="5.95"/>
    <n v="4.82"/>
    <n v="0.35"/>
    <x v="3"/>
    <x v="0"/>
    <n v="681660"/>
    <n v="66.459999999999994"/>
    <n v="4.74"/>
    <n v="5.18"/>
    <s v="Vaccination"/>
    <n v="8336"/>
    <x v="1"/>
    <n v="65.510000000000005"/>
    <n v="1837"/>
    <n v="4.09"/>
    <n v="11891"/>
    <n v="0.74"/>
    <n v="78.349999999999994"/>
  </r>
  <r>
    <x v="10"/>
    <n v="2017"/>
    <x v="6"/>
    <s v="Respiratory"/>
    <n v="17.27"/>
    <n v="13.88"/>
    <n v="2.87"/>
    <x v="1"/>
    <x v="1"/>
    <n v="508259"/>
    <n v="63.79"/>
    <n v="3.46"/>
    <n v="8.4499999999999993"/>
    <s v="Vaccination"/>
    <n v="47659"/>
    <x v="0"/>
    <n v="53.66"/>
    <n v="806"/>
    <n v="0.18"/>
    <n v="29010"/>
    <n v="0.82"/>
    <n v="53.03"/>
  </r>
  <r>
    <x v="8"/>
    <n v="2014"/>
    <x v="9"/>
    <s v="Chronic"/>
    <n v="18.63"/>
    <n v="13.17"/>
    <n v="5.16"/>
    <x v="3"/>
    <x v="1"/>
    <n v="948034"/>
    <n v="64.73"/>
    <n v="4.09"/>
    <n v="1.61"/>
    <s v="Medication"/>
    <n v="29946"/>
    <x v="0"/>
    <n v="72.16"/>
    <n v="89"/>
    <n v="8.9700000000000006"/>
    <n v="70941"/>
    <n v="0.42"/>
    <n v="34.76"/>
  </r>
  <r>
    <x v="1"/>
    <n v="2002"/>
    <x v="4"/>
    <s v="Bacterial"/>
    <n v="12.99"/>
    <n v="12.86"/>
    <n v="5.0199999999999996"/>
    <x v="2"/>
    <x v="1"/>
    <n v="833921"/>
    <n v="94.43"/>
    <n v="2.75"/>
    <n v="2.62"/>
    <s v="Vaccination"/>
    <n v="34004"/>
    <x v="0"/>
    <n v="84.34"/>
    <n v="4980"/>
    <n v="3.19"/>
    <n v="70941"/>
    <n v="0.51"/>
    <n v="33.47"/>
  </r>
  <r>
    <x v="19"/>
    <n v="2008"/>
    <x v="1"/>
    <s v="Autoimmune"/>
    <n v="1.4"/>
    <n v="11.97"/>
    <n v="6.21"/>
    <x v="3"/>
    <x v="0"/>
    <n v="329885"/>
    <n v="88.67"/>
    <n v="3.37"/>
    <n v="5.13"/>
    <s v="Vaccination"/>
    <n v="11864"/>
    <x v="1"/>
    <n v="96.15"/>
    <n v="3325"/>
    <n v="4.16"/>
    <n v="90597"/>
    <n v="0.75"/>
    <n v="75.98"/>
  </r>
  <r>
    <x v="17"/>
    <n v="2024"/>
    <x v="19"/>
    <s v="Genetic"/>
    <n v="2.33"/>
    <n v="0.9"/>
    <n v="9.6300000000000008"/>
    <x v="1"/>
    <x v="1"/>
    <n v="146085"/>
    <n v="82.87"/>
    <n v="1.57"/>
    <n v="2.66"/>
    <s v="Medication"/>
    <n v="47855"/>
    <x v="0"/>
    <n v="64.790000000000006"/>
    <n v="4838"/>
    <n v="3.63"/>
    <n v="80086"/>
    <n v="0.61"/>
    <n v="76.78"/>
  </r>
  <r>
    <x v="17"/>
    <n v="2010"/>
    <x v="6"/>
    <s v="Neurological"/>
    <n v="9.14"/>
    <n v="12.02"/>
    <n v="5.94"/>
    <x v="0"/>
    <x v="2"/>
    <n v="690215"/>
    <n v="51.02"/>
    <n v="2.41"/>
    <n v="9.48"/>
    <s v="Surgery"/>
    <n v="28753"/>
    <x v="0"/>
    <n v="62"/>
    <n v="4403"/>
    <n v="4.04"/>
    <n v="73289"/>
    <n v="0.73"/>
    <n v="20.57"/>
  </r>
  <r>
    <x v="8"/>
    <n v="2008"/>
    <x v="16"/>
    <s v="Neurological"/>
    <n v="1.44"/>
    <n v="4.0599999999999996"/>
    <n v="2.23"/>
    <x v="0"/>
    <x v="0"/>
    <n v="81221"/>
    <n v="69.459999999999994"/>
    <n v="4.58"/>
    <n v="4.2699999999999996"/>
    <s v="Medication"/>
    <n v="20304"/>
    <x v="1"/>
    <n v="76.97"/>
    <n v="2961"/>
    <n v="6.16"/>
    <n v="68064"/>
    <n v="0.63"/>
    <n v="62.88"/>
  </r>
  <r>
    <x v="14"/>
    <n v="2008"/>
    <x v="2"/>
    <s v="Respiratory"/>
    <n v="10.68"/>
    <n v="3.03"/>
    <n v="1.28"/>
    <x v="1"/>
    <x v="1"/>
    <n v="134867"/>
    <n v="62.86"/>
    <n v="2.74"/>
    <n v="8.7100000000000009"/>
    <s v="Therapy"/>
    <n v="34571"/>
    <x v="0"/>
    <n v="81.41"/>
    <n v="1620"/>
    <n v="6.65"/>
    <n v="35590"/>
    <n v="0.79"/>
    <n v="70.41"/>
  </r>
  <r>
    <x v="3"/>
    <n v="2003"/>
    <x v="14"/>
    <s v="Neurological"/>
    <n v="1.72"/>
    <n v="14.66"/>
    <n v="6.24"/>
    <x v="1"/>
    <x v="0"/>
    <n v="584468"/>
    <n v="65.13"/>
    <n v="3.25"/>
    <n v="8.4499999999999993"/>
    <s v="Therapy"/>
    <n v="16133"/>
    <x v="1"/>
    <n v="59.42"/>
    <n v="3331"/>
    <n v="2.4500000000000002"/>
    <n v="25357"/>
    <n v="0.43"/>
    <n v="49.83"/>
  </r>
  <r>
    <x v="17"/>
    <n v="2012"/>
    <x v="12"/>
    <s v="Autoimmune"/>
    <n v="7.58"/>
    <n v="5.45"/>
    <n v="3.12"/>
    <x v="1"/>
    <x v="1"/>
    <n v="984561"/>
    <n v="64.650000000000006"/>
    <n v="2.91"/>
    <n v="9.48"/>
    <s v="Surgery"/>
    <n v="39092"/>
    <x v="1"/>
    <n v="73.02"/>
    <n v="467"/>
    <n v="1.87"/>
    <n v="36317"/>
    <n v="0.43"/>
    <n v="68.08"/>
  </r>
  <r>
    <x v="8"/>
    <n v="2008"/>
    <x v="0"/>
    <s v="Infectious"/>
    <n v="7.22"/>
    <n v="1.41"/>
    <n v="5.78"/>
    <x v="1"/>
    <x v="1"/>
    <n v="455123"/>
    <n v="87.08"/>
    <n v="2.4"/>
    <n v="6.82"/>
    <s v="Therapy"/>
    <n v="44715"/>
    <x v="1"/>
    <n v="54.87"/>
    <n v="1186"/>
    <n v="9.69"/>
    <n v="54319"/>
    <n v="0.47"/>
    <n v="41.65"/>
  </r>
  <r>
    <x v="7"/>
    <n v="2017"/>
    <x v="4"/>
    <s v="Neurological"/>
    <n v="8.44"/>
    <n v="3.32"/>
    <n v="9.49"/>
    <x v="3"/>
    <x v="1"/>
    <n v="324409"/>
    <n v="56.59"/>
    <n v="1.21"/>
    <n v="1.2"/>
    <s v="Therapy"/>
    <n v="30334"/>
    <x v="1"/>
    <n v="57.11"/>
    <n v="3632"/>
    <n v="4.2699999999999996"/>
    <n v="77375"/>
    <n v="0.65"/>
    <n v="41.59"/>
  </r>
  <r>
    <x v="7"/>
    <n v="2013"/>
    <x v="0"/>
    <s v="Bacterial"/>
    <n v="2"/>
    <n v="2.74"/>
    <n v="5.6"/>
    <x v="3"/>
    <x v="2"/>
    <n v="768955"/>
    <n v="68"/>
    <n v="3.41"/>
    <n v="8.83"/>
    <s v="Medication"/>
    <n v="46359"/>
    <x v="0"/>
    <n v="65.17"/>
    <n v="4757"/>
    <n v="4.3"/>
    <n v="54364"/>
    <n v="0.66"/>
    <n v="57.43"/>
  </r>
  <r>
    <x v="17"/>
    <n v="2023"/>
    <x v="3"/>
    <s v="Chronic"/>
    <n v="4.9000000000000004"/>
    <n v="11.71"/>
    <n v="7.14"/>
    <x v="1"/>
    <x v="2"/>
    <n v="471002"/>
    <n v="70.61"/>
    <n v="1.07"/>
    <n v="10"/>
    <s v="Surgery"/>
    <n v="32941"/>
    <x v="1"/>
    <n v="93.52"/>
    <n v="2699"/>
    <n v="1.75"/>
    <n v="42947"/>
    <n v="0.81"/>
    <n v="29.33"/>
  </r>
  <r>
    <x v="0"/>
    <n v="2002"/>
    <x v="5"/>
    <s v="Bacterial"/>
    <n v="18.239999999999998"/>
    <n v="1.43"/>
    <n v="1.77"/>
    <x v="1"/>
    <x v="2"/>
    <n v="767825"/>
    <n v="66.39"/>
    <n v="2.79"/>
    <n v="3.26"/>
    <s v="Surgery"/>
    <n v="19788"/>
    <x v="0"/>
    <n v="83.9"/>
    <n v="2852"/>
    <n v="4.76"/>
    <n v="32448"/>
    <n v="0.57999999999999996"/>
    <n v="62.3"/>
  </r>
  <r>
    <x v="11"/>
    <n v="2002"/>
    <x v="18"/>
    <s v="Genetic"/>
    <n v="3.03"/>
    <n v="11.73"/>
    <n v="2.95"/>
    <x v="1"/>
    <x v="0"/>
    <n v="167502"/>
    <n v="72.81"/>
    <n v="2.02"/>
    <n v="3.68"/>
    <s v="Medication"/>
    <n v="37533"/>
    <x v="0"/>
    <n v="84.86"/>
    <n v="450"/>
    <n v="4.8600000000000003"/>
    <n v="33976"/>
    <n v="0.42"/>
    <n v="43.98"/>
  </r>
  <r>
    <x v="7"/>
    <n v="2014"/>
    <x v="3"/>
    <s v="Chronic"/>
    <n v="18.260000000000002"/>
    <n v="4.1100000000000003"/>
    <n v="5.25"/>
    <x v="1"/>
    <x v="0"/>
    <n v="617056"/>
    <n v="99.07"/>
    <n v="4.05"/>
    <n v="3.62"/>
    <s v="Vaccination"/>
    <n v="26712"/>
    <x v="1"/>
    <n v="86.16"/>
    <n v="1734"/>
    <n v="8.5"/>
    <n v="99397"/>
    <n v="0.44"/>
    <n v="71.97"/>
  </r>
  <r>
    <x v="12"/>
    <n v="2007"/>
    <x v="9"/>
    <s v="Bacterial"/>
    <n v="12.05"/>
    <n v="6.99"/>
    <n v="3.61"/>
    <x v="1"/>
    <x v="0"/>
    <n v="368831"/>
    <n v="54.31"/>
    <n v="4.99"/>
    <n v="0.85"/>
    <s v="Medication"/>
    <n v="9725"/>
    <x v="1"/>
    <n v="83.49"/>
    <n v="4886"/>
    <n v="2.5"/>
    <n v="93252"/>
    <n v="0.69"/>
    <n v="32.950000000000003"/>
  </r>
  <r>
    <x v="8"/>
    <n v="2016"/>
    <x v="8"/>
    <s v="Chronic"/>
    <n v="12.49"/>
    <n v="3.59"/>
    <n v="2.5"/>
    <x v="2"/>
    <x v="1"/>
    <n v="562624"/>
    <n v="71.349999999999994"/>
    <n v="0.68"/>
    <n v="5.55"/>
    <s v="Vaccination"/>
    <n v="40256"/>
    <x v="1"/>
    <n v="88.15"/>
    <n v="1583"/>
    <n v="5.23"/>
    <n v="46755"/>
    <n v="0.81"/>
    <n v="35.44"/>
  </r>
  <r>
    <x v="16"/>
    <n v="2006"/>
    <x v="15"/>
    <s v="Parasitic"/>
    <n v="12.51"/>
    <n v="4.33"/>
    <n v="2.2999999999999998"/>
    <x v="3"/>
    <x v="1"/>
    <n v="30922"/>
    <n v="90.04"/>
    <n v="3.56"/>
    <n v="3.57"/>
    <s v="Surgery"/>
    <n v="25506"/>
    <x v="1"/>
    <n v="87.83"/>
    <n v="438"/>
    <n v="9.56"/>
    <n v="71192"/>
    <n v="0.8"/>
    <n v="55.06"/>
  </r>
  <r>
    <x v="7"/>
    <n v="2004"/>
    <x v="7"/>
    <s v="Autoimmune"/>
    <n v="11.05"/>
    <n v="11.04"/>
    <n v="1.33"/>
    <x v="0"/>
    <x v="2"/>
    <n v="841302"/>
    <n v="54.62"/>
    <n v="4.78"/>
    <n v="5.12"/>
    <s v="Vaccination"/>
    <n v="25175"/>
    <x v="0"/>
    <n v="68.069999999999993"/>
    <n v="1929"/>
    <n v="5.87"/>
    <n v="23882"/>
    <n v="0.48"/>
    <n v="76.17"/>
  </r>
  <r>
    <x v="19"/>
    <n v="2012"/>
    <x v="15"/>
    <s v="Viral"/>
    <n v="19.87"/>
    <n v="5.8"/>
    <n v="5.67"/>
    <x v="3"/>
    <x v="2"/>
    <n v="943055"/>
    <n v="90.95"/>
    <n v="1.1299999999999999"/>
    <n v="8.9600000000000009"/>
    <s v="Therapy"/>
    <n v="47632"/>
    <x v="1"/>
    <n v="56.18"/>
    <n v="1294"/>
    <n v="3.99"/>
    <n v="22967"/>
    <n v="0.82"/>
    <n v="60.66"/>
  </r>
  <r>
    <x v="2"/>
    <n v="2014"/>
    <x v="7"/>
    <s v="Parasitic"/>
    <n v="15.18"/>
    <n v="6.93"/>
    <n v="0.89"/>
    <x v="3"/>
    <x v="2"/>
    <n v="716486"/>
    <n v="78.209999999999994"/>
    <n v="3.5"/>
    <n v="4.42"/>
    <s v="Surgery"/>
    <n v="35925"/>
    <x v="0"/>
    <n v="96.78"/>
    <n v="1395"/>
    <n v="4.05"/>
    <n v="67214"/>
    <n v="0.78"/>
    <n v="31.46"/>
  </r>
  <r>
    <x v="6"/>
    <n v="2015"/>
    <x v="4"/>
    <s v="Infectious"/>
    <n v="7.48"/>
    <n v="13.53"/>
    <n v="9.25"/>
    <x v="3"/>
    <x v="2"/>
    <n v="348736"/>
    <n v="79.02"/>
    <n v="2.88"/>
    <n v="3.74"/>
    <s v="Vaccination"/>
    <n v="17195"/>
    <x v="0"/>
    <n v="93.4"/>
    <n v="2727"/>
    <n v="9.34"/>
    <n v="57617"/>
    <n v="0.78"/>
    <n v="47.79"/>
  </r>
  <r>
    <x v="10"/>
    <n v="2008"/>
    <x v="0"/>
    <s v="Neurological"/>
    <n v="16.309999999999999"/>
    <n v="4.57"/>
    <n v="7.97"/>
    <x v="2"/>
    <x v="0"/>
    <n v="355893"/>
    <n v="52.89"/>
    <n v="3.11"/>
    <n v="8.06"/>
    <s v="Therapy"/>
    <n v="6314"/>
    <x v="1"/>
    <n v="50.32"/>
    <n v="2249"/>
    <n v="5.92"/>
    <n v="91391"/>
    <n v="0.82"/>
    <n v="57.79"/>
  </r>
  <r>
    <x v="0"/>
    <n v="2000"/>
    <x v="12"/>
    <s v="Neurological"/>
    <n v="12.74"/>
    <n v="6.18"/>
    <n v="1.64"/>
    <x v="0"/>
    <x v="2"/>
    <n v="740482"/>
    <n v="96.21"/>
    <n v="4.92"/>
    <n v="7.29"/>
    <s v="Vaccination"/>
    <n v="22516"/>
    <x v="1"/>
    <n v="92.59"/>
    <n v="3728"/>
    <n v="9.69"/>
    <n v="35368"/>
    <n v="0.89"/>
    <n v="25.39"/>
  </r>
  <r>
    <x v="16"/>
    <n v="2024"/>
    <x v="17"/>
    <s v="Parasitic"/>
    <n v="10.92"/>
    <n v="4.84"/>
    <n v="5.42"/>
    <x v="0"/>
    <x v="1"/>
    <n v="848580"/>
    <n v="89.62"/>
    <n v="3.66"/>
    <n v="9.34"/>
    <s v="Surgery"/>
    <n v="35107"/>
    <x v="1"/>
    <n v="79.209999999999994"/>
    <n v="3557"/>
    <n v="5.21"/>
    <n v="94722"/>
    <n v="0.54"/>
    <n v="27.25"/>
  </r>
  <r>
    <x v="3"/>
    <n v="2006"/>
    <x v="7"/>
    <s v="Parasitic"/>
    <n v="12.76"/>
    <n v="1.99"/>
    <n v="4.1100000000000003"/>
    <x v="3"/>
    <x v="0"/>
    <n v="526251"/>
    <n v="89.39"/>
    <n v="1.68"/>
    <n v="3.98"/>
    <s v="Surgery"/>
    <n v="13244"/>
    <x v="0"/>
    <n v="83.86"/>
    <n v="3249"/>
    <n v="4.33"/>
    <n v="1735"/>
    <n v="0.88"/>
    <n v="23.48"/>
  </r>
  <r>
    <x v="8"/>
    <n v="2003"/>
    <x v="11"/>
    <s v="Metabolic"/>
    <n v="18.989999999999998"/>
    <n v="2.0499999999999998"/>
    <n v="9.7899999999999991"/>
    <x v="2"/>
    <x v="0"/>
    <n v="289647"/>
    <n v="81.45"/>
    <n v="3.32"/>
    <n v="3.41"/>
    <s v="Surgery"/>
    <n v="4558"/>
    <x v="0"/>
    <n v="61.97"/>
    <n v="2575"/>
    <n v="1.1100000000000001"/>
    <n v="12270"/>
    <n v="0.87"/>
    <n v="30.9"/>
  </r>
  <r>
    <x v="18"/>
    <n v="2012"/>
    <x v="18"/>
    <s v="Neurological"/>
    <n v="4.3"/>
    <n v="2"/>
    <n v="9.23"/>
    <x v="0"/>
    <x v="0"/>
    <n v="396031"/>
    <n v="94.13"/>
    <n v="3.14"/>
    <n v="7.16"/>
    <s v="Surgery"/>
    <n v="48220"/>
    <x v="1"/>
    <n v="56.59"/>
    <n v="3563"/>
    <n v="1.03"/>
    <n v="88298"/>
    <n v="0.5"/>
    <n v="46.89"/>
  </r>
  <r>
    <x v="6"/>
    <n v="2017"/>
    <x v="6"/>
    <s v="Metabolic"/>
    <n v="15.56"/>
    <n v="12.96"/>
    <n v="5.01"/>
    <x v="2"/>
    <x v="1"/>
    <n v="785182"/>
    <n v="67.69"/>
    <n v="1.75"/>
    <n v="9.06"/>
    <s v="Therapy"/>
    <n v="49912"/>
    <x v="1"/>
    <n v="98.1"/>
    <n v="4735"/>
    <n v="0.57999999999999996"/>
    <n v="10784"/>
    <n v="0.56000000000000005"/>
    <n v="77.150000000000006"/>
  </r>
  <r>
    <x v="15"/>
    <n v="2019"/>
    <x v="17"/>
    <s v="Autoimmune"/>
    <n v="13.06"/>
    <n v="0.69"/>
    <n v="5.59"/>
    <x v="2"/>
    <x v="0"/>
    <n v="860347"/>
    <n v="83.64"/>
    <n v="2.36"/>
    <n v="5.48"/>
    <s v="Medication"/>
    <n v="9404"/>
    <x v="0"/>
    <n v="52.74"/>
    <n v="753"/>
    <n v="3.12"/>
    <n v="71995"/>
    <n v="0.53"/>
    <n v="70.459999999999994"/>
  </r>
  <r>
    <x v="2"/>
    <n v="2009"/>
    <x v="18"/>
    <s v="Bacterial"/>
    <n v="18.93"/>
    <n v="9.4"/>
    <n v="6.49"/>
    <x v="0"/>
    <x v="2"/>
    <n v="140366"/>
    <n v="78.39"/>
    <n v="3.35"/>
    <n v="6.23"/>
    <s v="Medication"/>
    <n v="4329"/>
    <x v="0"/>
    <n v="57.07"/>
    <n v="1475"/>
    <n v="5.37"/>
    <n v="88908"/>
    <n v="0.71"/>
    <n v="89.09"/>
  </r>
  <r>
    <x v="10"/>
    <n v="2019"/>
    <x v="13"/>
    <s v="Genetic"/>
    <n v="2.48"/>
    <n v="5.05"/>
    <n v="6.88"/>
    <x v="1"/>
    <x v="1"/>
    <n v="629666"/>
    <n v="90.87"/>
    <n v="2.42"/>
    <n v="2.09"/>
    <s v="Vaccination"/>
    <n v="27741"/>
    <x v="1"/>
    <n v="54.23"/>
    <n v="931"/>
    <n v="1.71"/>
    <n v="95130"/>
    <n v="0.68"/>
    <n v="76.989999999999995"/>
  </r>
  <r>
    <x v="12"/>
    <n v="2023"/>
    <x v="18"/>
    <s v="Respiratory"/>
    <n v="13.2"/>
    <n v="13.57"/>
    <n v="1.08"/>
    <x v="2"/>
    <x v="0"/>
    <n v="409662"/>
    <n v="90.59"/>
    <n v="4.37"/>
    <n v="6.25"/>
    <s v="Surgery"/>
    <n v="9903"/>
    <x v="1"/>
    <n v="54.33"/>
    <n v="2444"/>
    <n v="6.02"/>
    <n v="21929"/>
    <n v="0.59"/>
    <n v="89.31"/>
  </r>
  <r>
    <x v="5"/>
    <n v="2022"/>
    <x v="7"/>
    <s v="Viral"/>
    <n v="10.79"/>
    <n v="4.4400000000000004"/>
    <n v="7.8"/>
    <x v="3"/>
    <x v="1"/>
    <n v="235355"/>
    <n v="69.75"/>
    <n v="3.99"/>
    <n v="0.69"/>
    <s v="Therapy"/>
    <n v="21194"/>
    <x v="0"/>
    <n v="53.78"/>
    <n v="4208"/>
    <n v="2.75"/>
    <n v="5515"/>
    <n v="0.59"/>
    <n v="41.35"/>
  </r>
  <r>
    <x v="14"/>
    <n v="2009"/>
    <x v="5"/>
    <s v="Infectious"/>
    <n v="8.91"/>
    <n v="10.28"/>
    <n v="4.1399999999999997"/>
    <x v="2"/>
    <x v="0"/>
    <n v="272800"/>
    <n v="64.599999999999994"/>
    <n v="0.9"/>
    <n v="6.05"/>
    <s v="Medication"/>
    <n v="32055"/>
    <x v="0"/>
    <n v="92.49"/>
    <n v="3612"/>
    <n v="9.76"/>
    <n v="25975"/>
    <n v="0.56000000000000005"/>
    <n v="67.28"/>
  </r>
  <r>
    <x v="2"/>
    <n v="2011"/>
    <x v="13"/>
    <s v="Respiratory"/>
    <n v="9.4600000000000009"/>
    <n v="8.7899999999999991"/>
    <n v="4.9800000000000004"/>
    <x v="1"/>
    <x v="1"/>
    <n v="836226"/>
    <n v="88.26"/>
    <n v="3.84"/>
    <n v="9.1"/>
    <s v="Medication"/>
    <n v="14123"/>
    <x v="0"/>
    <n v="91.75"/>
    <n v="1548"/>
    <n v="0.55000000000000004"/>
    <n v="79306"/>
    <n v="0.79"/>
    <n v="25.66"/>
  </r>
  <r>
    <x v="5"/>
    <n v="2007"/>
    <x v="11"/>
    <s v="Metabolic"/>
    <n v="2.42"/>
    <n v="0.91"/>
    <n v="0.96"/>
    <x v="3"/>
    <x v="0"/>
    <n v="682268"/>
    <n v="66.31"/>
    <n v="1.51"/>
    <n v="0.99"/>
    <s v="Therapy"/>
    <n v="27034"/>
    <x v="1"/>
    <n v="52.22"/>
    <n v="4294"/>
    <n v="5.13"/>
    <n v="81835"/>
    <n v="0.63"/>
    <n v="88.68"/>
  </r>
  <r>
    <x v="18"/>
    <n v="2009"/>
    <x v="6"/>
    <s v="Cardiovascular"/>
    <n v="6.49"/>
    <n v="13.1"/>
    <n v="9.5299999999999994"/>
    <x v="3"/>
    <x v="0"/>
    <n v="167360"/>
    <n v="86.27"/>
    <n v="3.62"/>
    <n v="9.32"/>
    <s v="Therapy"/>
    <n v="19374"/>
    <x v="1"/>
    <n v="74.37"/>
    <n v="1015"/>
    <n v="3.67"/>
    <n v="78590"/>
    <n v="0.71"/>
    <n v="37.56"/>
  </r>
  <r>
    <x v="8"/>
    <n v="2006"/>
    <x v="16"/>
    <s v="Bacterial"/>
    <n v="16"/>
    <n v="13.35"/>
    <n v="6.63"/>
    <x v="1"/>
    <x v="1"/>
    <n v="464997"/>
    <n v="74.33"/>
    <n v="1.94"/>
    <n v="3.16"/>
    <s v="Therapy"/>
    <n v="22762"/>
    <x v="0"/>
    <n v="92.07"/>
    <n v="337"/>
    <n v="0.12"/>
    <n v="84810"/>
    <n v="0.62"/>
    <n v="27.53"/>
  </r>
  <r>
    <x v="16"/>
    <n v="2007"/>
    <x v="17"/>
    <s v="Cardiovascular"/>
    <n v="3.74"/>
    <n v="14.43"/>
    <n v="7.91"/>
    <x v="3"/>
    <x v="0"/>
    <n v="345141"/>
    <n v="64.28"/>
    <n v="3.22"/>
    <n v="9.17"/>
    <s v="Surgery"/>
    <n v="40539"/>
    <x v="0"/>
    <n v="88.45"/>
    <n v="1979"/>
    <n v="8.1199999999999992"/>
    <n v="50048"/>
    <n v="0.45"/>
    <n v="79.08"/>
  </r>
  <r>
    <x v="0"/>
    <n v="2021"/>
    <x v="1"/>
    <s v="Neurological"/>
    <n v="13.16"/>
    <n v="2.33"/>
    <n v="1.34"/>
    <x v="3"/>
    <x v="1"/>
    <n v="678004"/>
    <n v="59.05"/>
    <n v="2.08"/>
    <n v="6.19"/>
    <s v="Vaccination"/>
    <n v="30414"/>
    <x v="1"/>
    <n v="72.599999999999994"/>
    <n v="576"/>
    <n v="9.56"/>
    <n v="6502"/>
    <n v="0.53"/>
    <n v="53.47"/>
  </r>
  <r>
    <x v="12"/>
    <n v="2007"/>
    <x v="7"/>
    <s v="Viral"/>
    <n v="17.57"/>
    <n v="13.12"/>
    <n v="0.66"/>
    <x v="1"/>
    <x v="0"/>
    <n v="660700"/>
    <n v="75.39"/>
    <n v="1.47"/>
    <n v="5.96"/>
    <s v="Vaccination"/>
    <n v="12992"/>
    <x v="0"/>
    <n v="55.29"/>
    <n v="161"/>
    <n v="1.46"/>
    <n v="67641"/>
    <n v="0.62"/>
    <n v="50.25"/>
  </r>
  <r>
    <x v="19"/>
    <n v="2022"/>
    <x v="17"/>
    <s v="Chronic"/>
    <n v="12.57"/>
    <n v="13.18"/>
    <n v="4.37"/>
    <x v="2"/>
    <x v="2"/>
    <n v="739252"/>
    <n v="94.05"/>
    <n v="2.36"/>
    <n v="8.83"/>
    <s v="Medication"/>
    <n v="42923"/>
    <x v="1"/>
    <n v="90.11"/>
    <n v="4903"/>
    <n v="5.89"/>
    <n v="41575"/>
    <n v="0.49"/>
    <n v="62.74"/>
  </r>
  <r>
    <x v="10"/>
    <n v="2021"/>
    <x v="9"/>
    <s v="Chronic"/>
    <n v="17.47"/>
    <n v="9.3699999999999992"/>
    <n v="1.23"/>
    <x v="1"/>
    <x v="0"/>
    <n v="201504"/>
    <n v="94.15"/>
    <n v="4.53"/>
    <n v="1.77"/>
    <s v="Vaccination"/>
    <n v="909"/>
    <x v="1"/>
    <n v="86.97"/>
    <n v="3437"/>
    <n v="2.7"/>
    <n v="61215"/>
    <n v="0.87"/>
    <n v="53.44"/>
  </r>
  <r>
    <x v="3"/>
    <n v="2005"/>
    <x v="12"/>
    <s v="Respiratory"/>
    <n v="12.89"/>
    <n v="14.73"/>
    <n v="9.58"/>
    <x v="2"/>
    <x v="2"/>
    <n v="307911"/>
    <n v="75.48"/>
    <n v="3.27"/>
    <n v="8.7200000000000006"/>
    <s v="Medication"/>
    <n v="35058"/>
    <x v="0"/>
    <n v="55.29"/>
    <n v="1991"/>
    <n v="9.91"/>
    <n v="87247"/>
    <n v="0.62"/>
    <n v="31.32"/>
  </r>
  <r>
    <x v="3"/>
    <n v="2012"/>
    <x v="14"/>
    <s v="Cardiovascular"/>
    <n v="6.43"/>
    <n v="3.35"/>
    <n v="5.69"/>
    <x v="3"/>
    <x v="0"/>
    <n v="511445"/>
    <n v="50.46"/>
    <n v="1.1499999999999999"/>
    <n v="4.3099999999999996"/>
    <s v="Vaccination"/>
    <n v="11342"/>
    <x v="1"/>
    <n v="61.64"/>
    <n v="2794"/>
    <n v="4.5599999999999996"/>
    <n v="48884"/>
    <n v="0.72"/>
    <n v="37.97"/>
  </r>
  <r>
    <x v="3"/>
    <n v="2013"/>
    <x v="12"/>
    <s v="Metabolic"/>
    <n v="14.99"/>
    <n v="13.04"/>
    <n v="2.88"/>
    <x v="3"/>
    <x v="0"/>
    <n v="551051"/>
    <n v="74.31"/>
    <n v="1.82"/>
    <n v="4.2300000000000004"/>
    <s v="Vaccination"/>
    <n v="44298"/>
    <x v="1"/>
    <n v="90.89"/>
    <n v="2706"/>
    <n v="3.8"/>
    <n v="86597"/>
    <n v="0.79"/>
    <n v="33.979999999999997"/>
  </r>
  <r>
    <x v="10"/>
    <n v="2016"/>
    <x v="8"/>
    <s v="Genetic"/>
    <n v="16.899999999999999"/>
    <n v="0.41"/>
    <n v="7.85"/>
    <x v="2"/>
    <x v="0"/>
    <n v="148789"/>
    <n v="66.7"/>
    <n v="4.12"/>
    <n v="4.3499999999999996"/>
    <s v="Surgery"/>
    <n v="27328"/>
    <x v="1"/>
    <n v="66.81"/>
    <n v="3045"/>
    <n v="4.62"/>
    <n v="17379"/>
    <n v="0.9"/>
    <n v="46.45"/>
  </r>
  <r>
    <x v="9"/>
    <n v="2019"/>
    <x v="10"/>
    <s v="Viral"/>
    <n v="2.58"/>
    <n v="1.23"/>
    <n v="7.41"/>
    <x v="2"/>
    <x v="2"/>
    <n v="214571"/>
    <n v="64.7"/>
    <n v="0.62"/>
    <n v="6.04"/>
    <s v="Vaccination"/>
    <n v="25223"/>
    <x v="0"/>
    <n v="77.42"/>
    <n v="2391"/>
    <n v="6.89"/>
    <n v="65755"/>
    <n v="0.83"/>
    <n v="54.2"/>
  </r>
  <r>
    <x v="6"/>
    <n v="2017"/>
    <x v="19"/>
    <s v="Neurological"/>
    <n v="6.78"/>
    <n v="3.73"/>
    <n v="5.95"/>
    <x v="2"/>
    <x v="1"/>
    <n v="178238"/>
    <n v="60.26"/>
    <n v="3.58"/>
    <n v="9.8699999999999992"/>
    <s v="Surgery"/>
    <n v="3282"/>
    <x v="0"/>
    <n v="60.5"/>
    <n v="1753"/>
    <n v="0.86"/>
    <n v="83958"/>
    <n v="0.8"/>
    <n v="20.27"/>
  </r>
  <r>
    <x v="2"/>
    <n v="2022"/>
    <x v="11"/>
    <s v="Cardiovascular"/>
    <n v="14.66"/>
    <n v="8.41"/>
    <n v="4.5199999999999996"/>
    <x v="0"/>
    <x v="1"/>
    <n v="934347"/>
    <n v="55.73"/>
    <n v="0.54"/>
    <n v="2.84"/>
    <s v="Vaccination"/>
    <n v="48244"/>
    <x v="0"/>
    <n v="68.97"/>
    <n v="426"/>
    <n v="6.79"/>
    <n v="32660"/>
    <n v="0.57999999999999996"/>
    <n v="26.41"/>
  </r>
  <r>
    <x v="3"/>
    <n v="2012"/>
    <x v="1"/>
    <s v="Parasitic"/>
    <n v="6.24"/>
    <n v="12.46"/>
    <n v="4.82"/>
    <x v="2"/>
    <x v="1"/>
    <n v="749503"/>
    <n v="92.14"/>
    <n v="3.14"/>
    <n v="9.7799999999999994"/>
    <s v="Medication"/>
    <n v="16228"/>
    <x v="1"/>
    <n v="92.85"/>
    <n v="4258"/>
    <n v="6.26"/>
    <n v="57107"/>
    <n v="0.41"/>
    <n v="61.94"/>
  </r>
  <r>
    <x v="15"/>
    <n v="2012"/>
    <x v="9"/>
    <s v="Respiratory"/>
    <n v="5.9"/>
    <n v="1.17"/>
    <n v="4.7699999999999996"/>
    <x v="3"/>
    <x v="2"/>
    <n v="787895"/>
    <n v="68.7"/>
    <n v="2.68"/>
    <n v="2.33"/>
    <s v="Vaccination"/>
    <n v="49735"/>
    <x v="0"/>
    <n v="79.84"/>
    <n v="4394"/>
    <n v="4.3499999999999996"/>
    <n v="70028"/>
    <n v="0.82"/>
    <n v="74.42"/>
  </r>
  <r>
    <x v="2"/>
    <n v="2017"/>
    <x v="10"/>
    <s v="Chronic"/>
    <n v="14.8"/>
    <n v="11.07"/>
    <n v="1.85"/>
    <x v="2"/>
    <x v="1"/>
    <n v="151628"/>
    <n v="87.5"/>
    <n v="4.2300000000000004"/>
    <n v="8.2799999999999994"/>
    <s v="Therapy"/>
    <n v="6473"/>
    <x v="0"/>
    <n v="96.89"/>
    <n v="10"/>
    <n v="0.63"/>
    <n v="70643"/>
    <n v="0.82"/>
    <n v="75.599999999999994"/>
  </r>
  <r>
    <x v="18"/>
    <n v="2023"/>
    <x v="7"/>
    <s v="Respiratory"/>
    <n v="18.97"/>
    <n v="11.48"/>
    <n v="4.91"/>
    <x v="3"/>
    <x v="0"/>
    <n v="108494"/>
    <n v="80.8"/>
    <n v="4.1399999999999997"/>
    <n v="6.23"/>
    <s v="Vaccination"/>
    <n v="25129"/>
    <x v="1"/>
    <n v="58.09"/>
    <n v="2610"/>
    <n v="8.6"/>
    <n v="2103"/>
    <n v="0.57999999999999996"/>
    <n v="81.03"/>
  </r>
  <r>
    <x v="10"/>
    <n v="2010"/>
    <x v="8"/>
    <s v="Respiratory"/>
    <n v="12.53"/>
    <n v="5.87"/>
    <n v="0.24"/>
    <x v="0"/>
    <x v="0"/>
    <n v="289809"/>
    <n v="52.8"/>
    <n v="2.08"/>
    <n v="9.4700000000000006"/>
    <s v="Surgery"/>
    <n v="6352"/>
    <x v="0"/>
    <n v="95.86"/>
    <n v="739"/>
    <n v="8.4600000000000009"/>
    <n v="58938"/>
    <n v="0.56000000000000005"/>
    <n v="63.53"/>
  </r>
  <r>
    <x v="17"/>
    <n v="2003"/>
    <x v="8"/>
    <s v="Infectious"/>
    <n v="1.32"/>
    <n v="12.71"/>
    <n v="2.78"/>
    <x v="0"/>
    <x v="1"/>
    <n v="791709"/>
    <n v="67.48"/>
    <n v="4.24"/>
    <n v="4.79"/>
    <s v="Surgery"/>
    <n v="3166"/>
    <x v="0"/>
    <n v="85.74"/>
    <n v="3616"/>
    <n v="5.21"/>
    <n v="71998"/>
    <n v="0.71"/>
    <n v="79.709999999999994"/>
  </r>
  <r>
    <x v="13"/>
    <n v="2005"/>
    <x v="19"/>
    <s v="Bacterial"/>
    <n v="6.73"/>
    <n v="14.81"/>
    <n v="2.27"/>
    <x v="3"/>
    <x v="0"/>
    <n v="794838"/>
    <n v="89.57"/>
    <n v="4.88"/>
    <n v="7.49"/>
    <s v="Surgery"/>
    <n v="24893"/>
    <x v="1"/>
    <n v="71.3"/>
    <n v="4493"/>
    <n v="3.79"/>
    <n v="9776"/>
    <n v="0.68"/>
    <n v="78.34"/>
  </r>
  <r>
    <x v="9"/>
    <n v="2015"/>
    <x v="9"/>
    <s v="Metabolic"/>
    <n v="13.28"/>
    <n v="2.81"/>
    <n v="6.98"/>
    <x v="2"/>
    <x v="2"/>
    <n v="975758"/>
    <n v="79.83"/>
    <n v="3.65"/>
    <n v="7.35"/>
    <s v="Vaccination"/>
    <n v="25809"/>
    <x v="1"/>
    <n v="73.33"/>
    <n v="1021"/>
    <n v="3.6"/>
    <n v="19046"/>
    <n v="0.86"/>
    <n v="53.83"/>
  </r>
  <r>
    <x v="13"/>
    <n v="2013"/>
    <x v="9"/>
    <s v="Respiratory"/>
    <n v="4.18"/>
    <n v="3.05"/>
    <n v="2.0099999999999998"/>
    <x v="0"/>
    <x v="1"/>
    <n v="791707"/>
    <n v="94.61"/>
    <n v="2.39"/>
    <n v="9.25"/>
    <s v="Therapy"/>
    <n v="24036"/>
    <x v="1"/>
    <n v="95.38"/>
    <n v="1803"/>
    <n v="6.48"/>
    <n v="35658"/>
    <n v="0.45"/>
    <n v="52.95"/>
  </r>
  <r>
    <x v="10"/>
    <n v="2008"/>
    <x v="3"/>
    <s v="Neurological"/>
    <n v="10.01"/>
    <n v="10.029999999999999"/>
    <n v="3.62"/>
    <x v="1"/>
    <x v="1"/>
    <n v="327944"/>
    <n v="79.680000000000007"/>
    <n v="4.58"/>
    <n v="4.08"/>
    <s v="Surgery"/>
    <n v="45157"/>
    <x v="0"/>
    <n v="82.61"/>
    <n v="3999"/>
    <n v="0.41"/>
    <n v="97174"/>
    <n v="0.63"/>
    <n v="79.02"/>
  </r>
  <r>
    <x v="4"/>
    <n v="2021"/>
    <x v="7"/>
    <s v="Chronic"/>
    <n v="19.23"/>
    <n v="13.29"/>
    <n v="6.04"/>
    <x v="0"/>
    <x v="2"/>
    <n v="349650"/>
    <n v="71.650000000000006"/>
    <n v="4.9400000000000004"/>
    <n v="2.78"/>
    <s v="Medication"/>
    <n v="25192"/>
    <x v="0"/>
    <n v="84.1"/>
    <n v="567"/>
    <n v="3.93"/>
    <n v="11049"/>
    <n v="0.45"/>
    <n v="82.88"/>
  </r>
  <r>
    <x v="4"/>
    <n v="2003"/>
    <x v="7"/>
    <s v="Neurological"/>
    <n v="12.9"/>
    <n v="9.92"/>
    <n v="3.49"/>
    <x v="3"/>
    <x v="0"/>
    <n v="614885"/>
    <n v="92.09"/>
    <n v="0.7"/>
    <n v="5.0999999999999996"/>
    <s v="Vaccination"/>
    <n v="23383"/>
    <x v="1"/>
    <n v="82.76"/>
    <n v="3863"/>
    <n v="1.18"/>
    <n v="88783"/>
    <n v="0.5"/>
    <n v="51.28"/>
  </r>
  <r>
    <x v="12"/>
    <n v="2007"/>
    <x v="7"/>
    <s v="Metabolic"/>
    <n v="6.23"/>
    <n v="7.78"/>
    <n v="3.83"/>
    <x v="2"/>
    <x v="0"/>
    <n v="869417"/>
    <n v="70.48"/>
    <n v="2.5"/>
    <n v="2.35"/>
    <s v="Therapy"/>
    <n v="32804"/>
    <x v="1"/>
    <n v="90.46"/>
    <n v="4395"/>
    <n v="5.03"/>
    <n v="71639"/>
    <n v="0.76"/>
    <n v="26.73"/>
  </r>
  <r>
    <x v="10"/>
    <n v="2005"/>
    <x v="2"/>
    <s v="Bacterial"/>
    <n v="6.61"/>
    <n v="9.84"/>
    <n v="6.82"/>
    <x v="1"/>
    <x v="2"/>
    <n v="135595"/>
    <n v="82.41"/>
    <n v="0.89"/>
    <n v="8.89"/>
    <s v="Medication"/>
    <n v="4687"/>
    <x v="1"/>
    <n v="96.07"/>
    <n v="4644"/>
    <n v="5.82"/>
    <n v="30166"/>
    <n v="0.78"/>
    <n v="85.68"/>
  </r>
  <r>
    <x v="3"/>
    <n v="2022"/>
    <x v="15"/>
    <s v="Infectious"/>
    <n v="7.39"/>
    <n v="10.82"/>
    <n v="8.02"/>
    <x v="0"/>
    <x v="1"/>
    <n v="867600"/>
    <n v="93.43"/>
    <n v="3.13"/>
    <n v="1.1299999999999999"/>
    <s v="Vaccination"/>
    <n v="21637"/>
    <x v="1"/>
    <n v="85.56"/>
    <n v="4226"/>
    <n v="1.89"/>
    <n v="65177"/>
    <n v="0.6"/>
    <n v="75.34"/>
  </r>
  <r>
    <x v="12"/>
    <n v="2002"/>
    <x v="18"/>
    <s v="Bacterial"/>
    <n v="10.199999999999999"/>
    <n v="7.42"/>
    <n v="4.78"/>
    <x v="2"/>
    <x v="1"/>
    <n v="16059"/>
    <n v="57.43"/>
    <n v="2.5099999999999998"/>
    <n v="2.09"/>
    <s v="Vaccination"/>
    <n v="8625"/>
    <x v="0"/>
    <n v="60.76"/>
    <n v="152"/>
    <n v="5.73"/>
    <n v="48500"/>
    <n v="0.42"/>
    <n v="30.47"/>
  </r>
  <r>
    <x v="5"/>
    <n v="2009"/>
    <x v="10"/>
    <s v="Infectious"/>
    <n v="18.809999999999999"/>
    <n v="7.53"/>
    <n v="1.04"/>
    <x v="3"/>
    <x v="1"/>
    <n v="107502"/>
    <n v="75.53"/>
    <n v="0.55000000000000004"/>
    <n v="6.53"/>
    <s v="Surgery"/>
    <n v="29996"/>
    <x v="0"/>
    <n v="72.59"/>
    <n v="1821"/>
    <n v="9.11"/>
    <n v="92420"/>
    <n v="0.67"/>
    <n v="31.7"/>
  </r>
  <r>
    <x v="1"/>
    <n v="2012"/>
    <x v="12"/>
    <s v="Neurological"/>
    <n v="0.35"/>
    <n v="11.43"/>
    <n v="2.13"/>
    <x v="1"/>
    <x v="1"/>
    <n v="537992"/>
    <n v="64.55"/>
    <n v="1.64"/>
    <n v="1.71"/>
    <s v="Medication"/>
    <n v="26594"/>
    <x v="1"/>
    <n v="77.53"/>
    <n v="1728"/>
    <n v="3.55"/>
    <n v="72483"/>
    <n v="0.78"/>
    <n v="65.88"/>
  </r>
  <r>
    <x v="0"/>
    <n v="2013"/>
    <x v="0"/>
    <s v="Infectious"/>
    <n v="9.9499999999999993"/>
    <n v="2.42"/>
    <n v="5.0599999999999996"/>
    <x v="2"/>
    <x v="1"/>
    <n v="942223"/>
    <n v="55.99"/>
    <n v="0.5"/>
    <n v="3.16"/>
    <s v="Medication"/>
    <n v="40448"/>
    <x v="1"/>
    <n v="51.79"/>
    <n v="2501"/>
    <n v="4.58"/>
    <n v="85476"/>
    <n v="0.81"/>
    <n v="24.59"/>
  </r>
  <r>
    <x v="11"/>
    <n v="2021"/>
    <x v="17"/>
    <s v="Neurological"/>
    <n v="13.03"/>
    <n v="0.89"/>
    <n v="4.37"/>
    <x v="2"/>
    <x v="0"/>
    <n v="545916"/>
    <n v="61.87"/>
    <n v="1.99"/>
    <n v="8.7200000000000006"/>
    <s v="Surgery"/>
    <n v="22925"/>
    <x v="1"/>
    <n v="60.53"/>
    <n v="2757"/>
    <n v="2.87"/>
    <n v="64062"/>
    <n v="0.73"/>
    <n v="59.13"/>
  </r>
  <r>
    <x v="2"/>
    <n v="2006"/>
    <x v="3"/>
    <s v="Respiratory"/>
    <n v="13.47"/>
    <n v="5.08"/>
    <n v="7.42"/>
    <x v="0"/>
    <x v="2"/>
    <n v="723777"/>
    <n v="82.7"/>
    <n v="4.9800000000000004"/>
    <n v="3.58"/>
    <s v="Medication"/>
    <n v="32608"/>
    <x v="1"/>
    <n v="92.11"/>
    <n v="2449"/>
    <n v="9.34"/>
    <n v="31599"/>
    <n v="0.55000000000000004"/>
    <n v="40.619999999999997"/>
  </r>
  <r>
    <x v="5"/>
    <n v="2018"/>
    <x v="18"/>
    <s v="Respiratory"/>
    <n v="18.940000000000001"/>
    <n v="2.96"/>
    <n v="5.67"/>
    <x v="0"/>
    <x v="0"/>
    <n v="792954"/>
    <n v="51.97"/>
    <n v="1.26"/>
    <n v="5.54"/>
    <s v="Medication"/>
    <n v="6657"/>
    <x v="1"/>
    <n v="78.48"/>
    <n v="298"/>
    <n v="3.53"/>
    <n v="33727"/>
    <n v="0.66"/>
    <n v="36.19"/>
  </r>
  <r>
    <x v="8"/>
    <n v="2000"/>
    <x v="9"/>
    <s v="Viral"/>
    <n v="1.27"/>
    <n v="3.85"/>
    <n v="8.49"/>
    <x v="3"/>
    <x v="0"/>
    <n v="910956"/>
    <n v="57.06"/>
    <n v="4.5199999999999996"/>
    <n v="4.32"/>
    <s v="Therapy"/>
    <n v="19001"/>
    <x v="0"/>
    <n v="60.89"/>
    <n v="908"/>
    <n v="5.25"/>
    <n v="91443"/>
    <n v="0.79"/>
    <n v="66.06"/>
  </r>
  <r>
    <x v="18"/>
    <n v="2001"/>
    <x v="3"/>
    <s v="Neurological"/>
    <n v="9.91"/>
    <n v="13.07"/>
    <n v="9.15"/>
    <x v="3"/>
    <x v="2"/>
    <n v="857984"/>
    <n v="98.79"/>
    <n v="4.87"/>
    <n v="1.3"/>
    <s v="Surgery"/>
    <n v="6811"/>
    <x v="0"/>
    <n v="65.37"/>
    <n v="2417"/>
    <n v="2.08"/>
    <n v="64536"/>
    <n v="0.76"/>
    <n v="30.73"/>
  </r>
  <r>
    <x v="15"/>
    <n v="2010"/>
    <x v="2"/>
    <s v="Bacterial"/>
    <n v="6.63"/>
    <n v="3.05"/>
    <n v="3.75"/>
    <x v="2"/>
    <x v="0"/>
    <n v="654233"/>
    <n v="87.08"/>
    <n v="0.88"/>
    <n v="3.92"/>
    <s v="Surgery"/>
    <n v="1352"/>
    <x v="0"/>
    <n v="86.1"/>
    <n v="4332"/>
    <n v="2.14"/>
    <n v="80577"/>
    <n v="0.76"/>
    <n v="59.62"/>
  </r>
  <r>
    <x v="4"/>
    <n v="2021"/>
    <x v="7"/>
    <s v="Viral"/>
    <n v="16.28"/>
    <n v="10.02"/>
    <n v="6.53"/>
    <x v="0"/>
    <x v="0"/>
    <n v="345428"/>
    <n v="78.709999999999994"/>
    <n v="1.1000000000000001"/>
    <n v="1.73"/>
    <s v="Therapy"/>
    <n v="3540"/>
    <x v="1"/>
    <n v="86.85"/>
    <n v="94"/>
    <n v="3.86"/>
    <n v="62734"/>
    <n v="0.6"/>
    <n v="47.17"/>
  </r>
  <r>
    <x v="13"/>
    <n v="2012"/>
    <x v="17"/>
    <s v="Neurological"/>
    <n v="8.32"/>
    <n v="6.1"/>
    <n v="1.85"/>
    <x v="1"/>
    <x v="2"/>
    <n v="763138"/>
    <n v="78.23"/>
    <n v="4.71"/>
    <n v="8.93"/>
    <s v="Medication"/>
    <n v="7561"/>
    <x v="1"/>
    <n v="64.16"/>
    <n v="501"/>
    <n v="0.81"/>
    <n v="92902"/>
    <n v="0.5"/>
    <n v="36.89"/>
  </r>
  <r>
    <x v="12"/>
    <n v="2012"/>
    <x v="3"/>
    <s v="Genetic"/>
    <n v="8.68"/>
    <n v="1.31"/>
    <n v="5.01"/>
    <x v="3"/>
    <x v="2"/>
    <n v="12933"/>
    <n v="64.489999999999995"/>
    <n v="3.11"/>
    <n v="9.64"/>
    <s v="Therapy"/>
    <n v="10540"/>
    <x v="1"/>
    <n v="95.47"/>
    <n v="4660"/>
    <n v="7.33"/>
    <n v="58929"/>
    <n v="0.49"/>
    <n v="31.77"/>
  </r>
  <r>
    <x v="6"/>
    <n v="2003"/>
    <x v="8"/>
    <s v="Viral"/>
    <n v="7.11"/>
    <n v="2.82"/>
    <n v="8.67"/>
    <x v="3"/>
    <x v="2"/>
    <n v="45712"/>
    <n v="95.92"/>
    <n v="4.28"/>
    <n v="4.5"/>
    <s v="Therapy"/>
    <n v="35988"/>
    <x v="0"/>
    <n v="74.510000000000005"/>
    <n v="1811"/>
    <n v="8.44"/>
    <n v="17631"/>
    <n v="0.54"/>
    <n v="31.95"/>
  </r>
  <r>
    <x v="17"/>
    <n v="2002"/>
    <x v="14"/>
    <s v="Parasitic"/>
    <n v="6.29"/>
    <n v="10.41"/>
    <n v="2.94"/>
    <x v="3"/>
    <x v="0"/>
    <n v="682522"/>
    <n v="95"/>
    <n v="1.95"/>
    <n v="2.46"/>
    <s v="Surgery"/>
    <n v="525"/>
    <x v="1"/>
    <n v="88.1"/>
    <n v="2125"/>
    <n v="6.47"/>
    <n v="8851"/>
    <n v="0.79"/>
    <n v="44.73"/>
  </r>
  <r>
    <x v="8"/>
    <n v="2023"/>
    <x v="2"/>
    <s v="Chronic"/>
    <n v="12.32"/>
    <n v="1"/>
    <n v="6.3"/>
    <x v="0"/>
    <x v="1"/>
    <n v="412851"/>
    <n v="87.87"/>
    <n v="2.59"/>
    <n v="1.95"/>
    <s v="Vaccination"/>
    <n v="25603"/>
    <x v="1"/>
    <n v="55.14"/>
    <n v="4134"/>
    <n v="7.24"/>
    <n v="12051"/>
    <n v="0.72"/>
    <n v="73.83"/>
  </r>
  <r>
    <x v="12"/>
    <n v="2007"/>
    <x v="14"/>
    <s v="Respiratory"/>
    <n v="3.56"/>
    <n v="9.35"/>
    <n v="1.59"/>
    <x v="1"/>
    <x v="2"/>
    <n v="378788"/>
    <n v="80.89"/>
    <n v="2.5299999999999998"/>
    <n v="7.41"/>
    <s v="Vaccination"/>
    <n v="21037"/>
    <x v="1"/>
    <n v="70.260000000000005"/>
    <n v="2035"/>
    <n v="8.09"/>
    <n v="59791"/>
    <n v="0.89"/>
    <n v="26.1"/>
  </r>
  <r>
    <x v="19"/>
    <n v="2019"/>
    <x v="15"/>
    <s v="Metabolic"/>
    <n v="13.51"/>
    <n v="12.17"/>
    <n v="5.79"/>
    <x v="0"/>
    <x v="1"/>
    <n v="958427"/>
    <n v="83.07"/>
    <n v="1.86"/>
    <n v="4.92"/>
    <s v="Vaccination"/>
    <n v="26474"/>
    <x v="1"/>
    <n v="95.99"/>
    <n v="4290"/>
    <n v="6.61"/>
    <n v="83051"/>
    <n v="0.73"/>
    <n v="78.45"/>
  </r>
  <r>
    <x v="10"/>
    <n v="2024"/>
    <x v="3"/>
    <s v="Metabolic"/>
    <n v="7.12"/>
    <n v="4.58"/>
    <n v="9.5399999999999991"/>
    <x v="0"/>
    <x v="1"/>
    <n v="406824"/>
    <n v="79.44"/>
    <n v="3.8"/>
    <n v="5.28"/>
    <s v="Vaccination"/>
    <n v="458"/>
    <x v="0"/>
    <n v="81.88"/>
    <n v="2908"/>
    <n v="3.29"/>
    <n v="34670"/>
    <n v="0.65"/>
    <n v="77.150000000000006"/>
  </r>
  <r>
    <x v="7"/>
    <n v="2015"/>
    <x v="17"/>
    <s v="Neurological"/>
    <n v="12.23"/>
    <n v="12.67"/>
    <n v="9.25"/>
    <x v="1"/>
    <x v="0"/>
    <n v="632197"/>
    <n v="87.01"/>
    <n v="4.6399999999999997"/>
    <n v="0.99"/>
    <s v="Surgery"/>
    <n v="46182"/>
    <x v="1"/>
    <n v="91.91"/>
    <n v="60"/>
    <n v="2.02"/>
    <n v="17560"/>
    <n v="0.66"/>
    <n v="77.8"/>
  </r>
  <r>
    <x v="13"/>
    <n v="2004"/>
    <x v="1"/>
    <s v="Infectious"/>
    <n v="10.48"/>
    <n v="2.23"/>
    <n v="3.27"/>
    <x v="1"/>
    <x v="2"/>
    <n v="350162"/>
    <n v="97.8"/>
    <n v="2.54"/>
    <n v="8.7899999999999991"/>
    <s v="Surgery"/>
    <n v="46646"/>
    <x v="1"/>
    <n v="93.65"/>
    <n v="942"/>
    <n v="7.37"/>
    <n v="61961"/>
    <n v="0.51"/>
    <n v="58.45"/>
  </r>
  <r>
    <x v="16"/>
    <n v="2017"/>
    <x v="4"/>
    <s v="Cardiovascular"/>
    <n v="16.579999999999998"/>
    <n v="8.93"/>
    <n v="6.83"/>
    <x v="2"/>
    <x v="2"/>
    <n v="952664"/>
    <n v="76.13"/>
    <n v="3.21"/>
    <n v="4.5599999999999996"/>
    <s v="Medication"/>
    <n v="20007"/>
    <x v="0"/>
    <n v="68.48"/>
    <n v="1656"/>
    <n v="8.89"/>
    <n v="40722"/>
    <n v="0.55000000000000004"/>
    <n v="74.83"/>
  </r>
  <r>
    <x v="14"/>
    <n v="2016"/>
    <x v="5"/>
    <s v="Viral"/>
    <n v="16.29"/>
    <n v="6.77"/>
    <n v="7.17"/>
    <x v="2"/>
    <x v="1"/>
    <n v="135061"/>
    <n v="91.23"/>
    <n v="2.31"/>
    <n v="9.25"/>
    <s v="Vaccination"/>
    <n v="14213"/>
    <x v="1"/>
    <n v="88.6"/>
    <n v="342"/>
    <n v="5.8"/>
    <n v="68970"/>
    <n v="0.67"/>
    <n v="63.97"/>
  </r>
  <r>
    <x v="14"/>
    <n v="2002"/>
    <x v="7"/>
    <s v="Chronic"/>
    <n v="10.14"/>
    <n v="12.19"/>
    <n v="0.26"/>
    <x v="0"/>
    <x v="1"/>
    <n v="234326"/>
    <n v="62.94"/>
    <n v="3.82"/>
    <n v="9.3800000000000008"/>
    <s v="Therapy"/>
    <n v="22921"/>
    <x v="0"/>
    <n v="96.39"/>
    <n v="899"/>
    <n v="3.18"/>
    <n v="39529"/>
    <n v="0.54"/>
    <n v="55.76"/>
  </r>
  <r>
    <x v="10"/>
    <n v="2001"/>
    <x v="19"/>
    <s v="Parasitic"/>
    <n v="5.93"/>
    <n v="0.88"/>
    <n v="1.53"/>
    <x v="0"/>
    <x v="2"/>
    <n v="397759"/>
    <n v="71.650000000000006"/>
    <n v="3.46"/>
    <n v="1.24"/>
    <s v="Surgery"/>
    <n v="7738"/>
    <x v="1"/>
    <n v="73.540000000000006"/>
    <n v="4577"/>
    <n v="9.32"/>
    <n v="74388"/>
    <n v="0.66"/>
    <n v="59.27"/>
  </r>
  <r>
    <x v="5"/>
    <n v="2006"/>
    <x v="16"/>
    <s v="Metabolic"/>
    <n v="0.32"/>
    <n v="10.62"/>
    <n v="4.5999999999999996"/>
    <x v="1"/>
    <x v="2"/>
    <n v="345586"/>
    <n v="79.94"/>
    <n v="1.78"/>
    <n v="2.64"/>
    <s v="Medication"/>
    <n v="39016"/>
    <x v="1"/>
    <n v="59.19"/>
    <n v="730"/>
    <n v="2.88"/>
    <n v="6170"/>
    <n v="0.73"/>
    <n v="63.69"/>
  </r>
  <r>
    <x v="11"/>
    <n v="2017"/>
    <x v="8"/>
    <s v="Infectious"/>
    <n v="9.41"/>
    <n v="7.68"/>
    <n v="1.9"/>
    <x v="1"/>
    <x v="2"/>
    <n v="707171"/>
    <n v="60.11"/>
    <n v="4.43"/>
    <n v="9.1999999999999993"/>
    <s v="Medication"/>
    <n v="25266"/>
    <x v="1"/>
    <n v="98.22"/>
    <n v="2795"/>
    <n v="8.7899999999999991"/>
    <n v="94140"/>
    <n v="0.88"/>
    <n v="43.11"/>
  </r>
  <r>
    <x v="10"/>
    <n v="2011"/>
    <x v="4"/>
    <s v="Parasitic"/>
    <n v="7.92"/>
    <n v="14.51"/>
    <n v="2.09"/>
    <x v="0"/>
    <x v="1"/>
    <n v="622977"/>
    <n v="66.88"/>
    <n v="2.7"/>
    <n v="2.71"/>
    <s v="Therapy"/>
    <n v="3111"/>
    <x v="0"/>
    <n v="73.69"/>
    <n v="2269"/>
    <n v="8.52"/>
    <n v="44416"/>
    <n v="0.55000000000000004"/>
    <n v="62.7"/>
  </r>
  <r>
    <x v="18"/>
    <n v="2015"/>
    <x v="7"/>
    <s v="Bacterial"/>
    <n v="0.75"/>
    <n v="12.32"/>
    <n v="9.89"/>
    <x v="2"/>
    <x v="2"/>
    <n v="728229"/>
    <n v="55.5"/>
    <n v="2.46"/>
    <n v="2.62"/>
    <s v="Medication"/>
    <n v="1171"/>
    <x v="0"/>
    <n v="77.150000000000006"/>
    <n v="2211"/>
    <n v="1.93"/>
    <n v="69661"/>
    <n v="0.73"/>
    <n v="83.44"/>
  </r>
  <r>
    <x v="0"/>
    <n v="2021"/>
    <x v="6"/>
    <s v="Infectious"/>
    <n v="8.65"/>
    <n v="9.34"/>
    <n v="7.06"/>
    <x v="1"/>
    <x v="2"/>
    <n v="777437"/>
    <n v="74.8"/>
    <n v="4"/>
    <n v="9.24"/>
    <s v="Therapy"/>
    <n v="25469"/>
    <x v="0"/>
    <n v="70.67"/>
    <n v="426"/>
    <n v="2.25"/>
    <n v="61626"/>
    <n v="0.49"/>
    <n v="41.5"/>
  </r>
  <r>
    <x v="10"/>
    <n v="2017"/>
    <x v="15"/>
    <s v="Infectious"/>
    <n v="1.31"/>
    <n v="3.21"/>
    <n v="1.95"/>
    <x v="3"/>
    <x v="2"/>
    <n v="917358"/>
    <n v="93.92"/>
    <n v="1.48"/>
    <n v="3.25"/>
    <s v="Medication"/>
    <n v="17595"/>
    <x v="1"/>
    <n v="51.73"/>
    <n v="4421"/>
    <n v="4.5999999999999996"/>
    <n v="32446"/>
    <n v="0.89"/>
    <n v="46.44"/>
  </r>
  <r>
    <x v="19"/>
    <n v="2010"/>
    <x v="7"/>
    <s v="Bacterial"/>
    <n v="14.72"/>
    <n v="1.28"/>
    <n v="9.02"/>
    <x v="1"/>
    <x v="2"/>
    <n v="186713"/>
    <n v="83.25"/>
    <n v="4.8899999999999997"/>
    <n v="9.89"/>
    <s v="Medication"/>
    <n v="28878"/>
    <x v="0"/>
    <n v="63.86"/>
    <n v="4001"/>
    <n v="9.2799999999999994"/>
    <n v="23891"/>
    <n v="0.62"/>
    <n v="65.67"/>
  </r>
  <r>
    <x v="17"/>
    <n v="2024"/>
    <x v="2"/>
    <s v="Respiratory"/>
    <n v="11.76"/>
    <n v="11.33"/>
    <n v="9.24"/>
    <x v="3"/>
    <x v="2"/>
    <n v="394874"/>
    <n v="83.23"/>
    <n v="1.96"/>
    <n v="2.78"/>
    <s v="Therapy"/>
    <n v="20367"/>
    <x v="1"/>
    <n v="70.069999999999993"/>
    <n v="1180"/>
    <n v="9.5299999999999994"/>
    <n v="55264"/>
    <n v="0.69"/>
    <n v="58.18"/>
  </r>
  <r>
    <x v="17"/>
    <n v="2019"/>
    <x v="17"/>
    <s v="Genetic"/>
    <n v="4.16"/>
    <n v="10.28"/>
    <n v="2.31"/>
    <x v="0"/>
    <x v="2"/>
    <n v="893584"/>
    <n v="73.92"/>
    <n v="1.32"/>
    <n v="3.63"/>
    <s v="Medication"/>
    <n v="29300"/>
    <x v="1"/>
    <n v="92.32"/>
    <n v="2916"/>
    <n v="7.63"/>
    <n v="12651"/>
    <n v="0.53"/>
    <n v="23.07"/>
  </r>
  <r>
    <x v="16"/>
    <n v="2010"/>
    <x v="10"/>
    <s v="Respiratory"/>
    <n v="3.36"/>
    <n v="1.42"/>
    <n v="5.16"/>
    <x v="1"/>
    <x v="0"/>
    <n v="626217"/>
    <n v="74.739999999999995"/>
    <n v="1.31"/>
    <n v="3.22"/>
    <s v="Surgery"/>
    <n v="30652"/>
    <x v="1"/>
    <n v="71.400000000000006"/>
    <n v="3333"/>
    <n v="2"/>
    <n v="93651"/>
    <n v="0.75"/>
    <n v="66.260000000000005"/>
  </r>
  <r>
    <x v="0"/>
    <n v="2019"/>
    <x v="19"/>
    <s v="Respiratory"/>
    <n v="13.84"/>
    <n v="7.43"/>
    <n v="4.7300000000000004"/>
    <x v="3"/>
    <x v="2"/>
    <n v="480065"/>
    <n v="60.41"/>
    <n v="1.65"/>
    <n v="8.25"/>
    <s v="Medication"/>
    <n v="2889"/>
    <x v="0"/>
    <n v="71.31"/>
    <n v="197"/>
    <n v="7.67"/>
    <n v="3334"/>
    <n v="0.71"/>
    <n v="37.590000000000003"/>
  </r>
  <r>
    <x v="19"/>
    <n v="2020"/>
    <x v="12"/>
    <s v="Parasitic"/>
    <n v="4.95"/>
    <n v="3.04"/>
    <n v="8.93"/>
    <x v="1"/>
    <x v="1"/>
    <n v="89070"/>
    <n v="79.11"/>
    <n v="4.01"/>
    <n v="3.13"/>
    <s v="Surgery"/>
    <n v="34366"/>
    <x v="0"/>
    <n v="64.38"/>
    <n v="2520"/>
    <n v="9.4600000000000009"/>
    <n v="62989"/>
    <n v="0.75"/>
    <n v="71.650000000000006"/>
  </r>
  <r>
    <x v="16"/>
    <n v="2020"/>
    <x v="18"/>
    <s v="Autoimmune"/>
    <n v="15.55"/>
    <n v="2.98"/>
    <n v="8.09"/>
    <x v="1"/>
    <x v="1"/>
    <n v="486666"/>
    <n v="88.49"/>
    <n v="2.4300000000000002"/>
    <n v="6.58"/>
    <s v="Therapy"/>
    <n v="49517"/>
    <x v="1"/>
    <n v="92.47"/>
    <n v="2681"/>
    <n v="8.76"/>
    <n v="30359"/>
    <n v="0.63"/>
    <n v="40.1"/>
  </r>
  <r>
    <x v="4"/>
    <n v="2005"/>
    <x v="19"/>
    <s v="Neurological"/>
    <n v="7.77"/>
    <n v="4.6500000000000004"/>
    <n v="0.11"/>
    <x v="1"/>
    <x v="2"/>
    <n v="298709"/>
    <n v="80"/>
    <n v="1.18"/>
    <n v="4.24"/>
    <s v="Medication"/>
    <n v="46617"/>
    <x v="0"/>
    <n v="63.6"/>
    <n v="3604"/>
    <n v="9.31"/>
    <n v="9121"/>
    <n v="0.86"/>
    <n v="45.93"/>
  </r>
  <r>
    <x v="17"/>
    <n v="2015"/>
    <x v="12"/>
    <s v="Metabolic"/>
    <n v="1.87"/>
    <n v="6.95"/>
    <n v="5.98"/>
    <x v="3"/>
    <x v="1"/>
    <n v="76378"/>
    <n v="77.83"/>
    <n v="0.84"/>
    <n v="2.5"/>
    <s v="Medication"/>
    <n v="34533"/>
    <x v="1"/>
    <n v="92.65"/>
    <n v="2209"/>
    <n v="4.2300000000000004"/>
    <n v="89574"/>
    <n v="0.85"/>
    <n v="60.26"/>
  </r>
  <r>
    <x v="8"/>
    <n v="2004"/>
    <x v="19"/>
    <s v="Cardiovascular"/>
    <n v="0.64"/>
    <n v="8.58"/>
    <n v="4.8899999999999997"/>
    <x v="1"/>
    <x v="0"/>
    <n v="914840"/>
    <n v="72.48"/>
    <n v="4.08"/>
    <n v="1"/>
    <s v="Therapy"/>
    <n v="4719"/>
    <x v="1"/>
    <n v="80.010000000000005"/>
    <n v="3782"/>
    <n v="5.31"/>
    <n v="3205"/>
    <n v="0.57999999999999996"/>
    <n v="31.28"/>
  </r>
  <r>
    <x v="15"/>
    <n v="2001"/>
    <x v="0"/>
    <s v="Cardiovascular"/>
    <n v="3.27"/>
    <n v="2.7"/>
    <n v="3.28"/>
    <x v="2"/>
    <x v="2"/>
    <n v="395475"/>
    <n v="67.739999999999995"/>
    <n v="1.52"/>
    <n v="7.74"/>
    <s v="Surgery"/>
    <n v="18574"/>
    <x v="1"/>
    <n v="85.65"/>
    <n v="622"/>
    <n v="2.44"/>
    <n v="60281"/>
    <n v="0.78"/>
    <n v="89.16"/>
  </r>
  <r>
    <x v="11"/>
    <n v="2005"/>
    <x v="7"/>
    <s v="Viral"/>
    <n v="10.67"/>
    <n v="7.57"/>
    <n v="5.22"/>
    <x v="1"/>
    <x v="1"/>
    <n v="636284"/>
    <n v="77.59"/>
    <n v="3.89"/>
    <n v="7.6"/>
    <s v="Vaccination"/>
    <n v="43216"/>
    <x v="0"/>
    <n v="77.38"/>
    <n v="947"/>
    <n v="4.0999999999999996"/>
    <n v="72302"/>
    <n v="0.41"/>
    <n v="59"/>
  </r>
  <r>
    <x v="1"/>
    <n v="2015"/>
    <x v="4"/>
    <s v="Autoimmune"/>
    <n v="1"/>
    <n v="9.0500000000000007"/>
    <n v="5.61"/>
    <x v="0"/>
    <x v="1"/>
    <n v="652897"/>
    <n v="56.68"/>
    <n v="4.6900000000000004"/>
    <n v="8.98"/>
    <s v="Therapy"/>
    <n v="8581"/>
    <x v="1"/>
    <n v="72.349999999999994"/>
    <n v="244"/>
    <n v="7.99"/>
    <n v="19340"/>
    <n v="0.51"/>
    <n v="64.040000000000006"/>
  </r>
  <r>
    <x v="2"/>
    <n v="2022"/>
    <x v="13"/>
    <s v="Genetic"/>
    <n v="6.22"/>
    <n v="1.1100000000000001"/>
    <n v="4.32"/>
    <x v="1"/>
    <x v="2"/>
    <n v="759220"/>
    <n v="51.96"/>
    <n v="2.92"/>
    <n v="3.08"/>
    <s v="Vaccination"/>
    <n v="41840"/>
    <x v="1"/>
    <n v="84.14"/>
    <n v="3671"/>
    <n v="9.6300000000000008"/>
    <n v="44239"/>
    <n v="0.76"/>
    <n v="37.33"/>
  </r>
  <r>
    <x v="19"/>
    <n v="2017"/>
    <x v="17"/>
    <s v="Chronic"/>
    <n v="5.85"/>
    <n v="8.34"/>
    <n v="4.72"/>
    <x v="1"/>
    <x v="0"/>
    <n v="387005"/>
    <n v="84.19"/>
    <n v="4.58"/>
    <n v="8.23"/>
    <s v="Medication"/>
    <n v="1169"/>
    <x v="0"/>
    <n v="88.87"/>
    <n v="2994"/>
    <n v="9.74"/>
    <n v="35399"/>
    <n v="0.83"/>
    <n v="34.93"/>
  </r>
  <r>
    <x v="13"/>
    <n v="2010"/>
    <x v="10"/>
    <s v="Genetic"/>
    <n v="5.54"/>
    <n v="7.77"/>
    <n v="0.46"/>
    <x v="1"/>
    <x v="1"/>
    <n v="667328"/>
    <n v="54.11"/>
    <n v="4.54"/>
    <n v="4.3099999999999996"/>
    <s v="Vaccination"/>
    <n v="27882"/>
    <x v="1"/>
    <n v="79.83"/>
    <n v="3156"/>
    <n v="9.66"/>
    <n v="66172"/>
    <n v="0.45"/>
    <n v="32.79"/>
  </r>
  <r>
    <x v="4"/>
    <n v="2021"/>
    <x v="1"/>
    <s v="Neurological"/>
    <n v="10.02"/>
    <n v="5.14"/>
    <n v="1.39"/>
    <x v="2"/>
    <x v="2"/>
    <n v="673166"/>
    <n v="83.02"/>
    <n v="1.53"/>
    <n v="7.05"/>
    <s v="Therapy"/>
    <n v="31025"/>
    <x v="1"/>
    <n v="67.31"/>
    <n v="3916"/>
    <n v="7.75"/>
    <n v="83384"/>
    <n v="0.82"/>
    <n v="82.42"/>
  </r>
  <r>
    <x v="5"/>
    <n v="2010"/>
    <x v="5"/>
    <s v="Infectious"/>
    <n v="3.08"/>
    <n v="10.36"/>
    <n v="9.23"/>
    <x v="1"/>
    <x v="1"/>
    <n v="209267"/>
    <n v="92.71"/>
    <n v="1.21"/>
    <n v="3.63"/>
    <s v="Medication"/>
    <n v="27839"/>
    <x v="1"/>
    <n v="90.99"/>
    <n v="2592"/>
    <n v="4.8600000000000003"/>
    <n v="72650"/>
    <n v="0.63"/>
    <n v="77.92"/>
  </r>
  <r>
    <x v="7"/>
    <n v="2014"/>
    <x v="5"/>
    <s v="Genetic"/>
    <n v="13.81"/>
    <n v="10.47"/>
    <n v="5.05"/>
    <x v="1"/>
    <x v="1"/>
    <n v="435390"/>
    <n v="95.95"/>
    <n v="0.51"/>
    <n v="8.25"/>
    <s v="Surgery"/>
    <n v="14136"/>
    <x v="1"/>
    <n v="56.47"/>
    <n v="1745"/>
    <n v="0.84"/>
    <n v="71417"/>
    <n v="0.81"/>
    <n v="80.650000000000006"/>
  </r>
  <r>
    <x v="3"/>
    <n v="2010"/>
    <x v="7"/>
    <s v="Autoimmune"/>
    <n v="2.48"/>
    <n v="14.45"/>
    <n v="7.64"/>
    <x v="2"/>
    <x v="1"/>
    <n v="517479"/>
    <n v="81.2"/>
    <n v="4.05"/>
    <n v="4.59"/>
    <s v="Surgery"/>
    <n v="16331"/>
    <x v="0"/>
    <n v="57.09"/>
    <n v="244"/>
    <n v="1.65"/>
    <n v="28022"/>
    <n v="0.64"/>
    <n v="29.22"/>
  </r>
  <r>
    <x v="6"/>
    <n v="2009"/>
    <x v="16"/>
    <s v="Infectious"/>
    <n v="7.28"/>
    <n v="14.76"/>
    <n v="6.73"/>
    <x v="0"/>
    <x v="0"/>
    <n v="850229"/>
    <n v="67.62"/>
    <n v="4.41"/>
    <n v="7.69"/>
    <s v="Therapy"/>
    <n v="20112"/>
    <x v="1"/>
    <n v="83.97"/>
    <n v="1246"/>
    <n v="3.94"/>
    <n v="35651"/>
    <n v="0.51"/>
    <n v="67.2"/>
  </r>
  <r>
    <x v="7"/>
    <n v="2001"/>
    <x v="14"/>
    <s v="Viral"/>
    <n v="16.79"/>
    <n v="5.16"/>
    <n v="3.26"/>
    <x v="2"/>
    <x v="2"/>
    <n v="967443"/>
    <n v="70.58"/>
    <n v="1.63"/>
    <n v="3.6"/>
    <s v="Therapy"/>
    <n v="4690"/>
    <x v="1"/>
    <n v="52.38"/>
    <n v="666"/>
    <n v="1.64"/>
    <n v="92879"/>
    <n v="0.8"/>
    <n v="56.76"/>
  </r>
  <r>
    <x v="8"/>
    <n v="2010"/>
    <x v="18"/>
    <s v="Viral"/>
    <n v="3.72"/>
    <n v="4.3499999999999996"/>
    <n v="7.96"/>
    <x v="2"/>
    <x v="0"/>
    <n v="357185"/>
    <n v="73"/>
    <n v="1.06"/>
    <n v="7.81"/>
    <s v="Vaccination"/>
    <n v="37299"/>
    <x v="0"/>
    <n v="65.06"/>
    <n v="3925"/>
    <n v="7.72"/>
    <n v="39743"/>
    <n v="0.65"/>
    <n v="39.840000000000003"/>
  </r>
  <r>
    <x v="7"/>
    <n v="2012"/>
    <x v="7"/>
    <s v="Chronic"/>
    <n v="2.16"/>
    <n v="14.69"/>
    <n v="8.41"/>
    <x v="2"/>
    <x v="2"/>
    <n v="156230"/>
    <n v="75.25"/>
    <n v="3.71"/>
    <n v="9.76"/>
    <s v="Surgery"/>
    <n v="3855"/>
    <x v="0"/>
    <n v="92.06"/>
    <n v="1149"/>
    <n v="5.9"/>
    <n v="47632"/>
    <n v="0.52"/>
    <n v="37.92"/>
  </r>
  <r>
    <x v="9"/>
    <n v="2002"/>
    <x v="7"/>
    <s v="Parasitic"/>
    <n v="18.350000000000001"/>
    <n v="12.68"/>
    <n v="2.63"/>
    <x v="0"/>
    <x v="0"/>
    <n v="538504"/>
    <n v="99.79"/>
    <n v="0.67"/>
    <n v="0.69"/>
    <s v="Vaccination"/>
    <n v="38140"/>
    <x v="1"/>
    <n v="64.430000000000007"/>
    <n v="3554"/>
    <n v="9.41"/>
    <n v="83005"/>
    <n v="0.54"/>
    <n v="36.81"/>
  </r>
  <r>
    <x v="18"/>
    <n v="2021"/>
    <x v="4"/>
    <s v="Metabolic"/>
    <n v="4.3099999999999996"/>
    <n v="7.14"/>
    <n v="9.6199999999999992"/>
    <x v="3"/>
    <x v="2"/>
    <n v="517993"/>
    <n v="86.15"/>
    <n v="3.31"/>
    <n v="4.84"/>
    <s v="Vaccination"/>
    <n v="2467"/>
    <x v="1"/>
    <n v="62.03"/>
    <n v="4362"/>
    <n v="9.0500000000000007"/>
    <n v="17339"/>
    <n v="0.83"/>
    <n v="22.09"/>
  </r>
  <r>
    <x v="3"/>
    <n v="2016"/>
    <x v="16"/>
    <s v="Genetic"/>
    <n v="1.47"/>
    <n v="6.86"/>
    <n v="0.61"/>
    <x v="1"/>
    <x v="0"/>
    <n v="449473"/>
    <n v="60.7"/>
    <n v="3.03"/>
    <n v="6.97"/>
    <s v="Surgery"/>
    <n v="8294"/>
    <x v="1"/>
    <n v="80.48"/>
    <n v="3142"/>
    <n v="8.58"/>
    <n v="71999"/>
    <n v="0.66"/>
    <n v="30.75"/>
  </r>
  <r>
    <x v="8"/>
    <n v="2004"/>
    <x v="5"/>
    <s v="Genetic"/>
    <n v="15.61"/>
    <n v="7.75"/>
    <n v="0.7"/>
    <x v="1"/>
    <x v="1"/>
    <n v="649987"/>
    <n v="69.400000000000006"/>
    <n v="2.23"/>
    <n v="1.91"/>
    <s v="Therapy"/>
    <n v="19145"/>
    <x v="1"/>
    <n v="82.59"/>
    <n v="3615"/>
    <n v="0.43"/>
    <n v="17862"/>
    <n v="0.7"/>
    <n v="25.93"/>
  </r>
  <r>
    <x v="2"/>
    <n v="2002"/>
    <x v="16"/>
    <s v="Metabolic"/>
    <n v="17.21"/>
    <n v="6.84"/>
    <n v="5.32"/>
    <x v="3"/>
    <x v="2"/>
    <n v="67676"/>
    <n v="75.87"/>
    <n v="3.53"/>
    <n v="5.03"/>
    <s v="Therapy"/>
    <n v="12744"/>
    <x v="1"/>
    <n v="98.95"/>
    <n v="3561"/>
    <n v="0.8"/>
    <n v="88865"/>
    <n v="0.7"/>
    <n v="35.72"/>
  </r>
  <r>
    <x v="6"/>
    <n v="2018"/>
    <x v="19"/>
    <s v="Respiratory"/>
    <n v="18.07"/>
    <n v="9.82"/>
    <n v="3.59"/>
    <x v="1"/>
    <x v="2"/>
    <n v="235504"/>
    <n v="99.55"/>
    <n v="3"/>
    <n v="5.68"/>
    <s v="Surgery"/>
    <n v="16041"/>
    <x v="0"/>
    <n v="82.82"/>
    <n v="4389"/>
    <n v="9.4"/>
    <n v="53186"/>
    <n v="0.41"/>
    <n v="50.02"/>
  </r>
  <r>
    <x v="13"/>
    <n v="2013"/>
    <x v="16"/>
    <s v="Infectious"/>
    <n v="14.68"/>
    <n v="0.9"/>
    <n v="1.23"/>
    <x v="2"/>
    <x v="0"/>
    <n v="454306"/>
    <n v="60.41"/>
    <n v="3.58"/>
    <n v="4.09"/>
    <s v="Therapy"/>
    <n v="39992"/>
    <x v="0"/>
    <n v="59.95"/>
    <n v="2339"/>
    <n v="5.39"/>
    <n v="14074"/>
    <n v="0.89"/>
    <n v="32.369999999999997"/>
  </r>
  <r>
    <x v="6"/>
    <n v="2017"/>
    <x v="11"/>
    <s v="Autoimmune"/>
    <n v="13.63"/>
    <n v="14.2"/>
    <n v="0.56000000000000005"/>
    <x v="2"/>
    <x v="0"/>
    <n v="176901"/>
    <n v="77.06"/>
    <n v="1.1100000000000001"/>
    <n v="8.6300000000000008"/>
    <s v="Surgery"/>
    <n v="29112"/>
    <x v="0"/>
    <n v="80.41"/>
    <n v="4733"/>
    <n v="2.5"/>
    <n v="48173"/>
    <n v="0.68"/>
    <n v="63.91"/>
  </r>
  <r>
    <x v="16"/>
    <n v="2016"/>
    <x v="16"/>
    <s v="Chronic"/>
    <n v="19.77"/>
    <n v="5.03"/>
    <n v="5.8"/>
    <x v="2"/>
    <x v="2"/>
    <n v="877188"/>
    <n v="82.96"/>
    <n v="4.08"/>
    <n v="4.4400000000000004"/>
    <s v="Vaccination"/>
    <n v="37109"/>
    <x v="0"/>
    <n v="68.27"/>
    <n v="4048"/>
    <n v="3.92"/>
    <n v="72581"/>
    <n v="0.77"/>
    <n v="56.65"/>
  </r>
  <r>
    <x v="5"/>
    <n v="2017"/>
    <x v="5"/>
    <s v="Cardiovascular"/>
    <n v="19.8"/>
    <n v="1.56"/>
    <n v="7.25"/>
    <x v="2"/>
    <x v="0"/>
    <n v="122030"/>
    <n v="62.02"/>
    <n v="4.18"/>
    <n v="5.18"/>
    <s v="Medication"/>
    <n v="41907"/>
    <x v="0"/>
    <n v="82.23"/>
    <n v="1548"/>
    <n v="1.79"/>
    <n v="3102"/>
    <n v="0.69"/>
    <n v="24.86"/>
  </r>
  <r>
    <x v="19"/>
    <n v="2011"/>
    <x v="15"/>
    <s v="Infectious"/>
    <n v="16.14"/>
    <n v="8.4"/>
    <n v="9.67"/>
    <x v="2"/>
    <x v="0"/>
    <n v="597211"/>
    <n v="50.28"/>
    <n v="2.0299999999999998"/>
    <n v="7.53"/>
    <s v="Surgery"/>
    <n v="49547"/>
    <x v="1"/>
    <n v="73.86"/>
    <n v="553"/>
    <n v="5.51"/>
    <n v="33076"/>
    <n v="0.79"/>
    <n v="51.89"/>
  </r>
  <r>
    <x v="2"/>
    <n v="2016"/>
    <x v="4"/>
    <s v="Parasitic"/>
    <n v="12.75"/>
    <n v="13.72"/>
    <n v="5.17"/>
    <x v="0"/>
    <x v="0"/>
    <n v="275413"/>
    <n v="98.7"/>
    <n v="4.8099999999999996"/>
    <n v="7.7"/>
    <s v="Medication"/>
    <n v="4424"/>
    <x v="1"/>
    <n v="83.21"/>
    <n v="3806"/>
    <n v="4.55"/>
    <n v="11315"/>
    <n v="0.44"/>
    <n v="75.87"/>
  </r>
  <r>
    <x v="1"/>
    <n v="2021"/>
    <x v="1"/>
    <s v="Chronic"/>
    <n v="14.06"/>
    <n v="4.83"/>
    <n v="9.27"/>
    <x v="3"/>
    <x v="2"/>
    <n v="151648"/>
    <n v="60.21"/>
    <n v="4.16"/>
    <n v="8.26"/>
    <s v="Therapy"/>
    <n v="10064"/>
    <x v="1"/>
    <n v="71.599999999999994"/>
    <n v="3796"/>
    <n v="1.38"/>
    <n v="24876"/>
    <n v="0.63"/>
    <n v="60.35"/>
  </r>
  <r>
    <x v="8"/>
    <n v="2002"/>
    <x v="1"/>
    <s v="Cardiovascular"/>
    <n v="9.1999999999999993"/>
    <n v="12.1"/>
    <n v="5.8"/>
    <x v="2"/>
    <x v="1"/>
    <n v="403830"/>
    <n v="99.18"/>
    <n v="2.66"/>
    <n v="4.3600000000000003"/>
    <s v="Medication"/>
    <n v="12260"/>
    <x v="0"/>
    <n v="75.17"/>
    <n v="2896"/>
    <n v="4.4800000000000004"/>
    <n v="64858"/>
    <n v="0.59"/>
    <n v="63.54"/>
  </r>
  <r>
    <x v="18"/>
    <n v="2012"/>
    <x v="16"/>
    <s v="Neurological"/>
    <n v="11.98"/>
    <n v="4.51"/>
    <n v="4.1399999999999997"/>
    <x v="2"/>
    <x v="1"/>
    <n v="879002"/>
    <n v="57.95"/>
    <n v="2.77"/>
    <n v="5.79"/>
    <s v="Medication"/>
    <n v="19311"/>
    <x v="1"/>
    <n v="67.209999999999994"/>
    <n v="3782"/>
    <n v="6.26"/>
    <n v="73903"/>
    <n v="0.46"/>
    <n v="46.82"/>
  </r>
  <r>
    <x v="7"/>
    <n v="2004"/>
    <x v="8"/>
    <s v="Genetic"/>
    <n v="4.87"/>
    <n v="13.75"/>
    <n v="9.4"/>
    <x v="3"/>
    <x v="0"/>
    <n v="953146"/>
    <n v="70.12"/>
    <n v="4.2300000000000004"/>
    <n v="3.28"/>
    <s v="Vaccination"/>
    <n v="25926"/>
    <x v="1"/>
    <n v="75.66"/>
    <n v="1169"/>
    <n v="3.84"/>
    <n v="27320"/>
    <n v="0.78"/>
    <n v="66.3"/>
  </r>
  <r>
    <x v="10"/>
    <n v="2014"/>
    <x v="2"/>
    <s v="Chronic"/>
    <n v="18.3"/>
    <n v="3.45"/>
    <n v="2.56"/>
    <x v="3"/>
    <x v="0"/>
    <n v="997907"/>
    <n v="90.78"/>
    <n v="2.4"/>
    <n v="2.16"/>
    <s v="Therapy"/>
    <n v="19428"/>
    <x v="1"/>
    <n v="89.04"/>
    <n v="3876"/>
    <n v="9.2899999999999991"/>
    <n v="35828"/>
    <n v="0.62"/>
    <n v="79.02"/>
  </r>
  <r>
    <x v="18"/>
    <n v="2006"/>
    <x v="18"/>
    <s v="Autoimmune"/>
    <n v="16.93"/>
    <n v="9.17"/>
    <n v="1"/>
    <x v="3"/>
    <x v="2"/>
    <n v="79367"/>
    <n v="94.55"/>
    <n v="3.94"/>
    <n v="3.83"/>
    <s v="Therapy"/>
    <n v="46698"/>
    <x v="0"/>
    <n v="84.37"/>
    <n v="3343"/>
    <n v="3.51"/>
    <n v="30695"/>
    <n v="0.46"/>
    <n v="78.89"/>
  </r>
  <r>
    <x v="4"/>
    <n v="2021"/>
    <x v="10"/>
    <s v="Cardiovascular"/>
    <n v="3.84"/>
    <n v="14.2"/>
    <n v="9.52"/>
    <x v="0"/>
    <x v="2"/>
    <n v="326535"/>
    <n v="99.28"/>
    <n v="2.89"/>
    <n v="5.3"/>
    <s v="Therapy"/>
    <n v="44264"/>
    <x v="1"/>
    <n v="53.07"/>
    <n v="3711"/>
    <n v="2.23"/>
    <n v="11189"/>
    <n v="0.49"/>
    <n v="68.91"/>
  </r>
  <r>
    <x v="2"/>
    <n v="2003"/>
    <x v="13"/>
    <s v="Chronic"/>
    <n v="18.940000000000001"/>
    <n v="8.1199999999999992"/>
    <n v="2.0099999999999998"/>
    <x v="3"/>
    <x v="0"/>
    <n v="978636"/>
    <n v="96.57"/>
    <n v="1.56"/>
    <n v="8.09"/>
    <s v="Medication"/>
    <n v="30992"/>
    <x v="0"/>
    <n v="73.23"/>
    <n v="53"/>
    <n v="3.41"/>
    <n v="89978"/>
    <n v="0.6"/>
    <n v="25.04"/>
  </r>
  <r>
    <x v="17"/>
    <n v="2021"/>
    <x v="8"/>
    <s v="Infectious"/>
    <n v="0.2"/>
    <n v="1"/>
    <n v="7.05"/>
    <x v="3"/>
    <x v="2"/>
    <n v="309572"/>
    <n v="83.71"/>
    <n v="0.81"/>
    <n v="4.34"/>
    <s v="Medication"/>
    <n v="19934"/>
    <x v="0"/>
    <n v="90.73"/>
    <n v="4222"/>
    <n v="7"/>
    <n v="54471"/>
    <n v="0.41"/>
    <n v="57.11"/>
  </r>
  <r>
    <x v="2"/>
    <n v="2024"/>
    <x v="10"/>
    <s v="Genetic"/>
    <n v="0.37"/>
    <n v="8.68"/>
    <n v="7.71"/>
    <x v="2"/>
    <x v="0"/>
    <n v="763315"/>
    <n v="56.7"/>
    <n v="4.33"/>
    <n v="4.88"/>
    <s v="Surgery"/>
    <n v="18600"/>
    <x v="1"/>
    <n v="53.89"/>
    <n v="929"/>
    <n v="8.2799999999999994"/>
    <n v="82343"/>
    <n v="0.83"/>
    <n v="32.520000000000003"/>
  </r>
  <r>
    <x v="15"/>
    <n v="2010"/>
    <x v="0"/>
    <s v="Cardiovascular"/>
    <n v="1.28"/>
    <n v="14.18"/>
    <n v="1.51"/>
    <x v="1"/>
    <x v="0"/>
    <n v="27830"/>
    <n v="96.97"/>
    <n v="3.1"/>
    <n v="6.05"/>
    <s v="Surgery"/>
    <n v="6128"/>
    <x v="0"/>
    <n v="81.36"/>
    <n v="3042"/>
    <n v="7.16"/>
    <n v="93645"/>
    <n v="0.77"/>
    <n v="66.63"/>
  </r>
  <r>
    <x v="14"/>
    <n v="2020"/>
    <x v="17"/>
    <s v="Bacterial"/>
    <n v="15.13"/>
    <n v="0.62"/>
    <n v="6.99"/>
    <x v="0"/>
    <x v="2"/>
    <n v="619591"/>
    <n v="77.849999999999994"/>
    <n v="2.56"/>
    <n v="8.5500000000000007"/>
    <s v="Surgery"/>
    <n v="4453"/>
    <x v="1"/>
    <n v="53.52"/>
    <n v="4660"/>
    <n v="6.92"/>
    <n v="51371"/>
    <n v="0.84"/>
    <n v="61.16"/>
  </r>
  <r>
    <x v="16"/>
    <n v="2007"/>
    <x v="15"/>
    <s v="Parasitic"/>
    <n v="14.23"/>
    <n v="1.42"/>
    <n v="7.23"/>
    <x v="1"/>
    <x v="1"/>
    <n v="625781"/>
    <n v="50.13"/>
    <n v="0.67"/>
    <n v="7.9"/>
    <s v="Surgery"/>
    <n v="19385"/>
    <x v="0"/>
    <n v="85.41"/>
    <n v="1509"/>
    <n v="0.61"/>
    <n v="50393"/>
    <n v="0.75"/>
    <n v="53.31"/>
  </r>
  <r>
    <x v="10"/>
    <n v="2008"/>
    <x v="3"/>
    <s v="Parasitic"/>
    <n v="4.6399999999999997"/>
    <n v="10.11"/>
    <n v="3.34"/>
    <x v="2"/>
    <x v="0"/>
    <n v="539392"/>
    <n v="50.37"/>
    <n v="2.84"/>
    <n v="6.86"/>
    <s v="Medication"/>
    <n v="11847"/>
    <x v="1"/>
    <n v="84"/>
    <n v="3211"/>
    <n v="2.48"/>
    <n v="88280"/>
    <n v="0.6"/>
    <n v="62.62"/>
  </r>
  <r>
    <x v="6"/>
    <n v="2005"/>
    <x v="15"/>
    <s v="Neurological"/>
    <n v="0.45"/>
    <n v="8.48"/>
    <n v="3.75"/>
    <x v="2"/>
    <x v="2"/>
    <n v="927184"/>
    <n v="64.78"/>
    <n v="4.3600000000000003"/>
    <n v="1.1000000000000001"/>
    <s v="Therapy"/>
    <n v="32226"/>
    <x v="0"/>
    <n v="59.39"/>
    <n v="1270"/>
    <n v="2.4300000000000002"/>
    <n v="56653"/>
    <n v="0.75"/>
    <n v="83.81"/>
  </r>
  <r>
    <x v="18"/>
    <n v="2001"/>
    <x v="6"/>
    <s v="Chronic"/>
    <n v="9.18"/>
    <n v="12.37"/>
    <n v="5.88"/>
    <x v="0"/>
    <x v="1"/>
    <n v="792680"/>
    <n v="84.31"/>
    <n v="2.79"/>
    <n v="2.77"/>
    <s v="Medication"/>
    <n v="30851"/>
    <x v="0"/>
    <n v="78.400000000000006"/>
    <n v="3687"/>
    <n v="9.52"/>
    <n v="67016"/>
    <n v="0.54"/>
    <n v="78.14"/>
  </r>
  <r>
    <x v="8"/>
    <n v="2005"/>
    <x v="3"/>
    <s v="Parasitic"/>
    <n v="7.96"/>
    <n v="14.64"/>
    <n v="4.8899999999999997"/>
    <x v="3"/>
    <x v="2"/>
    <n v="394009"/>
    <n v="73.17"/>
    <n v="3.49"/>
    <n v="3.39"/>
    <s v="Medication"/>
    <n v="24734"/>
    <x v="1"/>
    <n v="74.16"/>
    <n v="4189"/>
    <n v="2.72"/>
    <n v="38272"/>
    <n v="0.76"/>
    <n v="41.7"/>
  </r>
  <r>
    <x v="15"/>
    <n v="2013"/>
    <x v="16"/>
    <s v="Chronic"/>
    <n v="18.29"/>
    <n v="13.1"/>
    <n v="1.63"/>
    <x v="1"/>
    <x v="1"/>
    <n v="15139"/>
    <n v="96.42"/>
    <n v="0.74"/>
    <n v="3.9"/>
    <s v="Surgery"/>
    <n v="9631"/>
    <x v="0"/>
    <n v="69.36"/>
    <n v="4822"/>
    <n v="0.18"/>
    <n v="93190"/>
    <n v="0.73"/>
    <n v="64.55"/>
  </r>
  <r>
    <x v="1"/>
    <n v="2014"/>
    <x v="8"/>
    <s v="Respiratory"/>
    <n v="10.83"/>
    <n v="11.56"/>
    <n v="4.2300000000000004"/>
    <x v="2"/>
    <x v="1"/>
    <n v="315173"/>
    <n v="73.989999999999995"/>
    <n v="4.88"/>
    <n v="1.46"/>
    <s v="Therapy"/>
    <n v="40076"/>
    <x v="1"/>
    <n v="80.09"/>
    <n v="4349"/>
    <n v="2.12"/>
    <n v="81878"/>
    <n v="0.48"/>
    <n v="46.66"/>
  </r>
  <r>
    <x v="3"/>
    <n v="2007"/>
    <x v="0"/>
    <s v="Neurological"/>
    <n v="3.42"/>
    <n v="5.22"/>
    <n v="3.46"/>
    <x v="3"/>
    <x v="1"/>
    <n v="839970"/>
    <n v="93.26"/>
    <n v="0.94"/>
    <n v="3.26"/>
    <s v="Surgery"/>
    <n v="5783"/>
    <x v="1"/>
    <n v="65.41"/>
    <n v="3951"/>
    <n v="3.04"/>
    <n v="25786"/>
    <n v="0.71"/>
    <n v="64.45"/>
  </r>
  <r>
    <x v="3"/>
    <n v="2017"/>
    <x v="17"/>
    <s v="Bacterial"/>
    <n v="0.57999999999999996"/>
    <n v="6.53"/>
    <n v="7.67"/>
    <x v="1"/>
    <x v="2"/>
    <n v="387555"/>
    <n v="54.23"/>
    <n v="3.61"/>
    <n v="1.27"/>
    <s v="Surgery"/>
    <n v="21973"/>
    <x v="0"/>
    <n v="92.26"/>
    <n v="4086"/>
    <n v="7.0000000000000007E-2"/>
    <n v="50068"/>
    <n v="0.72"/>
    <n v="74.89"/>
  </r>
  <r>
    <x v="3"/>
    <n v="2018"/>
    <x v="17"/>
    <s v="Metabolic"/>
    <n v="5.13"/>
    <n v="14.45"/>
    <n v="4.3099999999999996"/>
    <x v="3"/>
    <x v="2"/>
    <n v="139011"/>
    <n v="65.87"/>
    <n v="2.2000000000000002"/>
    <n v="9.75"/>
    <s v="Surgery"/>
    <n v="28479"/>
    <x v="1"/>
    <n v="98.6"/>
    <n v="484"/>
    <n v="9.49"/>
    <n v="10160"/>
    <n v="0.87"/>
    <n v="79.31"/>
  </r>
  <r>
    <x v="17"/>
    <n v="2018"/>
    <x v="11"/>
    <s v="Cardiovascular"/>
    <n v="11.71"/>
    <n v="11.54"/>
    <n v="4.8499999999999996"/>
    <x v="0"/>
    <x v="2"/>
    <n v="250962"/>
    <n v="80.260000000000005"/>
    <n v="2.31"/>
    <n v="8.1999999999999993"/>
    <s v="Vaccination"/>
    <n v="42620"/>
    <x v="1"/>
    <n v="73.14"/>
    <n v="1634"/>
    <n v="2.4500000000000002"/>
    <n v="15903"/>
    <n v="0.65"/>
    <n v="73.48"/>
  </r>
  <r>
    <x v="2"/>
    <n v="2018"/>
    <x v="3"/>
    <s v="Parasitic"/>
    <n v="8.56"/>
    <n v="1.3"/>
    <n v="6.63"/>
    <x v="1"/>
    <x v="2"/>
    <n v="440718"/>
    <n v="58.64"/>
    <n v="1.07"/>
    <n v="4.38"/>
    <s v="Vaccination"/>
    <n v="49136"/>
    <x v="1"/>
    <n v="81.760000000000005"/>
    <n v="4598"/>
    <n v="7.49"/>
    <n v="17582"/>
    <n v="0.64"/>
    <n v="75.25"/>
  </r>
  <r>
    <x v="12"/>
    <n v="2021"/>
    <x v="16"/>
    <s v="Autoimmune"/>
    <n v="14.26"/>
    <n v="10.65"/>
    <n v="3.04"/>
    <x v="3"/>
    <x v="0"/>
    <n v="776099"/>
    <n v="54.5"/>
    <n v="3.37"/>
    <n v="5.89"/>
    <s v="Surgery"/>
    <n v="4111"/>
    <x v="0"/>
    <n v="98.54"/>
    <n v="4473"/>
    <n v="7.72"/>
    <n v="15828"/>
    <n v="0.87"/>
    <n v="63.02"/>
  </r>
  <r>
    <x v="8"/>
    <n v="2011"/>
    <x v="16"/>
    <s v="Chronic"/>
    <n v="14.82"/>
    <n v="9.9499999999999993"/>
    <n v="3.67"/>
    <x v="2"/>
    <x v="0"/>
    <n v="119938"/>
    <n v="60.97"/>
    <n v="2.21"/>
    <n v="5.51"/>
    <s v="Therapy"/>
    <n v="46100"/>
    <x v="1"/>
    <n v="84.56"/>
    <n v="168"/>
    <n v="2.99"/>
    <n v="24329"/>
    <n v="0.67"/>
    <n v="72.69"/>
  </r>
  <r>
    <x v="7"/>
    <n v="2000"/>
    <x v="11"/>
    <s v="Metabolic"/>
    <n v="2.85"/>
    <n v="3.58"/>
    <n v="3.33"/>
    <x v="1"/>
    <x v="2"/>
    <n v="498420"/>
    <n v="69.55"/>
    <n v="4.08"/>
    <n v="6.94"/>
    <s v="Vaccination"/>
    <n v="16149"/>
    <x v="1"/>
    <n v="88.75"/>
    <n v="4673"/>
    <n v="1.72"/>
    <n v="47748"/>
    <n v="0.89"/>
    <n v="20.6"/>
  </r>
  <r>
    <x v="12"/>
    <n v="2014"/>
    <x v="14"/>
    <s v="Neurological"/>
    <n v="16.59"/>
    <n v="10.36"/>
    <n v="5.69"/>
    <x v="1"/>
    <x v="0"/>
    <n v="226235"/>
    <n v="62.04"/>
    <n v="2.4700000000000002"/>
    <n v="4.53"/>
    <s v="Surgery"/>
    <n v="47396"/>
    <x v="0"/>
    <n v="61.1"/>
    <n v="2996"/>
    <n v="0.15"/>
    <n v="65661"/>
    <n v="0.71"/>
    <n v="49.67"/>
  </r>
  <r>
    <x v="0"/>
    <n v="2020"/>
    <x v="1"/>
    <s v="Parasitic"/>
    <n v="11.94"/>
    <n v="9.65"/>
    <n v="6.09"/>
    <x v="0"/>
    <x v="1"/>
    <n v="998934"/>
    <n v="66.42"/>
    <n v="3.84"/>
    <n v="4.3600000000000003"/>
    <s v="Therapy"/>
    <n v="39058"/>
    <x v="1"/>
    <n v="58.57"/>
    <n v="988"/>
    <n v="3.46"/>
    <n v="50378"/>
    <n v="0.47"/>
    <n v="27.63"/>
  </r>
  <r>
    <x v="14"/>
    <n v="2004"/>
    <x v="2"/>
    <s v="Bacterial"/>
    <n v="4.92"/>
    <n v="4.91"/>
    <n v="7.31"/>
    <x v="3"/>
    <x v="0"/>
    <n v="740567"/>
    <n v="76.41"/>
    <n v="0.69"/>
    <n v="3.67"/>
    <s v="Surgery"/>
    <n v="39698"/>
    <x v="0"/>
    <n v="81.89"/>
    <n v="672"/>
    <n v="0.27"/>
    <n v="79454"/>
    <n v="0.57999999999999996"/>
    <n v="38.909999999999997"/>
  </r>
  <r>
    <x v="1"/>
    <n v="2007"/>
    <x v="10"/>
    <s v="Genetic"/>
    <n v="17.350000000000001"/>
    <n v="2.87"/>
    <n v="3.98"/>
    <x v="2"/>
    <x v="2"/>
    <n v="545151"/>
    <n v="85.35"/>
    <n v="4"/>
    <n v="1.57"/>
    <s v="Therapy"/>
    <n v="29914"/>
    <x v="1"/>
    <n v="57.02"/>
    <n v="344"/>
    <n v="1.79"/>
    <n v="56667"/>
    <n v="0.47"/>
    <n v="50.63"/>
  </r>
  <r>
    <x v="16"/>
    <n v="2003"/>
    <x v="10"/>
    <s v="Respiratory"/>
    <n v="2.08"/>
    <n v="11.76"/>
    <n v="0.35"/>
    <x v="2"/>
    <x v="2"/>
    <n v="691693"/>
    <n v="89.78"/>
    <n v="4.5199999999999996"/>
    <n v="7.78"/>
    <s v="Vaccination"/>
    <n v="33251"/>
    <x v="0"/>
    <n v="84.85"/>
    <n v="2686"/>
    <n v="6.15"/>
    <n v="85158"/>
    <n v="0.86"/>
    <n v="39.479999999999997"/>
  </r>
  <r>
    <x v="12"/>
    <n v="2012"/>
    <x v="10"/>
    <s v="Neurological"/>
    <n v="7.04"/>
    <n v="14.84"/>
    <n v="2.96"/>
    <x v="3"/>
    <x v="1"/>
    <n v="715261"/>
    <n v="68.33"/>
    <n v="0.53"/>
    <n v="3.01"/>
    <s v="Vaccination"/>
    <n v="31656"/>
    <x v="0"/>
    <n v="72.14"/>
    <n v="3780"/>
    <n v="2.5099999999999998"/>
    <n v="85464"/>
    <n v="0.89"/>
    <n v="30.28"/>
  </r>
  <r>
    <x v="11"/>
    <n v="2021"/>
    <x v="6"/>
    <s v="Parasitic"/>
    <n v="3.4"/>
    <n v="12.87"/>
    <n v="4.6900000000000004"/>
    <x v="3"/>
    <x v="1"/>
    <n v="322199"/>
    <n v="77"/>
    <n v="3.81"/>
    <n v="2.0499999999999998"/>
    <s v="Surgery"/>
    <n v="34096"/>
    <x v="0"/>
    <n v="73.36"/>
    <n v="1110"/>
    <n v="6.72"/>
    <n v="69170"/>
    <n v="0.7"/>
    <n v="44.28"/>
  </r>
  <r>
    <x v="10"/>
    <n v="2016"/>
    <x v="4"/>
    <s v="Cardiovascular"/>
    <n v="13.49"/>
    <n v="14.79"/>
    <n v="5.55"/>
    <x v="1"/>
    <x v="1"/>
    <n v="150861"/>
    <n v="53.71"/>
    <n v="2.41"/>
    <n v="7.38"/>
    <s v="Vaccination"/>
    <n v="37247"/>
    <x v="0"/>
    <n v="62.01"/>
    <n v="1371"/>
    <n v="9.9700000000000006"/>
    <n v="99465"/>
    <n v="0.78"/>
    <n v="62.18"/>
  </r>
  <r>
    <x v="15"/>
    <n v="2023"/>
    <x v="5"/>
    <s v="Cardiovascular"/>
    <n v="5.45"/>
    <n v="7.42"/>
    <n v="2.37"/>
    <x v="1"/>
    <x v="1"/>
    <n v="548750"/>
    <n v="75.930000000000007"/>
    <n v="2.86"/>
    <n v="4.6399999999999997"/>
    <s v="Therapy"/>
    <n v="27374"/>
    <x v="0"/>
    <n v="81.739999999999995"/>
    <n v="3330"/>
    <n v="9.49"/>
    <n v="31722"/>
    <n v="0.57999999999999996"/>
    <n v="50.22"/>
  </r>
  <r>
    <x v="9"/>
    <n v="2021"/>
    <x v="4"/>
    <s v="Viral"/>
    <n v="17.03"/>
    <n v="14.5"/>
    <n v="2.73"/>
    <x v="3"/>
    <x v="1"/>
    <n v="110878"/>
    <n v="81.06"/>
    <n v="2.2400000000000002"/>
    <n v="7.11"/>
    <s v="Therapy"/>
    <n v="29079"/>
    <x v="1"/>
    <n v="52.58"/>
    <n v="809"/>
    <n v="5.69"/>
    <n v="50398"/>
    <n v="0.69"/>
    <n v="33.1"/>
  </r>
  <r>
    <x v="4"/>
    <n v="2011"/>
    <x v="12"/>
    <s v="Infectious"/>
    <n v="1.88"/>
    <n v="10.51"/>
    <n v="1.25"/>
    <x v="2"/>
    <x v="1"/>
    <n v="786056"/>
    <n v="66.22"/>
    <n v="3.13"/>
    <n v="4.0599999999999996"/>
    <s v="Therapy"/>
    <n v="45172"/>
    <x v="1"/>
    <n v="81.72"/>
    <n v="1886"/>
    <n v="9.14"/>
    <n v="45098"/>
    <n v="0.76"/>
    <n v="42.81"/>
  </r>
  <r>
    <x v="3"/>
    <n v="2015"/>
    <x v="10"/>
    <s v="Chronic"/>
    <n v="9.93"/>
    <n v="6.97"/>
    <n v="7.17"/>
    <x v="3"/>
    <x v="0"/>
    <n v="264170"/>
    <n v="57.48"/>
    <n v="4.37"/>
    <n v="1.65"/>
    <s v="Medication"/>
    <n v="45119"/>
    <x v="1"/>
    <n v="71.349999999999994"/>
    <n v="1036"/>
    <n v="3.82"/>
    <n v="82623"/>
    <n v="0.72"/>
    <n v="66.989999999999995"/>
  </r>
  <r>
    <x v="11"/>
    <n v="2013"/>
    <x v="4"/>
    <s v="Viral"/>
    <n v="16.899999999999999"/>
    <n v="0.84"/>
    <n v="9.5500000000000007"/>
    <x v="0"/>
    <x v="0"/>
    <n v="411407"/>
    <n v="88.5"/>
    <n v="2.76"/>
    <n v="3.03"/>
    <s v="Surgery"/>
    <n v="24768"/>
    <x v="1"/>
    <n v="85.05"/>
    <n v="539"/>
    <n v="3.6"/>
    <n v="94453"/>
    <n v="0.69"/>
    <n v="63.9"/>
  </r>
  <r>
    <x v="12"/>
    <n v="2016"/>
    <x v="18"/>
    <s v="Autoimmune"/>
    <n v="10.91"/>
    <n v="1.69"/>
    <n v="8.34"/>
    <x v="1"/>
    <x v="1"/>
    <n v="976062"/>
    <n v="70.959999999999994"/>
    <n v="2.8"/>
    <n v="1.23"/>
    <s v="Surgery"/>
    <n v="7526"/>
    <x v="0"/>
    <n v="69.55"/>
    <n v="3038"/>
    <n v="7.29"/>
    <n v="41379"/>
    <n v="0.67"/>
    <n v="25.89"/>
  </r>
  <r>
    <x v="5"/>
    <n v="2001"/>
    <x v="5"/>
    <s v="Metabolic"/>
    <n v="7.76"/>
    <n v="3.79"/>
    <n v="2.89"/>
    <x v="2"/>
    <x v="0"/>
    <n v="170629"/>
    <n v="57.85"/>
    <n v="3.27"/>
    <n v="8.58"/>
    <s v="Medication"/>
    <n v="17113"/>
    <x v="1"/>
    <n v="68.87"/>
    <n v="3681"/>
    <n v="9.81"/>
    <n v="19995"/>
    <n v="0.61"/>
    <n v="31.77"/>
  </r>
  <r>
    <x v="17"/>
    <n v="2018"/>
    <x v="6"/>
    <s v="Metabolic"/>
    <n v="13.05"/>
    <n v="11.82"/>
    <n v="7.58"/>
    <x v="3"/>
    <x v="0"/>
    <n v="575363"/>
    <n v="93.06"/>
    <n v="2.2599999999999998"/>
    <n v="1.25"/>
    <s v="Vaccination"/>
    <n v="21143"/>
    <x v="1"/>
    <n v="61.6"/>
    <n v="2723"/>
    <n v="0.06"/>
    <n v="91445"/>
    <n v="0.79"/>
    <n v="37.56"/>
  </r>
  <r>
    <x v="3"/>
    <n v="2017"/>
    <x v="3"/>
    <s v="Chronic"/>
    <n v="12.55"/>
    <n v="5.97"/>
    <n v="1.94"/>
    <x v="3"/>
    <x v="0"/>
    <n v="645389"/>
    <n v="57.65"/>
    <n v="4.93"/>
    <n v="4.5599999999999996"/>
    <s v="Therapy"/>
    <n v="26324"/>
    <x v="1"/>
    <n v="52.37"/>
    <n v="4458"/>
    <n v="1"/>
    <n v="60872"/>
    <n v="0.73"/>
    <n v="35.99"/>
  </r>
  <r>
    <x v="14"/>
    <n v="2006"/>
    <x v="6"/>
    <s v="Metabolic"/>
    <n v="12.56"/>
    <n v="13.07"/>
    <n v="6.75"/>
    <x v="2"/>
    <x v="2"/>
    <n v="951495"/>
    <n v="95.12"/>
    <n v="1.51"/>
    <n v="4.6100000000000003"/>
    <s v="Surgery"/>
    <n v="3843"/>
    <x v="1"/>
    <n v="56.08"/>
    <n v="3159"/>
    <n v="3.05"/>
    <n v="35734"/>
    <n v="0.79"/>
    <n v="79.33"/>
  </r>
  <r>
    <x v="14"/>
    <n v="2023"/>
    <x v="9"/>
    <s v="Metabolic"/>
    <n v="1.61"/>
    <n v="14.85"/>
    <n v="6.33"/>
    <x v="3"/>
    <x v="0"/>
    <n v="198700"/>
    <n v="72.77"/>
    <n v="4.1900000000000004"/>
    <n v="7.99"/>
    <s v="Therapy"/>
    <n v="14265"/>
    <x v="0"/>
    <n v="68.34"/>
    <n v="3620"/>
    <n v="4.66"/>
    <n v="85152"/>
    <n v="0.48"/>
    <n v="84.2"/>
  </r>
  <r>
    <x v="13"/>
    <n v="2013"/>
    <x v="8"/>
    <s v="Neurological"/>
    <n v="13.07"/>
    <n v="10.220000000000001"/>
    <n v="5.41"/>
    <x v="2"/>
    <x v="1"/>
    <n v="725828"/>
    <n v="65.16"/>
    <n v="0.79"/>
    <n v="3.71"/>
    <s v="Therapy"/>
    <n v="30590"/>
    <x v="1"/>
    <n v="67.72"/>
    <n v="4760"/>
    <n v="4.21"/>
    <n v="26661"/>
    <n v="0.47"/>
    <n v="78.989999999999995"/>
  </r>
  <r>
    <x v="14"/>
    <n v="2009"/>
    <x v="17"/>
    <s v="Genetic"/>
    <n v="1.41"/>
    <n v="11.45"/>
    <n v="9.75"/>
    <x v="3"/>
    <x v="0"/>
    <n v="608848"/>
    <n v="88.05"/>
    <n v="3.73"/>
    <n v="9.7899999999999991"/>
    <s v="Medication"/>
    <n v="37833"/>
    <x v="0"/>
    <n v="75.66"/>
    <n v="4760"/>
    <n v="2.5099999999999998"/>
    <n v="80128"/>
    <n v="0.59"/>
    <n v="32.979999999999997"/>
  </r>
  <r>
    <x v="12"/>
    <n v="2003"/>
    <x v="1"/>
    <s v="Viral"/>
    <n v="5.57"/>
    <n v="0.49"/>
    <n v="7.25"/>
    <x v="1"/>
    <x v="0"/>
    <n v="154789"/>
    <n v="78.42"/>
    <n v="3.86"/>
    <n v="5.32"/>
    <s v="Medication"/>
    <n v="24738"/>
    <x v="1"/>
    <n v="80.05"/>
    <n v="4281"/>
    <n v="7.75"/>
    <n v="7699"/>
    <n v="0.83"/>
    <n v="39.97"/>
  </r>
  <r>
    <x v="9"/>
    <n v="2015"/>
    <x v="7"/>
    <s v="Neurological"/>
    <n v="16.95"/>
    <n v="0.42"/>
    <n v="3.7"/>
    <x v="1"/>
    <x v="0"/>
    <n v="412136"/>
    <n v="51.46"/>
    <n v="1.3"/>
    <n v="5.61"/>
    <s v="Vaccination"/>
    <n v="22209"/>
    <x v="0"/>
    <n v="85.67"/>
    <n v="3155"/>
    <n v="5.89"/>
    <n v="90533"/>
    <n v="0.42"/>
    <n v="83.12"/>
  </r>
  <r>
    <x v="17"/>
    <n v="2016"/>
    <x v="18"/>
    <s v="Parasitic"/>
    <n v="1.27"/>
    <n v="3.62"/>
    <n v="4.22"/>
    <x v="3"/>
    <x v="2"/>
    <n v="995052"/>
    <n v="58.9"/>
    <n v="2.36"/>
    <n v="8.93"/>
    <s v="Therapy"/>
    <n v="13823"/>
    <x v="0"/>
    <n v="52.75"/>
    <n v="2066"/>
    <n v="0.46"/>
    <n v="21078"/>
    <n v="0.78"/>
    <n v="72.31"/>
  </r>
  <r>
    <x v="9"/>
    <n v="2014"/>
    <x v="15"/>
    <s v="Chronic"/>
    <n v="4.1399999999999997"/>
    <n v="11.86"/>
    <n v="9.0399999999999991"/>
    <x v="0"/>
    <x v="0"/>
    <n v="404028"/>
    <n v="80.400000000000006"/>
    <n v="0.8"/>
    <n v="7.8"/>
    <s v="Vaccination"/>
    <n v="38678"/>
    <x v="1"/>
    <n v="73.25"/>
    <n v="3820"/>
    <n v="1.29"/>
    <n v="83663"/>
    <n v="0.83"/>
    <n v="85.38"/>
  </r>
  <r>
    <x v="7"/>
    <n v="2005"/>
    <x v="6"/>
    <s v="Parasitic"/>
    <n v="5.46"/>
    <n v="5.89"/>
    <n v="0.96"/>
    <x v="2"/>
    <x v="1"/>
    <n v="673589"/>
    <n v="71.95"/>
    <n v="3.82"/>
    <n v="7.06"/>
    <s v="Medication"/>
    <n v="40861"/>
    <x v="0"/>
    <n v="73.14"/>
    <n v="1862"/>
    <n v="1.42"/>
    <n v="97682"/>
    <n v="0.49"/>
    <n v="89.82"/>
  </r>
  <r>
    <x v="0"/>
    <n v="2000"/>
    <x v="2"/>
    <s v="Viral"/>
    <n v="12.23"/>
    <n v="1.23"/>
    <n v="2.4900000000000002"/>
    <x v="1"/>
    <x v="2"/>
    <n v="547123"/>
    <n v="82.77"/>
    <n v="2.68"/>
    <n v="1.07"/>
    <s v="Vaccination"/>
    <n v="30464"/>
    <x v="1"/>
    <n v="86.48"/>
    <n v="3597"/>
    <n v="3.54"/>
    <n v="21831"/>
    <n v="0.42"/>
    <n v="85.21"/>
  </r>
  <r>
    <x v="8"/>
    <n v="2003"/>
    <x v="13"/>
    <s v="Respiratory"/>
    <n v="15.06"/>
    <n v="4.8600000000000003"/>
    <n v="4.16"/>
    <x v="1"/>
    <x v="0"/>
    <n v="196879"/>
    <n v="62.37"/>
    <n v="3.18"/>
    <n v="6.84"/>
    <s v="Therapy"/>
    <n v="21082"/>
    <x v="0"/>
    <n v="75.290000000000006"/>
    <n v="1591"/>
    <n v="5.05"/>
    <n v="73338"/>
    <n v="0.54"/>
    <n v="24.51"/>
  </r>
  <r>
    <x v="4"/>
    <n v="2013"/>
    <x v="19"/>
    <s v="Neurological"/>
    <n v="11.53"/>
    <n v="10.37"/>
    <n v="4.92"/>
    <x v="2"/>
    <x v="1"/>
    <n v="372233"/>
    <n v="85.47"/>
    <n v="4.59"/>
    <n v="0.64"/>
    <s v="Vaccination"/>
    <n v="43227"/>
    <x v="0"/>
    <n v="75.849999999999994"/>
    <n v="994"/>
    <n v="3.96"/>
    <n v="64912"/>
    <n v="0.64"/>
    <n v="36.200000000000003"/>
  </r>
  <r>
    <x v="17"/>
    <n v="2001"/>
    <x v="8"/>
    <s v="Genetic"/>
    <n v="12.87"/>
    <n v="8.57"/>
    <n v="2.9"/>
    <x v="1"/>
    <x v="0"/>
    <n v="817390"/>
    <n v="95.33"/>
    <n v="3.32"/>
    <n v="6.98"/>
    <s v="Surgery"/>
    <n v="25044"/>
    <x v="1"/>
    <n v="86.44"/>
    <n v="3720"/>
    <n v="0.96"/>
    <n v="61007"/>
    <n v="0.62"/>
    <n v="55.12"/>
  </r>
  <r>
    <x v="11"/>
    <n v="2001"/>
    <x v="13"/>
    <s v="Respiratory"/>
    <n v="10.76"/>
    <n v="6.28"/>
    <n v="4.4000000000000004"/>
    <x v="1"/>
    <x v="1"/>
    <n v="485417"/>
    <n v="61.02"/>
    <n v="2.95"/>
    <n v="9.5"/>
    <s v="Vaccination"/>
    <n v="33270"/>
    <x v="1"/>
    <n v="72.33"/>
    <n v="2827"/>
    <n v="8.5399999999999991"/>
    <n v="42252"/>
    <n v="0.65"/>
    <n v="82.99"/>
  </r>
  <r>
    <x v="3"/>
    <n v="2014"/>
    <x v="11"/>
    <s v="Respiratory"/>
    <n v="13.6"/>
    <n v="0.51"/>
    <n v="2.57"/>
    <x v="0"/>
    <x v="2"/>
    <n v="841977"/>
    <n v="71.12"/>
    <n v="0.59"/>
    <n v="5.72"/>
    <s v="Surgery"/>
    <n v="43185"/>
    <x v="0"/>
    <n v="91.99"/>
    <n v="4867"/>
    <n v="9.85"/>
    <n v="36952"/>
    <n v="0.73"/>
    <n v="26.8"/>
  </r>
  <r>
    <x v="4"/>
    <n v="2015"/>
    <x v="1"/>
    <s v="Genetic"/>
    <n v="18.73"/>
    <n v="2.46"/>
    <n v="1.9"/>
    <x v="1"/>
    <x v="0"/>
    <n v="988344"/>
    <n v="82.75"/>
    <n v="1.96"/>
    <n v="0.69"/>
    <s v="Vaccination"/>
    <n v="19694"/>
    <x v="0"/>
    <n v="63.11"/>
    <n v="1458"/>
    <n v="7.62"/>
    <n v="32742"/>
    <n v="0.74"/>
    <n v="21.34"/>
  </r>
  <r>
    <x v="2"/>
    <n v="2008"/>
    <x v="9"/>
    <s v="Chronic"/>
    <n v="10.89"/>
    <n v="8"/>
    <n v="5.42"/>
    <x v="0"/>
    <x v="2"/>
    <n v="870562"/>
    <n v="60.17"/>
    <n v="3.8"/>
    <n v="4.1900000000000004"/>
    <s v="Vaccination"/>
    <n v="2938"/>
    <x v="0"/>
    <n v="86.44"/>
    <n v="1389"/>
    <n v="2.27"/>
    <n v="92834"/>
    <n v="0.5"/>
    <n v="68.8"/>
  </r>
  <r>
    <x v="0"/>
    <n v="2013"/>
    <x v="6"/>
    <s v="Autoimmune"/>
    <n v="2.7"/>
    <n v="11.77"/>
    <n v="4.87"/>
    <x v="0"/>
    <x v="2"/>
    <n v="492924"/>
    <n v="75.14"/>
    <n v="2.46"/>
    <n v="1.38"/>
    <s v="Vaccination"/>
    <n v="47222"/>
    <x v="1"/>
    <n v="68.98"/>
    <n v="1523"/>
    <n v="3.79"/>
    <n v="15430"/>
    <n v="0.7"/>
    <n v="39.9"/>
  </r>
  <r>
    <x v="2"/>
    <n v="2007"/>
    <x v="0"/>
    <s v="Parasitic"/>
    <n v="13.58"/>
    <n v="13.62"/>
    <n v="7.41"/>
    <x v="2"/>
    <x v="1"/>
    <n v="25021"/>
    <n v="78.400000000000006"/>
    <n v="1.8"/>
    <n v="4.33"/>
    <s v="Medication"/>
    <n v="36936"/>
    <x v="0"/>
    <n v="62.53"/>
    <n v="1727"/>
    <n v="5.79"/>
    <n v="27782"/>
    <n v="0.49"/>
    <n v="83.49"/>
  </r>
  <r>
    <x v="11"/>
    <n v="2022"/>
    <x v="10"/>
    <s v="Cardiovascular"/>
    <n v="3.74"/>
    <n v="6.09"/>
    <n v="3.95"/>
    <x v="2"/>
    <x v="2"/>
    <n v="736412"/>
    <n v="91.47"/>
    <n v="0.52"/>
    <n v="2.41"/>
    <s v="Surgery"/>
    <n v="48011"/>
    <x v="0"/>
    <n v="96.36"/>
    <n v="4548"/>
    <n v="3.19"/>
    <n v="54568"/>
    <n v="0.61"/>
    <n v="24.02"/>
  </r>
  <r>
    <x v="4"/>
    <n v="2020"/>
    <x v="12"/>
    <s v="Genetic"/>
    <n v="3.5"/>
    <n v="8.34"/>
    <n v="7.31"/>
    <x v="3"/>
    <x v="0"/>
    <n v="39232"/>
    <n v="64.41"/>
    <n v="4.04"/>
    <n v="4.28"/>
    <s v="Medication"/>
    <n v="33687"/>
    <x v="0"/>
    <n v="74.02"/>
    <n v="1507"/>
    <n v="8.98"/>
    <n v="74986"/>
    <n v="0.72"/>
    <n v="65.86"/>
  </r>
  <r>
    <x v="17"/>
    <n v="2008"/>
    <x v="3"/>
    <s v="Respiratory"/>
    <n v="16.420000000000002"/>
    <n v="3.39"/>
    <n v="6.06"/>
    <x v="0"/>
    <x v="1"/>
    <n v="132395"/>
    <n v="64.89"/>
    <n v="3.9"/>
    <n v="3.77"/>
    <s v="Surgery"/>
    <n v="44163"/>
    <x v="1"/>
    <n v="90.03"/>
    <n v="661"/>
    <n v="7.51"/>
    <n v="27949"/>
    <n v="0.46"/>
    <n v="48.68"/>
  </r>
  <r>
    <x v="15"/>
    <n v="2022"/>
    <x v="11"/>
    <s v="Chronic"/>
    <n v="12.9"/>
    <n v="3.41"/>
    <n v="6.17"/>
    <x v="2"/>
    <x v="0"/>
    <n v="290780"/>
    <n v="82.13"/>
    <n v="1.92"/>
    <n v="9.7799999999999994"/>
    <s v="Therapy"/>
    <n v="42706"/>
    <x v="0"/>
    <n v="63.85"/>
    <n v="4543"/>
    <n v="3.94"/>
    <n v="70985"/>
    <n v="0.49"/>
    <n v="58.32"/>
  </r>
  <r>
    <x v="12"/>
    <n v="2005"/>
    <x v="1"/>
    <s v="Viral"/>
    <n v="17.100000000000001"/>
    <n v="11.11"/>
    <n v="1.98"/>
    <x v="1"/>
    <x v="0"/>
    <n v="289145"/>
    <n v="77.05"/>
    <n v="3.99"/>
    <n v="6.45"/>
    <s v="Therapy"/>
    <n v="42220"/>
    <x v="1"/>
    <n v="90.92"/>
    <n v="164"/>
    <n v="0.21"/>
    <n v="86427"/>
    <n v="0.71"/>
    <n v="49.76"/>
  </r>
  <r>
    <x v="5"/>
    <n v="2006"/>
    <x v="11"/>
    <s v="Genetic"/>
    <n v="1.84"/>
    <n v="3.79"/>
    <n v="5.49"/>
    <x v="2"/>
    <x v="2"/>
    <n v="134975"/>
    <n v="70.16"/>
    <n v="2.74"/>
    <n v="3.38"/>
    <s v="Medication"/>
    <n v="33163"/>
    <x v="1"/>
    <n v="56.31"/>
    <n v="2704"/>
    <n v="1.39"/>
    <n v="57772"/>
    <n v="0.69"/>
    <n v="29.08"/>
  </r>
  <r>
    <x v="13"/>
    <n v="2010"/>
    <x v="17"/>
    <s v="Bacterial"/>
    <n v="17.43"/>
    <n v="11.71"/>
    <n v="2.92"/>
    <x v="1"/>
    <x v="0"/>
    <n v="252002"/>
    <n v="74.91"/>
    <n v="0.75"/>
    <n v="4.22"/>
    <s v="Vaccination"/>
    <n v="4702"/>
    <x v="0"/>
    <n v="77.14"/>
    <n v="1326"/>
    <n v="4.47"/>
    <n v="7323"/>
    <n v="0.87"/>
    <n v="74.8"/>
  </r>
  <r>
    <x v="10"/>
    <n v="2021"/>
    <x v="13"/>
    <s v="Respiratory"/>
    <n v="3.35"/>
    <n v="7.61"/>
    <n v="0.91"/>
    <x v="0"/>
    <x v="1"/>
    <n v="831459"/>
    <n v="53.7"/>
    <n v="3.18"/>
    <n v="1.81"/>
    <s v="Surgery"/>
    <n v="38573"/>
    <x v="0"/>
    <n v="81.37"/>
    <n v="1645"/>
    <n v="3.65"/>
    <n v="46709"/>
    <n v="0.61"/>
    <n v="38.049999999999997"/>
  </r>
  <r>
    <x v="7"/>
    <n v="2023"/>
    <x v="4"/>
    <s v="Metabolic"/>
    <n v="12.57"/>
    <n v="2.17"/>
    <n v="6.06"/>
    <x v="2"/>
    <x v="2"/>
    <n v="798600"/>
    <n v="56.69"/>
    <n v="4.37"/>
    <n v="7.59"/>
    <s v="Vaccination"/>
    <n v="21159"/>
    <x v="0"/>
    <n v="62.68"/>
    <n v="752"/>
    <n v="2.66"/>
    <n v="11876"/>
    <n v="0.61"/>
    <n v="26.44"/>
  </r>
  <r>
    <x v="1"/>
    <n v="2019"/>
    <x v="16"/>
    <s v="Cardiovascular"/>
    <n v="7.93"/>
    <n v="5.89"/>
    <n v="6.7"/>
    <x v="1"/>
    <x v="1"/>
    <n v="927603"/>
    <n v="56.93"/>
    <n v="3.58"/>
    <n v="5.56"/>
    <s v="Medication"/>
    <n v="24486"/>
    <x v="1"/>
    <n v="91.99"/>
    <n v="3325"/>
    <n v="2.75"/>
    <n v="35248"/>
    <n v="0.51"/>
    <n v="32.22"/>
  </r>
  <r>
    <x v="7"/>
    <n v="2012"/>
    <x v="11"/>
    <s v="Respiratory"/>
    <n v="15.02"/>
    <n v="7.12"/>
    <n v="2.1800000000000002"/>
    <x v="2"/>
    <x v="1"/>
    <n v="304862"/>
    <n v="65.34"/>
    <n v="4.4800000000000004"/>
    <n v="7.92"/>
    <s v="Therapy"/>
    <n v="19326"/>
    <x v="1"/>
    <n v="98.9"/>
    <n v="1030"/>
    <n v="2.13"/>
    <n v="34374"/>
    <n v="0.77"/>
    <n v="33.49"/>
  </r>
  <r>
    <x v="7"/>
    <n v="2010"/>
    <x v="10"/>
    <s v="Infectious"/>
    <n v="9.48"/>
    <n v="4.21"/>
    <n v="8.33"/>
    <x v="3"/>
    <x v="2"/>
    <n v="526110"/>
    <n v="89.24"/>
    <n v="3.5"/>
    <n v="9.5"/>
    <s v="Therapy"/>
    <n v="8551"/>
    <x v="1"/>
    <n v="81.28"/>
    <n v="1344"/>
    <n v="4.53"/>
    <n v="50974"/>
    <n v="0.81"/>
    <n v="44.46"/>
  </r>
  <r>
    <x v="1"/>
    <n v="2000"/>
    <x v="13"/>
    <s v="Bacterial"/>
    <n v="1.46"/>
    <n v="7.83"/>
    <n v="5.36"/>
    <x v="2"/>
    <x v="0"/>
    <n v="239631"/>
    <n v="53.58"/>
    <n v="2.5499999999999998"/>
    <n v="7.01"/>
    <s v="Therapy"/>
    <n v="22916"/>
    <x v="0"/>
    <n v="71.86"/>
    <n v="2531"/>
    <n v="6.58"/>
    <n v="63282"/>
    <n v="0.43"/>
    <n v="56.88"/>
  </r>
  <r>
    <x v="11"/>
    <n v="2012"/>
    <x v="5"/>
    <s v="Infectious"/>
    <n v="7.18"/>
    <n v="4.67"/>
    <n v="5.52"/>
    <x v="2"/>
    <x v="2"/>
    <n v="481614"/>
    <n v="87.31"/>
    <n v="3.29"/>
    <n v="8.5500000000000007"/>
    <s v="Surgery"/>
    <n v="39063"/>
    <x v="1"/>
    <n v="95.58"/>
    <n v="2061"/>
    <n v="1.63"/>
    <n v="75889"/>
    <n v="0.49"/>
    <n v="43.75"/>
  </r>
  <r>
    <x v="9"/>
    <n v="2012"/>
    <x v="5"/>
    <s v="Cardiovascular"/>
    <n v="7.32"/>
    <n v="14.68"/>
    <n v="0.76"/>
    <x v="1"/>
    <x v="1"/>
    <n v="949447"/>
    <n v="71.849999999999994"/>
    <n v="2.84"/>
    <n v="6.54"/>
    <s v="Therapy"/>
    <n v="26241"/>
    <x v="1"/>
    <n v="75.86"/>
    <n v="4682"/>
    <n v="3.39"/>
    <n v="41083"/>
    <n v="0.64"/>
    <n v="80.27"/>
  </r>
  <r>
    <x v="12"/>
    <n v="2012"/>
    <x v="14"/>
    <s v="Parasitic"/>
    <n v="17.28"/>
    <n v="0.18"/>
    <n v="6.11"/>
    <x v="3"/>
    <x v="1"/>
    <n v="779477"/>
    <n v="50.11"/>
    <n v="1.99"/>
    <n v="6.63"/>
    <s v="Surgery"/>
    <n v="46551"/>
    <x v="1"/>
    <n v="92.54"/>
    <n v="770"/>
    <n v="8.69"/>
    <n v="28521"/>
    <n v="0.86"/>
    <n v="59.17"/>
  </r>
  <r>
    <x v="4"/>
    <n v="2000"/>
    <x v="19"/>
    <s v="Metabolic"/>
    <n v="3.13"/>
    <n v="8.39"/>
    <n v="3.08"/>
    <x v="0"/>
    <x v="2"/>
    <n v="926660"/>
    <n v="67.69"/>
    <n v="1.71"/>
    <n v="5.82"/>
    <s v="Vaccination"/>
    <n v="19661"/>
    <x v="0"/>
    <n v="51.09"/>
    <n v="1044"/>
    <n v="5.69"/>
    <n v="29752"/>
    <n v="0.74"/>
    <n v="56.38"/>
  </r>
  <r>
    <x v="12"/>
    <n v="2017"/>
    <x v="9"/>
    <s v="Viral"/>
    <n v="18.36"/>
    <n v="5.72"/>
    <n v="8.44"/>
    <x v="0"/>
    <x v="0"/>
    <n v="540001"/>
    <n v="86.53"/>
    <n v="4.04"/>
    <n v="0.94"/>
    <s v="Therapy"/>
    <n v="18515"/>
    <x v="0"/>
    <n v="87.47"/>
    <n v="1947"/>
    <n v="9.6999999999999993"/>
    <n v="30549"/>
    <n v="0.74"/>
    <n v="45.18"/>
  </r>
  <r>
    <x v="4"/>
    <n v="2007"/>
    <x v="13"/>
    <s v="Neurological"/>
    <n v="6.67"/>
    <n v="3.33"/>
    <n v="4.18"/>
    <x v="2"/>
    <x v="1"/>
    <n v="800283"/>
    <n v="64.739999999999995"/>
    <n v="1.47"/>
    <n v="6.12"/>
    <s v="Therapy"/>
    <n v="8779"/>
    <x v="0"/>
    <n v="91.88"/>
    <n v="3024"/>
    <n v="1.52"/>
    <n v="79120"/>
    <n v="0.89"/>
    <n v="75.319999999999993"/>
  </r>
  <r>
    <x v="9"/>
    <n v="2002"/>
    <x v="15"/>
    <s v="Viral"/>
    <n v="15.76"/>
    <n v="12.52"/>
    <n v="0.49"/>
    <x v="2"/>
    <x v="0"/>
    <n v="828734"/>
    <n v="55.78"/>
    <n v="4.09"/>
    <n v="8.91"/>
    <s v="Therapy"/>
    <n v="44755"/>
    <x v="0"/>
    <n v="67.430000000000007"/>
    <n v="3731"/>
    <n v="5.1100000000000003"/>
    <n v="57960"/>
    <n v="0.61"/>
    <n v="56.12"/>
  </r>
  <r>
    <x v="11"/>
    <n v="2022"/>
    <x v="10"/>
    <s v="Infectious"/>
    <n v="6.92"/>
    <n v="13.02"/>
    <n v="3.28"/>
    <x v="3"/>
    <x v="0"/>
    <n v="791010"/>
    <n v="85.64"/>
    <n v="0.52"/>
    <n v="7.54"/>
    <s v="Therapy"/>
    <n v="26967"/>
    <x v="0"/>
    <n v="95.3"/>
    <n v="746"/>
    <n v="7.53"/>
    <n v="73863"/>
    <n v="0.59"/>
    <n v="20.74"/>
  </r>
  <r>
    <x v="18"/>
    <n v="2004"/>
    <x v="14"/>
    <s v="Respiratory"/>
    <n v="6.53"/>
    <n v="2.92"/>
    <n v="3.33"/>
    <x v="3"/>
    <x v="1"/>
    <n v="815275"/>
    <n v="87.3"/>
    <n v="1.65"/>
    <n v="4.79"/>
    <s v="Surgery"/>
    <n v="42710"/>
    <x v="0"/>
    <n v="64.58"/>
    <n v="2332"/>
    <n v="7.28"/>
    <n v="17719"/>
    <n v="0.45"/>
    <n v="36.090000000000003"/>
  </r>
  <r>
    <x v="1"/>
    <n v="2017"/>
    <x v="19"/>
    <s v="Genetic"/>
    <n v="10.84"/>
    <n v="7.3"/>
    <n v="1.27"/>
    <x v="0"/>
    <x v="1"/>
    <n v="167881"/>
    <n v="86.37"/>
    <n v="3.57"/>
    <n v="6.93"/>
    <s v="Surgery"/>
    <n v="34191"/>
    <x v="0"/>
    <n v="50.68"/>
    <n v="2091"/>
    <n v="6.85"/>
    <n v="11068"/>
    <n v="0.66"/>
    <n v="52.56"/>
  </r>
  <r>
    <x v="6"/>
    <n v="2023"/>
    <x v="5"/>
    <s v="Respiratory"/>
    <n v="17.73"/>
    <n v="4.21"/>
    <n v="6.66"/>
    <x v="3"/>
    <x v="2"/>
    <n v="491272"/>
    <n v="75.790000000000006"/>
    <n v="1.23"/>
    <n v="2.41"/>
    <s v="Medication"/>
    <n v="26066"/>
    <x v="1"/>
    <n v="63.77"/>
    <n v="2031"/>
    <n v="1.1499999999999999"/>
    <n v="84304"/>
    <n v="0.89"/>
    <n v="86.33"/>
  </r>
  <r>
    <x v="12"/>
    <n v="2022"/>
    <x v="0"/>
    <s v="Infectious"/>
    <n v="0.67"/>
    <n v="6.36"/>
    <n v="8.91"/>
    <x v="1"/>
    <x v="2"/>
    <n v="673976"/>
    <n v="93.08"/>
    <n v="4.68"/>
    <n v="9.65"/>
    <s v="Therapy"/>
    <n v="41587"/>
    <x v="0"/>
    <n v="59.8"/>
    <n v="1256"/>
    <n v="7.68"/>
    <n v="99342"/>
    <n v="0.69"/>
    <n v="33.049999999999997"/>
  </r>
  <r>
    <x v="0"/>
    <n v="2010"/>
    <x v="3"/>
    <s v="Infectious"/>
    <n v="5.55"/>
    <n v="0.39"/>
    <n v="1.1200000000000001"/>
    <x v="3"/>
    <x v="0"/>
    <n v="304513"/>
    <n v="79.180000000000007"/>
    <n v="4.37"/>
    <n v="2.67"/>
    <s v="Medication"/>
    <n v="24040"/>
    <x v="1"/>
    <n v="54.85"/>
    <n v="2322"/>
    <n v="2.78"/>
    <n v="81379"/>
    <n v="0.8"/>
    <n v="62.9"/>
  </r>
  <r>
    <x v="0"/>
    <n v="2015"/>
    <x v="16"/>
    <s v="Cardiovascular"/>
    <n v="10.76"/>
    <n v="4.99"/>
    <n v="8.82"/>
    <x v="0"/>
    <x v="1"/>
    <n v="929352"/>
    <n v="88.46"/>
    <n v="0.93"/>
    <n v="1.24"/>
    <s v="Vaccination"/>
    <n v="8215"/>
    <x v="1"/>
    <n v="87.75"/>
    <n v="4677"/>
    <n v="2.71"/>
    <n v="71864"/>
    <n v="0.85"/>
    <n v="49.67"/>
  </r>
  <r>
    <x v="11"/>
    <n v="2016"/>
    <x v="9"/>
    <s v="Infectious"/>
    <n v="1.96"/>
    <n v="3.62"/>
    <n v="0.36"/>
    <x v="3"/>
    <x v="1"/>
    <n v="397696"/>
    <n v="55.65"/>
    <n v="1.98"/>
    <n v="7.41"/>
    <s v="Vaccination"/>
    <n v="35510"/>
    <x v="0"/>
    <n v="77.08"/>
    <n v="4960"/>
    <n v="0.19"/>
    <n v="17608"/>
    <n v="0.85"/>
    <n v="47.94"/>
  </r>
  <r>
    <x v="6"/>
    <n v="2013"/>
    <x v="14"/>
    <s v="Genetic"/>
    <n v="11.2"/>
    <n v="12.33"/>
    <n v="2.84"/>
    <x v="2"/>
    <x v="1"/>
    <n v="554522"/>
    <n v="76"/>
    <n v="2.15"/>
    <n v="7.98"/>
    <s v="Medication"/>
    <n v="24961"/>
    <x v="0"/>
    <n v="92.56"/>
    <n v="50"/>
    <n v="0.81"/>
    <n v="12194"/>
    <n v="0.55000000000000004"/>
    <n v="81.81"/>
  </r>
  <r>
    <x v="1"/>
    <n v="2007"/>
    <x v="11"/>
    <s v="Metabolic"/>
    <n v="8.64"/>
    <n v="11.23"/>
    <n v="2.5499999999999998"/>
    <x v="1"/>
    <x v="1"/>
    <n v="324428"/>
    <n v="67.930000000000007"/>
    <n v="0.67"/>
    <n v="4.34"/>
    <s v="Surgery"/>
    <n v="41038"/>
    <x v="1"/>
    <n v="78.760000000000005"/>
    <n v="3366"/>
    <n v="9.64"/>
    <n v="64696"/>
    <n v="0.43"/>
    <n v="30.02"/>
  </r>
  <r>
    <x v="2"/>
    <n v="2006"/>
    <x v="2"/>
    <s v="Metabolic"/>
    <n v="7.18"/>
    <n v="1.69"/>
    <n v="7.19"/>
    <x v="1"/>
    <x v="2"/>
    <n v="655693"/>
    <n v="84.45"/>
    <n v="1.17"/>
    <n v="7.56"/>
    <s v="Therapy"/>
    <n v="29113"/>
    <x v="1"/>
    <n v="98.4"/>
    <n v="335"/>
    <n v="9.76"/>
    <n v="78239"/>
    <n v="0.71"/>
    <n v="25.42"/>
  </r>
  <r>
    <x v="0"/>
    <n v="2019"/>
    <x v="17"/>
    <s v="Parasitic"/>
    <n v="0.23"/>
    <n v="0.82"/>
    <n v="4.4400000000000004"/>
    <x v="0"/>
    <x v="2"/>
    <n v="626034"/>
    <n v="98.04"/>
    <n v="2.4900000000000002"/>
    <n v="5.74"/>
    <s v="Surgery"/>
    <n v="7298"/>
    <x v="0"/>
    <n v="91.7"/>
    <n v="4898"/>
    <n v="3.08"/>
    <n v="35488"/>
    <n v="0.65"/>
    <n v="30.45"/>
  </r>
  <r>
    <x v="11"/>
    <n v="2014"/>
    <x v="6"/>
    <s v="Metabolic"/>
    <n v="18.28"/>
    <n v="1.5"/>
    <n v="7.06"/>
    <x v="1"/>
    <x v="0"/>
    <n v="595474"/>
    <n v="50.56"/>
    <n v="4.88"/>
    <n v="0.83"/>
    <s v="Vaccination"/>
    <n v="49498"/>
    <x v="1"/>
    <n v="92.28"/>
    <n v="3771"/>
    <n v="6.1"/>
    <n v="79475"/>
    <n v="0.53"/>
    <n v="49.68"/>
  </r>
  <r>
    <x v="13"/>
    <n v="2019"/>
    <x v="1"/>
    <s v="Infectious"/>
    <n v="9.85"/>
    <n v="0.28000000000000003"/>
    <n v="8.56"/>
    <x v="0"/>
    <x v="0"/>
    <n v="468153"/>
    <n v="68.77"/>
    <n v="3.07"/>
    <n v="3.46"/>
    <s v="Surgery"/>
    <n v="14497"/>
    <x v="0"/>
    <n v="52.98"/>
    <n v="893"/>
    <n v="6.97"/>
    <n v="31797"/>
    <n v="0.65"/>
    <n v="40.159999999999997"/>
  </r>
  <r>
    <x v="12"/>
    <n v="2010"/>
    <x v="13"/>
    <s v="Genetic"/>
    <n v="12.06"/>
    <n v="5.08"/>
    <n v="8.31"/>
    <x v="2"/>
    <x v="1"/>
    <n v="193210"/>
    <n v="57.19"/>
    <n v="4.72"/>
    <n v="4.21"/>
    <s v="Surgery"/>
    <n v="36234"/>
    <x v="1"/>
    <n v="62.62"/>
    <n v="3287"/>
    <n v="6.44"/>
    <n v="38911"/>
    <n v="0.84"/>
    <n v="30.3"/>
  </r>
  <r>
    <x v="0"/>
    <n v="2019"/>
    <x v="13"/>
    <s v="Metabolic"/>
    <n v="9.5"/>
    <n v="2.2999999999999998"/>
    <n v="5.64"/>
    <x v="1"/>
    <x v="0"/>
    <n v="761684"/>
    <n v="97.44"/>
    <n v="3.42"/>
    <n v="0.9"/>
    <s v="Medication"/>
    <n v="12700"/>
    <x v="1"/>
    <n v="83.22"/>
    <n v="3314"/>
    <n v="6.65"/>
    <n v="80663"/>
    <n v="0.89"/>
    <n v="66.14"/>
  </r>
  <r>
    <x v="2"/>
    <n v="2005"/>
    <x v="6"/>
    <s v="Bacterial"/>
    <n v="6.73"/>
    <n v="8.0399999999999991"/>
    <n v="9.34"/>
    <x v="0"/>
    <x v="2"/>
    <n v="188917"/>
    <n v="84.42"/>
    <n v="4.3899999999999997"/>
    <n v="0.55000000000000004"/>
    <s v="Vaccination"/>
    <n v="49106"/>
    <x v="0"/>
    <n v="55.99"/>
    <n v="4554"/>
    <n v="3.2"/>
    <n v="67547"/>
    <n v="0.62"/>
    <n v="82.25"/>
  </r>
  <r>
    <x v="16"/>
    <n v="2015"/>
    <x v="8"/>
    <s v="Infectious"/>
    <n v="18.04"/>
    <n v="10.72"/>
    <n v="4.62"/>
    <x v="2"/>
    <x v="1"/>
    <n v="276731"/>
    <n v="56.59"/>
    <n v="1.84"/>
    <n v="5.0999999999999996"/>
    <s v="Therapy"/>
    <n v="48638"/>
    <x v="1"/>
    <n v="62.87"/>
    <n v="3434"/>
    <n v="5.37"/>
    <n v="62566"/>
    <n v="0.82"/>
    <n v="76.36"/>
  </r>
  <r>
    <x v="2"/>
    <n v="2005"/>
    <x v="5"/>
    <s v="Neurological"/>
    <n v="16.57"/>
    <n v="10.67"/>
    <n v="7.87"/>
    <x v="3"/>
    <x v="0"/>
    <n v="637915"/>
    <n v="64.83"/>
    <n v="1.97"/>
    <n v="5.89"/>
    <s v="Therapy"/>
    <n v="7210"/>
    <x v="1"/>
    <n v="66.62"/>
    <n v="3847"/>
    <n v="7.53"/>
    <n v="92039"/>
    <n v="0.52"/>
    <n v="60.84"/>
  </r>
  <r>
    <x v="16"/>
    <n v="2022"/>
    <x v="16"/>
    <s v="Chronic"/>
    <n v="14.24"/>
    <n v="8.77"/>
    <n v="2.08"/>
    <x v="0"/>
    <x v="2"/>
    <n v="701954"/>
    <n v="60.22"/>
    <n v="1.45"/>
    <n v="4.1900000000000004"/>
    <s v="Surgery"/>
    <n v="1910"/>
    <x v="0"/>
    <n v="76.44"/>
    <n v="269"/>
    <n v="8.11"/>
    <n v="62582"/>
    <n v="0.78"/>
    <n v="88.74"/>
  </r>
  <r>
    <x v="16"/>
    <n v="2010"/>
    <x v="14"/>
    <s v="Neurological"/>
    <n v="18.93"/>
    <n v="11.53"/>
    <n v="9.3800000000000008"/>
    <x v="2"/>
    <x v="0"/>
    <n v="302717"/>
    <n v="61.34"/>
    <n v="2.54"/>
    <n v="8.8000000000000007"/>
    <s v="Therapy"/>
    <n v="38733"/>
    <x v="0"/>
    <n v="93.61"/>
    <n v="127"/>
    <n v="2.9"/>
    <n v="51092"/>
    <n v="0.42"/>
    <n v="26.92"/>
  </r>
  <r>
    <x v="5"/>
    <n v="2018"/>
    <x v="4"/>
    <s v="Parasitic"/>
    <n v="11.25"/>
    <n v="6.17"/>
    <n v="7.61"/>
    <x v="1"/>
    <x v="2"/>
    <n v="232190"/>
    <n v="89.65"/>
    <n v="2.41"/>
    <n v="3.98"/>
    <s v="Medication"/>
    <n v="20027"/>
    <x v="1"/>
    <n v="95.58"/>
    <n v="1384"/>
    <n v="0.48"/>
    <n v="21014"/>
    <n v="0.79"/>
    <n v="48.28"/>
  </r>
  <r>
    <x v="10"/>
    <n v="2004"/>
    <x v="4"/>
    <s v="Cardiovascular"/>
    <n v="1.3"/>
    <n v="0.51"/>
    <n v="7.84"/>
    <x v="1"/>
    <x v="2"/>
    <n v="531462"/>
    <n v="72.44"/>
    <n v="4.96"/>
    <n v="2.15"/>
    <s v="Vaccination"/>
    <n v="10630"/>
    <x v="1"/>
    <n v="77.27"/>
    <n v="2805"/>
    <n v="8.7799999999999994"/>
    <n v="46129"/>
    <n v="0.52"/>
    <n v="37.53"/>
  </r>
  <r>
    <x v="14"/>
    <n v="2019"/>
    <x v="8"/>
    <s v="Bacterial"/>
    <n v="4.79"/>
    <n v="13.66"/>
    <n v="6.26"/>
    <x v="3"/>
    <x v="2"/>
    <n v="419539"/>
    <n v="59.37"/>
    <n v="1.32"/>
    <n v="5.85"/>
    <s v="Vaccination"/>
    <n v="11735"/>
    <x v="0"/>
    <n v="73.63"/>
    <n v="3247"/>
    <n v="8.08"/>
    <n v="26184"/>
    <n v="0.51"/>
    <n v="40.61"/>
  </r>
  <r>
    <x v="7"/>
    <n v="2003"/>
    <x v="6"/>
    <s v="Neurological"/>
    <n v="10.09"/>
    <n v="12.28"/>
    <n v="8.8000000000000007"/>
    <x v="1"/>
    <x v="2"/>
    <n v="701239"/>
    <n v="70.83"/>
    <n v="2.87"/>
    <n v="6.67"/>
    <s v="Surgery"/>
    <n v="11871"/>
    <x v="1"/>
    <n v="76.069999999999993"/>
    <n v="3240"/>
    <n v="4.83"/>
    <n v="54799"/>
    <n v="0.9"/>
    <n v="41.92"/>
  </r>
  <r>
    <x v="10"/>
    <n v="2014"/>
    <x v="3"/>
    <s v="Neurological"/>
    <n v="17.47"/>
    <n v="0.45"/>
    <n v="8.26"/>
    <x v="0"/>
    <x v="2"/>
    <n v="568731"/>
    <n v="54.78"/>
    <n v="2.46"/>
    <n v="1.04"/>
    <s v="Therapy"/>
    <n v="21531"/>
    <x v="1"/>
    <n v="76.73"/>
    <n v="2718"/>
    <n v="7.63"/>
    <n v="8561"/>
    <n v="0.65"/>
    <n v="88.58"/>
  </r>
  <r>
    <x v="0"/>
    <n v="2024"/>
    <x v="18"/>
    <s v="Neurological"/>
    <n v="0.3"/>
    <n v="5.0999999999999996"/>
    <n v="9.69"/>
    <x v="2"/>
    <x v="2"/>
    <n v="670746"/>
    <n v="97.56"/>
    <n v="4.41"/>
    <n v="2.91"/>
    <s v="Surgery"/>
    <n v="22987"/>
    <x v="0"/>
    <n v="63.85"/>
    <n v="3202"/>
    <n v="2.06"/>
    <n v="17015"/>
    <n v="0.82"/>
    <n v="58.56"/>
  </r>
  <r>
    <x v="8"/>
    <n v="2013"/>
    <x v="5"/>
    <s v="Metabolic"/>
    <n v="13.43"/>
    <n v="5.48"/>
    <n v="9.6300000000000008"/>
    <x v="2"/>
    <x v="2"/>
    <n v="160900"/>
    <n v="85.23"/>
    <n v="4.08"/>
    <n v="2.2799999999999998"/>
    <s v="Vaccination"/>
    <n v="24445"/>
    <x v="1"/>
    <n v="63.48"/>
    <n v="1088"/>
    <n v="4.08"/>
    <n v="67245"/>
    <n v="0.69"/>
    <n v="86.48"/>
  </r>
  <r>
    <x v="19"/>
    <n v="2003"/>
    <x v="1"/>
    <s v="Autoimmune"/>
    <n v="10.77"/>
    <n v="1.66"/>
    <n v="3.9"/>
    <x v="3"/>
    <x v="1"/>
    <n v="862259"/>
    <n v="56.36"/>
    <n v="4.97"/>
    <n v="5.39"/>
    <s v="Surgery"/>
    <n v="371"/>
    <x v="1"/>
    <n v="74.08"/>
    <n v="4535"/>
    <n v="8.74"/>
    <n v="81201"/>
    <n v="0.57999999999999996"/>
    <n v="39.03"/>
  </r>
  <r>
    <x v="11"/>
    <n v="2004"/>
    <x v="15"/>
    <s v="Bacterial"/>
    <n v="11.42"/>
    <n v="12.37"/>
    <n v="8"/>
    <x v="1"/>
    <x v="2"/>
    <n v="803760"/>
    <n v="57.79"/>
    <n v="4.4400000000000004"/>
    <n v="1.77"/>
    <s v="Surgery"/>
    <n v="6043"/>
    <x v="1"/>
    <n v="50.74"/>
    <n v="3127"/>
    <n v="4.3499999999999996"/>
    <n v="81003"/>
    <n v="0.4"/>
    <n v="21.64"/>
  </r>
  <r>
    <x v="8"/>
    <n v="2013"/>
    <x v="16"/>
    <s v="Parasitic"/>
    <n v="1.1299999999999999"/>
    <n v="1.79"/>
    <n v="8.93"/>
    <x v="0"/>
    <x v="2"/>
    <n v="293652"/>
    <n v="56.7"/>
    <n v="2.71"/>
    <n v="5.82"/>
    <s v="Vaccination"/>
    <n v="42828"/>
    <x v="1"/>
    <n v="89.51"/>
    <n v="1284"/>
    <n v="9.7100000000000009"/>
    <n v="47853"/>
    <n v="0.44"/>
    <n v="20.69"/>
  </r>
  <r>
    <x v="10"/>
    <n v="2001"/>
    <x v="8"/>
    <s v="Genetic"/>
    <n v="17.350000000000001"/>
    <n v="7.26"/>
    <n v="3.78"/>
    <x v="0"/>
    <x v="0"/>
    <n v="58329"/>
    <n v="69.180000000000007"/>
    <n v="2.12"/>
    <n v="4.8"/>
    <s v="Therapy"/>
    <n v="40858"/>
    <x v="0"/>
    <n v="69.39"/>
    <n v="3386"/>
    <n v="3.68"/>
    <n v="65294"/>
    <n v="0.83"/>
    <n v="85.17"/>
  </r>
  <r>
    <x v="11"/>
    <n v="2005"/>
    <x v="15"/>
    <s v="Bacterial"/>
    <n v="2.0299999999999998"/>
    <n v="6.05"/>
    <n v="2.2799999999999998"/>
    <x v="2"/>
    <x v="0"/>
    <n v="210943"/>
    <n v="67.44"/>
    <n v="3.15"/>
    <n v="1.34"/>
    <s v="Medication"/>
    <n v="2624"/>
    <x v="0"/>
    <n v="78.16"/>
    <n v="2088"/>
    <n v="8.8699999999999992"/>
    <n v="89501"/>
    <n v="0.6"/>
    <n v="88.76"/>
  </r>
  <r>
    <x v="17"/>
    <n v="2007"/>
    <x v="14"/>
    <s v="Neurological"/>
    <n v="16.03"/>
    <n v="6.05"/>
    <n v="5.07"/>
    <x v="2"/>
    <x v="1"/>
    <n v="250233"/>
    <n v="77.040000000000006"/>
    <n v="3.96"/>
    <n v="2.6"/>
    <s v="Vaccination"/>
    <n v="34031"/>
    <x v="1"/>
    <n v="85.6"/>
    <n v="1969"/>
    <n v="0.08"/>
    <n v="83114"/>
    <n v="0.89"/>
    <n v="46.11"/>
  </r>
  <r>
    <x v="11"/>
    <n v="2016"/>
    <x v="10"/>
    <s v="Infectious"/>
    <n v="17.649999999999999"/>
    <n v="10.25"/>
    <n v="2.63"/>
    <x v="3"/>
    <x v="0"/>
    <n v="401939"/>
    <n v="99.02"/>
    <n v="3.85"/>
    <n v="2.39"/>
    <s v="Vaccination"/>
    <n v="14523"/>
    <x v="1"/>
    <n v="52.46"/>
    <n v="4320"/>
    <n v="8.08"/>
    <n v="65680"/>
    <n v="0.55000000000000004"/>
    <n v="61.92"/>
  </r>
  <r>
    <x v="3"/>
    <n v="2011"/>
    <x v="1"/>
    <s v="Cardiovascular"/>
    <n v="8.77"/>
    <n v="10.98"/>
    <n v="2.52"/>
    <x v="2"/>
    <x v="2"/>
    <n v="89178"/>
    <n v="74.64"/>
    <n v="4.5999999999999996"/>
    <n v="4.18"/>
    <s v="Surgery"/>
    <n v="4418"/>
    <x v="0"/>
    <n v="62.31"/>
    <n v="4055"/>
    <n v="7.64"/>
    <n v="99078"/>
    <n v="0.79"/>
    <n v="59.81"/>
  </r>
  <r>
    <x v="2"/>
    <n v="2017"/>
    <x v="11"/>
    <s v="Autoimmune"/>
    <n v="0.75"/>
    <n v="1.84"/>
    <n v="1.26"/>
    <x v="1"/>
    <x v="2"/>
    <n v="471361"/>
    <n v="52.13"/>
    <n v="3"/>
    <n v="3.34"/>
    <s v="Surgery"/>
    <n v="3652"/>
    <x v="1"/>
    <n v="71.260000000000005"/>
    <n v="3349"/>
    <n v="8.6999999999999993"/>
    <n v="69478"/>
    <n v="0.53"/>
    <n v="52.07"/>
  </r>
  <r>
    <x v="3"/>
    <n v="2023"/>
    <x v="17"/>
    <s v="Metabolic"/>
    <n v="8.0299999999999994"/>
    <n v="11.06"/>
    <n v="5.95"/>
    <x v="2"/>
    <x v="1"/>
    <n v="195002"/>
    <n v="73.89"/>
    <n v="0.68"/>
    <n v="4.57"/>
    <s v="Surgery"/>
    <n v="6494"/>
    <x v="1"/>
    <n v="86.01"/>
    <n v="2158"/>
    <n v="4.4800000000000004"/>
    <n v="25535"/>
    <n v="0.48"/>
    <n v="51.89"/>
  </r>
  <r>
    <x v="9"/>
    <n v="2007"/>
    <x v="3"/>
    <s v="Metabolic"/>
    <n v="12.47"/>
    <n v="6.34"/>
    <n v="3.36"/>
    <x v="0"/>
    <x v="1"/>
    <n v="669211"/>
    <n v="75.5"/>
    <n v="1.07"/>
    <n v="4.32"/>
    <s v="Surgery"/>
    <n v="41675"/>
    <x v="1"/>
    <n v="63.38"/>
    <n v="4467"/>
    <n v="6.85"/>
    <n v="23276"/>
    <n v="0.63"/>
    <n v="45.6"/>
  </r>
  <r>
    <x v="14"/>
    <n v="2016"/>
    <x v="14"/>
    <s v="Cardiovascular"/>
    <n v="18.579999999999998"/>
    <n v="1.87"/>
    <n v="7.35"/>
    <x v="2"/>
    <x v="1"/>
    <n v="34254"/>
    <n v="87.44"/>
    <n v="1.88"/>
    <n v="2.57"/>
    <s v="Surgery"/>
    <n v="12576"/>
    <x v="1"/>
    <n v="88.9"/>
    <n v="1067"/>
    <n v="9.7899999999999991"/>
    <n v="42337"/>
    <n v="0.78"/>
    <n v="79.87"/>
  </r>
  <r>
    <x v="7"/>
    <n v="2002"/>
    <x v="7"/>
    <s v="Viral"/>
    <n v="11.59"/>
    <n v="14.59"/>
    <n v="8.23"/>
    <x v="0"/>
    <x v="2"/>
    <n v="60211"/>
    <n v="65.66"/>
    <n v="1.02"/>
    <n v="6.88"/>
    <s v="Therapy"/>
    <n v="17164"/>
    <x v="0"/>
    <n v="72.23"/>
    <n v="95"/>
    <n v="4.72"/>
    <n v="51729"/>
    <n v="0.42"/>
    <n v="64.930000000000007"/>
  </r>
  <r>
    <x v="3"/>
    <n v="2003"/>
    <x v="18"/>
    <s v="Metabolic"/>
    <n v="4.53"/>
    <n v="11.81"/>
    <n v="8.5"/>
    <x v="3"/>
    <x v="1"/>
    <n v="904915"/>
    <n v="61.57"/>
    <n v="1.93"/>
    <n v="7.63"/>
    <s v="Surgery"/>
    <n v="23944"/>
    <x v="1"/>
    <n v="62.95"/>
    <n v="3549"/>
    <n v="3.75"/>
    <n v="5242"/>
    <n v="0.82"/>
    <n v="39.840000000000003"/>
  </r>
  <r>
    <x v="11"/>
    <n v="2020"/>
    <x v="7"/>
    <s v="Respiratory"/>
    <n v="0.4"/>
    <n v="1.01"/>
    <n v="0.53"/>
    <x v="2"/>
    <x v="1"/>
    <n v="492262"/>
    <n v="55.98"/>
    <n v="1"/>
    <n v="2.4300000000000002"/>
    <s v="Therapy"/>
    <n v="4683"/>
    <x v="1"/>
    <n v="96.53"/>
    <n v="3081"/>
    <n v="9.98"/>
    <n v="66135"/>
    <n v="0.62"/>
    <n v="30.96"/>
  </r>
  <r>
    <x v="8"/>
    <n v="2015"/>
    <x v="13"/>
    <s v="Parasitic"/>
    <n v="15.11"/>
    <n v="10.27"/>
    <n v="8.9700000000000006"/>
    <x v="0"/>
    <x v="1"/>
    <n v="880711"/>
    <n v="80.08"/>
    <n v="2.12"/>
    <n v="5.78"/>
    <s v="Surgery"/>
    <n v="36261"/>
    <x v="1"/>
    <n v="67.14"/>
    <n v="986"/>
    <n v="8.93"/>
    <n v="89579"/>
    <n v="0.9"/>
    <n v="65.45"/>
  </r>
  <r>
    <x v="5"/>
    <n v="2013"/>
    <x v="12"/>
    <s v="Respiratory"/>
    <n v="14.38"/>
    <n v="1.38"/>
    <n v="5"/>
    <x v="2"/>
    <x v="2"/>
    <n v="461941"/>
    <n v="91.95"/>
    <n v="2.4300000000000002"/>
    <n v="5.88"/>
    <s v="Therapy"/>
    <n v="11778"/>
    <x v="1"/>
    <n v="67.42"/>
    <n v="4614"/>
    <n v="1.65"/>
    <n v="14512"/>
    <n v="0.53"/>
    <n v="36.520000000000003"/>
  </r>
  <r>
    <x v="8"/>
    <n v="2019"/>
    <x v="13"/>
    <s v="Infectious"/>
    <n v="5.07"/>
    <n v="14.32"/>
    <n v="2.4"/>
    <x v="0"/>
    <x v="1"/>
    <n v="259151"/>
    <n v="78.73"/>
    <n v="1.29"/>
    <n v="3.95"/>
    <s v="Therapy"/>
    <n v="20256"/>
    <x v="1"/>
    <n v="95.39"/>
    <n v="3582"/>
    <n v="8.08"/>
    <n v="68794"/>
    <n v="0.57999999999999996"/>
    <n v="58.73"/>
  </r>
  <r>
    <x v="18"/>
    <n v="2013"/>
    <x v="7"/>
    <s v="Chronic"/>
    <n v="2.93"/>
    <n v="6.37"/>
    <n v="5.56"/>
    <x v="1"/>
    <x v="1"/>
    <n v="515753"/>
    <n v="65.5"/>
    <n v="2.08"/>
    <n v="8.0399999999999991"/>
    <s v="Surgery"/>
    <n v="33751"/>
    <x v="0"/>
    <n v="88.36"/>
    <n v="3461"/>
    <n v="4.46"/>
    <n v="89786"/>
    <n v="0.71"/>
    <n v="84.61"/>
  </r>
  <r>
    <x v="16"/>
    <n v="2000"/>
    <x v="14"/>
    <s v="Parasitic"/>
    <n v="5.84"/>
    <n v="5.01"/>
    <n v="2.0099999999999998"/>
    <x v="0"/>
    <x v="2"/>
    <n v="462265"/>
    <n v="52.81"/>
    <n v="3.43"/>
    <n v="1.06"/>
    <s v="Medication"/>
    <n v="13013"/>
    <x v="1"/>
    <n v="66.11"/>
    <n v="4245"/>
    <n v="8.8000000000000007"/>
    <n v="15366"/>
    <n v="0.56999999999999995"/>
    <n v="40.08"/>
  </r>
  <r>
    <x v="18"/>
    <n v="2022"/>
    <x v="8"/>
    <s v="Cardiovascular"/>
    <n v="16.850000000000001"/>
    <n v="0.33"/>
    <n v="4.01"/>
    <x v="1"/>
    <x v="0"/>
    <n v="605942"/>
    <n v="80.400000000000006"/>
    <n v="1.89"/>
    <n v="3.1"/>
    <s v="Therapy"/>
    <n v="498"/>
    <x v="0"/>
    <n v="51.7"/>
    <n v="1362"/>
    <n v="8.6199999999999992"/>
    <n v="70739"/>
    <n v="0.75"/>
    <n v="88.97"/>
  </r>
  <r>
    <x v="11"/>
    <n v="2008"/>
    <x v="6"/>
    <s v="Neurological"/>
    <n v="9.75"/>
    <n v="11.53"/>
    <n v="4.97"/>
    <x v="2"/>
    <x v="1"/>
    <n v="585674"/>
    <n v="51.74"/>
    <n v="2.27"/>
    <n v="5.65"/>
    <s v="Therapy"/>
    <n v="34192"/>
    <x v="0"/>
    <n v="65.83"/>
    <n v="2475"/>
    <n v="5.43"/>
    <n v="29550"/>
    <n v="0.53"/>
    <n v="56.17"/>
  </r>
  <r>
    <x v="2"/>
    <n v="2007"/>
    <x v="0"/>
    <s v="Bacterial"/>
    <n v="4.3499999999999996"/>
    <n v="12.39"/>
    <n v="9.81"/>
    <x v="1"/>
    <x v="0"/>
    <n v="819557"/>
    <n v="78.75"/>
    <n v="2.46"/>
    <n v="5.26"/>
    <s v="Vaccination"/>
    <n v="44920"/>
    <x v="1"/>
    <n v="53.37"/>
    <n v="3619"/>
    <n v="9.6300000000000008"/>
    <n v="69949"/>
    <n v="0.51"/>
    <n v="43.53"/>
  </r>
  <r>
    <x v="4"/>
    <n v="2021"/>
    <x v="19"/>
    <s v="Autoimmune"/>
    <n v="6.28"/>
    <n v="7.27"/>
    <n v="1.58"/>
    <x v="0"/>
    <x v="0"/>
    <n v="506472"/>
    <n v="99.43"/>
    <n v="0.99"/>
    <n v="3.08"/>
    <s v="Surgery"/>
    <n v="21418"/>
    <x v="1"/>
    <n v="54.24"/>
    <n v="3930"/>
    <n v="8.3000000000000007"/>
    <n v="68171"/>
    <n v="0.75"/>
    <n v="66.73"/>
  </r>
  <r>
    <x v="10"/>
    <n v="2009"/>
    <x v="5"/>
    <s v="Autoimmune"/>
    <n v="1.94"/>
    <n v="13"/>
    <n v="2.87"/>
    <x v="2"/>
    <x v="0"/>
    <n v="892009"/>
    <n v="65.69"/>
    <n v="3.37"/>
    <n v="6.56"/>
    <s v="Therapy"/>
    <n v="45817"/>
    <x v="0"/>
    <n v="92.9"/>
    <n v="350"/>
    <n v="3.38"/>
    <n v="68649"/>
    <n v="0.55000000000000004"/>
    <n v="89.48"/>
  </r>
  <r>
    <x v="17"/>
    <n v="2003"/>
    <x v="0"/>
    <s v="Chronic"/>
    <n v="13.9"/>
    <n v="2.85"/>
    <n v="5.28"/>
    <x v="1"/>
    <x v="2"/>
    <n v="123560"/>
    <n v="76.94"/>
    <n v="3.42"/>
    <n v="9.3000000000000007"/>
    <s v="Medication"/>
    <n v="15920"/>
    <x v="1"/>
    <n v="98.33"/>
    <n v="3967"/>
    <n v="8.5500000000000007"/>
    <n v="2199"/>
    <n v="0.71"/>
    <n v="55.37"/>
  </r>
  <r>
    <x v="18"/>
    <n v="2002"/>
    <x v="10"/>
    <s v="Metabolic"/>
    <n v="7.07"/>
    <n v="7.26"/>
    <n v="0.96"/>
    <x v="3"/>
    <x v="2"/>
    <n v="241821"/>
    <n v="64.69"/>
    <n v="3.42"/>
    <n v="8.89"/>
    <s v="Therapy"/>
    <n v="17768"/>
    <x v="0"/>
    <n v="61.03"/>
    <n v="2134"/>
    <n v="5.27"/>
    <n v="89541"/>
    <n v="0.79"/>
    <n v="71.45"/>
  </r>
  <r>
    <x v="6"/>
    <n v="2009"/>
    <x v="0"/>
    <s v="Bacterial"/>
    <n v="15.62"/>
    <n v="8.5299999999999994"/>
    <n v="6.05"/>
    <x v="1"/>
    <x v="1"/>
    <n v="763648"/>
    <n v="51.35"/>
    <n v="0.93"/>
    <n v="7.11"/>
    <s v="Vaccination"/>
    <n v="11682"/>
    <x v="1"/>
    <n v="63.41"/>
    <n v="3546"/>
    <n v="6.15"/>
    <n v="83784"/>
    <n v="0.56000000000000005"/>
    <n v="30.1"/>
  </r>
  <r>
    <x v="2"/>
    <n v="2011"/>
    <x v="3"/>
    <s v="Bacterial"/>
    <n v="7.82"/>
    <n v="0.11"/>
    <n v="9.1199999999999992"/>
    <x v="0"/>
    <x v="1"/>
    <n v="212582"/>
    <n v="50.41"/>
    <n v="4.62"/>
    <n v="2.4"/>
    <s v="Medication"/>
    <n v="12479"/>
    <x v="0"/>
    <n v="84.55"/>
    <n v="1283"/>
    <n v="8.5500000000000007"/>
    <n v="25497"/>
    <n v="0.77"/>
    <n v="51.24"/>
  </r>
  <r>
    <x v="17"/>
    <n v="2009"/>
    <x v="19"/>
    <s v="Neurological"/>
    <n v="8.83"/>
    <n v="13.54"/>
    <n v="2.4900000000000002"/>
    <x v="0"/>
    <x v="0"/>
    <n v="523092"/>
    <n v="90.77"/>
    <n v="2.0499999999999998"/>
    <n v="0.7"/>
    <s v="Vaccination"/>
    <n v="22306"/>
    <x v="1"/>
    <n v="71.47"/>
    <n v="2607"/>
    <n v="8.68"/>
    <n v="55581"/>
    <n v="0.53"/>
    <n v="87.01"/>
  </r>
  <r>
    <x v="13"/>
    <n v="2000"/>
    <x v="14"/>
    <s v="Infectious"/>
    <n v="9.51"/>
    <n v="5.22"/>
    <n v="4.43"/>
    <x v="1"/>
    <x v="0"/>
    <n v="415789"/>
    <n v="88.56"/>
    <n v="1.92"/>
    <n v="0.59"/>
    <s v="Vaccination"/>
    <n v="14759"/>
    <x v="0"/>
    <n v="69.930000000000007"/>
    <n v="2051"/>
    <n v="0.41"/>
    <n v="55953"/>
    <n v="0.9"/>
    <n v="44.16"/>
  </r>
  <r>
    <x v="19"/>
    <n v="2023"/>
    <x v="15"/>
    <s v="Infectious"/>
    <n v="10.09"/>
    <n v="8.0299999999999994"/>
    <n v="3.94"/>
    <x v="1"/>
    <x v="0"/>
    <n v="153565"/>
    <n v="95.71"/>
    <n v="4.2"/>
    <n v="6.31"/>
    <s v="Surgery"/>
    <n v="47579"/>
    <x v="0"/>
    <n v="60.05"/>
    <n v="1270"/>
    <n v="6.26"/>
    <n v="55368"/>
    <n v="0.64"/>
    <n v="78.11"/>
  </r>
  <r>
    <x v="6"/>
    <n v="2013"/>
    <x v="14"/>
    <s v="Viral"/>
    <n v="7.68"/>
    <n v="2.44"/>
    <n v="7.47"/>
    <x v="1"/>
    <x v="0"/>
    <n v="527543"/>
    <n v="72.23"/>
    <n v="0.56000000000000005"/>
    <n v="3.28"/>
    <s v="Surgery"/>
    <n v="11463"/>
    <x v="0"/>
    <n v="84"/>
    <n v="1056"/>
    <n v="4.1900000000000004"/>
    <n v="48726"/>
    <n v="0.59"/>
    <n v="68.540000000000006"/>
  </r>
  <r>
    <x v="4"/>
    <n v="2013"/>
    <x v="17"/>
    <s v="Infectious"/>
    <n v="4.17"/>
    <n v="13.33"/>
    <n v="7.37"/>
    <x v="3"/>
    <x v="1"/>
    <n v="811616"/>
    <n v="80.849999999999994"/>
    <n v="0.87"/>
    <n v="6.46"/>
    <s v="Surgery"/>
    <n v="618"/>
    <x v="0"/>
    <n v="57.79"/>
    <n v="3435"/>
    <n v="8.51"/>
    <n v="19524"/>
    <n v="0.44"/>
    <n v="67.099999999999994"/>
  </r>
  <r>
    <x v="10"/>
    <n v="2009"/>
    <x v="2"/>
    <s v="Cardiovascular"/>
    <n v="16.07"/>
    <n v="6.44"/>
    <n v="0.22"/>
    <x v="2"/>
    <x v="1"/>
    <n v="98756"/>
    <n v="92.55"/>
    <n v="0.96"/>
    <n v="5.52"/>
    <s v="Therapy"/>
    <n v="22136"/>
    <x v="0"/>
    <n v="89.49"/>
    <n v="1018"/>
    <n v="9.69"/>
    <n v="46352"/>
    <n v="0.52"/>
    <n v="32.22"/>
  </r>
  <r>
    <x v="9"/>
    <n v="2002"/>
    <x v="19"/>
    <s v="Metabolic"/>
    <n v="3"/>
    <n v="8.61"/>
    <n v="9.67"/>
    <x v="0"/>
    <x v="0"/>
    <n v="810492"/>
    <n v="50.41"/>
    <n v="4.34"/>
    <n v="3.83"/>
    <s v="Therapy"/>
    <n v="17577"/>
    <x v="0"/>
    <n v="82.79"/>
    <n v="3047"/>
    <n v="1.74"/>
    <n v="48242"/>
    <n v="0.84"/>
    <n v="61.37"/>
  </r>
  <r>
    <x v="16"/>
    <n v="2019"/>
    <x v="8"/>
    <s v="Metabolic"/>
    <n v="11.41"/>
    <n v="13.85"/>
    <n v="8.4600000000000009"/>
    <x v="1"/>
    <x v="2"/>
    <n v="200044"/>
    <n v="86.53"/>
    <n v="4.66"/>
    <n v="1"/>
    <s v="Surgery"/>
    <n v="25613"/>
    <x v="0"/>
    <n v="74.5"/>
    <n v="835"/>
    <n v="2.68"/>
    <n v="95217"/>
    <n v="0.56000000000000005"/>
    <n v="51.95"/>
  </r>
  <r>
    <x v="2"/>
    <n v="2005"/>
    <x v="19"/>
    <s v="Parasitic"/>
    <n v="13.37"/>
    <n v="13.98"/>
    <n v="7.62"/>
    <x v="1"/>
    <x v="1"/>
    <n v="525665"/>
    <n v="78.510000000000005"/>
    <n v="4.2699999999999996"/>
    <n v="5.8"/>
    <s v="Medication"/>
    <n v="41578"/>
    <x v="1"/>
    <n v="67.400000000000006"/>
    <n v="4503"/>
    <n v="6.76"/>
    <n v="54466"/>
    <n v="0.41"/>
    <n v="50.35"/>
  </r>
  <r>
    <x v="19"/>
    <n v="2016"/>
    <x v="5"/>
    <s v="Neurological"/>
    <n v="2.46"/>
    <n v="12.24"/>
    <n v="3.2"/>
    <x v="3"/>
    <x v="0"/>
    <n v="482387"/>
    <n v="76.13"/>
    <n v="0.85"/>
    <n v="4.49"/>
    <s v="Medication"/>
    <n v="14008"/>
    <x v="0"/>
    <n v="73.08"/>
    <n v="2911"/>
    <n v="9.73"/>
    <n v="60542"/>
    <n v="0.9"/>
    <n v="36.26"/>
  </r>
  <r>
    <x v="5"/>
    <n v="2016"/>
    <x v="10"/>
    <s v="Chronic"/>
    <n v="6.27"/>
    <n v="12.59"/>
    <n v="9.16"/>
    <x v="3"/>
    <x v="2"/>
    <n v="815710"/>
    <n v="74.680000000000007"/>
    <n v="1.44"/>
    <n v="7.44"/>
    <s v="Surgery"/>
    <n v="29404"/>
    <x v="1"/>
    <n v="51.63"/>
    <n v="3381"/>
    <n v="4.53"/>
    <n v="97218"/>
    <n v="0.49"/>
    <n v="42.99"/>
  </r>
  <r>
    <x v="1"/>
    <n v="2024"/>
    <x v="14"/>
    <s v="Cardiovascular"/>
    <n v="13.39"/>
    <n v="11.44"/>
    <n v="2.33"/>
    <x v="0"/>
    <x v="1"/>
    <n v="533057"/>
    <n v="80.599999999999994"/>
    <n v="4.25"/>
    <n v="5.3"/>
    <s v="Vaccination"/>
    <n v="16482"/>
    <x v="0"/>
    <n v="61.53"/>
    <n v="3629"/>
    <n v="9.85"/>
    <n v="58000"/>
    <n v="0.59"/>
    <n v="73.62"/>
  </r>
  <r>
    <x v="6"/>
    <n v="2001"/>
    <x v="0"/>
    <s v="Infectious"/>
    <n v="19.59"/>
    <n v="10.72"/>
    <n v="8.73"/>
    <x v="3"/>
    <x v="0"/>
    <n v="549182"/>
    <n v="64.47"/>
    <n v="2.1800000000000002"/>
    <n v="7.61"/>
    <s v="Therapy"/>
    <n v="33421"/>
    <x v="0"/>
    <n v="50.62"/>
    <n v="4227"/>
    <n v="9.32"/>
    <n v="81396"/>
    <n v="0.65"/>
    <n v="39.82"/>
  </r>
  <r>
    <x v="6"/>
    <n v="2012"/>
    <x v="10"/>
    <s v="Infectious"/>
    <n v="14.07"/>
    <n v="13.55"/>
    <n v="6.8"/>
    <x v="1"/>
    <x v="0"/>
    <n v="664546"/>
    <n v="90.69"/>
    <n v="4.05"/>
    <n v="9.08"/>
    <s v="Surgery"/>
    <n v="38640"/>
    <x v="1"/>
    <n v="64.8"/>
    <n v="820"/>
    <n v="1.5"/>
    <n v="38925"/>
    <n v="0.49"/>
    <n v="39.950000000000003"/>
  </r>
  <r>
    <x v="14"/>
    <n v="2006"/>
    <x v="4"/>
    <s v="Chronic"/>
    <n v="1.54"/>
    <n v="13.24"/>
    <n v="5.68"/>
    <x v="0"/>
    <x v="1"/>
    <n v="82666"/>
    <n v="95.7"/>
    <n v="1.98"/>
    <n v="9.19"/>
    <s v="Surgery"/>
    <n v="14747"/>
    <x v="1"/>
    <n v="93.56"/>
    <n v="3484"/>
    <n v="4.24"/>
    <n v="78630"/>
    <n v="0.4"/>
    <n v="57.5"/>
  </r>
  <r>
    <x v="2"/>
    <n v="2005"/>
    <x v="18"/>
    <s v="Chronic"/>
    <n v="17.920000000000002"/>
    <n v="10.46"/>
    <n v="5.65"/>
    <x v="3"/>
    <x v="1"/>
    <n v="236030"/>
    <n v="59.98"/>
    <n v="3.48"/>
    <n v="7.55"/>
    <s v="Therapy"/>
    <n v="4609"/>
    <x v="0"/>
    <n v="65.42"/>
    <n v="2452"/>
    <n v="7.23"/>
    <n v="42185"/>
    <n v="0.9"/>
    <n v="27.21"/>
  </r>
  <r>
    <x v="1"/>
    <n v="2019"/>
    <x v="8"/>
    <s v="Neurological"/>
    <n v="7.52"/>
    <n v="8.52"/>
    <n v="2.4"/>
    <x v="3"/>
    <x v="1"/>
    <n v="34348"/>
    <n v="58.25"/>
    <n v="2.52"/>
    <n v="1.02"/>
    <s v="Medication"/>
    <n v="38782"/>
    <x v="1"/>
    <n v="52.87"/>
    <n v="385"/>
    <n v="0.32"/>
    <n v="9278"/>
    <n v="0.49"/>
    <n v="73.59"/>
  </r>
  <r>
    <x v="17"/>
    <n v="2015"/>
    <x v="18"/>
    <s v="Metabolic"/>
    <n v="16.09"/>
    <n v="0.33"/>
    <n v="1.82"/>
    <x v="0"/>
    <x v="0"/>
    <n v="774341"/>
    <n v="78.790000000000006"/>
    <n v="4"/>
    <n v="3.31"/>
    <s v="Surgery"/>
    <n v="42636"/>
    <x v="0"/>
    <n v="63"/>
    <n v="4420"/>
    <n v="1.44"/>
    <n v="68607"/>
    <n v="0.84"/>
    <n v="79.89"/>
  </r>
  <r>
    <x v="13"/>
    <n v="2003"/>
    <x v="13"/>
    <s v="Autoimmune"/>
    <n v="4.0999999999999996"/>
    <n v="11.08"/>
    <n v="9.6199999999999992"/>
    <x v="0"/>
    <x v="1"/>
    <n v="320266"/>
    <n v="64.56"/>
    <n v="2.0099999999999998"/>
    <n v="1.68"/>
    <s v="Medication"/>
    <n v="23045"/>
    <x v="0"/>
    <n v="69.400000000000006"/>
    <n v="3409"/>
    <n v="0.16"/>
    <n v="90103"/>
    <n v="0.85"/>
    <n v="41.44"/>
  </r>
  <r>
    <x v="15"/>
    <n v="2024"/>
    <x v="10"/>
    <s v="Autoimmune"/>
    <n v="1.64"/>
    <n v="3.79"/>
    <n v="4.79"/>
    <x v="3"/>
    <x v="0"/>
    <n v="675910"/>
    <n v="63.95"/>
    <n v="3.32"/>
    <n v="1.33"/>
    <s v="Surgery"/>
    <n v="16805"/>
    <x v="0"/>
    <n v="72.95"/>
    <n v="2833"/>
    <n v="8.8699999999999992"/>
    <n v="37649"/>
    <n v="0.61"/>
    <n v="81.23"/>
  </r>
  <r>
    <x v="0"/>
    <n v="2022"/>
    <x v="9"/>
    <s v="Chronic"/>
    <n v="19.07"/>
    <n v="0.57999999999999996"/>
    <n v="6.04"/>
    <x v="2"/>
    <x v="1"/>
    <n v="53938"/>
    <n v="62.53"/>
    <n v="1.98"/>
    <n v="9.42"/>
    <s v="Therapy"/>
    <n v="41828"/>
    <x v="0"/>
    <n v="65.16"/>
    <n v="441"/>
    <n v="8.42"/>
    <n v="75850"/>
    <n v="0.88"/>
    <n v="58.98"/>
  </r>
  <r>
    <x v="5"/>
    <n v="2014"/>
    <x v="15"/>
    <s v="Cardiovascular"/>
    <n v="5.59"/>
    <n v="2.85"/>
    <n v="9.8000000000000007"/>
    <x v="1"/>
    <x v="1"/>
    <n v="193910"/>
    <n v="88.53"/>
    <n v="4.3"/>
    <n v="3.71"/>
    <s v="Therapy"/>
    <n v="1476"/>
    <x v="0"/>
    <n v="88.54"/>
    <n v="794"/>
    <n v="2.94"/>
    <n v="80871"/>
    <n v="0.51"/>
    <n v="34.159999999999997"/>
  </r>
  <r>
    <x v="10"/>
    <n v="2014"/>
    <x v="0"/>
    <s v="Genetic"/>
    <n v="2.2200000000000002"/>
    <n v="8.76"/>
    <n v="9.2200000000000006"/>
    <x v="1"/>
    <x v="0"/>
    <n v="23380"/>
    <n v="76.37"/>
    <n v="1.54"/>
    <n v="2.93"/>
    <s v="Surgery"/>
    <n v="15297"/>
    <x v="0"/>
    <n v="76.08"/>
    <n v="3791"/>
    <n v="8.18"/>
    <n v="93459"/>
    <n v="0.41"/>
    <n v="63.17"/>
  </r>
  <r>
    <x v="11"/>
    <n v="2011"/>
    <x v="13"/>
    <s v="Metabolic"/>
    <n v="16.920000000000002"/>
    <n v="7.94"/>
    <n v="4.2699999999999996"/>
    <x v="0"/>
    <x v="2"/>
    <n v="655217"/>
    <n v="81.040000000000006"/>
    <n v="4.55"/>
    <n v="2.16"/>
    <s v="Therapy"/>
    <n v="20196"/>
    <x v="1"/>
    <n v="70.3"/>
    <n v="325"/>
    <n v="0"/>
    <n v="10635"/>
    <n v="0.89"/>
    <n v="42.74"/>
  </r>
  <r>
    <x v="0"/>
    <n v="2018"/>
    <x v="0"/>
    <s v="Neurological"/>
    <n v="15.31"/>
    <n v="6.14"/>
    <n v="8.2799999999999994"/>
    <x v="3"/>
    <x v="2"/>
    <n v="794955"/>
    <n v="53.16"/>
    <n v="3.55"/>
    <n v="7.49"/>
    <s v="Surgery"/>
    <n v="49124"/>
    <x v="1"/>
    <n v="93.88"/>
    <n v="4813"/>
    <n v="9.27"/>
    <n v="86501"/>
    <n v="0.68"/>
    <n v="43.14"/>
  </r>
  <r>
    <x v="16"/>
    <n v="2010"/>
    <x v="10"/>
    <s v="Autoimmune"/>
    <n v="12.2"/>
    <n v="10.27"/>
    <n v="0.79"/>
    <x v="2"/>
    <x v="0"/>
    <n v="495855"/>
    <n v="97.66"/>
    <n v="1.88"/>
    <n v="7.49"/>
    <s v="Surgery"/>
    <n v="40158"/>
    <x v="1"/>
    <n v="78.650000000000006"/>
    <n v="1027"/>
    <n v="9.52"/>
    <n v="94989"/>
    <n v="0.74"/>
    <n v="44.68"/>
  </r>
  <r>
    <x v="19"/>
    <n v="2012"/>
    <x v="3"/>
    <s v="Viral"/>
    <n v="12.58"/>
    <n v="13.59"/>
    <n v="0.61"/>
    <x v="3"/>
    <x v="2"/>
    <n v="195599"/>
    <n v="64.099999999999994"/>
    <n v="0.91"/>
    <n v="9.7899999999999991"/>
    <s v="Therapy"/>
    <n v="26620"/>
    <x v="0"/>
    <n v="50.32"/>
    <n v="4396"/>
    <n v="5.37"/>
    <n v="23132"/>
    <n v="0.64"/>
    <n v="75.88"/>
  </r>
  <r>
    <x v="7"/>
    <n v="2005"/>
    <x v="14"/>
    <s v="Autoimmune"/>
    <n v="7"/>
    <n v="1.39"/>
    <n v="3.84"/>
    <x v="3"/>
    <x v="1"/>
    <n v="962153"/>
    <n v="59.39"/>
    <n v="4.5199999999999996"/>
    <n v="2.63"/>
    <s v="Vaccination"/>
    <n v="47349"/>
    <x v="0"/>
    <n v="84.22"/>
    <n v="114"/>
    <n v="3.65"/>
    <n v="72572"/>
    <n v="0.83"/>
    <n v="26.52"/>
  </r>
  <r>
    <x v="12"/>
    <n v="2006"/>
    <x v="11"/>
    <s v="Autoimmune"/>
    <n v="19.260000000000002"/>
    <n v="2.95"/>
    <n v="6.88"/>
    <x v="0"/>
    <x v="0"/>
    <n v="931896"/>
    <n v="70.36"/>
    <n v="0.69"/>
    <n v="4.5"/>
    <s v="Therapy"/>
    <n v="49494"/>
    <x v="1"/>
    <n v="73.39"/>
    <n v="4706"/>
    <n v="7.32"/>
    <n v="90414"/>
    <n v="0.51"/>
    <n v="65.63"/>
  </r>
  <r>
    <x v="1"/>
    <n v="2003"/>
    <x v="0"/>
    <s v="Parasitic"/>
    <n v="2.44"/>
    <n v="7.95"/>
    <n v="1.97"/>
    <x v="2"/>
    <x v="1"/>
    <n v="212128"/>
    <n v="57.09"/>
    <n v="4.3899999999999997"/>
    <n v="4.71"/>
    <s v="Surgery"/>
    <n v="14022"/>
    <x v="1"/>
    <n v="91.56"/>
    <n v="3051"/>
    <n v="4.78"/>
    <n v="69412"/>
    <n v="0.79"/>
    <n v="65.849999999999994"/>
  </r>
  <r>
    <x v="7"/>
    <n v="2017"/>
    <x v="19"/>
    <s v="Neurological"/>
    <n v="1.57"/>
    <n v="0.21"/>
    <n v="3.87"/>
    <x v="2"/>
    <x v="0"/>
    <n v="125737"/>
    <n v="55.55"/>
    <n v="1.88"/>
    <n v="4.59"/>
    <s v="Medication"/>
    <n v="15759"/>
    <x v="0"/>
    <n v="95.59"/>
    <n v="1216"/>
    <n v="3.65"/>
    <n v="56725"/>
    <n v="0.52"/>
    <n v="77.52"/>
  </r>
  <r>
    <x v="2"/>
    <n v="2010"/>
    <x v="5"/>
    <s v="Respiratory"/>
    <n v="13.58"/>
    <n v="13.52"/>
    <n v="0.65"/>
    <x v="2"/>
    <x v="0"/>
    <n v="946182"/>
    <n v="83.38"/>
    <n v="0.95"/>
    <n v="2.31"/>
    <s v="Vaccination"/>
    <n v="14325"/>
    <x v="0"/>
    <n v="58.31"/>
    <n v="52"/>
    <n v="9.2100000000000009"/>
    <n v="5816"/>
    <n v="0.59"/>
    <n v="65.42"/>
  </r>
  <r>
    <x v="17"/>
    <n v="2001"/>
    <x v="6"/>
    <s v="Cardiovascular"/>
    <n v="1.84"/>
    <n v="7.94"/>
    <n v="4.01"/>
    <x v="1"/>
    <x v="1"/>
    <n v="966348"/>
    <n v="94.77"/>
    <n v="1.38"/>
    <n v="1.18"/>
    <s v="Surgery"/>
    <n v="29955"/>
    <x v="1"/>
    <n v="56.07"/>
    <n v="2806"/>
    <n v="6.11"/>
    <n v="11078"/>
    <n v="0.48"/>
    <n v="80.64"/>
  </r>
  <r>
    <x v="18"/>
    <n v="2009"/>
    <x v="9"/>
    <s v="Genetic"/>
    <n v="6.66"/>
    <n v="12.53"/>
    <n v="1.66"/>
    <x v="3"/>
    <x v="2"/>
    <n v="281048"/>
    <n v="88.61"/>
    <n v="3.53"/>
    <n v="9.27"/>
    <s v="Therapy"/>
    <n v="46971"/>
    <x v="1"/>
    <n v="79.27"/>
    <n v="3737"/>
    <n v="8.34"/>
    <n v="46300"/>
    <n v="0.59"/>
    <n v="70.67"/>
  </r>
  <r>
    <x v="7"/>
    <n v="2014"/>
    <x v="19"/>
    <s v="Chronic"/>
    <n v="7.18"/>
    <n v="1.05"/>
    <n v="8.6199999999999992"/>
    <x v="3"/>
    <x v="2"/>
    <n v="946894"/>
    <n v="64.819999999999993"/>
    <n v="0.52"/>
    <n v="8.5399999999999991"/>
    <s v="Surgery"/>
    <n v="45861"/>
    <x v="1"/>
    <n v="92.85"/>
    <n v="1428"/>
    <n v="6.26"/>
    <n v="62703"/>
    <n v="0.55000000000000004"/>
    <n v="80.69"/>
  </r>
  <r>
    <x v="18"/>
    <n v="2003"/>
    <x v="10"/>
    <s v="Metabolic"/>
    <n v="8.01"/>
    <n v="9.85"/>
    <n v="9.9600000000000009"/>
    <x v="1"/>
    <x v="0"/>
    <n v="545832"/>
    <n v="83.38"/>
    <n v="3.36"/>
    <n v="2.81"/>
    <s v="Therapy"/>
    <n v="34565"/>
    <x v="0"/>
    <n v="55.3"/>
    <n v="3091"/>
    <n v="9.77"/>
    <n v="40997"/>
    <n v="0.51"/>
    <n v="37.89"/>
  </r>
  <r>
    <x v="12"/>
    <n v="2024"/>
    <x v="6"/>
    <s v="Chronic"/>
    <n v="0.74"/>
    <n v="3.41"/>
    <n v="0.66"/>
    <x v="3"/>
    <x v="2"/>
    <n v="657457"/>
    <n v="90.39"/>
    <n v="2.75"/>
    <n v="4.7300000000000004"/>
    <s v="Therapy"/>
    <n v="17227"/>
    <x v="1"/>
    <n v="79.930000000000007"/>
    <n v="3519"/>
    <n v="8.99"/>
    <n v="95512"/>
    <n v="0.42"/>
    <n v="63.94"/>
  </r>
  <r>
    <x v="16"/>
    <n v="2011"/>
    <x v="2"/>
    <s v="Cardiovascular"/>
    <n v="7.78"/>
    <n v="11.48"/>
    <n v="8.48"/>
    <x v="0"/>
    <x v="0"/>
    <n v="181903"/>
    <n v="98.78"/>
    <n v="3.26"/>
    <n v="7.28"/>
    <s v="Vaccination"/>
    <n v="39000"/>
    <x v="1"/>
    <n v="90.94"/>
    <n v="2130"/>
    <n v="4.92"/>
    <n v="84837"/>
    <n v="0.88"/>
    <n v="68.150000000000006"/>
  </r>
  <r>
    <x v="3"/>
    <n v="2009"/>
    <x v="11"/>
    <s v="Bacterial"/>
    <n v="1.92"/>
    <n v="11.9"/>
    <n v="0.65"/>
    <x v="3"/>
    <x v="1"/>
    <n v="609313"/>
    <n v="91.64"/>
    <n v="2.92"/>
    <n v="5.98"/>
    <s v="Medication"/>
    <n v="20862"/>
    <x v="0"/>
    <n v="50.95"/>
    <n v="1832"/>
    <n v="4.97"/>
    <n v="1107"/>
    <n v="0.49"/>
    <n v="28.94"/>
  </r>
  <r>
    <x v="15"/>
    <n v="2020"/>
    <x v="17"/>
    <s v="Infectious"/>
    <n v="14.33"/>
    <n v="1.87"/>
    <n v="9.56"/>
    <x v="0"/>
    <x v="1"/>
    <n v="848910"/>
    <n v="67.25"/>
    <n v="2.2599999999999998"/>
    <n v="2.8"/>
    <s v="Surgery"/>
    <n v="19191"/>
    <x v="0"/>
    <n v="54.45"/>
    <n v="1506"/>
    <n v="6.42"/>
    <n v="19674"/>
    <n v="0.64"/>
    <n v="21.62"/>
  </r>
  <r>
    <x v="9"/>
    <n v="2013"/>
    <x v="0"/>
    <s v="Neurological"/>
    <n v="18.59"/>
    <n v="8.81"/>
    <n v="3.13"/>
    <x v="1"/>
    <x v="1"/>
    <n v="19431"/>
    <n v="89.07"/>
    <n v="1.89"/>
    <n v="8.14"/>
    <s v="Vaccination"/>
    <n v="46105"/>
    <x v="0"/>
    <n v="87.97"/>
    <n v="1245"/>
    <n v="0.54"/>
    <n v="48458"/>
    <n v="0.48"/>
    <n v="76.22"/>
  </r>
  <r>
    <x v="1"/>
    <n v="2008"/>
    <x v="9"/>
    <s v="Infectious"/>
    <n v="7.53"/>
    <n v="7.96"/>
    <n v="6.57"/>
    <x v="2"/>
    <x v="1"/>
    <n v="579268"/>
    <n v="69.75"/>
    <n v="2.2599999999999998"/>
    <n v="3.77"/>
    <s v="Therapy"/>
    <n v="508"/>
    <x v="0"/>
    <n v="65.459999999999994"/>
    <n v="1160"/>
    <n v="0.31"/>
    <n v="82461"/>
    <n v="0.79"/>
    <n v="61.17"/>
  </r>
  <r>
    <x v="16"/>
    <n v="2014"/>
    <x v="12"/>
    <s v="Infectious"/>
    <n v="17.989999999999998"/>
    <n v="11.42"/>
    <n v="2.58"/>
    <x v="3"/>
    <x v="2"/>
    <n v="830313"/>
    <n v="53.13"/>
    <n v="0.93"/>
    <n v="4.1399999999999997"/>
    <s v="Surgery"/>
    <n v="18763"/>
    <x v="1"/>
    <n v="86.7"/>
    <n v="1330"/>
    <n v="5.34"/>
    <n v="8439"/>
    <n v="0.56999999999999995"/>
    <n v="63.68"/>
  </r>
  <r>
    <x v="18"/>
    <n v="2006"/>
    <x v="19"/>
    <s v="Chronic"/>
    <n v="8.25"/>
    <n v="0.48"/>
    <n v="9.75"/>
    <x v="0"/>
    <x v="2"/>
    <n v="86323"/>
    <n v="54.71"/>
    <n v="4.0999999999999996"/>
    <n v="5.79"/>
    <s v="Vaccination"/>
    <n v="43824"/>
    <x v="1"/>
    <n v="50.81"/>
    <n v="1924"/>
    <n v="2.7"/>
    <n v="32820"/>
    <n v="0.79"/>
    <n v="76.62"/>
  </r>
  <r>
    <x v="2"/>
    <n v="2013"/>
    <x v="0"/>
    <s v="Respiratory"/>
    <n v="14.37"/>
    <n v="9.91"/>
    <n v="6.09"/>
    <x v="2"/>
    <x v="0"/>
    <n v="486784"/>
    <n v="67.05"/>
    <n v="2.02"/>
    <n v="1.84"/>
    <s v="Medication"/>
    <n v="26704"/>
    <x v="1"/>
    <n v="80"/>
    <n v="2959"/>
    <n v="5.65"/>
    <n v="37470"/>
    <n v="0.63"/>
    <n v="32.96"/>
  </r>
  <r>
    <x v="15"/>
    <n v="2019"/>
    <x v="5"/>
    <s v="Metabolic"/>
    <n v="2.67"/>
    <n v="4.21"/>
    <n v="1.98"/>
    <x v="2"/>
    <x v="0"/>
    <n v="340154"/>
    <n v="79.790000000000006"/>
    <n v="1.51"/>
    <n v="9.44"/>
    <s v="Therapy"/>
    <n v="23066"/>
    <x v="0"/>
    <n v="80.72"/>
    <n v="4892"/>
    <n v="3.08"/>
    <n v="61392"/>
    <n v="0.86"/>
    <n v="40.1"/>
  </r>
  <r>
    <x v="12"/>
    <n v="2014"/>
    <x v="18"/>
    <s v="Parasitic"/>
    <n v="16.3"/>
    <n v="5.0999999999999996"/>
    <n v="2.75"/>
    <x v="2"/>
    <x v="2"/>
    <n v="921352"/>
    <n v="95.3"/>
    <n v="2.08"/>
    <n v="8.8800000000000008"/>
    <s v="Therapy"/>
    <n v="13620"/>
    <x v="0"/>
    <n v="98.17"/>
    <n v="2995"/>
    <n v="6.32"/>
    <n v="43410"/>
    <n v="0.51"/>
    <n v="53.12"/>
  </r>
  <r>
    <x v="9"/>
    <n v="2012"/>
    <x v="14"/>
    <s v="Genetic"/>
    <n v="10.64"/>
    <n v="1.56"/>
    <n v="4.72"/>
    <x v="0"/>
    <x v="0"/>
    <n v="517848"/>
    <n v="88.93"/>
    <n v="3.75"/>
    <n v="3.77"/>
    <s v="Medication"/>
    <n v="44744"/>
    <x v="0"/>
    <n v="80.569999999999993"/>
    <n v="4052"/>
    <n v="1.3"/>
    <n v="32257"/>
    <n v="0.47"/>
    <n v="58.3"/>
  </r>
  <r>
    <x v="13"/>
    <n v="2000"/>
    <x v="17"/>
    <s v="Autoimmune"/>
    <n v="7.67"/>
    <n v="3.08"/>
    <n v="4.8499999999999996"/>
    <x v="0"/>
    <x v="1"/>
    <n v="847443"/>
    <n v="96.31"/>
    <n v="3.15"/>
    <n v="2.69"/>
    <s v="Therapy"/>
    <n v="117"/>
    <x v="1"/>
    <n v="52.28"/>
    <n v="855"/>
    <n v="3.96"/>
    <n v="62819"/>
    <n v="0.52"/>
    <n v="47.12"/>
  </r>
  <r>
    <x v="10"/>
    <n v="2023"/>
    <x v="19"/>
    <s v="Infectious"/>
    <n v="11.76"/>
    <n v="10.96"/>
    <n v="5.35"/>
    <x v="2"/>
    <x v="1"/>
    <n v="72607"/>
    <n v="87.71"/>
    <n v="1.79"/>
    <n v="0.86"/>
    <s v="Medication"/>
    <n v="49811"/>
    <x v="1"/>
    <n v="58.09"/>
    <n v="1248"/>
    <n v="9.58"/>
    <n v="45989"/>
    <n v="0.83"/>
    <n v="40.36"/>
  </r>
  <r>
    <x v="8"/>
    <n v="2011"/>
    <x v="18"/>
    <s v="Cardiovascular"/>
    <n v="14.52"/>
    <n v="6.62"/>
    <n v="7.96"/>
    <x v="0"/>
    <x v="1"/>
    <n v="86992"/>
    <n v="64.64"/>
    <n v="2.63"/>
    <n v="8.4"/>
    <s v="Vaccination"/>
    <n v="5547"/>
    <x v="1"/>
    <n v="88.85"/>
    <n v="535"/>
    <n v="2.56"/>
    <n v="70209"/>
    <n v="0.61"/>
    <n v="66.44"/>
  </r>
  <r>
    <x v="9"/>
    <n v="2001"/>
    <x v="16"/>
    <s v="Cardiovascular"/>
    <n v="6.18"/>
    <n v="10.48"/>
    <n v="4.68"/>
    <x v="1"/>
    <x v="0"/>
    <n v="996827"/>
    <n v="79.03"/>
    <n v="3.32"/>
    <n v="2.31"/>
    <s v="Vaccination"/>
    <n v="18327"/>
    <x v="0"/>
    <n v="91.62"/>
    <n v="2008"/>
    <n v="4.47"/>
    <n v="57946"/>
    <n v="0.57999999999999996"/>
    <n v="60.84"/>
  </r>
  <r>
    <x v="6"/>
    <n v="2006"/>
    <x v="7"/>
    <s v="Neurological"/>
    <n v="17.82"/>
    <n v="12.49"/>
    <n v="2.34"/>
    <x v="3"/>
    <x v="1"/>
    <n v="934126"/>
    <n v="60.91"/>
    <n v="1.83"/>
    <n v="2.35"/>
    <s v="Vaccination"/>
    <n v="34067"/>
    <x v="0"/>
    <n v="66.13"/>
    <n v="2989"/>
    <n v="7.89"/>
    <n v="70262"/>
    <n v="0.78"/>
    <n v="53.54"/>
  </r>
  <r>
    <x v="10"/>
    <n v="2014"/>
    <x v="17"/>
    <s v="Infectious"/>
    <n v="6.35"/>
    <n v="9.01"/>
    <n v="0.93"/>
    <x v="2"/>
    <x v="1"/>
    <n v="410730"/>
    <n v="92.61"/>
    <n v="4.3"/>
    <n v="6.49"/>
    <s v="Surgery"/>
    <n v="40331"/>
    <x v="0"/>
    <n v="98.08"/>
    <n v="4498"/>
    <n v="2.09"/>
    <n v="74627"/>
    <n v="0.75"/>
    <n v="57.4"/>
  </r>
  <r>
    <x v="17"/>
    <n v="2008"/>
    <x v="9"/>
    <s v="Parasitic"/>
    <n v="7.93"/>
    <n v="13.06"/>
    <n v="9.06"/>
    <x v="0"/>
    <x v="1"/>
    <n v="133717"/>
    <n v="80.69"/>
    <n v="4.25"/>
    <n v="3.71"/>
    <s v="Medication"/>
    <n v="3412"/>
    <x v="0"/>
    <n v="60.29"/>
    <n v="273"/>
    <n v="7.43"/>
    <n v="53690"/>
    <n v="0.43"/>
    <n v="67.58"/>
  </r>
  <r>
    <x v="7"/>
    <n v="2024"/>
    <x v="18"/>
    <s v="Bacterial"/>
    <n v="15.85"/>
    <n v="11.04"/>
    <n v="7.32"/>
    <x v="3"/>
    <x v="0"/>
    <n v="612949"/>
    <n v="56.73"/>
    <n v="4.54"/>
    <n v="2.62"/>
    <s v="Vaccination"/>
    <n v="21716"/>
    <x v="1"/>
    <n v="71.03"/>
    <n v="3545"/>
    <n v="7.51"/>
    <n v="43165"/>
    <n v="0.71"/>
    <n v="89.29"/>
  </r>
  <r>
    <x v="2"/>
    <n v="2011"/>
    <x v="10"/>
    <s v="Metabolic"/>
    <n v="1.95"/>
    <n v="6.53"/>
    <n v="0.24"/>
    <x v="3"/>
    <x v="0"/>
    <n v="392751"/>
    <n v="92.5"/>
    <n v="4.4000000000000004"/>
    <n v="7.1"/>
    <s v="Vaccination"/>
    <n v="21729"/>
    <x v="0"/>
    <n v="75.94"/>
    <n v="1099"/>
    <n v="6.12"/>
    <n v="89009"/>
    <n v="0.82"/>
    <n v="79.42"/>
  </r>
  <r>
    <x v="7"/>
    <n v="2016"/>
    <x v="12"/>
    <s v="Chronic"/>
    <n v="14.68"/>
    <n v="4.58"/>
    <n v="2.87"/>
    <x v="0"/>
    <x v="2"/>
    <n v="66233"/>
    <n v="74.010000000000005"/>
    <n v="1.97"/>
    <n v="4.3899999999999997"/>
    <s v="Therapy"/>
    <n v="5208"/>
    <x v="0"/>
    <n v="90.66"/>
    <n v="4045"/>
    <n v="5.96"/>
    <n v="38278"/>
    <n v="0.63"/>
    <n v="55.18"/>
  </r>
  <r>
    <x v="1"/>
    <n v="2014"/>
    <x v="5"/>
    <s v="Infectious"/>
    <n v="11.91"/>
    <n v="7.69"/>
    <n v="3.2"/>
    <x v="3"/>
    <x v="2"/>
    <n v="31467"/>
    <n v="66.209999999999994"/>
    <n v="3.59"/>
    <n v="0.8"/>
    <s v="Therapy"/>
    <n v="39331"/>
    <x v="0"/>
    <n v="55.47"/>
    <n v="323"/>
    <n v="8.9600000000000009"/>
    <n v="29163"/>
    <n v="0.76"/>
    <n v="38.22"/>
  </r>
  <r>
    <x v="15"/>
    <n v="2006"/>
    <x v="1"/>
    <s v="Metabolic"/>
    <n v="19.34"/>
    <n v="4.22"/>
    <n v="3.08"/>
    <x v="2"/>
    <x v="0"/>
    <n v="208996"/>
    <n v="87.05"/>
    <n v="1.57"/>
    <n v="3.07"/>
    <s v="Vaccination"/>
    <n v="13639"/>
    <x v="1"/>
    <n v="67.28"/>
    <n v="1113"/>
    <n v="4.8099999999999996"/>
    <n v="86241"/>
    <n v="0.53"/>
    <n v="74.12"/>
  </r>
  <r>
    <x v="17"/>
    <n v="2023"/>
    <x v="12"/>
    <s v="Neurological"/>
    <n v="11.54"/>
    <n v="11.06"/>
    <n v="8.01"/>
    <x v="3"/>
    <x v="1"/>
    <n v="352670"/>
    <n v="72.709999999999994"/>
    <n v="1.87"/>
    <n v="7.12"/>
    <s v="Medication"/>
    <n v="6062"/>
    <x v="0"/>
    <n v="56"/>
    <n v="4216"/>
    <n v="3.02"/>
    <n v="37137"/>
    <n v="0.65"/>
    <n v="74.64"/>
  </r>
  <r>
    <x v="4"/>
    <n v="2019"/>
    <x v="19"/>
    <s v="Viral"/>
    <n v="1.53"/>
    <n v="9.24"/>
    <n v="3.16"/>
    <x v="1"/>
    <x v="1"/>
    <n v="132097"/>
    <n v="78.69"/>
    <n v="3.49"/>
    <n v="0.86"/>
    <s v="Therapy"/>
    <n v="30391"/>
    <x v="1"/>
    <n v="55.86"/>
    <n v="2733"/>
    <n v="4.7"/>
    <n v="40094"/>
    <n v="0.82"/>
    <n v="49.1"/>
  </r>
  <r>
    <x v="3"/>
    <n v="2007"/>
    <x v="15"/>
    <s v="Infectious"/>
    <n v="10.039999999999999"/>
    <n v="4.0199999999999996"/>
    <n v="9.4600000000000009"/>
    <x v="1"/>
    <x v="2"/>
    <n v="354821"/>
    <n v="69.28"/>
    <n v="3.87"/>
    <n v="4.51"/>
    <s v="Therapy"/>
    <n v="49852"/>
    <x v="1"/>
    <n v="74.89"/>
    <n v="4696"/>
    <n v="7.22"/>
    <n v="45261"/>
    <n v="0.63"/>
    <n v="81.28"/>
  </r>
  <r>
    <x v="15"/>
    <n v="2019"/>
    <x v="15"/>
    <s v="Viral"/>
    <n v="12.2"/>
    <n v="6.42"/>
    <n v="7.95"/>
    <x v="0"/>
    <x v="0"/>
    <n v="74833"/>
    <n v="54.8"/>
    <n v="3.21"/>
    <n v="7.89"/>
    <s v="Surgery"/>
    <n v="4953"/>
    <x v="1"/>
    <n v="92.56"/>
    <n v="211"/>
    <n v="0.17"/>
    <n v="1030"/>
    <n v="0.46"/>
    <n v="76.22"/>
  </r>
  <r>
    <x v="7"/>
    <n v="2015"/>
    <x v="4"/>
    <s v="Parasitic"/>
    <n v="18.66"/>
    <n v="2.68"/>
    <n v="6.46"/>
    <x v="2"/>
    <x v="1"/>
    <n v="175963"/>
    <n v="82.87"/>
    <n v="1.71"/>
    <n v="6.65"/>
    <s v="Therapy"/>
    <n v="20770"/>
    <x v="0"/>
    <n v="69.63"/>
    <n v="2733"/>
    <n v="3.43"/>
    <n v="91910"/>
    <n v="0.82"/>
    <n v="21.98"/>
  </r>
  <r>
    <x v="9"/>
    <n v="2007"/>
    <x v="16"/>
    <s v="Autoimmune"/>
    <n v="15.56"/>
    <n v="3.76"/>
    <n v="7.93"/>
    <x v="1"/>
    <x v="2"/>
    <n v="575119"/>
    <n v="78.3"/>
    <n v="2.34"/>
    <n v="3.57"/>
    <s v="Medication"/>
    <n v="2366"/>
    <x v="0"/>
    <n v="86.36"/>
    <n v="4632"/>
    <n v="7.36"/>
    <n v="91686"/>
    <n v="0.62"/>
    <n v="67.25"/>
  </r>
  <r>
    <x v="18"/>
    <n v="2008"/>
    <x v="4"/>
    <s v="Chronic"/>
    <n v="19.010000000000002"/>
    <n v="3.7"/>
    <n v="1.35"/>
    <x v="0"/>
    <x v="1"/>
    <n v="233281"/>
    <n v="55.25"/>
    <n v="1.0900000000000001"/>
    <n v="3.27"/>
    <s v="Surgery"/>
    <n v="14281"/>
    <x v="1"/>
    <n v="82.64"/>
    <n v="3081"/>
    <n v="1.75"/>
    <n v="14347"/>
    <n v="0.83"/>
    <n v="74.040000000000006"/>
  </r>
  <r>
    <x v="11"/>
    <n v="2007"/>
    <x v="9"/>
    <s v="Metabolic"/>
    <n v="17.09"/>
    <n v="8.06"/>
    <n v="7.58"/>
    <x v="1"/>
    <x v="1"/>
    <n v="714337"/>
    <n v="89.3"/>
    <n v="4.6900000000000004"/>
    <n v="0.81"/>
    <s v="Vaccination"/>
    <n v="21594"/>
    <x v="1"/>
    <n v="62.57"/>
    <n v="4870"/>
    <n v="5.52"/>
    <n v="47489"/>
    <n v="0.74"/>
    <n v="55.45"/>
  </r>
  <r>
    <x v="17"/>
    <n v="2007"/>
    <x v="4"/>
    <s v="Cardiovascular"/>
    <n v="13.46"/>
    <n v="2.17"/>
    <n v="2.8"/>
    <x v="2"/>
    <x v="0"/>
    <n v="658667"/>
    <n v="67.569999999999993"/>
    <n v="4.22"/>
    <n v="5.92"/>
    <s v="Vaccination"/>
    <n v="12632"/>
    <x v="1"/>
    <n v="55.33"/>
    <n v="1413"/>
    <n v="6.95"/>
    <n v="96272"/>
    <n v="0.77"/>
    <n v="86.9"/>
  </r>
  <r>
    <x v="6"/>
    <n v="2008"/>
    <x v="13"/>
    <s v="Viral"/>
    <n v="17.09"/>
    <n v="10.32"/>
    <n v="2.56"/>
    <x v="1"/>
    <x v="2"/>
    <n v="75853"/>
    <n v="79.11"/>
    <n v="3.95"/>
    <n v="0.74"/>
    <s v="Vaccination"/>
    <n v="40026"/>
    <x v="0"/>
    <n v="68.17"/>
    <n v="1488"/>
    <n v="1.03"/>
    <n v="62059"/>
    <n v="0.79"/>
    <n v="38.5"/>
  </r>
  <r>
    <x v="8"/>
    <n v="2002"/>
    <x v="4"/>
    <s v="Neurological"/>
    <n v="6.74"/>
    <n v="10.16"/>
    <n v="9.8800000000000008"/>
    <x v="3"/>
    <x v="0"/>
    <n v="969528"/>
    <n v="50.83"/>
    <n v="4.9400000000000004"/>
    <n v="7.26"/>
    <s v="Vaccination"/>
    <n v="44944"/>
    <x v="0"/>
    <n v="79.2"/>
    <n v="832"/>
    <n v="4.5999999999999996"/>
    <n v="42269"/>
    <n v="0.6"/>
    <n v="27.82"/>
  </r>
  <r>
    <x v="9"/>
    <n v="2011"/>
    <x v="11"/>
    <s v="Respiratory"/>
    <n v="9.02"/>
    <n v="14.6"/>
    <n v="9.56"/>
    <x v="2"/>
    <x v="1"/>
    <n v="353082"/>
    <n v="70.73"/>
    <n v="1.17"/>
    <n v="7.74"/>
    <s v="Surgery"/>
    <n v="23447"/>
    <x v="1"/>
    <n v="70.069999999999993"/>
    <n v="1680"/>
    <n v="1.61"/>
    <n v="20068"/>
    <n v="0.75"/>
    <n v="37.18"/>
  </r>
  <r>
    <x v="14"/>
    <n v="2018"/>
    <x v="19"/>
    <s v="Parasitic"/>
    <n v="19.440000000000001"/>
    <n v="2.31"/>
    <n v="6.21"/>
    <x v="0"/>
    <x v="1"/>
    <n v="121701"/>
    <n v="70.31"/>
    <n v="4.2300000000000004"/>
    <n v="3.79"/>
    <s v="Therapy"/>
    <n v="31741"/>
    <x v="0"/>
    <n v="79.34"/>
    <n v="2281"/>
    <n v="4.29"/>
    <n v="801"/>
    <n v="0.68"/>
    <n v="54.6"/>
  </r>
  <r>
    <x v="7"/>
    <n v="2009"/>
    <x v="4"/>
    <s v="Metabolic"/>
    <n v="19.93"/>
    <n v="12.61"/>
    <n v="6.22"/>
    <x v="2"/>
    <x v="1"/>
    <n v="865757"/>
    <n v="56.6"/>
    <n v="4.71"/>
    <n v="5.57"/>
    <s v="Vaccination"/>
    <n v="25324"/>
    <x v="0"/>
    <n v="65.27"/>
    <n v="908"/>
    <n v="7.04"/>
    <n v="60617"/>
    <n v="0.48"/>
    <n v="26.05"/>
  </r>
  <r>
    <x v="3"/>
    <n v="2011"/>
    <x v="15"/>
    <s v="Parasitic"/>
    <n v="5.95"/>
    <n v="10.53"/>
    <n v="7.17"/>
    <x v="3"/>
    <x v="2"/>
    <n v="351127"/>
    <n v="78.62"/>
    <n v="0.87"/>
    <n v="3.17"/>
    <s v="Therapy"/>
    <n v="10794"/>
    <x v="1"/>
    <n v="64.88"/>
    <n v="257"/>
    <n v="6.8"/>
    <n v="13075"/>
    <n v="0.57999999999999996"/>
    <n v="80.05"/>
  </r>
  <r>
    <x v="19"/>
    <n v="2018"/>
    <x v="4"/>
    <s v="Parasitic"/>
    <n v="18.399999999999999"/>
    <n v="7.94"/>
    <n v="3.66"/>
    <x v="3"/>
    <x v="1"/>
    <n v="179172"/>
    <n v="67.33"/>
    <n v="1.32"/>
    <n v="4.91"/>
    <s v="Medication"/>
    <n v="21942"/>
    <x v="1"/>
    <n v="88.57"/>
    <n v="568"/>
    <n v="3.47"/>
    <n v="43619"/>
    <n v="0.49"/>
    <n v="62.27"/>
  </r>
  <r>
    <x v="10"/>
    <n v="2006"/>
    <x v="19"/>
    <s v="Metabolic"/>
    <n v="19.21"/>
    <n v="13.06"/>
    <n v="2.5"/>
    <x v="3"/>
    <x v="1"/>
    <n v="935414"/>
    <n v="51.76"/>
    <n v="3.89"/>
    <n v="7.11"/>
    <s v="Vaccination"/>
    <n v="4675"/>
    <x v="1"/>
    <n v="94.23"/>
    <n v="4773"/>
    <n v="0.99"/>
    <n v="20111"/>
    <n v="0.7"/>
    <n v="53.48"/>
  </r>
  <r>
    <x v="11"/>
    <n v="2017"/>
    <x v="10"/>
    <s v="Metabolic"/>
    <n v="18.61"/>
    <n v="12.07"/>
    <n v="4.75"/>
    <x v="3"/>
    <x v="1"/>
    <n v="781724"/>
    <n v="59.12"/>
    <n v="1.35"/>
    <n v="8.34"/>
    <s v="Vaccination"/>
    <n v="32566"/>
    <x v="1"/>
    <n v="52.06"/>
    <n v="4146"/>
    <n v="2.56"/>
    <n v="77691"/>
    <n v="0.6"/>
    <n v="70.069999999999993"/>
  </r>
  <r>
    <x v="17"/>
    <n v="2021"/>
    <x v="4"/>
    <s v="Autoimmune"/>
    <n v="6.28"/>
    <n v="3.6"/>
    <n v="3.03"/>
    <x v="1"/>
    <x v="2"/>
    <n v="476941"/>
    <n v="59.62"/>
    <n v="3.99"/>
    <n v="1.03"/>
    <s v="Therapy"/>
    <n v="36861"/>
    <x v="0"/>
    <n v="86.98"/>
    <n v="1770"/>
    <n v="1"/>
    <n v="11634"/>
    <n v="0.65"/>
    <n v="40.81"/>
  </r>
  <r>
    <x v="14"/>
    <n v="2021"/>
    <x v="5"/>
    <s v="Viral"/>
    <n v="6.27"/>
    <n v="11.88"/>
    <n v="2.85"/>
    <x v="2"/>
    <x v="2"/>
    <n v="86531"/>
    <n v="75.040000000000006"/>
    <n v="4.42"/>
    <n v="7.59"/>
    <s v="Vaccination"/>
    <n v="31893"/>
    <x v="0"/>
    <n v="77.17"/>
    <n v="3257"/>
    <n v="2.52"/>
    <n v="13878"/>
    <n v="0.74"/>
    <n v="33.159999999999997"/>
  </r>
  <r>
    <x v="18"/>
    <n v="2003"/>
    <x v="16"/>
    <s v="Bacterial"/>
    <n v="8.6300000000000008"/>
    <n v="12.13"/>
    <n v="6.98"/>
    <x v="0"/>
    <x v="0"/>
    <n v="76796"/>
    <n v="87.2"/>
    <n v="3.08"/>
    <n v="8.06"/>
    <s v="Surgery"/>
    <n v="10256"/>
    <x v="0"/>
    <n v="63.02"/>
    <n v="88"/>
    <n v="1.02"/>
    <n v="9955"/>
    <n v="0.61"/>
    <n v="73.150000000000006"/>
  </r>
  <r>
    <x v="13"/>
    <n v="2024"/>
    <x v="12"/>
    <s v="Respiratory"/>
    <n v="0.11"/>
    <n v="5.47"/>
    <n v="4.83"/>
    <x v="1"/>
    <x v="2"/>
    <n v="325010"/>
    <n v="99.74"/>
    <n v="2.72"/>
    <n v="0.89"/>
    <s v="Surgery"/>
    <n v="30939"/>
    <x v="1"/>
    <n v="92.27"/>
    <n v="3799"/>
    <n v="7.91"/>
    <n v="86651"/>
    <n v="0.54"/>
    <n v="63.03"/>
  </r>
  <r>
    <x v="5"/>
    <n v="2012"/>
    <x v="8"/>
    <s v="Metabolic"/>
    <n v="3.19"/>
    <n v="3.71"/>
    <n v="1.75"/>
    <x v="3"/>
    <x v="2"/>
    <n v="710310"/>
    <n v="66.930000000000007"/>
    <n v="1.44"/>
    <n v="2.09"/>
    <s v="Surgery"/>
    <n v="671"/>
    <x v="0"/>
    <n v="57.94"/>
    <n v="3943"/>
    <n v="0.67"/>
    <n v="39775"/>
    <n v="0.76"/>
    <n v="48.12"/>
  </r>
  <r>
    <x v="6"/>
    <n v="2004"/>
    <x v="9"/>
    <s v="Autoimmune"/>
    <n v="14.45"/>
    <n v="3.52"/>
    <n v="5.31"/>
    <x v="1"/>
    <x v="1"/>
    <n v="135202"/>
    <n v="57.24"/>
    <n v="0.75"/>
    <n v="1.46"/>
    <s v="Medication"/>
    <n v="13453"/>
    <x v="0"/>
    <n v="55.08"/>
    <n v="4363"/>
    <n v="6.53"/>
    <n v="41526"/>
    <n v="0.61"/>
    <n v="28.58"/>
  </r>
  <r>
    <x v="4"/>
    <n v="2006"/>
    <x v="19"/>
    <s v="Neurological"/>
    <n v="3.46"/>
    <n v="2.82"/>
    <n v="2.72"/>
    <x v="3"/>
    <x v="0"/>
    <n v="258907"/>
    <n v="84.85"/>
    <n v="4.12"/>
    <n v="2"/>
    <s v="Surgery"/>
    <n v="6926"/>
    <x v="1"/>
    <n v="71.900000000000006"/>
    <n v="2232"/>
    <n v="6.42"/>
    <n v="34711"/>
    <n v="0.8"/>
    <n v="60.61"/>
  </r>
  <r>
    <x v="3"/>
    <n v="2015"/>
    <x v="5"/>
    <s v="Autoimmune"/>
    <n v="1.33"/>
    <n v="12.36"/>
    <n v="1.19"/>
    <x v="2"/>
    <x v="0"/>
    <n v="936094"/>
    <n v="62.08"/>
    <n v="0.57999999999999996"/>
    <n v="1"/>
    <s v="Therapy"/>
    <n v="6795"/>
    <x v="1"/>
    <n v="80.94"/>
    <n v="1288"/>
    <n v="2.33"/>
    <n v="14196"/>
    <n v="0.77"/>
    <n v="37.46"/>
  </r>
  <r>
    <x v="12"/>
    <n v="2009"/>
    <x v="2"/>
    <s v="Genetic"/>
    <n v="16.22"/>
    <n v="10.93"/>
    <n v="3.39"/>
    <x v="3"/>
    <x v="0"/>
    <n v="604686"/>
    <n v="53.22"/>
    <n v="1.91"/>
    <n v="8.01"/>
    <s v="Vaccination"/>
    <n v="19401"/>
    <x v="0"/>
    <n v="86.51"/>
    <n v="1187"/>
    <n v="8.73"/>
    <n v="76197"/>
    <n v="0.89"/>
    <n v="49.76"/>
  </r>
  <r>
    <x v="3"/>
    <n v="2021"/>
    <x v="0"/>
    <s v="Parasitic"/>
    <n v="6.09"/>
    <n v="2.72"/>
    <n v="2.19"/>
    <x v="0"/>
    <x v="1"/>
    <n v="128751"/>
    <n v="81.790000000000006"/>
    <n v="1.47"/>
    <n v="1.47"/>
    <s v="Vaccination"/>
    <n v="34769"/>
    <x v="1"/>
    <n v="93.49"/>
    <n v="1058"/>
    <n v="1.71"/>
    <n v="71579"/>
    <n v="0.85"/>
    <n v="45.76"/>
  </r>
  <r>
    <x v="13"/>
    <n v="2022"/>
    <x v="16"/>
    <s v="Autoimmune"/>
    <n v="11.43"/>
    <n v="13.64"/>
    <n v="5.24"/>
    <x v="3"/>
    <x v="2"/>
    <n v="454115"/>
    <n v="59.85"/>
    <n v="0.82"/>
    <n v="9.1199999999999992"/>
    <s v="Surgery"/>
    <n v="10556"/>
    <x v="0"/>
    <n v="61.33"/>
    <n v="2522"/>
    <n v="2.2599999999999998"/>
    <n v="58638"/>
    <n v="0.76"/>
    <n v="22.38"/>
  </r>
  <r>
    <x v="9"/>
    <n v="2019"/>
    <x v="12"/>
    <s v="Autoimmune"/>
    <n v="15.46"/>
    <n v="5.05"/>
    <n v="0.32"/>
    <x v="3"/>
    <x v="2"/>
    <n v="956867"/>
    <n v="96.66"/>
    <n v="4.84"/>
    <n v="8.58"/>
    <s v="Vaccination"/>
    <n v="8327"/>
    <x v="1"/>
    <n v="96.33"/>
    <n v="4010"/>
    <n v="6.43"/>
    <n v="59730"/>
    <n v="0.53"/>
    <n v="35.65"/>
  </r>
  <r>
    <x v="1"/>
    <n v="2019"/>
    <x v="2"/>
    <s v="Metabolic"/>
    <n v="2.2200000000000002"/>
    <n v="4.7"/>
    <n v="5.45"/>
    <x v="3"/>
    <x v="1"/>
    <n v="62045"/>
    <n v="57.46"/>
    <n v="4.6100000000000003"/>
    <n v="2.0299999999999998"/>
    <s v="Surgery"/>
    <n v="9436"/>
    <x v="0"/>
    <n v="94.94"/>
    <n v="2124"/>
    <n v="9.42"/>
    <n v="25229"/>
    <n v="0.57999999999999996"/>
    <n v="21.44"/>
  </r>
  <r>
    <x v="3"/>
    <n v="2000"/>
    <x v="5"/>
    <s v="Autoimmune"/>
    <n v="5.57"/>
    <n v="8.73"/>
    <n v="8.98"/>
    <x v="2"/>
    <x v="2"/>
    <n v="77886"/>
    <n v="62.2"/>
    <n v="2.96"/>
    <n v="9.57"/>
    <s v="Medication"/>
    <n v="15807"/>
    <x v="0"/>
    <n v="86.73"/>
    <n v="2792"/>
    <n v="10"/>
    <n v="44751"/>
    <n v="0.67"/>
    <n v="49.86"/>
  </r>
  <r>
    <x v="19"/>
    <n v="2024"/>
    <x v="12"/>
    <s v="Cardiovascular"/>
    <n v="12.85"/>
    <n v="5.25"/>
    <n v="5.64"/>
    <x v="2"/>
    <x v="1"/>
    <n v="790378"/>
    <n v="66.83"/>
    <n v="4.37"/>
    <n v="0.56999999999999995"/>
    <s v="Medication"/>
    <n v="44064"/>
    <x v="1"/>
    <n v="76.569999999999993"/>
    <n v="563"/>
    <n v="9.09"/>
    <n v="51043"/>
    <n v="0.75"/>
    <n v="62.85"/>
  </r>
  <r>
    <x v="15"/>
    <n v="2014"/>
    <x v="3"/>
    <s v="Infectious"/>
    <n v="9.58"/>
    <n v="9.76"/>
    <n v="3.13"/>
    <x v="1"/>
    <x v="2"/>
    <n v="126161"/>
    <n v="54.91"/>
    <n v="2.79"/>
    <n v="4.47"/>
    <s v="Therapy"/>
    <n v="32622"/>
    <x v="0"/>
    <n v="90.87"/>
    <n v="2094"/>
    <n v="3.22"/>
    <n v="69922"/>
    <n v="0.75"/>
    <n v="74.73"/>
  </r>
  <r>
    <x v="18"/>
    <n v="2005"/>
    <x v="16"/>
    <s v="Genetic"/>
    <n v="10.39"/>
    <n v="4.7300000000000004"/>
    <n v="9.8000000000000007"/>
    <x v="0"/>
    <x v="2"/>
    <n v="858256"/>
    <n v="74.95"/>
    <n v="2.81"/>
    <n v="5.28"/>
    <s v="Therapy"/>
    <n v="16340"/>
    <x v="1"/>
    <n v="94.34"/>
    <n v="4893"/>
    <n v="4.7300000000000004"/>
    <n v="75850"/>
    <n v="0.76"/>
    <n v="68.650000000000006"/>
  </r>
  <r>
    <x v="19"/>
    <n v="2007"/>
    <x v="19"/>
    <s v="Metabolic"/>
    <n v="15.4"/>
    <n v="0.31"/>
    <n v="7.8"/>
    <x v="0"/>
    <x v="1"/>
    <n v="738243"/>
    <n v="67.34"/>
    <n v="1.43"/>
    <n v="1.3"/>
    <s v="Medication"/>
    <n v="3830"/>
    <x v="0"/>
    <n v="70.78"/>
    <n v="3137"/>
    <n v="9.8699999999999992"/>
    <n v="46727"/>
    <n v="0.6"/>
    <n v="58.39"/>
  </r>
  <r>
    <x v="18"/>
    <n v="2006"/>
    <x v="5"/>
    <s v="Infectious"/>
    <n v="7.96"/>
    <n v="9.64"/>
    <n v="3.74"/>
    <x v="2"/>
    <x v="1"/>
    <n v="988757"/>
    <n v="55.4"/>
    <n v="1.6"/>
    <n v="1.36"/>
    <s v="Surgery"/>
    <n v="24134"/>
    <x v="0"/>
    <n v="50.7"/>
    <n v="4185"/>
    <n v="2.94"/>
    <n v="32930"/>
    <n v="0.56999999999999995"/>
    <n v="87.83"/>
  </r>
  <r>
    <x v="15"/>
    <n v="2006"/>
    <x v="11"/>
    <s v="Metabolic"/>
    <n v="11.74"/>
    <n v="11.86"/>
    <n v="1.84"/>
    <x v="3"/>
    <x v="0"/>
    <n v="445453"/>
    <n v="60.73"/>
    <n v="1.39"/>
    <n v="5.91"/>
    <s v="Vaccination"/>
    <n v="15976"/>
    <x v="0"/>
    <n v="55.78"/>
    <n v="2907"/>
    <n v="3"/>
    <n v="84701"/>
    <n v="0.49"/>
    <n v="77.459999999999994"/>
  </r>
  <r>
    <x v="5"/>
    <n v="2008"/>
    <x v="13"/>
    <s v="Autoimmune"/>
    <n v="3.41"/>
    <n v="8.6"/>
    <n v="3.41"/>
    <x v="0"/>
    <x v="1"/>
    <n v="309924"/>
    <n v="50.91"/>
    <n v="1.06"/>
    <n v="3.17"/>
    <s v="Therapy"/>
    <n v="47669"/>
    <x v="0"/>
    <n v="98.5"/>
    <n v="1064"/>
    <n v="9.3800000000000008"/>
    <n v="14799"/>
    <n v="0.48"/>
    <n v="81.42"/>
  </r>
  <r>
    <x v="12"/>
    <n v="2008"/>
    <x v="5"/>
    <s v="Neurological"/>
    <n v="7.77"/>
    <n v="1.69"/>
    <n v="2.6"/>
    <x v="1"/>
    <x v="0"/>
    <n v="477584"/>
    <n v="70.84"/>
    <n v="4.84"/>
    <n v="1.32"/>
    <s v="Therapy"/>
    <n v="14210"/>
    <x v="1"/>
    <n v="55.57"/>
    <n v="3674"/>
    <n v="4"/>
    <n v="17447"/>
    <n v="0.61"/>
    <n v="57.45"/>
  </r>
  <r>
    <x v="6"/>
    <n v="2002"/>
    <x v="11"/>
    <s v="Cardiovascular"/>
    <n v="1.75"/>
    <n v="14.92"/>
    <n v="8.66"/>
    <x v="0"/>
    <x v="1"/>
    <n v="999186"/>
    <n v="99.57"/>
    <n v="1.58"/>
    <n v="6.43"/>
    <s v="Vaccination"/>
    <n v="23552"/>
    <x v="1"/>
    <n v="64.040000000000006"/>
    <n v="1602"/>
    <n v="5.17"/>
    <n v="23295"/>
    <n v="0.79"/>
    <n v="63.19"/>
  </r>
  <r>
    <x v="11"/>
    <n v="2011"/>
    <x v="15"/>
    <s v="Chronic"/>
    <n v="18.29"/>
    <n v="13.28"/>
    <n v="9.4600000000000009"/>
    <x v="1"/>
    <x v="0"/>
    <n v="913524"/>
    <n v="55.11"/>
    <n v="2.13"/>
    <n v="1.76"/>
    <s v="Medication"/>
    <n v="34172"/>
    <x v="1"/>
    <n v="85.99"/>
    <n v="2507"/>
    <n v="2.56"/>
    <n v="85307"/>
    <n v="0.45"/>
    <n v="86.27"/>
  </r>
  <r>
    <x v="7"/>
    <n v="2002"/>
    <x v="19"/>
    <s v="Bacterial"/>
    <n v="2.29"/>
    <n v="3.1"/>
    <n v="2.23"/>
    <x v="1"/>
    <x v="0"/>
    <n v="360608"/>
    <n v="51.62"/>
    <n v="4.95"/>
    <n v="8.89"/>
    <s v="Medication"/>
    <n v="46132"/>
    <x v="0"/>
    <n v="94.37"/>
    <n v="4107"/>
    <n v="0.15"/>
    <n v="40771"/>
    <n v="0.47"/>
    <n v="79.34"/>
  </r>
  <r>
    <x v="7"/>
    <n v="2008"/>
    <x v="9"/>
    <s v="Viral"/>
    <n v="1.38"/>
    <n v="4.0599999999999996"/>
    <n v="6.16"/>
    <x v="2"/>
    <x v="0"/>
    <n v="762604"/>
    <n v="88.08"/>
    <n v="1.41"/>
    <n v="3.13"/>
    <s v="Surgery"/>
    <n v="28093"/>
    <x v="1"/>
    <n v="76.91"/>
    <n v="1850"/>
    <n v="4.9800000000000004"/>
    <n v="35368"/>
    <n v="0.41"/>
    <n v="34.36"/>
  </r>
  <r>
    <x v="6"/>
    <n v="2013"/>
    <x v="4"/>
    <s v="Metabolic"/>
    <n v="4.54"/>
    <n v="0.6"/>
    <n v="9.16"/>
    <x v="3"/>
    <x v="1"/>
    <n v="732317"/>
    <n v="90.39"/>
    <n v="0.66"/>
    <n v="2.8"/>
    <s v="Therapy"/>
    <n v="8058"/>
    <x v="0"/>
    <n v="71.75"/>
    <n v="2072"/>
    <n v="1.1399999999999999"/>
    <n v="91960"/>
    <n v="0.56000000000000005"/>
    <n v="56.56"/>
  </r>
  <r>
    <x v="2"/>
    <n v="2002"/>
    <x v="10"/>
    <s v="Metabolic"/>
    <n v="17.329999999999998"/>
    <n v="3.18"/>
    <n v="1.28"/>
    <x v="0"/>
    <x v="1"/>
    <n v="261204"/>
    <n v="95.2"/>
    <n v="4.09"/>
    <n v="6.93"/>
    <s v="Therapy"/>
    <n v="18327"/>
    <x v="1"/>
    <n v="63.74"/>
    <n v="190"/>
    <n v="7.38"/>
    <n v="85708"/>
    <n v="0.67"/>
    <n v="52.67"/>
  </r>
  <r>
    <x v="4"/>
    <n v="2000"/>
    <x v="10"/>
    <s v="Neurological"/>
    <n v="17.79"/>
    <n v="11.77"/>
    <n v="5.8"/>
    <x v="0"/>
    <x v="2"/>
    <n v="507443"/>
    <n v="73.3"/>
    <n v="3.14"/>
    <n v="6.06"/>
    <s v="Surgery"/>
    <n v="47962"/>
    <x v="1"/>
    <n v="77.94"/>
    <n v="2346"/>
    <n v="8.81"/>
    <n v="84247"/>
    <n v="0.74"/>
    <n v="52.31"/>
  </r>
  <r>
    <x v="2"/>
    <n v="2007"/>
    <x v="0"/>
    <s v="Autoimmune"/>
    <n v="19.22"/>
    <n v="4.8899999999999997"/>
    <n v="6.85"/>
    <x v="3"/>
    <x v="1"/>
    <n v="419900"/>
    <n v="79.17"/>
    <n v="1.48"/>
    <n v="4.1399999999999997"/>
    <s v="Medication"/>
    <n v="16338"/>
    <x v="0"/>
    <n v="83.37"/>
    <n v="4977"/>
    <n v="5.26"/>
    <n v="3637"/>
    <n v="0.82"/>
    <n v="62.99"/>
  </r>
  <r>
    <x v="9"/>
    <n v="2020"/>
    <x v="19"/>
    <s v="Genetic"/>
    <n v="3.54"/>
    <n v="6.03"/>
    <n v="0.35"/>
    <x v="1"/>
    <x v="0"/>
    <n v="432312"/>
    <n v="52.92"/>
    <n v="4.62"/>
    <n v="6.15"/>
    <s v="Surgery"/>
    <n v="18020"/>
    <x v="1"/>
    <n v="83.78"/>
    <n v="3312"/>
    <n v="7.37"/>
    <n v="70240"/>
    <n v="0.83"/>
    <n v="21.67"/>
  </r>
  <r>
    <x v="0"/>
    <n v="2010"/>
    <x v="16"/>
    <s v="Neurological"/>
    <n v="18.82"/>
    <n v="7.89"/>
    <n v="0.72"/>
    <x v="2"/>
    <x v="2"/>
    <n v="110173"/>
    <n v="72.91"/>
    <n v="4.25"/>
    <n v="0.69"/>
    <s v="Vaccination"/>
    <n v="45306"/>
    <x v="1"/>
    <n v="65.099999999999994"/>
    <n v="4667"/>
    <n v="2.88"/>
    <n v="73008"/>
    <n v="0.87"/>
    <n v="45.31"/>
  </r>
  <r>
    <x v="7"/>
    <n v="2012"/>
    <x v="0"/>
    <s v="Bacterial"/>
    <n v="12.41"/>
    <n v="13.89"/>
    <n v="5.49"/>
    <x v="0"/>
    <x v="1"/>
    <n v="628090"/>
    <n v="56.26"/>
    <n v="2.23"/>
    <n v="6.65"/>
    <s v="Vaccination"/>
    <n v="29445"/>
    <x v="1"/>
    <n v="64.849999999999994"/>
    <n v="3586"/>
    <n v="9.24"/>
    <n v="84617"/>
    <n v="0.83"/>
    <n v="29.35"/>
  </r>
  <r>
    <x v="11"/>
    <n v="2016"/>
    <x v="18"/>
    <s v="Viral"/>
    <n v="2"/>
    <n v="5.97"/>
    <n v="9.59"/>
    <x v="3"/>
    <x v="2"/>
    <n v="813401"/>
    <n v="96.63"/>
    <n v="4.75"/>
    <n v="2.88"/>
    <s v="Vaccination"/>
    <n v="38967"/>
    <x v="0"/>
    <n v="86.56"/>
    <n v="3938"/>
    <n v="8.52"/>
    <n v="53232"/>
    <n v="0.55000000000000004"/>
    <n v="72.62"/>
  </r>
  <r>
    <x v="10"/>
    <n v="2009"/>
    <x v="9"/>
    <s v="Respiratory"/>
    <n v="14.48"/>
    <n v="13.32"/>
    <n v="1.37"/>
    <x v="0"/>
    <x v="0"/>
    <n v="936284"/>
    <n v="82.56"/>
    <n v="2.41"/>
    <n v="5.01"/>
    <s v="Therapy"/>
    <n v="30366"/>
    <x v="1"/>
    <n v="92.96"/>
    <n v="4723"/>
    <n v="6.76"/>
    <n v="16201"/>
    <n v="0.66"/>
    <n v="40.619999999999997"/>
  </r>
  <r>
    <x v="3"/>
    <n v="2001"/>
    <x v="18"/>
    <s v="Viral"/>
    <n v="16.11"/>
    <n v="13.84"/>
    <n v="7.36"/>
    <x v="3"/>
    <x v="1"/>
    <n v="159857"/>
    <n v="54.52"/>
    <n v="2.52"/>
    <n v="5.58"/>
    <s v="Surgery"/>
    <n v="43403"/>
    <x v="1"/>
    <n v="62.59"/>
    <n v="897"/>
    <n v="5.73"/>
    <n v="48566"/>
    <n v="0.75"/>
    <n v="27.38"/>
  </r>
  <r>
    <x v="16"/>
    <n v="2009"/>
    <x v="5"/>
    <s v="Respiratory"/>
    <n v="5.31"/>
    <n v="13.74"/>
    <n v="0.3"/>
    <x v="3"/>
    <x v="0"/>
    <n v="656215"/>
    <n v="90.46"/>
    <n v="0.72"/>
    <n v="3.58"/>
    <s v="Surgery"/>
    <n v="1504"/>
    <x v="0"/>
    <n v="65.61"/>
    <n v="4987"/>
    <n v="8.86"/>
    <n v="67651"/>
    <n v="0.78"/>
    <n v="76.88"/>
  </r>
  <r>
    <x v="9"/>
    <n v="2006"/>
    <x v="13"/>
    <s v="Bacterial"/>
    <n v="7.57"/>
    <n v="1.92"/>
    <n v="9.42"/>
    <x v="3"/>
    <x v="0"/>
    <n v="665669"/>
    <n v="78.14"/>
    <n v="4.9000000000000004"/>
    <n v="7.97"/>
    <s v="Surgery"/>
    <n v="28489"/>
    <x v="1"/>
    <n v="96.03"/>
    <n v="645"/>
    <n v="5.76"/>
    <n v="68852"/>
    <n v="0.43"/>
    <n v="20.83"/>
  </r>
  <r>
    <x v="0"/>
    <n v="2011"/>
    <x v="19"/>
    <s v="Genetic"/>
    <n v="3.31"/>
    <n v="4.13"/>
    <n v="9.61"/>
    <x v="1"/>
    <x v="0"/>
    <n v="27360"/>
    <n v="55.16"/>
    <n v="2.67"/>
    <n v="4.6100000000000003"/>
    <s v="Vaccination"/>
    <n v="26017"/>
    <x v="0"/>
    <n v="60.53"/>
    <n v="3986"/>
    <n v="8.41"/>
    <n v="71332"/>
    <n v="0.63"/>
    <n v="44.84"/>
  </r>
  <r>
    <x v="18"/>
    <n v="2015"/>
    <x v="11"/>
    <s v="Viral"/>
    <n v="5.52"/>
    <n v="12.31"/>
    <n v="4.72"/>
    <x v="0"/>
    <x v="1"/>
    <n v="715406"/>
    <n v="77.680000000000007"/>
    <n v="1.63"/>
    <n v="7.92"/>
    <s v="Surgery"/>
    <n v="10986"/>
    <x v="0"/>
    <n v="64.959999999999994"/>
    <n v="3851"/>
    <n v="0.37"/>
    <n v="4041"/>
    <n v="0.76"/>
    <n v="39.799999999999997"/>
  </r>
  <r>
    <x v="17"/>
    <n v="2002"/>
    <x v="11"/>
    <s v="Viral"/>
    <n v="8.5399999999999991"/>
    <n v="9.41"/>
    <n v="7.88"/>
    <x v="0"/>
    <x v="1"/>
    <n v="417307"/>
    <n v="68.55"/>
    <n v="3.96"/>
    <n v="1.07"/>
    <s v="Medication"/>
    <n v="28495"/>
    <x v="1"/>
    <n v="96.86"/>
    <n v="242"/>
    <n v="1.43"/>
    <n v="740"/>
    <n v="0.59"/>
    <n v="77.430000000000007"/>
  </r>
  <r>
    <x v="7"/>
    <n v="2012"/>
    <x v="13"/>
    <s v="Infectious"/>
    <n v="16.59"/>
    <n v="7.38"/>
    <n v="2.99"/>
    <x v="0"/>
    <x v="2"/>
    <n v="707840"/>
    <n v="63.38"/>
    <n v="0.88"/>
    <n v="0.82"/>
    <s v="Medication"/>
    <n v="36931"/>
    <x v="0"/>
    <n v="68.16"/>
    <n v="1374"/>
    <n v="4.67"/>
    <n v="75016"/>
    <n v="0.6"/>
    <n v="57"/>
  </r>
  <r>
    <x v="14"/>
    <n v="2024"/>
    <x v="12"/>
    <s v="Infectious"/>
    <n v="13.79"/>
    <n v="8.67"/>
    <n v="4.3"/>
    <x v="2"/>
    <x v="2"/>
    <n v="722881"/>
    <n v="89.56"/>
    <n v="2.2400000000000002"/>
    <n v="9.68"/>
    <s v="Vaccination"/>
    <n v="41740"/>
    <x v="0"/>
    <n v="72.709999999999994"/>
    <n v="2039"/>
    <n v="4.83"/>
    <n v="36605"/>
    <n v="0.89"/>
    <n v="55.95"/>
  </r>
  <r>
    <x v="6"/>
    <n v="2010"/>
    <x v="9"/>
    <s v="Genetic"/>
    <n v="14.31"/>
    <n v="11.35"/>
    <n v="1.7"/>
    <x v="1"/>
    <x v="2"/>
    <n v="109736"/>
    <n v="63.88"/>
    <n v="0.99"/>
    <n v="2.83"/>
    <s v="Vaccination"/>
    <n v="31025"/>
    <x v="0"/>
    <n v="63.54"/>
    <n v="998"/>
    <n v="6.81"/>
    <n v="12495"/>
    <n v="0.43"/>
    <n v="77.349999999999994"/>
  </r>
  <r>
    <x v="9"/>
    <n v="2015"/>
    <x v="8"/>
    <s v="Infectious"/>
    <n v="10.59"/>
    <n v="12.74"/>
    <n v="1.62"/>
    <x v="1"/>
    <x v="0"/>
    <n v="499264"/>
    <n v="96.16"/>
    <n v="0.88"/>
    <n v="7.49"/>
    <s v="Medication"/>
    <n v="27738"/>
    <x v="0"/>
    <n v="92.46"/>
    <n v="4448"/>
    <n v="7.23"/>
    <n v="41546"/>
    <n v="0.45"/>
    <n v="28.99"/>
  </r>
  <r>
    <x v="10"/>
    <n v="2017"/>
    <x v="7"/>
    <s v="Respiratory"/>
    <n v="15.84"/>
    <n v="2.96"/>
    <n v="9.81"/>
    <x v="2"/>
    <x v="2"/>
    <n v="840092"/>
    <n v="63.52"/>
    <n v="0.61"/>
    <n v="1.61"/>
    <s v="Surgery"/>
    <n v="10066"/>
    <x v="1"/>
    <n v="57.91"/>
    <n v="1191"/>
    <n v="8.92"/>
    <n v="29466"/>
    <n v="0.69"/>
    <n v="77.59"/>
  </r>
  <r>
    <x v="5"/>
    <n v="2011"/>
    <x v="4"/>
    <s v="Parasitic"/>
    <n v="3.87"/>
    <n v="3.66"/>
    <n v="8.3800000000000008"/>
    <x v="0"/>
    <x v="0"/>
    <n v="751098"/>
    <n v="52.97"/>
    <n v="4.84"/>
    <n v="8.07"/>
    <s v="Medication"/>
    <n v="39914"/>
    <x v="1"/>
    <n v="94.06"/>
    <n v="3579"/>
    <n v="6.84"/>
    <n v="8579"/>
    <n v="0.6"/>
    <n v="51.03"/>
  </r>
  <r>
    <x v="16"/>
    <n v="2016"/>
    <x v="6"/>
    <s v="Bacterial"/>
    <n v="14.44"/>
    <n v="9.91"/>
    <n v="4.8"/>
    <x v="1"/>
    <x v="0"/>
    <n v="769599"/>
    <n v="76.28"/>
    <n v="2.08"/>
    <n v="8.9700000000000006"/>
    <s v="Vaccination"/>
    <n v="32816"/>
    <x v="0"/>
    <n v="60.93"/>
    <n v="2569"/>
    <n v="8.52"/>
    <n v="9688"/>
    <n v="0.42"/>
    <n v="51.95"/>
  </r>
  <r>
    <x v="6"/>
    <n v="2023"/>
    <x v="11"/>
    <s v="Viral"/>
    <n v="4.45"/>
    <n v="14.14"/>
    <n v="5.73"/>
    <x v="1"/>
    <x v="2"/>
    <n v="563168"/>
    <n v="89.35"/>
    <n v="1.27"/>
    <n v="4.9800000000000004"/>
    <s v="Surgery"/>
    <n v="29580"/>
    <x v="0"/>
    <n v="71.84"/>
    <n v="658"/>
    <n v="8.82"/>
    <n v="53054"/>
    <n v="0.53"/>
    <n v="71.06"/>
  </r>
  <r>
    <x v="18"/>
    <n v="2023"/>
    <x v="6"/>
    <s v="Neurological"/>
    <n v="6.74"/>
    <n v="12.28"/>
    <n v="2.17"/>
    <x v="2"/>
    <x v="0"/>
    <n v="720846"/>
    <n v="98.99"/>
    <n v="3.14"/>
    <n v="5.61"/>
    <s v="Therapy"/>
    <n v="22007"/>
    <x v="0"/>
    <n v="87.62"/>
    <n v="1183"/>
    <n v="6.99"/>
    <n v="28000"/>
    <n v="0.74"/>
    <n v="69.819999999999993"/>
  </r>
  <r>
    <x v="13"/>
    <n v="2016"/>
    <x v="18"/>
    <s v="Viral"/>
    <n v="2.38"/>
    <n v="7.66"/>
    <n v="2.5499999999999998"/>
    <x v="1"/>
    <x v="0"/>
    <n v="362756"/>
    <n v="70.56"/>
    <n v="0.51"/>
    <n v="0.82"/>
    <s v="Therapy"/>
    <n v="41937"/>
    <x v="1"/>
    <n v="55.13"/>
    <n v="404"/>
    <n v="5.41"/>
    <n v="42249"/>
    <n v="0.57999999999999996"/>
    <n v="44.62"/>
  </r>
  <r>
    <x v="18"/>
    <n v="2023"/>
    <x v="3"/>
    <s v="Bacterial"/>
    <n v="1.8"/>
    <n v="2"/>
    <n v="2.79"/>
    <x v="0"/>
    <x v="0"/>
    <n v="519272"/>
    <n v="98.38"/>
    <n v="4.74"/>
    <n v="4.22"/>
    <s v="Medication"/>
    <n v="6619"/>
    <x v="0"/>
    <n v="88.26"/>
    <n v="3966"/>
    <n v="4.17"/>
    <n v="49744"/>
    <n v="0.71"/>
    <n v="39.1"/>
  </r>
  <r>
    <x v="1"/>
    <n v="2009"/>
    <x v="9"/>
    <s v="Bacterial"/>
    <n v="4.3099999999999996"/>
    <n v="9.65"/>
    <n v="0.51"/>
    <x v="1"/>
    <x v="2"/>
    <n v="37734"/>
    <n v="59.64"/>
    <n v="1.1000000000000001"/>
    <n v="3.09"/>
    <s v="Surgery"/>
    <n v="43397"/>
    <x v="0"/>
    <n v="77.760000000000005"/>
    <n v="4828"/>
    <n v="7.48"/>
    <n v="653"/>
    <n v="0.69"/>
    <n v="27.21"/>
  </r>
  <r>
    <x v="19"/>
    <n v="2000"/>
    <x v="19"/>
    <s v="Chronic"/>
    <n v="17.420000000000002"/>
    <n v="5.54"/>
    <n v="2.91"/>
    <x v="3"/>
    <x v="2"/>
    <n v="802954"/>
    <n v="81.040000000000006"/>
    <n v="2.1800000000000002"/>
    <n v="6.49"/>
    <s v="Surgery"/>
    <n v="14590"/>
    <x v="0"/>
    <n v="93.7"/>
    <n v="2690"/>
    <n v="4.3499999999999996"/>
    <n v="85094"/>
    <n v="0.43"/>
    <n v="51.99"/>
  </r>
  <r>
    <x v="7"/>
    <n v="2004"/>
    <x v="5"/>
    <s v="Chronic"/>
    <n v="16.05"/>
    <n v="8.16"/>
    <n v="2.66"/>
    <x v="1"/>
    <x v="0"/>
    <n v="449615"/>
    <n v="54.18"/>
    <n v="4.76"/>
    <n v="4.34"/>
    <s v="Vaccination"/>
    <n v="6920"/>
    <x v="0"/>
    <n v="97.23"/>
    <n v="1187"/>
    <n v="1.98"/>
    <n v="41248"/>
    <n v="0.43"/>
    <n v="62.83"/>
  </r>
  <r>
    <x v="3"/>
    <n v="2009"/>
    <x v="15"/>
    <s v="Metabolic"/>
    <n v="2.83"/>
    <n v="11.28"/>
    <n v="0.14000000000000001"/>
    <x v="0"/>
    <x v="0"/>
    <n v="912972"/>
    <n v="96.53"/>
    <n v="0.92"/>
    <n v="4.5199999999999996"/>
    <s v="Therapy"/>
    <n v="45928"/>
    <x v="1"/>
    <n v="98.89"/>
    <n v="2740"/>
    <n v="6.95"/>
    <n v="25515"/>
    <n v="0.69"/>
    <n v="83.71"/>
  </r>
  <r>
    <x v="10"/>
    <n v="2011"/>
    <x v="6"/>
    <s v="Autoimmune"/>
    <n v="8.5299999999999994"/>
    <n v="6.09"/>
    <n v="7.63"/>
    <x v="2"/>
    <x v="2"/>
    <n v="765143"/>
    <n v="63.99"/>
    <n v="3.5"/>
    <n v="6.3"/>
    <s v="Therapy"/>
    <n v="35690"/>
    <x v="1"/>
    <n v="72.42"/>
    <n v="2012"/>
    <n v="5.17"/>
    <n v="35648"/>
    <n v="0.59"/>
    <n v="41.54"/>
  </r>
  <r>
    <x v="11"/>
    <n v="2014"/>
    <x v="2"/>
    <s v="Viral"/>
    <n v="12.46"/>
    <n v="10.59"/>
    <n v="0.54"/>
    <x v="0"/>
    <x v="1"/>
    <n v="185781"/>
    <n v="92.45"/>
    <n v="0.6"/>
    <n v="2.19"/>
    <s v="Medication"/>
    <n v="14961"/>
    <x v="0"/>
    <n v="63.93"/>
    <n v="4719"/>
    <n v="9.19"/>
    <n v="88465"/>
    <n v="0.5"/>
    <n v="39.06"/>
  </r>
  <r>
    <x v="19"/>
    <n v="2008"/>
    <x v="15"/>
    <s v="Respiratory"/>
    <n v="9.39"/>
    <n v="11.93"/>
    <n v="3.89"/>
    <x v="0"/>
    <x v="1"/>
    <n v="362163"/>
    <n v="86.97"/>
    <n v="3.68"/>
    <n v="1.5"/>
    <s v="Medication"/>
    <n v="28074"/>
    <x v="0"/>
    <n v="90.12"/>
    <n v="4825"/>
    <n v="1.75"/>
    <n v="12311"/>
    <n v="0.4"/>
    <n v="74.02"/>
  </r>
  <r>
    <x v="15"/>
    <n v="2017"/>
    <x v="13"/>
    <s v="Bacterial"/>
    <n v="16.63"/>
    <n v="12.57"/>
    <n v="7.51"/>
    <x v="0"/>
    <x v="1"/>
    <n v="206537"/>
    <n v="85.18"/>
    <n v="1.32"/>
    <n v="4.59"/>
    <s v="Medication"/>
    <n v="33224"/>
    <x v="1"/>
    <n v="66.78"/>
    <n v="1722"/>
    <n v="6.9"/>
    <n v="82712"/>
    <n v="0.76"/>
    <n v="38.54"/>
  </r>
  <r>
    <x v="12"/>
    <n v="2008"/>
    <x v="9"/>
    <s v="Genetic"/>
    <n v="10.34"/>
    <n v="12.7"/>
    <n v="6.54"/>
    <x v="0"/>
    <x v="2"/>
    <n v="589818"/>
    <n v="63.07"/>
    <n v="1.18"/>
    <n v="5.43"/>
    <s v="Surgery"/>
    <n v="24168"/>
    <x v="0"/>
    <n v="80.33"/>
    <n v="562"/>
    <n v="1.44"/>
    <n v="91295"/>
    <n v="0.47"/>
    <n v="33.04"/>
  </r>
  <r>
    <x v="17"/>
    <n v="2014"/>
    <x v="0"/>
    <s v="Cardiovascular"/>
    <n v="5.07"/>
    <n v="0.12"/>
    <n v="5.21"/>
    <x v="3"/>
    <x v="1"/>
    <n v="316314"/>
    <n v="70.45"/>
    <n v="2.41"/>
    <n v="7.87"/>
    <s v="Surgery"/>
    <n v="10295"/>
    <x v="1"/>
    <n v="83.85"/>
    <n v="3870"/>
    <n v="7.59"/>
    <n v="42166"/>
    <n v="0.72"/>
    <n v="84.91"/>
  </r>
  <r>
    <x v="19"/>
    <n v="2007"/>
    <x v="4"/>
    <s v="Genetic"/>
    <n v="11.91"/>
    <n v="5.56"/>
    <n v="7.49"/>
    <x v="2"/>
    <x v="1"/>
    <n v="824794"/>
    <n v="84.14"/>
    <n v="0.8"/>
    <n v="6.07"/>
    <s v="Vaccination"/>
    <n v="20378"/>
    <x v="0"/>
    <n v="98.06"/>
    <n v="1992"/>
    <n v="7.37"/>
    <n v="70862"/>
    <n v="0.73"/>
    <n v="21.91"/>
  </r>
  <r>
    <x v="8"/>
    <n v="2019"/>
    <x v="2"/>
    <s v="Genetic"/>
    <n v="18.940000000000001"/>
    <n v="1.33"/>
    <n v="4.75"/>
    <x v="3"/>
    <x v="1"/>
    <n v="163034"/>
    <n v="85.45"/>
    <n v="1.1200000000000001"/>
    <n v="5.15"/>
    <s v="Therapy"/>
    <n v="2623"/>
    <x v="0"/>
    <n v="65.75"/>
    <n v="2681"/>
    <n v="5.26"/>
    <n v="81117"/>
    <n v="0.41"/>
    <n v="57.45"/>
  </r>
  <r>
    <x v="10"/>
    <n v="2003"/>
    <x v="10"/>
    <s v="Parasitic"/>
    <n v="8.69"/>
    <n v="4.95"/>
    <n v="9.4700000000000006"/>
    <x v="3"/>
    <x v="0"/>
    <n v="676472"/>
    <n v="62.52"/>
    <n v="1.81"/>
    <n v="2.77"/>
    <s v="Medication"/>
    <n v="13043"/>
    <x v="0"/>
    <n v="94.97"/>
    <n v="4348"/>
    <n v="7.59"/>
    <n v="82643"/>
    <n v="0.68"/>
    <n v="21.35"/>
  </r>
  <r>
    <x v="6"/>
    <n v="2019"/>
    <x v="7"/>
    <s v="Cardiovascular"/>
    <n v="11.45"/>
    <n v="8.84"/>
    <n v="5.71"/>
    <x v="0"/>
    <x v="2"/>
    <n v="227099"/>
    <n v="55.37"/>
    <n v="2.16"/>
    <n v="5.7"/>
    <s v="Medication"/>
    <n v="27677"/>
    <x v="1"/>
    <n v="69"/>
    <n v="1248"/>
    <n v="6.47"/>
    <n v="6213"/>
    <n v="0.68"/>
    <n v="82.25"/>
  </r>
  <r>
    <x v="16"/>
    <n v="2011"/>
    <x v="18"/>
    <s v="Bacterial"/>
    <n v="18.23"/>
    <n v="12.71"/>
    <n v="7.59"/>
    <x v="3"/>
    <x v="2"/>
    <n v="792028"/>
    <n v="64.05"/>
    <n v="1.31"/>
    <n v="6.79"/>
    <s v="Surgery"/>
    <n v="46017"/>
    <x v="0"/>
    <n v="56.53"/>
    <n v="3380"/>
    <n v="8.76"/>
    <n v="8299"/>
    <n v="0.57999999999999996"/>
    <n v="87.09"/>
  </r>
  <r>
    <x v="18"/>
    <n v="2011"/>
    <x v="9"/>
    <s v="Parasitic"/>
    <n v="14.88"/>
    <n v="2.3199999999999998"/>
    <n v="8.18"/>
    <x v="1"/>
    <x v="1"/>
    <n v="574991"/>
    <n v="67.77"/>
    <n v="1.76"/>
    <n v="5.62"/>
    <s v="Medication"/>
    <n v="45845"/>
    <x v="1"/>
    <n v="71.180000000000007"/>
    <n v="4580"/>
    <n v="9.7899999999999991"/>
    <n v="77994"/>
    <n v="0.44"/>
    <n v="55.34"/>
  </r>
  <r>
    <x v="17"/>
    <n v="2015"/>
    <x v="1"/>
    <s v="Cardiovascular"/>
    <n v="10.220000000000001"/>
    <n v="5.59"/>
    <n v="0.85"/>
    <x v="3"/>
    <x v="1"/>
    <n v="491353"/>
    <n v="73.34"/>
    <n v="3.05"/>
    <n v="7.37"/>
    <s v="Vaccination"/>
    <n v="16926"/>
    <x v="1"/>
    <n v="73.930000000000007"/>
    <n v="4208"/>
    <n v="0.67"/>
    <n v="40141"/>
    <n v="0.51"/>
    <n v="36.700000000000003"/>
  </r>
  <r>
    <x v="0"/>
    <n v="2008"/>
    <x v="10"/>
    <s v="Viral"/>
    <n v="7.47"/>
    <n v="6.64"/>
    <n v="1.54"/>
    <x v="1"/>
    <x v="0"/>
    <n v="159383"/>
    <n v="59.26"/>
    <n v="1.93"/>
    <n v="6.96"/>
    <s v="Surgery"/>
    <n v="29122"/>
    <x v="1"/>
    <n v="86.94"/>
    <n v="1217"/>
    <n v="2.58"/>
    <n v="63315"/>
    <n v="0.61"/>
    <n v="77.98"/>
  </r>
  <r>
    <x v="16"/>
    <n v="2019"/>
    <x v="13"/>
    <s v="Viral"/>
    <n v="5.62"/>
    <n v="10.18"/>
    <n v="3.65"/>
    <x v="3"/>
    <x v="0"/>
    <n v="140566"/>
    <n v="99.19"/>
    <n v="1.61"/>
    <n v="3.59"/>
    <s v="Therapy"/>
    <n v="13165"/>
    <x v="0"/>
    <n v="97.84"/>
    <n v="4719"/>
    <n v="7.34"/>
    <n v="62451"/>
    <n v="0.42"/>
    <n v="34.590000000000003"/>
  </r>
  <r>
    <x v="19"/>
    <n v="2010"/>
    <x v="17"/>
    <s v="Autoimmune"/>
    <n v="10.99"/>
    <n v="4.0199999999999996"/>
    <n v="2"/>
    <x v="2"/>
    <x v="1"/>
    <n v="191449"/>
    <n v="90.58"/>
    <n v="2.39"/>
    <n v="1.56"/>
    <s v="Vaccination"/>
    <n v="42232"/>
    <x v="0"/>
    <n v="66.25"/>
    <n v="3700"/>
    <n v="7.5"/>
    <n v="29279"/>
    <n v="0.52"/>
    <n v="61.24"/>
  </r>
  <r>
    <x v="0"/>
    <n v="2001"/>
    <x v="13"/>
    <s v="Parasitic"/>
    <n v="11.38"/>
    <n v="4.5599999999999996"/>
    <n v="7.6"/>
    <x v="2"/>
    <x v="1"/>
    <n v="71843"/>
    <n v="91.14"/>
    <n v="1.08"/>
    <n v="0.65"/>
    <s v="Surgery"/>
    <n v="49671"/>
    <x v="1"/>
    <n v="73.77"/>
    <n v="4317"/>
    <n v="4.74"/>
    <n v="41861"/>
    <n v="0.44"/>
    <n v="31.46"/>
  </r>
  <r>
    <x v="4"/>
    <n v="2019"/>
    <x v="9"/>
    <s v="Infectious"/>
    <n v="18.87"/>
    <n v="7.76"/>
    <n v="7.43"/>
    <x v="3"/>
    <x v="2"/>
    <n v="328103"/>
    <n v="71.680000000000007"/>
    <n v="4.4800000000000004"/>
    <n v="3.37"/>
    <s v="Medication"/>
    <n v="22604"/>
    <x v="1"/>
    <n v="80.650000000000006"/>
    <n v="3827"/>
    <n v="7.63"/>
    <n v="55024"/>
    <n v="0.6"/>
    <n v="41.05"/>
  </r>
  <r>
    <x v="9"/>
    <n v="2009"/>
    <x v="7"/>
    <s v="Parasitic"/>
    <n v="2.78"/>
    <n v="3.7"/>
    <n v="3.34"/>
    <x v="3"/>
    <x v="0"/>
    <n v="590441"/>
    <n v="98"/>
    <n v="0.95"/>
    <n v="3.92"/>
    <s v="Therapy"/>
    <n v="9623"/>
    <x v="1"/>
    <n v="91.3"/>
    <n v="4736"/>
    <n v="0.22"/>
    <n v="48432"/>
    <n v="0.7"/>
    <n v="70.56"/>
  </r>
  <r>
    <x v="6"/>
    <n v="2010"/>
    <x v="2"/>
    <s v="Respiratory"/>
    <n v="0.31"/>
    <n v="3.12"/>
    <n v="2.4"/>
    <x v="1"/>
    <x v="1"/>
    <n v="477972"/>
    <n v="94.33"/>
    <n v="0.85"/>
    <n v="5.59"/>
    <s v="Vaccination"/>
    <n v="48395"/>
    <x v="1"/>
    <n v="86.82"/>
    <n v="3833"/>
    <n v="6.78"/>
    <n v="74047"/>
    <n v="0.56999999999999995"/>
    <n v="32.03"/>
  </r>
  <r>
    <x v="6"/>
    <n v="2017"/>
    <x v="16"/>
    <s v="Infectious"/>
    <n v="6.08"/>
    <n v="11.37"/>
    <n v="4.25"/>
    <x v="3"/>
    <x v="2"/>
    <n v="502080"/>
    <n v="68.650000000000006"/>
    <n v="1.58"/>
    <n v="1.0900000000000001"/>
    <s v="Vaccination"/>
    <n v="44336"/>
    <x v="0"/>
    <n v="64.17"/>
    <n v="836"/>
    <n v="4.2300000000000004"/>
    <n v="42391"/>
    <n v="0.7"/>
    <n v="45.64"/>
  </r>
  <r>
    <x v="9"/>
    <n v="2015"/>
    <x v="1"/>
    <s v="Neurological"/>
    <n v="6.81"/>
    <n v="14.55"/>
    <n v="6.6"/>
    <x v="2"/>
    <x v="0"/>
    <n v="545541"/>
    <n v="92.52"/>
    <n v="2.5099999999999998"/>
    <n v="3.99"/>
    <s v="Surgery"/>
    <n v="24198"/>
    <x v="1"/>
    <n v="61.88"/>
    <n v="682"/>
    <n v="1.5"/>
    <n v="9904"/>
    <n v="0.51"/>
    <n v="67.81"/>
  </r>
  <r>
    <x v="11"/>
    <n v="2000"/>
    <x v="9"/>
    <s v="Neurological"/>
    <n v="17.14"/>
    <n v="1.22"/>
    <n v="9.6"/>
    <x v="0"/>
    <x v="1"/>
    <n v="774165"/>
    <n v="55.5"/>
    <n v="1.87"/>
    <n v="8.33"/>
    <s v="Medication"/>
    <n v="41372"/>
    <x v="1"/>
    <n v="73.48"/>
    <n v="2277"/>
    <n v="9.08"/>
    <n v="83086"/>
    <n v="0.53"/>
    <n v="64.55"/>
  </r>
  <r>
    <x v="12"/>
    <n v="2021"/>
    <x v="19"/>
    <s v="Neurological"/>
    <n v="5.22"/>
    <n v="10.38"/>
    <n v="1"/>
    <x v="1"/>
    <x v="1"/>
    <n v="160546"/>
    <n v="93.54"/>
    <n v="1.1000000000000001"/>
    <n v="6.11"/>
    <s v="Surgery"/>
    <n v="35820"/>
    <x v="1"/>
    <n v="96.3"/>
    <n v="208"/>
    <n v="8.07"/>
    <n v="66185"/>
    <n v="0.56000000000000005"/>
    <n v="87.63"/>
  </r>
  <r>
    <x v="10"/>
    <n v="2002"/>
    <x v="4"/>
    <s v="Cardiovascular"/>
    <n v="13.07"/>
    <n v="11"/>
    <n v="5.77"/>
    <x v="3"/>
    <x v="2"/>
    <n v="716055"/>
    <n v="50.75"/>
    <n v="1.28"/>
    <n v="7.38"/>
    <s v="Vaccination"/>
    <n v="22531"/>
    <x v="0"/>
    <n v="83.27"/>
    <n v="2215"/>
    <n v="4.7699999999999996"/>
    <n v="9485"/>
    <n v="0.48"/>
    <n v="31.72"/>
  </r>
  <r>
    <x v="8"/>
    <n v="2015"/>
    <x v="3"/>
    <s v="Infectious"/>
    <n v="7.56"/>
    <n v="13.02"/>
    <n v="2.5299999999999998"/>
    <x v="2"/>
    <x v="2"/>
    <n v="791747"/>
    <n v="75.709999999999994"/>
    <n v="4.1500000000000004"/>
    <n v="4.6399999999999997"/>
    <s v="Vaccination"/>
    <n v="29477"/>
    <x v="1"/>
    <n v="87.47"/>
    <n v="4339"/>
    <n v="6.04"/>
    <n v="33744"/>
    <n v="0.8"/>
    <n v="61.13"/>
  </r>
  <r>
    <x v="19"/>
    <n v="2010"/>
    <x v="7"/>
    <s v="Autoimmune"/>
    <n v="7.77"/>
    <n v="8.26"/>
    <n v="1.3"/>
    <x v="3"/>
    <x v="0"/>
    <n v="294173"/>
    <n v="70.39"/>
    <n v="2.15"/>
    <n v="6.45"/>
    <s v="Surgery"/>
    <n v="33305"/>
    <x v="0"/>
    <n v="68"/>
    <n v="1639"/>
    <n v="4.12"/>
    <n v="4695"/>
    <n v="0.45"/>
    <n v="25.16"/>
  </r>
  <r>
    <x v="3"/>
    <n v="2024"/>
    <x v="2"/>
    <s v="Neurological"/>
    <n v="17.64"/>
    <n v="14.39"/>
    <n v="7.81"/>
    <x v="1"/>
    <x v="0"/>
    <n v="63643"/>
    <n v="56.14"/>
    <n v="4.2300000000000004"/>
    <n v="6.31"/>
    <s v="Medication"/>
    <n v="293"/>
    <x v="0"/>
    <n v="93.04"/>
    <n v="741"/>
    <n v="5.52"/>
    <n v="22509"/>
    <n v="0.45"/>
    <n v="61.95"/>
  </r>
  <r>
    <x v="6"/>
    <n v="2013"/>
    <x v="16"/>
    <s v="Autoimmune"/>
    <n v="3.64"/>
    <n v="8.44"/>
    <n v="6.9"/>
    <x v="3"/>
    <x v="1"/>
    <n v="417234"/>
    <n v="62.01"/>
    <n v="1.96"/>
    <n v="4.91"/>
    <s v="Therapy"/>
    <n v="29191"/>
    <x v="0"/>
    <n v="53.91"/>
    <n v="1386"/>
    <n v="0.62"/>
    <n v="84246"/>
    <n v="0.69"/>
    <n v="73.489999999999995"/>
  </r>
  <r>
    <x v="17"/>
    <n v="2004"/>
    <x v="1"/>
    <s v="Chronic"/>
    <n v="9.18"/>
    <n v="2.1"/>
    <n v="8.09"/>
    <x v="1"/>
    <x v="0"/>
    <n v="529564"/>
    <n v="68.86"/>
    <n v="2.79"/>
    <n v="5.99"/>
    <s v="Surgery"/>
    <n v="39244"/>
    <x v="0"/>
    <n v="60.71"/>
    <n v="4304"/>
    <n v="5.77"/>
    <n v="84291"/>
    <n v="0.5"/>
    <n v="67.97"/>
  </r>
  <r>
    <x v="9"/>
    <n v="2002"/>
    <x v="13"/>
    <s v="Bacterial"/>
    <n v="5.95"/>
    <n v="9.3000000000000007"/>
    <n v="6.44"/>
    <x v="3"/>
    <x v="0"/>
    <n v="436128"/>
    <n v="88.64"/>
    <n v="2.12"/>
    <n v="4.6100000000000003"/>
    <s v="Vaccination"/>
    <n v="23084"/>
    <x v="1"/>
    <n v="65.5"/>
    <n v="937"/>
    <n v="9.4"/>
    <n v="11333"/>
    <n v="0.6"/>
    <n v="68.69"/>
  </r>
  <r>
    <x v="15"/>
    <n v="2022"/>
    <x v="17"/>
    <s v="Cardiovascular"/>
    <n v="4.43"/>
    <n v="9.89"/>
    <n v="3.76"/>
    <x v="3"/>
    <x v="2"/>
    <n v="391199"/>
    <n v="53.66"/>
    <n v="1.2"/>
    <n v="8.26"/>
    <s v="Surgery"/>
    <n v="8439"/>
    <x v="0"/>
    <n v="61.67"/>
    <n v="3799"/>
    <n v="4.1399999999999997"/>
    <n v="71141"/>
    <n v="0.6"/>
    <n v="71.150000000000006"/>
  </r>
  <r>
    <x v="6"/>
    <n v="2008"/>
    <x v="16"/>
    <s v="Metabolic"/>
    <n v="3.15"/>
    <n v="6.7"/>
    <n v="4.42"/>
    <x v="1"/>
    <x v="2"/>
    <n v="536176"/>
    <n v="56.55"/>
    <n v="3.36"/>
    <n v="0.77"/>
    <s v="Therapy"/>
    <n v="3063"/>
    <x v="1"/>
    <n v="56.89"/>
    <n v="4194"/>
    <n v="9.76"/>
    <n v="19743"/>
    <n v="0.5"/>
    <n v="50.51"/>
  </r>
  <r>
    <x v="7"/>
    <n v="2001"/>
    <x v="6"/>
    <s v="Chronic"/>
    <n v="9.49"/>
    <n v="1.17"/>
    <n v="1.74"/>
    <x v="0"/>
    <x v="2"/>
    <n v="212851"/>
    <n v="92.35"/>
    <n v="1.5"/>
    <n v="6.37"/>
    <s v="Surgery"/>
    <n v="10523"/>
    <x v="0"/>
    <n v="85.45"/>
    <n v="4180"/>
    <n v="1.99"/>
    <n v="52552"/>
    <n v="0.55000000000000004"/>
    <n v="86.9"/>
  </r>
  <r>
    <x v="11"/>
    <n v="2006"/>
    <x v="7"/>
    <s v="Metabolic"/>
    <n v="6.19"/>
    <n v="13.62"/>
    <n v="5.42"/>
    <x v="2"/>
    <x v="0"/>
    <n v="297380"/>
    <n v="67.14"/>
    <n v="4.7699999999999996"/>
    <n v="7.8"/>
    <s v="Therapy"/>
    <n v="38343"/>
    <x v="1"/>
    <n v="94.46"/>
    <n v="1051"/>
    <n v="9.82"/>
    <n v="81492"/>
    <n v="0.79"/>
    <n v="30.97"/>
  </r>
  <r>
    <x v="7"/>
    <n v="2004"/>
    <x v="14"/>
    <s v="Chronic"/>
    <n v="0.65"/>
    <n v="13.26"/>
    <n v="4.8899999999999997"/>
    <x v="1"/>
    <x v="2"/>
    <n v="906247"/>
    <n v="89.79"/>
    <n v="4.08"/>
    <n v="2.12"/>
    <s v="Medication"/>
    <n v="48998"/>
    <x v="0"/>
    <n v="54.92"/>
    <n v="253"/>
    <n v="3.67"/>
    <n v="56262"/>
    <n v="0.76"/>
    <n v="70.08"/>
  </r>
  <r>
    <x v="17"/>
    <n v="2001"/>
    <x v="19"/>
    <s v="Infectious"/>
    <n v="2.15"/>
    <n v="7.99"/>
    <n v="7.59"/>
    <x v="1"/>
    <x v="1"/>
    <n v="788412"/>
    <n v="87.15"/>
    <n v="2.25"/>
    <n v="5.57"/>
    <s v="Medication"/>
    <n v="7136"/>
    <x v="0"/>
    <n v="52.25"/>
    <n v="4496"/>
    <n v="3.75"/>
    <n v="10830"/>
    <n v="0.62"/>
    <n v="59.54"/>
  </r>
  <r>
    <x v="14"/>
    <n v="2014"/>
    <x v="1"/>
    <s v="Metabolic"/>
    <n v="11.73"/>
    <n v="6.08"/>
    <n v="1.93"/>
    <x v="2"/>
    <x v="2"/>
    <n v="748510"/>
    <n v="74.34"/>
    <n v="1.95"/>
    <n v="2.9"/>
    <s v="Surgery"/>
    <n v="5887"/>
    <x v="1"/>
    <n v="80.599999999999994"/>
    <n v="1458"/>
    <n v="9.76"/>
    <n v="77608"/>
    <n v="0.52"/>
    <n v="51.63"/>
  </r>
  <r>
    <x v="8"/>
    <n v="2000"/>
    <x v="9"/>
    <s v="Infectious"/>
    <n v="10"/>
    <n v="4.78"/>
    <n v="6.08"/>
    <x v="0"/>
    <x v="0"/>
    <n v="720439"/>
    <n v="77.430000000000007"/>
    <n v="2.56"/>
    <n v="9.27"/>
    <s v="Medication"/>
    <n v="7218"/>
    <x v="1"/>
    <n v="54"/>
    <n v="3545"/>
    <n v="9.4600000000000009"/>
    <n v="77153"/>
    <n v="0.59"/>
    <n v="57.12"/>
  </r>
  <r>
    <x v="17"/>
    <n v="2001"/>
    <x v="3"/>
    <s v="Metabolic"/>
    <n v="11.13"/>
    <n v="2.82"/>
    <n v="6.65"/>
    <x v="0"/>
    <x v="0"/>
    <n v="600105"/>
    <n v="68.239999999999995"/>
    <n v="4.51"/>
    <n v="5.42"/>
    <s v="Medication"/>
    <n v="25647"/>
    <x v="0"/>
    <n v="65.8"/>
    <n v="3754"/>
    <n v="7.79"/>
    <n v="36310"/>
    <n v="0.87"/>
    <n v="46.55"/>
  </r>
  <r>
    <x v="5"/>
    <n v="2000"/>
    <x v="3"/>
    <s v="Neurological"/>
    <n v="10.16"/>
    <n v="9.35"/>
    <n v="4.79"/>
    <x v="2"/>
    <x v="2"/>
    <n v="482850"/>
    <n v="53.03"/>
    <n v="4.47"/>
    <n v="6.79"/>
    <s v="Medication"/>
    <n v="47673"/>
    <x v="0"/>
    <n v="86.38"/>
    <n v="594"/>
    <n v="8.7899999999999991"/>
    <n v="75735"/>
    <n v="0.87"/>
    <n v="20.74"/>
  </r>
  <r>
    <x v="14"/>
    <n v="2019"/>
    <x v="8"/>
    <s v="Metabolic"/>
    <n v="9.2799999999999994"/>
    <n v="14.32"/>
    <n v="6.94"/>
    <x v="0"/>
    <x v="0"/>
    <n v="575364"/>
    <n v="68.849999999999994"/>
    <n v="4.16"/>
    <n v="8.27"/>
    <s v="Surgery"/>
    <n v="26511"/>
    <x v="1"/>
    <n v="71.62"/>
    <n v="1019"/>
    <n v="9.73"/>
    <n v="88227"/>
    <n v="0.69"/>
    <n v="31.96"/>
  </r>
  <r>
    <x v="2"/>
    <n v="2015"/>
    <x v="3"/>
    <s v="Infectious"/>
    <n v="12.68"/>
    <n v="10.84"/>
    <n v="8.0500000000000007"/>
    <x v="1"/>
    <x v="0"/>
    <n v="679151"/>
    <n v="56.23"/>
    <n v="2.31"/>
    <n v="6.86"/>
    <s v="Vaccination"/>
    <n v="29792"/>
    <x v="0"/>
    <n v="71.48"/>
    <n v="2170"/>
    <n v="7.94"/>
    <n v="23724"/>
    <n v="0.79"/>
    <n v="58.57"/>
  </r>
  <r>
    <x v="7"/>
    <n v="2009"/>
    <x v="6"/>
    <s v="Viral"/>
    <n v="17.61"/>
    <n v="12.97"/>
    <n v="2.56"/>
    <x v="1"/>
    <x v="1"/>
    <n v="299985"/>
    <n v="99.85"/>
    <n v="1.82"/>
    <n v="8.84"/>
    <s v="Surgery"/>
    <n v="43832"/>
    <x v="1"/>
    <n v="73.55"/>
    <n v="3392"/>
    <n v="9.43"/>
    <n v="78570"/>
    <n v="0.6"/>
    <n v="54.21"/>
  </r>
  <r>
    <x v="6"/>
    <n v="2015"/>
    <x v="5"/>
    <s v="Respiratory"/>
    <n v="18.29"/>
    <n v="11.18"/>
    <n v="7.14"/>
    <x v="0"/>
    <x v="0"/>
    <n v="166382"/>
    <n v="76.41"/>
    <n v="2.59"/>
    <n v="1.56"/>
    <s v="Therapy"/>
    <n v="29247"/>
    <x v="1"/>
    <n v="57.98"/>
    <n v="3446"/>
    <n v="8.91"/>
    <n v="9716"/>
    <n v="0.61"/>
    <n v="50.87"/>
  </r>
  <r>
    <x v="16"/>
    <n v="2005"/>
    <x v="3"/>
    <s v="Parasitic"/>
    <n v="12.2"/>
    <n v="5.36"/>
    <n v="9.9700000000000006"/>
    <x v="2"/>
    <x v="2"/>
    <n v="85977"/>
    <n v="84.61"/>
    <n v="2.98"/>
    <n v="1.47"/>
    <s v="Therapy"/>
    <n v="1642"/>
    <x v="0"/>
    <n v="77.209999999999994"/>
    <n v="2849"/>
    <n v="1.3"/>
    <n v="57416"/>
    <n v="0.74"/>
    <n v="32.07"/>
  </r>
  <r>
    <x v="0"/>
    <n v="2013"/>
    <x v="1"/>
    <s v="Cardiovascular"/>
    <n v="12.31"/>
    <n v="7.43"/>
    <n v="8.36"/>
    <x v="0"/>
    <x v="2"/>
    <n v="66515"/>
    <n v="66.16"/>
    <n v="2.2999999999999998"/>
    <n v="6.03"/>
    <s v="Therapy"/>
    <n v="12834"/>
    <x v="0"/>
    <n v="70.150000000000006"/>
    <n v="3570"/>
    <n v="4.04"/>
    <n v="45325"/>
    <n v="0.52"/>
    <n v="84.57"/>
  </r>
  <r>
    <x v="15"/>
    <n v="2011"/>
    <x v="0"/>
    <s v="Neurological"/>
    <n v="7.4"/>
    <n v="5.44"/>
    <n v="0.97"/>
    <x v="1"/>
    <x v="1"/>
    <n v="335755"/>
    <n v="87.75"/>
    <n v="0.9"/>
    <n v="3.95"/>
    <s v="Surgery"/>
    <n v="27635"/>
    <x v="1"/>
    <n v="66.13"/>
    <n v="3588"/>
    <n v="4.9400000000000004"/>
    <n v="86810"/>
    <n v="0.74"/>
    <n v="89.42"/>
  </r>
  <r>
    <x v="9"/>
    <n v="2019"/>
    <x v="10"/>
    <s v="Bacterial"/>
    <n v="2.99"/>
    <n v="14.45"/>
    <n v="2.84"/>
    <x v="0"/>
    <x v="1"/>
    <n v="355230"/>
    <n v="62.02"/>
    <n v="0.87"/>
    <n v="6.47"/>
    <s v="Therapy"/>
    <n v="4540"/>
    <x v="0"/>
    <n v="60.06"/>
    <n v="1856"/>
    <n v="0.92"/>
    <n v="82362"/>
    <n v="0.63"/>
    <n v="52.25"/>
  </r>
  <r>
    <x v="13"/>
    <n v="2002"/>
    <x v="9"/>
    <s v="Autoimmune"/>
    <n v="13.46"/>
    <n v="12.9"/>
    <n v="2.21"/>
    <x v="2"/>
    <x v="0"/>
    <n v="942522"/>
    <n v="95.56"/>
    <n v="1"/>
    <n v="3.81"/>
    <s v="Therapy"/>
    <n v="22513"/>
    <x v="1"/>
    <n v="56.48"/>
    <n v="1803"/>
    <n v="9.7100000000000009"/>
    <n v="75527"/>
    <n v="0.68"/>
    <n v="79.13"/>
  </r>
  <r>
    <x v="2"/>
    <n v="2015"/>
    <x v="0"/>
    <s v="Infectious"/>
    <n v="1.39"/>
    <n v="9.4"/>
    <n v="7.84"/>
    <x v="3"/>
    <x v="2"/>
    <n v="466398"/>
    <n v="60.09"/>
    <n v="1.33"/>
    <n v="1.43"/>
    <s v="Therapy"/>
    <n v="8219"/>
    <x v="1"/>
    <n v="68.17"/>
    <n v="316"/>
    <n v="0"/>
    <n v="37419"/>
    <n v="0.78"/>
    <n v="59.42"/>
  </r>
  <r>
    <x v="4"/>
    <n v="2001"/>
    <x v="15"/>
    <s v="Neurological"/>
    <n v="5.35"/>
    <n v="2.33"/>
    <n v="9.7200000000000006"/>
    <x v="3"/>
    <x v="1"/>
    <n v="375340"/>
    <n v="86.06"/>
    <n v="3.82"/>
    <n v="3.31"/>
    <s v="Vaccination"/>
    <n v="19290"/>
    <x v="0"/>
    <n v="55.21"/>
    <n v="887"/>
    <n v="9.65"/>
    <n v="41966"/>
    <n v="0.83"/>
    <n v="82.81"/>
  </r>
  <r>
    <x v="12"/>
    <n v="2024"/>
    <x v="10"/>
    <s v="Bacterial"/>
    <n v="12.54"/>
    <n v="4.9000000000000004"/>
    <n v="9.33"/>
    <x v="1"/>
    <x v="2"/>
    <n v="603757"/>
    <n v="76.790000000000006"/>
    <n v="4.2300000000000004"/>
    <n v="1.94"/>
    <s v="Vaccination"/>
    <n v="13635"/>
    <x v="0"/>
    <n v="60.18"/>
    <n v="2950"/>
    <n v="2.58"/>
    <n v="81009"/>
    <n v="0.75"/>
    <n v="51.72"/>
  </r>
  <r>
    <x v="4"/>
    <n v="2014"/>
    <x v="15"/>
    <s v="Infectious"/>
    <n v="0.25"/>
    <n v="3.77"/>
    <n v="5.61"/>
    <x v="2"/>
    <x v="1"/>
    <n v="130958"/>
    <n v="72.31"/>
    <n v="2.34"/>
    <n v="6.82"/>
    <s v="Vaccination"/>
    <n v="9207"/>
    <x v="0"/>
    <n v="78.13"/>
    <n v="3269"/>
    <n v="1.53"/>
    <n v="19000"/>
    <n v="0.82"/>
    <n v="35.299999999999997"/>
  </r>
  <r>
    <x v="7"/>
    <n v="2019"/>
    <x v="15"/>
    <s v="Neurological"/>
    <n v="10.43"/>
    <n v="4.0199999999999996"/>
    <n v="1.35"/>
    <x v="0"/>
    <x v="1"/>
    <n v="794895"/>
    <n v="92.72"/>
    <n v="1.99"/>
    <n v="8.83"/>
    <s v="Therapy"/>
    <n v="1524"/>
    <x v="1"/>
    <n v="93.02"/>
    <n v="190"/>
    <n v="1.32"/>
    <n v="81106"/>
    <n v="0.88"/>
    <n v="25.53"/>
  </r>
  <r>
    <x v="15"/>
    <n v="2023"/>
    <x v="4"/>
    <s v="Bacterial"/>
    <n v="0.8"/>
    <n v="1.03"/>
    <n v="9.32"/>
    <x v="0"/>
    <x v="2"/>
    <n v="727362"/>
    <n v="86.43"/>
    <n v="1.39"/>
    <n v="3.08"/>
    <s v="Therapy"/>
    <n v="39065"/>
    <x v="0"/>
    <n v="86.33"/>
    <n v="4957"/>
    <n v="7.56"/>
    <n v="86259"/>
    <n v="0.72"/>
    <n v="72.19"/>
  </r>
  <r>
    <x v="0"/>
    <n v="2003"/>
    <x v="14"/>
    <s v="Respiratory"/>
    <n v="6.17"/>
    <n v="6.1"/>
    <n v="1.82"/>
    <x v="1"/>
    <x v="2"/>
    <n v="263932"/>
    <n v="67.650000000000006"/>
    <n v="0.88"/>
    <n v="4.47"/>
    <s v="Surgery"/>
    <n v="22778"/>
    <x v="0"/>
    <n v="63.05"/>
    <n v="2225"/>
    <n v="0.27"/>
    <n v="45208"/>
    <n v="0.4"/>
    <n v="88.49"/>
  </r>
  <r>
    <x v="12"/>
    <n v="2008"/>
    <x v="13"/>
    <s v="Cardiovascular"/>
    <n v="16.64"/>
    <n v="13.66"/>
    <n v="0.68"/>
    <x v="3"/>
    <x v="2"/>
    <n v="373621"/>
    <n v="56.85"/>
    <n v="4.3899999999999997"/>
    <n v="5.69"/>
    <s v="Vaccination"/>
    <n v="12543"/>
    <x v="1"/>
    <n v="77.89"/>
    <n v="1605"/>
    <n v="3.56"/>
    <n v="45729"/>
    <n v="0.44"/>
    <n v="88.02"/>
  </r>
  <r>
    <x v="4"/>
    <n v="2019"/>
    <x v="18"/>
    <s v="Genetic"/>
    <n v="11.74"/>
    <n v="13.19"/>
    <n v="8.99"/>
    <x v="2"/>
    <x v="1"/>
    <n v="615047"/>
    <n v="92.63"/>
    <n v="4.13"/>
    <n v="5.27"/>
    <s v="Medication"/>
    <n v="31857"/>
    <x v="0"/>
    <n v="56.85"/>
    <n v="3770"/>
    <n v="9.77"/>
    <n v="82041"/>
    <n v="0.4"/>
    <n v="77.59"/>
  </r>
  <r>
    <x v="0"/>
    <n v="2014"/>
    <x v="17"/>
    <s v="Respiratory"/>
    <n v="12.85"/>
    <n v="13.38"/>
    <n v="9.9600000000000009"/>
    <x v="2"/>
    <x v="1"/>
    <n v="289899"/>
    <n v="69.37"/>
    <n v="0.86"/>
    <n v="4.5999999999999996"/>
    <s v="Vaccination"/>
    <n v="44485"/>
    <x v="1"/>
    <n v="88.5"/>
    <n v="1422"/>
    <n v="9.34"/>
    <n v="25298"/>
    <n v="0.54"/>
    <n v="64.91"/>
  </r>
  <r>
    <x v="4"/>
    <n v="2003"/>
    <x v="9"/>
    <s v="Infectious"/>
    <n v="7.57"/>
    <n v="12.79"/>
    <n v="9.85"/>
    <x v="1"/>
    <x v="1"/>
    <n v="511220"/>
    <n v="73.64"/>
    <n v="0.71"/>
    <n v="0.72"/>
    <s v="Vaccination"/>
    <n v="19623"/>
    <x v="1"/>
    <n v="92.32"/>
    <n v="1294"/>
    <n v="7.96"/>
    <n v="80891"/>
    <n v="0.68"/>
    <n v="32.43"/>
  </r>
  <r>
    <x v="17"/>
    <n v="2019"/>
    <x v="5"/>
    <s v="Neurological"/>
    <n v="15.75"/>
    <n v="6.11"/>
    <n v="4.3499999999999996"/>
    <x v="2"/>
    <x v="2"/>
    <n v="186969"/>
    <n v="70.91"/>
    <n v="1.8"/>
    <n v="5.18"/>
    <s v="Medication"/>
    <n v="40394"/>
    <x v="1"/>
    <n v="53.06"/>
    <n v="761"/>
    <n v="1.68"/>
    <n v="45595"/>
    <n v="0.89"/>
    <n v="78.22"/>
  </r>
  <r>
    <x v="18"/>
    <n v="2001"/>
    <x v="9"/>
    <s v="Parasitic"/>
    <n v="19.600000000000001"/>
    <n v="11.78"/>
    <n v="3.79"/>
    <x v="3"/>
    <x v="1"/>
    <n v="678935"/>
    <n v="68.739999999999995"/>
    <n v="2.67"/>
    <n v="2.8"/>
    <s v="Medication"/>
    <n v="15923"/>
    <x v="1"/>
    <n v="91.89"/>
    <n v="2921"/>
    <n v="0.71"/>
    <n v="54456"/>
    <n v="0.7"/>
    <n v="61.74"/>
  </r>
  <r>
    <x v="7"/>
    <n v="2009"/>
    <x v="13"/>
    <s v="Infectious"/>
    <n v="15.73"/>
    <n v="14.08"/>
    <n v="3.41"/>
    <x v="3"/>
    <x v="2"/>
    <n v="221742"/>
    <n v="57.08"/>
    <n v="1.34"/>
    <n v="4.4800000000000004"/>
    <s v="Therapy"/>
    <n v="13668"/>
    <x v="1"/>
    <n v="85.09"/>
    <n v="480"/>
    <n v="7.38"/>
    <n v="13452"/>
    <n v="0.44"/>
    <n v="47.65"/>
  </r>
  <r>
    <x v="6"/>
    <n v="2001"/>
    <x v="3"/>
    <s v="Genetic"/>
    <n v="17.850000000000001"/>
    <n v="8.59"/>
    <n v="3.19"/>
    <x v="3"/>
    <x v="2"/>
    <n v="552774"/>
    <n v="94.92"/>
    <n v="3.8"/>
    <n v="8.91"/>
    <s v="Vaccination"/>
    <n v="46803"/>
    <x v="1"/>
    <n v="82.81"/>
    <n v="4642"/>
    <n v="5.58"/>
    <n v="92760"/>
    <n v="0.84"/>
    <n v="73.02"/>
  </r>
  <r>
    <x v="18"/>
    <n v="2012"/>
    <x v="19"/>
    <s v="Cardiovascular"/>
    <n v="13.66"/>
    <n v="14.39"/>
    <n v="0.74"/>
    <x v="2"/>
    <x v="2"/>
    <n v="404963"/>
    <n v="50.11"/>
    <n v="4.91"/>
    <n v="4.1500000000000004"/>
    <s v="Surgery"/>
    <n v="31122"/>
    <x v="0"/>
    <n v="72.25"/>
    <n v="3418"/>
    <n v="4.5199999999999996"/>
    <n v="84868"/>
    <n v="0.42"/>
    <n v="88.52"/>
  </r>
  <r>
    <x v="4"/>
    <n v="2016"/>
    <x v="10"/>
    <s v="Neurological"/>
    <n v="10.1"/>
    <n v="12.55"/>
    <n v="3.77"/>
    <x v="0"/>
    <x v="2"/>
    <n v="777588"/>
    <n v="80.27"/>
    <n v="1.3"/>
    <n v="9.1"/>
    <s v="Medication"/>
    <n v="42227"/>
    <x v="1"/>
    <n v="56.64"/>
    <n v="3388"/>
    <n v="2.04"/>
    <n v="8620"/>
    <n v="0.71"/>
    <n v="32.42"/>
  </r>
  <r>
    <x v="9"/>
    <n v="2013"/>
    <x v="19"/>
    <s v="Cardiovascular"/>
    <n v="1.45"/>
    <n v="14.11"/>
    <n v="6.7"/>
    <x v="1"/>
    <x v="0"/>
    <n v="497533"/>
    <n v="89.25"/>
    <n v="3.09"/>
    <n v="6.94"/>
    <s v="Surgery"/>
    <n v="12331"/>
    <x v="0"/>
    <n v="78.91"/>
    <n v="2449"/>
    <n v="0.24"/>
    <n v="89339"/>
    <n v="0.52"/>
    <n v="76.31"/>
  </r>
  <r>
    <x v="10"/>
    <n v="2003"/>
    <x v="18"/>
    <s v="Autoimmune"/>
    <n v="18.8"/>
    <n v="4.47"/>
    <n v="8.89"/>
    <x v="1"/>
    <x v="2"/>
    <n v="640733"/>
    <n v="75.03"/>
    <n v="4.46"/>
    <n v="6.91"/>
    <s v="Surgery"/>
    <n v="20672"/>
    <x v="1"/>
    <n v="55.82"/>
    <n v="464"/>
    <n v="6.44"/>
    <n v="85951"/>
    <n v="0.56000000000000005"/>
    <n v="66.5"/>
  </r>
  <r>
    <x v="15"/>
    <n v="2022"/>
    <x v="2"/>
    <s v="Chronic"/>
    <n v="10.87"/>
    <n v="6.57"/>
    <n v="4.63"/>
    <x v="1"/>
    <x v="0"/>
    <n v="628914"/>
    <n v="91.17"/>
    <n v="2.1800000000000002"/>
    <n v="5.94"/>
    <s v="Vaccination"/>
    <n v="8236"/>
    <x v="1"/>
    <n v="98.35"/>
    <n v="1819"/>
    <n v="7.63"/>
    <n v="18585"/>
    <n v="0.42"/>
    <n v="22.67"/>
  </r>
  <r>
    <x v="12"/>
    <n v="2015"/>
    <x v="8"/>
    <s v="Parasitic"/>
    <n v="4.2300000000000004"/>
    <n v="6.49"/>
    <n v="4.03"/>
    <x v="2"/>
    <x v="0"/>
    <n v="19207"/>
    <n v="93.07"/>
    <n v="2.09"/>
    <n v="6.45"/>
    <s v="Medication"/>
    <n v="1768"/>
    <x v="0"/>
    <n v="74.489999999999995"/>
    <n v="2885"/>
    <n v="0.3"/>
    <n v="17752"/>
    <n v="0.75"/>
    <n v="33.97"/>
  </r>
  <r>
    <x v="9"/>
    <n v="2013"/>
    <x v="1"/>
    <s v="Parasitic"/>
    <n v="11.48"/>
    <n v="5.86"/>
    <n v="3.71"/>
    <x v="1"/>
    <x v="1"/>
    <n v="520089"/>
    <n v="63.25"/>
    <n v="2.57"/>
    <n v="2.2799999999999998"/>
    <s v="Medication"/>
    <n v="39281"/>
    <x v="1"/>
    <n v="83.96"/>
    <n v="2109"/>
    <n v="1.04"/>
    <n v="71884"/>
    <n v="0.45"/>
    <n v="63.49"/>
  </r>
  <r>
    <x v="12"/>
    <n v="2024"/>
    <x v="2"/>
    <s v="Neurological"/>
    <n v="4.4000000000000004"/>
    <n v="13.29"/>
    <n v="2.3199999999999998"/>
    <x v="3"/>
    <x v="2"/>
    <n v="488170"/>
    <n v="60.05"/>
    <n v="1.92"/>
    <n v="5"/>
    <s v="Surgery"/>
    <n v="16903"/>
    <x v="1"/>
    <n v="61.77"/>
    <n v="2372"/>
    <n v="9.52"/>
    <n v="75589"/>
    <n v="0.42"/>
    <n v="51.83"/>
  </r>
  <r>
    <x v="15"/>
    <n v="2013"/>
    <x v="13"/>
    <s v="Neurological"/>
    <n v="6.22"/>
    <n v="4.46"/>
    <n v="3.63"/>
    <x v="3"/>
    <x v="0"/>
    <n v="926727"/>
    <n v="97.5"/>
    <n v="4.26"/>
    <n v="9.77"/>
    <s v="Therapy"/>
    <n v="48045"/>
    <x v="1"/>
    <n v="74.31"/>
    <n v="2958"/>
    <n v="3.57"/>
    <n v="98204"/>
    <n v="0.45"/>
    <n v="52.41"/>
  </r>
  <r>
    <x v="15"/>
    <n v="2011"/>
    <x v="17"/>
    <s v="Chronic"/>
    <n v="8.36"/>
    <n v="8.14"/>
    <n v="9.49"/>
    <x v="1"/>
    <x v="1"/>
    <n v="96788"/>
    <n v="98.71"/>
    <n v="1.5"/>
    <n v="4.83"/>
    <s v="Vaccination"/>
    <n v="33555"/>
    <x v="0"/>
    <n v="72.06"/>
    <n v="3826"/>
    <n v="6.29"/>
    <n v="75194"/>
    <n v="0.8"/>
    <n v="22.75"/>
  </r>
  <r>
    <x v="4"/>
    <n v="2023"/>
    <x v="11"/>
    <s v="Chronic"/>
    <n v="12.09"/>
    <n v="4.83"/>
    <n v="2.39"/>
    <x v="2"/>
    <x v="2"/>
    <n v="188639"/>
    <n v="66.62"/>
    <n v="2.1800000000000002"/>
    <n v="5.65"/>
    <s v="Therapy"/>
    <n v="30839"/>
    <x v="0"/>
    <n v="52.23"/>
    <n v="1358"/>
    <n v="2.83"/>
    <n v="14723"/>
    <n v="0.66"/>
    <n v="41.7"/>
  </r>
  <r>
    <x v="1"/>
    <n v="2004"/>
    <x v="19"/>
    <s v="Bacterial"/>
    <n v="5.84"/>
    <n v="8.14"/>
    <n v="4.2300000000000004"/>
    <x v="2"/>
    <x v="1"/>
    <n v="974807"/>
    <n v="87.62"/>
    <n v="2.91"/>
    <n v="5.01"/>
    <s v="Surgery"/>
    <n v="30192"/>
    <x v="1"/>
    <n v="91.67"/>
    <n v="3066"/>
    <n v="6.81"/>
    <n v="71046"/>
    <n v="0.67"/>
    <n v="28.55"/>
  </r>
  <r>
    <x v="4"/>
    <n v="2006"/>
    <x v="10"/>
    <s v="Respiratory"/>
    <n v="15.72"/>
    <n v="9.74"/>
    <n v="7.74"/>
    <x v="3"/>
    <x v="0"/>
    <n v="471642"/>
    <n v="88.44"/>
    <n v="3.18"/>
    <n v="9.75"/>
    <s v="Vaccination"/>
    <n v="11361"/>
    <x v="0"/>
    <n v="54.85"/>
    <n v="1274"/>
    <n v="7.88"/>
    <n v="56347"/>
    <n v="0.52"/>
    <n v="44.94"/>
  </r>
  <r>
    <x v="12"/>
    <n v="2016"/>
    <x v="9"/>
    <s v="Autoimmune"/>
    <n v="18.05"/>
    <n v="7.99"/>
    <n v="8.98"/>
    <x v="3"/>
    <x v="0"/>
    <n v="187810"/>
    <n v="97.78"/>
    <n v="4.4000000000000004"/>
    <n v="6.6"/>
    <s v="Vaccination"/>
    <n v="18121"/>
    <x v="1"/>
    <n v="53.34"/>
    <n v="979"/>
    <n v="3.14"/>
    <n v="75439"/>
    <n v="0.56000000000000005"/>
    <n v="85.4"/>
  </r>
  <r>
    <x v="5"/>
    <n v="2003"/>
    <x v="6"/>
    <s v="Chronic"/>
    <n v="0.81"/>
    <n v="2"/>
    <n v="9.9499999999999993"/>
    <x v="0"/>
    <x v="2"/>
    <n v="226447"/>
    <n v="70.5"/>
    <n v="1.52"/>
    <n v="2.87"/>
    <s v="Vaccination"/>
    <n v="11790"/>
    <x v="0"/>
    <n v="81.16"/>
    <n v="4278"/>
    <n v="3.98"/>
    <n v="6738"/>
    <n v="0.71"/>
    <n v="70.209999999999994"/>
  </r>
  <r>
    <x v="1"/>
    <n v="2014"/>
    <x v="12"/>
    <s v="Bacterial"/>
    <n v="4.43"/>
    <n v="7.12"/>
    <n v="2.93"/>
    <x v="1"/>
    <x v="2"/>
    <n v="22809"/>
    <n v="52.21"/>
    <n v="2.16"/>
    <n v="1.74"/>
    <s v="Medication"/>
    <n v="37284"/>
    <x v="1"/>
    <n v="64.11"/>
    <n v="1525"/>
    <n v="3.89"/>
    <n v="1511"/>
    <n v="0.56999999999999995"/>
    <n v="28.53"/>
  </r>
  <r>
    <x v="11"/>
    <n v="2024"/>
    <x v="15"/>
    <s v="Autoimmune"/>
    <n v="0.27"/>
    <n v="9.5299999999999994"/>
    <n v="7.03"/>
    <x v="3"/>
    <x v="0"/>
    <n v="805820"/>
    <n v="73.55"/>
    <n v="1.1200000000000001"/>
    <n v="3.42"/>
    <s v="Vaccination"/>
    <n v="4078"/>
    <x v="0"/>
    <n v="78.62"/>
    <n v="667"/>
    <n v="2.02"/>
    <n v="45315"/>
    <n v="0.69"/>
    <n v="52.6"/>
  </r>
  <r>
    <x v="4"/>
    <n v="2009"/>
    <x v="19"/>
    <s v="Metabolic"/>
    <n v="15.1"/>
    <n v="8.9"/>
    <n v="2.96"/>
    <x v="2"/>
    <x v="2"/>
    <n v="273021"/>
    <n v="81.2"/>
    <n v="3.24"/>
    <n v="5.08"/>
    <s v="Therapy"/>
    <n v="38296"/>
    <x v="1"/>
    <n v="54.67"/>
    <n v="191"/>
    <n v="7.7"/>
    <n v="70268"/>
    <n v="0.68"/>
    <n v="48.64"/>
  </r>
  <r>
    <x v="2"/>
    <n v="2015"/>
    <x v="5"/>
    <s v="Parasitic"/>
    <n v="9.94"/>
    <n v="12.26"/>
    <n v="1.39"/>
    <x v="0"/>
    <x v="2"/>
    <n v="185141"/>
    <n v="91.2"/>
    <n v="1.74"/>
    <n v="5.09"/>
    <s v="Therapy"/>
    <n v="47631"/>
    <x v="1"/>
    <n v="52.92"/>
    <n v="3971"/>
    <n v="7.32"/>
    <n v="38505"/>
    <n v="0.71"/>
    <n v="86.83"/>
  </r>
  <r>
    <x v="9"/>
    <n v="2023"/>
    <x v="9"/>
    <s v="Metabolic"/>
    <n v="6.46"/>
    <n v="10.71"/>
    <n v="1.6"/>
    <x v="0"/>
    <x v="1"/>
    <n v="108662"/>
    <n v="97.85"/>
    <n v="3.98"/>
    <n v="3.04"/>
    <s v="Medication"/>
    <n v="11827"/>
    <x v="0"/>
    <n v="69.94"/>
    <n v="880"/>
    <n v="0.32"/>
    <n v="58382"/>
    <n v="0.65"/>
    <n v="42.5"/>
  </r>
  <r>
    <x v="7"/>
    <n v="2004"/>
    <x v="0"/>
    <s v="Metabolic"/>
    <n v="17.010000000000002"/>
    <n v="8.15"/>
    <n v="7.19"/>
    <x v="2"/>
    <x v="1"/>
    <n v="478726"/>
    <n v="96.07"/>
    <n v="2.52"/>
    <n v="8.17"/>
    <s v="Medication"/>
    <n v="26758"/>
    <x v="0"/>
    <n v="69.349999999999994"/>
    <n v="4273"/>
    <n v="4.72"/>
    <n v="53297"/>
    <n v="0.83"/>
    <n v="66.989999999999995"/>
  </r>
  <r>
    <x v="3"/>
    <n v="2021"/>
    <x v="14"/>
    <s v="Autoimmune"/>
    <n v="5.63"/>
    <n v="11.51"/>
    <n v="1.18"/>
    <x v="0"/>
    <x v="2"/>
    <n v="92157"/>
    <n v="92.63"/>
    <n v="4.26"/>
    <n v="1.32"/>
    <s v="Therapy"/>
    <n v="15300"/>
    <x v="1"/>
    <n v="82.47"/>
    <n v="3782"/>
    <n v="9.42"/>
    <n v="19980"/>
    <n v="0.59"/>
    <n v="51.06"/>
  </r>
  <r>
    <x v="0"/>
    <n v="2009"/>
    <x v="2"/>
    <s v="Viral"/>
    <n v="18.57"/>
    <n v="2.94"/>
    <n v="5.4"/>
    <x v="0"/>
    <x v="0"/>
    <n v="62352"/>
    <n v="91.96"/>
    <n v="2.63"/>
    <n v="9.7899999999999991"/>
    <s v="Therapy"/>
    <n v="34055"/>
    <x v="0"/>
    <n v="92.22"/>
    <n v="731"/>
    <n v="4.99"/>
    <n v="14016"/>
    <n v="0.59"/>
    <n v="75.819999999999993"/>
  </r>
  <r>
    <x v="5"/>
    <n v="2001"/>
    <x v="7"/>
    <s v="Autoimmune"/>
    <n v="16.41"/>
    <n v="9.2799999999999994"/>
    <n v="7.27"/>
    <x v="0"/>
    <x v="2"/>
    <n v="373991"/>
    <n v="80.28"/>
    <n v="1.02"/>
    <n v="5.14"/>
    <s v="Surgery"/>
    <n v="4704"/>
    <x v="0"/>
    <n v="62.75"/>
    <n v="71"/>
    <n v="8.2799999999999994"/>
    <n v="59596"/>
    <n v="0.83"/>
    <n v="36.479999999999997"/>
  </r>
  <r>
    <x v="9"/>
    <n v="2017"/>
    <x v="19"/>
    <s v="Parasitic"/>
    <n v="4.25"/>
    <n v="13.06"/>
    <n v="1.95"/>
    <x v="0"/>
    <x v="0"/>
    <n v="694303"/>
    <n v="69.84"/>
    <n v="4.87"/>
    <n v="6.89"/>
    <s v="Surgery"/>
    <n v="18825"/>
    <x v="1"/>
    <n v="68.790000000000006"/>
    <n v="1195"/>
    <n v="7.94"/>
    <n v="11684"/>
    <n v="0.63"/>
    <n v="29.24"/>
  </r>
  <r>
    <x v="12"/>
    <n v="2018"/>
    <x v="11"/>
    <s v="Genetic"/>
    <n v="9.15"/>
    <n v="8.93"/>
    <n v="7.16"/>
    <x v="3"/>
    <x v="0"/>
    <n v="592627"/>
    <n v="59.93"/>
    <n v="3.93"/>
    <n v="7.04"/>
    <s v="Medication"/>
    <n v="15027"/>
    <x v="0"/>
    <n v="71.099999999999994"/>
    <n v="3715"/>
    <n v="0.16"/>
    <n v="7202"/>
    <n v="0.71"/>
    <n v="64.97"/>
  </r>
  <r>
    <x v="12"/>
    <n v="2017"/>
    <x v="13"/>
    <s v="Metabolic"/>
    <n v="11.68"/>
    <n v="3.62"/>
    <n v="6.43"/>
    <x v="2"/>
    <x v="1"/>
    <n v="538546"/>
    <n v="82.4"/>
    <n v="2.48"/>
    <n v="9.4700000000000006"/>
    <s v="Therapy"/>
    <n v="16819"/>
    <x v="1"/>
    <n v="83.5"/>
    <n v="2843"/>
    <n v="3.28"/>
    <n v="93960"/>
    <n v="0.54"/>
    <n v="31.65"/>
  </r>
  <r>
    <x v="4"/>
    <n v="2014"/>
    <x v="7"/>
    <s v="Autoimmune"/>
    <n v="7.49"/>
    <n v="4.17"/>
    <n v="9.67"/>
    <x v="2"/>
    <x v="0"/>
    <n v="517279"/>
    <n v="78.95"/>
    <n v="2.65"/>
    <n v="6.38"/>
    <s v="Surgery"/>
    <n v="20500"/>
    <x v="1"/>
    <n v="78.75"/>
    <n v="1146"/>
    <n v="7.4"/>
    <n v="35576"/>
    <n v="0.54"/>
    <n v="27.16"/>
  </r>
  <r>
    <x v="1"/>
    <n v="2004"/>
    <x v="17"/>
    <s v="Neurological"/>
    <n v="9.16"/>
    <n v="13.06"/>
    <n v="5"/>
    <x v="1"/>
    <x v="2"/>
    <n v="754934"/>
    <n v="93.7"/>
    <n v="2.76"/>
    <n v="6.36"/>
    <s v="Medication"/>
    <n v="29855"/>
    <x v="1"/>
    <n v="59.42"/>
    <n v="1763"/>
    <n v="1.3"/>
    <n v="87738"/>
    <n v="0.69"/>
    <n v="42.37"/>
  </r>
  <r>
    <x v="2"/>
    <n v="2011"/>
    <x v="2"/>
    <s v="Metabolic"/>
    <n v="7.09"/>
    <n v="3.4"/>
    <n v="5.42"/>
    <x v="0"/>
    <x v="0"/>
    <n v="353593"/>
    <n v="81.96"/>
    <n v="0.75"/>
    <n v="4.8600000000000003"/>
    <s v="Therapy"/>
    <n v="37882"/>
    <x v="0"/>
    <n v="91.87"/>
    <n v="2536"/>
    <n v="9.2899999999999991"/>
    <n v="88506"/>
    <n v="0.89"/>
    <n v="57.79"/>
  </r>
  <r>
    <x v="10"/>
    <n v="2013"/>
    <x v="18"/>
    <s v="Viral"/>
    <n v="16.84"/>
    <n v="4.6399999999999997"/>
    <n v="9.66"/>
    <x v="2"/>
    <x v="1"/>
    <n v="467977"/>
    <n v="86.5"/>
    <n v="2.74"/>
    <n v="7.55"/>
    <s v="Surgery"/>
    <n v="19605"/>
    <x v="1"/>
    <n v="56.12"/>
    <n v="1604"/>
    <n v="1.28"/>
    <n v="16774"/>
    <n v="0.61"/>
    <n v="50.4"/>
  </r>
  <r>
    <x v="15"/>
    <n v="2007"/>
    <x v="17"/>
    <s v="Viral"/>
    <n v="9.76"/>
    <n v="6.03"/>
    <n v="9.8800000000000008"/>
    <x v="1"/>
    <x v="0"/>
    <n v="99298"/>
    <n v="70.89"/>
    <n v="2.73"/>
    <n v="9.9700000000000006"/>
    <s v="Surgery"/>
    <n v="13864"/>
    <x v="0"/>
    <n v="89.26"/>
    <n v="3126"/>
    <n v="0.37"/>
    <n v="49544"/>
    <n v="0.42"/>
    <n v="21.54"/>
  </r>
  <r>
    <x v="8"/>
    <n v="2017"/>
    <x v="9"/>
    <s v="Metabolic"/>
    <n v="6.53"/>
    <n v="1.89"/>
    <n v="4.99"/>
    <x v="1"/>
    <x v="2"/>
    <n v="674760"/>
    <n v="55.34"/>
    <n v="4.97"/>
    <n v="3.65"/>
    <s v="Surgery"/>
    <n v="24460"/>
    <x v="1"/>
    <n v="71.27"/>
    <n v="1206"/>
    <n v="4.3600000000000003"/>
    <n v="67295"/>
    <n v="0.7"/>
    <n v="87.87"/>
  </r>
  <r>
    <x v="17"/>
    <n v="2004"/>
    <x v="10"/>
    <s v="Parasitic"/>
    <n v="17.8"/>
    <n v="0.53"/>
    <n v="0.28000000000000003"/>
    <x v="3"/>
    <x v="2"/>
    <n v="664331"/>
    <n v="53.59"/>
    <n v="1.96"/>
    <n v="5.73"/>
    <s v="Vaccination"/>
    <n v="7488"/>
    <x v="1"/>
    <n v="88.86"/>
    <n v="1733"/>
    <n v="4.1100000000000003"/>
    <n v="78083"/>
    <n v="0.64"/>
    <n v="48.31"/>
  </r>
  <r>
    <x v="2"/>
    <n v="2012"/>
    <x v="11"/>
    <s v="Respiratory"/>
    <n v="3.77"/>
    <n v="8.84"/>
    <n v="0.6"/>
    <x v="0"/>
    <x v="0"/>
    <n v="560629"/>
    <n v="84.42"/>
    <n v="1.1599999999999999"/>
    <n v="8.7799999999999994"/>
    <s v="Vaccination"/>
    <n v="12023"/>
    <x v="0"/>
    <n v="76.73"/>
    <n v="4349"/>
    <n v="6.19"/>
    <n v="2951"/>
    <n v="0.82"/>
    <n v="52.24"/>
  </r>
  <r>
    <x v="17"/>
    <n v="2020"/>
    <x v="18"/>
    <s v="Viral"/>
    <n v="19.79"/>
    <n v="7.15"/>
    <n v="5.58"/>
    <x v="0"/>
    <x v="1"/>
    <n v="160174"/>
    <n v="74.61"/>
    <n v="3.92"/>
    <n v="4.59"/>
    <s v="Medication"/>
    <n v="46871"/>
    <x v="0"/>
    <n v="83.51"/>
    <n v="3190"/>
    <n v="9.73"/>
    <n v="86532"/>
    <n v="0.74"/>
    <n v="43.29"/>
  </r>
  <r>
    <x v="7"/>
    <n v="2017"/>
    <x v="4"/>
    <s v="Parasitic"/>
    <n v="9.5500000000000007"/>
    <n v="4.8899999999999997"/>
    <n v="4.34"/>
    <x v="2"/>
    <x v="1"/>
    <n v="335295"/>
    <n v="50"/>
    <n v="4.43"/>
    <n v="1.93"/>
    <s v="Vaccination"/>
    <n v="41280"/>
    <x v="0"/>
    <n v="91.66"/>
    <n v="4387"/>
    <n v="6.96"/>
    <n v="8391"/>
    <n v="0.48"/>
    <n v="64.03"/>
  </r>
  <r>
    <x v="5"/>
    <n v="2007"/>
    <x v="12"/>
    <s v="Genetic"/>
    <n v="6.03"/>
    <n v="12.04"/>
    <n v="8.5500000000000007"/>
    <x v="0"/>
    <x v="2"/>
    <n v="665293"/>
    <n v="62.24"/>
    <n v="4.7300000000000004"/>
    <n v="6.72"/>
    <s v="Therapy"/>
    <n v="12382"/>
    <x v="1"/>
    <n v="75.52"/>
    <n v="1522"/>
    <n v="9.98"/>
    <n v="75074"/>
    <n v="0.77"/>
    <n v="39.409999999999997"/>
  </r>
  <r>
    <x v="1"/>
    <n v="2022"/>
    <x v="19"/>
    <s v="Chronic"/>
    <n v="0.39"/>
    <n v="8.77"/>
    <n v="1.32"/>
    <x v="2"/>
    <x v="1"/>
    <n v="565091"/>
    <n v="66.61"/>
    <n v="2.56"/>
    <n v="2.36"/>
    <s v="Surgery"/>
    <n v="37628"/>
    <x v="0"/>
    <n v="97.71"/>
    <n v="509"/>
    <n v="9.77"/>
    <n v="24550"/>
    <n v="0.71"/>
    <n v="41.97"/>
  </r>
  <r>
    <x v="18"/>
    <n v="2012"/>
    <x v="14"/>
    <s v="Genetic"/>
    <n v="1.21"/>
    <n v="14.42"/>
    <n v="8.6199999999999992"/>
    <x v="0"/>
    <x v="1"/>
    <n v="536740"/>
    <n v="54.54"/>
    <n v="2.15"/>
    <n v="2.93"/>
    <s v="Vaccination"/>
    <n v="41950"/>
    <x v="1"/>
    <n v="54.28"/>
    <n v="482"/>
    <n v="5.51"/>
    <n v="92235"/>
    <n v="0.41"/>
    <n v="32.979999999999997"/>
  </r>
  <r>
    <x v="15"/>
    <n v="2013"/>
    <x v="19"/>
    <s v="Metabolic"/>
    <n v="16.850000000000001"/>
    <n v="10.98"/>
    <n v="8.98"/>
    <x v="3"/>
    <x v="0"/>
    <n v="300091"/>
    <n v="52.67"/>
    <n v="4.21"/>
    <n v="0.95"/>
    <s v="Vaccination"/>
    <n v="26317"/>
    <x v="0"/>
    <n v="86.28"/>
    <n v="809"/>
    <n v="9.15"/>
    <n v="87554"/>
    <n v="0.61"/>
    <n v="48.46"/>
  </r>
  <r>
    <x v="6"/>
    <n v="2018"/>
    <x v="17"/>
    <s v="Cardiovascular"/>
    <n v="2.4"/>
    <n v="14.08"/>
    <n v="7.58"/>
    <x v="1"/>
    <x v="2"/>
    <n v="651044"/>
    <n v="93.8"/>
    <n v="1.55"/>
    <n v="5.3"/>
    <s v="Therapy"/>
    <n v="37090"/>
    <x v="1"/>
    <n v="90.85"/>
    <n v="4666"/>
    <n v="2.3199999999999998"/>
    <n v="65781"/>
    <n v="0.62"/>
    <n v="56.33"/>
  </r>
  <r>
    <x v="14"/>
    <n v="2007"/>
    <x v="3"/>
    <s v="Viral"/>
    <n v="3.63"/>
    <n v="11.26"/>
    <n v="1.42"/>
    <x v="3"/>
    <x v="2"/>
    <n v="255056"/>
    <n v="71.930000000000007"/>
    <n v="3.45"/>
    <n v="4.33"/>
    <s v="Surgery"/>
    <n v="19699"/>
    <x v="1"/>
    <n v="84.36"/>
    <n v="1307"/>
    <n v="9.4700000000000006"/>
    <n v="86755"/>
    <n v="0.75"/>
    <n v="57.33"/>
  </r>
  <r>
    <x v="8"/>
    <n v="2017"/>
    <x v="9"/>
    <s v="Chronic"/>
    <n v="6.37"/>
    <n v="14.17"/>
    <n v="5.73"/>
    <x v="2"/>
    <x v="0"/>
    <n v="280000"/>
    <n v="61.09"/>
    <n v="1.43"/>
    <n v="8.0399999999999991"/>
    <s v="Vaccination"/>
    <n v="43573"/>
    <x v="0"/>
    <n v="94.53"/>
    <n v="1671"/>
    <n v="0.81"/>
    <n v="33100"/>
    <n v="0.89"/>
    <n v="23.21"/>
  </r>
  <r>
    <x v="18"/>
    <n v="2017"/>
    <x v="8"/>
    <s v="Cardiovascular"/>
    <n v="17.670000000000002"/>
    <n v="10.88"/>
    <n v="0.34"/>
    <x v="0"/>
    <x v="0"/>
    <n v="470496"/>
    <n v="56.84"/>
    <n v="1.05"/>
    <n v="1.84"/>
    <s v="Vaccination"/>
    <n v="40871"/>
    <x v="1"/>
    <n v="96.5"/>
    <n v="3832"/>
    <n v="7.33"/>
    <n v="72502"/>
    <n v="0.6"/>
    <n v="81.11"/>
  </r>
  <r>
    <x v="17"/>
    <n v="2002"/>
    <x v="12"/>
    <s v="Respiratory"/>
    <n v="1.86"/>
    <n v="7.94"/>
    <n v="2.36"/>
    <x v="2"/>
    <x v="1"/>
    <n v="237833"/>
    <n v="57.76"/>
    <n v="3.02"/>
    <n v="8"/>
    <s v="Medication"/>
    <n v="48055"/>
    <x v="1"/>
    <n v="70.650000000000006"/>
    <n v="1762"/>
    <n v="1.88"/>
    <n v="89310"/>
    <n v="0.62"/>
    <n v="51.74"/>
  </r>
  <r>
    <x v="10"/>
    <n v="2024"/>
    <x v="6"/>
    <s v="Autoimmune"/>
    <n v="13.5"/>
    <n v="3"/>
    <n v="8.49"/>
    <x v="1"/>
    <x v="1"/>
    <n v="330038"/>
    <n v="63.02"/>
    <n v="3.68"/>
    <n v="6.28"/>
    <s v="Vaccination"/>
    <n v="22153"/>
    <x v="1"/>
    <n v="91.57"/>
    <n v="2600"/>
    <n v="2.16"/>
    <n v="65181"/>
    <n v="0.89"/>
    <n v="37.979999999999997"/>
  </r>
  <r>
    <x v="11"/>
    <n v="2008"/>
    <x v="19"/>
    <s v="Metabolic"/>
    <n v="19.34"/>
    <n v="10.87"/>
    <n v="7.86"/>
    <x v="1"/>
    <x v="2"/>
    <n v="732610"/>
    <n v="58.58"/>
    <n v="4.74"/>
    <n v="1.87"/>
    <s v="Therapy"/>
    <n v="10367"/>
    <x v="1"/>
    <n v="68.91"/>
    <n v="4039"/>
    <n v="2.65"/>
    <n v="24465"/>
    <n v="0.67"/>
    <n v="67.849999999999994"/>
  </r>
  <r>
    <x v="14"/>
    <n v="2003"/>
    <x v="18"/>
    <s v="Infectious"/>
    <n v="5.67"/>
    <n v="9.9499999999999993"/>
    <n v="2.97"/>
    <x v="0"/>
    <x v="0"/>
    <n v="427184"/>
    <n v="69.459999999999994"/>
    <n v="2.37"/>
    <n v="2.13"/>
    <s v="Surgery"/>
    <n v="17379"/>
    <x v="0"/>
    <n v="77.239999999999995"/>
    <n v="3600"/>
    <n v="6.99"/>
    <n v="34365"/>
    <n v="0.75"/>
    <n v="77.22"/>
  </r>
  <r>
    <x v="15"/>
    <n v="2009"/>
    <x v="2"/>
    <s v="Autoimmune"/>
    <n v="8.99"/>
    <n v="3"/>
    <n v="3.14"/>
    <x v="0"/>
    <x v="2"/>
    <n v="454615"/>
    <n v="63.84"/>
    <n v="1.1399999999999999"/>
    <n v="5.95"/>
    <s v="Surgery"/>
    <n v="13871"/>
    <x v="1"/>
    <n v="53.4"/>
    <n v="281"/>
    <n v="5.12"/>
    <n v="90126"/>
    <n v="0.65"/>
    <n v="48.46"/>
  </r>
  <r>
    <x v="5"/>
    <n v="2020"/>
    <x v="5"/>
    <s v="Respiratory"/>
    <n v="11.99"/>
    <n v="9.36"/>
    <n v="9.35"/>
    <x v="3"/>
    <x v="0"/>
    <n v="851571"/>
    <n v="81.290000000000006"/>
    <n v="2.0499999999999998"/>
    <n v="9.17"/>
    <s v="Surgery"/>
    <n v="38672"/>
    <x v="0"/>
    <n v="65.59"/>
    <n v="4988"/>
    <n v="4.78"/>
    <n v="72237"/>
    <n v="0.72"/>
    <n v="64.12"/>
  </r>
  <r>
    <x v="6"/>
    <n v="2008"/>
    <x v="17"/>
    <s v="Viral"/>
    <n v="13.68"/>
    <n v="14.04"/>
    <n v="7.48"/>
    <x v="3"/>
    <x v="2"/>
    <n v="56245"/>
    <n v="96.24"/>
    <n v="3.43"/>
    <n v="7.98"/>
    <s v="Medication"/>
    <n v="5339"/>
    <x v="0"/>
    <n v="71.510000000000005"/>
    <n v="1363"/>
    <n v="9.7899999999999991"/>
    <n v="17664"/>
    <n v="0.47"/>
    <n v="49.51"/>
  </r>
  <r>
    <x v="10"/>
    <n v="2014"/>
    <x v="16"/>
    <s v="Metabolic"/>
    <n v="16.93"/>
    <n v="13.98"/>
    <n v="8.9600000000000009"/>
    <x v="3"/>
    <x v="1"/>
    <n v="509038"/>
    <n v="94.14"/>
    <n v="4.55"/>
    <n v="4.55"/>
    <s v="Medication"/>
    <n v="39209"/>
    <x v="0"/>
    <n v="73.83"/>
    <n v="2300"/>
    <n v="5.27"/>
    <n v="70620"/>
    <n v="0.71"/>
    <n v="28.94"/>
  </r>
  <r>
    <x v="19"/>
    <n v="2018"/>
    <x v="13"/>
    <s v="Parasitic"/>
    <n v="15.83"/>
    <n v="13.91"/>
    <n v="1.41"/>
    <x v="1"/>
    <x v="0"/>
    <n v="485248"/>
    <n v="97.51"/>
    <n v="4.46"/>
    <n v="8.17"/>
    <s v="Surgery"/>
    <n v="20685"/>
    <x v="1"/>
    <n v="85.66"/>
    <n v="2035"/>
    <n v="5.01"/>
    <n v="41711"/>
    <n v="0.51"/>
    <n v="86.11"/>
  </r>
  <r>
    <x v="4"/>
    <n v="2007"/>
    <x v="14"/>
    <s v="Bacterial"/>
    <n v="13.58"/>
    <n v="5.73"/>
    <n v="8.57"/>
    <x v="0"/>
    <x v="0"/>
    <n v="570202"/>
    <n v="59.1"/>
    <n v="2.2999999999999998"/>
    <n v="4.99"/>
    <s v="Medication"/>
    <n v="43680"/>
    <x v="1"/>
    <n v="56.09"/>
    <n v="285"/>
    <n v="1.88"/>
    <n v="57957"/>
    <n v="0.86"/>
    <n v="46.64"/>
  </r>
  <r>
    <x v="15"/>
    <n v="2017"/>
    <x v="6"/>
    <s v="Genetic"/>
    <n v="9.7200000000000006"/>
    <n v="10.78"/>
    <n v="5.67"/>
    <x v="0"/>
    <x v="2"/>
    <n v="940608"/>
    <n v="87.89"/>
    <n v="4.08"/>
    <n v="1.63"/>
    <s v="Surgery"/>
    <n v="22524"/>
    <x v="1"/>
    <n v="62.72"/>
    <n v="2645"/>
    <n v="6.75"/>
    <n v="89990"/>
    <n v="0.54"/>
    <n v="43.64"/>
  </r>
  <r>
    <x v="0"/>
    <n v="2005"/>
    <x v="19"/>
    <s v="Parasitic"/>
    <n v="14.61"/>
    <n v="5.99"/>
    <n v="4.97"/>
    <x v="2"/>
    <x v="2"/>
    <n v="329246"/>
    <n v="58.02"/>
    <n v="4.49"/>
    <n v="7.83"/>
    <s v="Surgery"/>
    <n v="27120"/>
    <x v="0"/>
    <n v="61.14"/>
    <n v="4816"/>
    <n v="7.57"/>
    <n v="52995"/>
    <n v="0.73"/>
    <n v="81.73"/>
  </r>
  <r>
    <x v="7"/>
    <n v="2004"/>
    <x v="13"/>
    <s v="Parasitic"/>
    <n v="12.23"/>
    <n v="0.4"/>
    <n v="7.7"/>
    <x v="2"/>
    <x v="1"/>
    <n v="871661"/>
    <n v="92.56"/>
    <n v="1.1200000000000001"/>
    <n v="7.69"/>
    <s v="Vaccination"/>
    <n v="13027"/>
    <x v="0"/>
    <n v="94.99"/>
    <n v="4794"/>
    <n v="7.65"/>
    <n v="86341"/>
    <n v="0.52"/>
    <n v="45.02"/>
  </r>
  <r>
    <x v="19"/>
    <n v="2017"/>
    <x v="3"/>
    <s v="Parasitic"/>
    <n v="14.79"/>
    <n v="7.93"/>
    <n v="3.31"/>
    <x v="1"/>
    <x v="1"/>
    <n v="368943"/>
    <n v="89.71"/>
    <n v="3.55"/>
    <n v="0.69"/>
    <s v="Surgery"/>
    <n v="3249"/>
    <x v="0"/>
    <n v="82.13"/>
    <n v="2309"/>
    <n v="0.72"/>
    <n v="21681"/>
    <n v="0.47"/>
    <n v="46.19"/>
  </r>
  <r>
    <x v="2"/>
    <n v="2013"/>
    <x v="5"/>
    <s v="Neurological"/>
    <n v="1.37"/>
    <n v="13.01"/>
    <n v="4.37"/>
    <x v="1"/>
    <x v="1"/>
    <n v="855853"/>
    <n v="56.5"/>
    <n v="3.88"/>
    <n v="3.25"/>
    <s v="Vaccination"/>
    <n v="14736"/>
    <x v="0"/>
    <n v="52.73"/>
    <n v="905"/>
    <n v="4.18"/>
    <n v="4067"/>
    <n v="0.56999999999999995"/>
    <n v="49.13"/>
  </r>
  <r>
    <x v="17"/>
    <n v="2001"/>
    <x v="6"/>
    <s v="Autoimmune"/>
    <n v="17.420000000000002"/>
    <n v="7.2"/>
    <n v="6.33"/>
    <x v="2"/>
    <x v="0"/>
    <n v="458891"/>
    <n v="71.89"/>
    <n v="3.73"/>
    <n v="1.31"/>
    <s v="Vaccination"/>
    <n v="41291"/>
    <x v="0"/>
    <n v="75.650000000000006"/>
    <n v="897"/>
    <n v="1.68"/>
    <n v="68351"/>
    <n v="0.49"/>
    <n v="62.8"/>
  </r>
  <r>
    <x v="6"/>
    <n v="2003"/>
    <x v="6"/>
    <s v="Parasitic"/>
    <n v="10.16"/>
    <n v="4.6399999999999997"/>
    <n v="0.74"/>
    <x v="2"/>
    <x v="1"/>
    <n v="688929"/>
    <n v="52.57"/>
    <n v="0.71"/>
    <n v="4.0999999999999996"/>
    <s v="Medication"/>
    <n v="29443"/>
    <x v="1"/>
    <n v="82.34"/>
    <n v="1007"/>
    <n v="6.25"/>
    <n v="16280"/>
    <n v="0.77"/>
    <n v="53.11"/>
  </r>
  <r>
    <x v="2"/>
    <n v="2022"/>
    <x v="11"/>
    <s v="Neurological"/>
    <n v="11.07"/>
    <n v="5.28"/>
    <n v="8.75"/>
    <x v="1"/>
    <x v="0"/>
    <n v="797054"/>
    <n v="78.36"/>
    <n v="4.3"/>
    <n v="8.66"/>
    <s v="Therapy"/>
    <n v="41866"/>
    <x v="0"/>
    <n v="65.09"/>
    <n v="2959"/>
    <n v="9.1"/>
    <n v="46246"/>
    <n v="0.68"/>
    <n v="89.09"/>
  </r>
  <r>
    <x v="17"/>
    <n v="2020"/>
    <x v="18"/>
    <s v="Genetic"/>
    <n v="9.85"/>
    <n v="10.24"/>
    <n v="3.97"/>
    <x v="3"/>
    <x v="1"/>
    <n v="764783"/>
    <n v="77.97"/>
    <n v="1.37"/>
    <n v="9.32"/>
    <s v="Vaccination"/>
    <n v="34452"/>
    <x v="0"/>
    <n v="73.3"/>
    <n v="2239"/>
    <n v="3.97"/>
    <n v="84756"/>
    <n v="0.74"/>
    <n v="55.07"/>
  </r>
  <r>
    <x v="14"/>
    <n v="2004"/>
    <x v="4"/>
    <s v="Autoimmune"/>
    <n v="5.98"/>
    <n v="10.7"/>
    <n v="0.45"/>
    <x v="3"/>
    <x v="0"/>
    <n v="753025"/>
    <n v="94.68"/>
    <n v="2.97"/>
    <n v="4.28"/>
    <s v="Therapy"/>
    <n v="18960"/>
    <x v="1"/>
    <n v="98.84"/>
    <n v="166"/>
    <n v="7.75"/>
    <n v="71441"/>
    <n v="0.6"/>
    <n v="65.42"/>
  </r>
  <r>
    <x v="16"/>
    <n v="2004"/>
    <x v="5"/>
    <s v="Chronic"/>
    <n v="16.98"/>
    <n v="12.4"/>
    <n v="1.45"/>
    <x v="0"/>
    <x v="2"/>
    <n v="302326"/>
    <n v="79.930000000000007"/>
    <n v="0.76"/>
    <n v="0.57999999999999996"/>
    <s v="Surgery"/>
    <n v="36370"/>
    <x v="0"/>
    <n v="79.83"/>
    <n v="2260"/>
    <n v="4.17"/>
    <n v="65235"/>
    <n v="0.44"/>
    <n v="23.87"/>
  </r>
  <r>
    <x v="17"/>
    <n v="2004"/>
    <x v="11"/>
    <s v="Neurological"/>
    <n v="11.25"/>
    <n v="10.07"/>
    <n v="4.8499999999999996"/>
    <x v="3"/>
    <x v="2"/>
    <n v="744019"/>
    <n v="93.46"/>
    <n v="1.1100000000000001"/>
    <n v="6.83"/>
    <s v="Medication"/>
    <n v="27101"/>
    <x v="0"/>
    <n v="86.81"/>
    <n v="2877"/>
    <n v="3.96"/>
    <n v="9070"/>
    <n v="0.65"/>
    <n v="63"/>
  </r>
  <r>
    <x v="8"/>
    <n v="2014"/>
    <x v="16"/>
    <s v="Bacterial"/>
    <n v="18.82"/>
    <n v="5.18"/>
    <n v="2.75"/>
    <x v="0"/>
    <x v="0"/>
    <n v="962078"/>
    <n v="81.069999999999993"/>
    <n v="4.24"/>
    <n v="7.62"/>
    <s v="Surgery"/>
    <n v="38646"/>
    <x v="0"/>
    <n v="77.489999999999995"/>
    <n v="1514"/>
    <n v="2.63"/>
    <n v="78072"/>
    <n v="0.84"/>
    <n v="63.53"/>
  </r>
  <r>
    <x v="8"/>
    <n v="2015"/>
    <x v="9"/>
    <s v="Parasitic"/>
    <n v="14.71"/>
    <n v="9.74"/>
    <n v="0.56000000000000005"/>
    <x v="1"/>
    <x v="1"/>
    <n v="195504"/>
    <n v="99.81"/>
    <n v="3.98"/>
    <n v="1.86"/>
    <s v="Therapy"/>
    <n v="37359"/>
    <x v="1"/>
    <n v="71.84"/>
    <n v="3576"/>
    <n v="1.76"/>
    <n v="32403"/>
    <n v="0.66"/>
    <n v="76.34"/>
  </r>
  <r>
    <x v="10"/>
    <n v="2020"/>
    <x v="7"/>
    <s v="Parasitic"/>
    <n v="14.42"/>
    <n v="14.82"/>
    <n v="3.8"/>
    <x v="3"/>
    <x v="0"/>
    <n v="711746"/>
    <n v="83.07"/>
    <n v="0.67"/>
    <n v="3.82"/>
    <s v="Surgery"/>
    <n v="21646"/>
    <x v="1"/>
    <n v="63.99"/>
    <n v="2257"/>
    <n v="3.61"/>
    <n v="91539"/>
    <n v="0.77"/>
    <n v="44.45"/>
  </r>
  <r>
    <x v="10"/>
    <n v="2006"/>
    <x v="0"/>
    <s v="Respiratory"/>
    <n v="17.37"/>
    <n v="8.2799999999999994"/>
    <n v="2.41"/>
    <x v="0"/>
    <x v="1"/>
    <n v="374338"/>
    <n v="80.27"/>
    <n v="4.82"/>
    <n v="7.03"/>
    <s v="Vaccination"/>
    <n v="26378"/>
    <x v="0"/>
    <n v="61.39"/>
    <n v="986"/>
    <n v="3.67"/>
    <n v="22081"/>
    <n v="0.65"/>
    <n v="67"/>
  </r>
  <r>
    <x v="14"/>
    <n v="2015"/>
    <x v="2"/>
    <s v="Neurological"/>
    <n v="10.46"/>
    <n v="7.04"/>
    <n v="1.96"/>
    <x v="3"/>
    <x v="0"/>
    <n v="902307"/>
    <n v="83.42"/>
    <n v="1.49"/>
    <n v="2"/>
    <s v="Vaccination"/>
    <n v="39268"/>
    <x v="1"/>
    <n v="68.72"/>
    <n v="3758"/>
    <n v="4.7699999999999996"/>
    <n v="86285"/>
    <n v="0.57999999999999996"/>
    <n v="63.19"/>
  </r>
  <r>
    <x v="0"/>
    <n v="2022"/>
    <x v="0"/>
    <s v="Infectious"/>
    <n v="19.5"/>
    <n v="4.91"/>
    <n v="2.86"/>
    <x v="2"/>
    <x v="0"/>
    <n v="731201"/>
    <n v="98.86"/>
    <n v="3.7"/>
    <n v="8.6999999999999993"/>
    <s v="Vaccination"/>
    <n v="36973"/>
    <x v="1"/>
    <n v="58.91"/>
    <n v="1815"/>
    <n v="7.2"/>
    <n v="96818"/>
    <n v="0.43"/>
    <n v="38.29"/>
  </r>
  <r>
    <x v="4"/>
    <n v="2015"/>
    <x v="1"/>
    <s v="Infectious"/>
    <n v="1.43"/>
    <n v="10.3"/>
    <n v="0.65"/>
    <x v="2"/>
    <x v="1"/>
    <n v="707943"/>
    <n v="50.82"/>
    <n v="1.66"/>
    <n v="2.88"/>
    <s v="Therapy"/>
    <n v="49636"/>
    <x v="1"/>
    <n v="54.06"/>
    <n v="2588"/>
    <n v="4.4000000000000004"/>
    <n v="22653"/>
    <n v="0.88"/>
    <n v="26.9"/>
  </r>
  <r>
    <x v="13"/>
    <n v="2017"/>
    <x v="4"/>
    <s v="Cardiovascular"/>
    <n v="0.17"/>
    <n v="1.71"/>
    <n v="3.77"/>
    <x v="1"/>
    <x v="2"/>
    <n v="815063"/>
    <n v="85.84"/>
    <n v="3.55"/>
    <n v="3.05"/>
    <s v="Therapy"/>
    <n v="44071"/>
    <x v="1"/>
    <n v="98.09"/>
    <n v="2499"/>
    <n v="2.64"/>
    <n v="76815"/>
    <n v="0.66"/>
    <n v="34.18"/>
  </r>
  <r>
    <x v="4"/>
    <n v="2003"/>
    <x v="14"/>
    <s v="Infectious"/>
    <n v="3.97"/>
    <n v="4.6900000000000004"/>
    <n v="6.44"/>
    <x v="3"/>
    <x v="1"/>
    <n v="165777"/>
    <n v="55.29"/>
    <n v="0.69"/>
    <n v="5.85"/>
    <s v="Medication"/>
    <n v="37548"/>
    <x v="0"/>
    <n v="69.73"/>
    <n v="36"/>
    <n v="0.23"/>
    <n v="77039"/>
    <n v="0.7"/>
    <n v="50.28"/>
  </r>
  <r>
    <x v="1"/>
    <n v="2015"/>
    <x v="11"/>
    <s v="Parasitic"/>
    <n v="9.09"/>
    <n v="2.97"/>
    <n v="7.14"/>
    <x v="3"/>
    <x v="1"/>
    <n v="773431"/>
    <n v="63.92"/>
    <n v="0.99"/>
    <n v="6.69"/>
    <s v="Vaccination"/>
    <n v="23636"/>
    <x v="1"/>
    <n v="51.38"/>
    <n v="2357"/>
    <n v="8.1199999999999992"/>
    <n v="81801"/>
    <n v="0.5"/>
    <n v="32.880000000000003"/>
  </r>
  <r>
    <x v="11"/>
    <n v="2004"/>
    <x v="4"/>
    <s v="Bacterial"/>
    <n v="4.71"/>
    <n v="3.04"/>
    <n v="3.25"/>
    <x v="1"/>
    <x v="2"/>
    <n v="722558"/>
    <n v="86.64"/>
    <n v="0.86"/>
    <n v="0.55000000000000004"/>
    <s v="Therapy"/>
    <n v="29803"/>
    <x v="0"/>
    <n v="65.430000000000007"/>
    <n v="1515"/>
    <n v="7.54"/>
    <n v="48866"/>
    <n v="0.79"/>
    <n v="48.11"/>
  </r>
  <r>
    <x v="11"/>
    <n v="2018"/>
    <x v="1"/>
    <s v="Infectious"/>
    <n v="13.45"/>
    <n v="10.45"/>
    <n v="6.69"/>
    <x v="1"/>
    <x v="0"/>
    <n v="362805"/>
    <n v="96.78"/>
    <n v="3.64"/>
    <n v="8.73"/>
    <s v="Therapy"/>
    <n v="33312"/>
    <x v="0"/>
    <n v="59.57"/>
    <n v="3605"/>
    <n v="7.09"/>
    <n v="57003"/>
    <n v="0.59"/>
    <n v="30.04"/>
  </r>
  <r>
    <x v="18"/>
    <n v="2021"/>
    <x v="13"/>
    <s v="Viral"/>
    <n v="7.96"/>
    <n v="5.0199999999999996"/>
    <n v="9.0500000000000007"/>
    <x v="3"/>
    <x v="1"/>
    <n v="705585"/>
    <n v="69.2"/>
    <n v="4"/>
    <n v="3.4"/>
    <s v="Surgery"/>
    <n v="18191"/>
    <x v="0"/>
    <n v="77.02"/>
    <n v="1591"/>
    <n v="5.16"/>
    <n v="83387"/>
    <n v="0.84"/>
    <n v="58.88"/>
  </r>
  <r>
    <x v="18"/>
    <n v="2023"/>
    <x v="3"/>
    <s v="Neurological"/>
    <n v="5.93"/>
    <n v="2.74"/>
    <n v="8.5399999999999991"/>
    <x v="2"/>
    <x v="1"/>
    <n v="653918"/>
    <n v="69.760000000000005"/>
    <n v="3.06"/>
    <n v="8.68"/>
    <s v="Medication"/>
    <n v="2350"/>
    <x v="0"/>
    <n v="74.31"/>
    <n v="4676"/>
    <n v="6.93"/>
    <n v="58340"/>
    <n v="0.44"/>
    <n v="47.45"/>
  </r>
  <r>
    <x v="19"/>
    <n v="2024"/>
    <x v="14"/>
    <s v="Metabolic"/>
    <n v="16.760000000000002"/>
    <n v="1.52"/>
    <n v="0.63"/>
    <x v="2"/>
    <x v="2"/>
    <n v="835109"/>
    <n v="92.07"/>
    <n v="2.2400000000000002"/>
    <n v="9.52"/>
    <s v="Vaccination"/>
    <n v="18753"/>
    <x v="0"/>
    <n v="89.48"/>
    <n v="267"/>
    <n v="5.57"/>
    <n v="35233"/>
    <n v="0.78"/>
    <n v="84.81"/>
  </r>
  <r>
    <x v="12"/>
    <n v="2016"/>
    <x v="1"/>
    <s v="Metabolic"/>
    <n v="7.64"/>
    <n v="1"/>
    <n v="3.56"/>
    <x v="0"/>
    <x v="2"/>
    <n v="453661"/>
    <n v="83.65"/>
    <n v="2.2999999999999998"/>
    <n v="9.98"/>
    <s v="Vaccination"/>
    <n v="39866"/>
    <x v="0"/>
    <n v="90.08"/>
    <n v="3477"/>
    <n v="0.44"/>
    <n v="8649"/>
    <n v="0.61"/>
    <n v="48.63"/>
  </r>
  <r>
    <x v="13"/>
    <n v="2018"/>
    <x v="12"/>
    <s v="Neurological"/>
    <n v="13.43"/>
    <n v="2.12"/>
    <n v="9.2899999999999991"/>
    <x v="3"/>
    <x v="1"/>
    <n v="822312"/>
    <n v="77.31"/>
    <n v="2.35"/>
    <n v="3.02"/>
    <s v="Surgery"/>
    <n v="12126"/>
    <x v="0"/>
    <n v="71.19"/>
    <n v="1899"/>
    <n v="5.6"/>
    <n v="36187"/>
    <n v="0.63"/>
    <n v="47.47"/>
  </r>
  <r>
    <x v="2"/>
    <n v="2023"/>
    <x v="0"/>
    <s v="Bacterial"/>
    <n v="5.55"/>
    <n v="2.06"/>
    <n v="4.2300000000000004"/>
    <x v="2"/>
    <x v="1"/>
    <n v="393994"/>
    <n v="57.49"/>
    <n v="1.28"/>
    <n v="1.08"/>
    <s v="Therapy"/>
    <n v="5689"/>
    <x v="1"/>
    <n v="55.06"/>
    <n v="1556"/>
    <n v="3.05"/>
    <n v="18681"/>
    <n v="0.84"/>
    <n v="44.51"/>
  </r>
  <r>
    <x v="16"/>
    <n v="2019"/>
    <x v="9"/>
    <s v="Parasitic"/>
    <n v="1.43"/>
    <n v="10.56"/>
    <n v="6.22"/>
    <x v="0"/>
    <x v="1"/>
    <n v="983713"/>
    <n v="63.73"/>
    <n v="4.91"/>
    <n v="3.81"/>
    <s v="Therapy"/>
    <n v="43866"/>
    <x v="1"/>
    <n v="87.36"/>
    <n v="1282"/>
    <n v="5.63"/>
    <n v="22995"/>
    <n v="0.84"/>
    <n v="70.989999999999995"/>
  </r>
  <r>
    <x v="6"/>
    <n v="2011"/>
    <x v="5"/>
    <s v="Respiratory"/>
    <n v="8.4"/>
    <n v="5"/>
    <n v="5.35"/>
    <x v="0"/>
    <x v="2"/>
    <n v="875306"/>
    <n v="84.39"/>
    <n v="1.48"/>
    <n v="5.92"/>
    <s v="Medication"/>
    <n v="43566"/>
    <x v="0"/>
    <n v="93.48"/>
    <n v="4661"/>
    <n v="0.89"/>
    <n v="57390"/>
    <n v="0.66"/>
    <n v="34.549999999999997"/>
  </r>
  <r>
    <x v="4"/>
    <n v="2015"/>
    <x v="11"/>
    <s v="Cardiovascular"/>
    <n v="11.68"/>
    <n v="13.73"/>
    <n v="0.8"/>
    <x v="0"/>
    <x v="1"/>
    <n v="560660"/>
    <n v="80.62"/>
    <n v="2.31"/>
    <n v="2.2599999999999998"/>
    <s v="Vaccination"/>
    <n v="40131"/>
    <x v="1"/>
    <n v="68.47"/>
    <n v="3596"/>
    <n v="7.19"/>
    <n v="90360"/>
    <n v="0.73"/>
    <n v="69.95"/>
  </r>
  <r>
    <x v="14"/>
    <n v="2010"/>
    <x v="6"/>
    <s v="Neurological"/>
    <n v="12.33"/>
    <n v="10.6"/>
    <n v="1.1399999999999999"/>
    <x v="1"/>
    <x v="0"/>
    <n v="426369"/>
    <n v="56.86"/>
    <n v="2.34"/>
    <n v="4.43"/>
    <s v="Medication"/>
    <n v="29220"/>
    <x v="1"/>
    <n v="78.430000000000007"/>
    <n v="3064"/>
    <n v="1.19"/>
    <n v="920"/>
    <n v="0.81"/>
    <n v="89.02"/>
  </r>
  <r>
    <x v="14"/>
    <n v="2015"/>
    <x v="14"/>
    <s v="Chronic"/>
    <n v="0.22"/>
    <n v="13.21"/>
    <n v="9.98"/>
    <x v="1"/>
    <x v="1"/>
    <n v="433477"/>
    <n v="76.28"/>
    <n v="3.84"/>
    <n v="6"/>
    <s v="Medication"/>
    <n v="49862"/>
    <x v="0"/>
    <n v="56.99"/>
    <n v="1087"/>
    <n v="9.4499999999999993"/>
    <n v="6289"/>
    <n v="0.51"/>
    <n v="27.42"/>
  </r>
  <r>
    <x v="14"/>
    <n v="2023"/>
    <x v="4"/>
    <s v="Infectious"/>
    <n v="12.85"/>
    <n v="11.15"/>
    <n v="2.2400000000000002"/>
    <x v="2"/>
    <x v="1"/>
    <n v="137292"/>
    <n v="73.55"/>
    <n v="4.0999999999999996"/>
    <n v="7.4"/>
    <s v="Vaccination"/>
    <n v="20083"/>
    <x v="1"/>
    <n v="50.07"/>
    <n v="1170"/>
    <n v="8.24"/>
    <n v="83704"/>
    <n v="0.45"/>
    <n v="49.82"/>
  </r>
  <r>
    <x v="17"/>
    <n v="2008"/>
    <x v="19"/>
    <s v="Viral"/>
    <n v="18.25"/>
    <n v="5.84"/>
    <n v="3.03"/>
    <x v="3"/>
    <x v="0"/>
    <n v="370565"/>
    <n v="79.180000000000007"/>
    <n v="1.95"/>
    <n v="6.24"/>
    <s v="Surgery"/>
    <n v="13626"/>
    <x v="1"/>
    <n v="67.010000000000005"/>
    <n v="4130"/>
    <n v="6.77"/>
    <n v="21408"/>
    <n v="0.86"/>
    <n v="28.14"/>
  </r>
  <r>
    <x v="1"/>
    <n v="2004"/>
    <x v="13"/>
    <s v="Chronic"/>
    <n v="7.57"/>
    <n v="3.67"/>
    <n v="1.5"/>
    <x v="3"/>
    <x v="2"/>
    <n v="246119"/>
    <n v="82.04"/>
    <n v="1.1399999999999999"/>
    <n v="4.1399999999999997"/>
    <s v="Medication"/>
    <n v="14344"/>
    <x v="1"/>
    <n v="63.59"/>
    <n v="1337"/>
    <n v="2.23"/>
    <n v="33254"/>
    <n v="0.53"/>
    <n v="36.340000000000003"/>
  </r>
  <r>
    <x v="17"/>
    <n v="2015"/>
    <x v="7"/>
    <s v="Chronic"/>
    <n v="12.03"/>
    <n v="3.7"/>
    <n v="2.1800000000000002"/>
    <x v="2"/>
    <x v="0"/>
    <n v="936673"/>
    <n v="52.78"/>
    <n v="3.23"/>
    <n v="2.14"/>
    <s v="Vaccination"/>
    <n v="22262"/>
    <x v="0"/>
    <n v="93.29"/>
    <n v="1982"/>
    <n v="8.81"/>
    <n v="42063"/>
    <n v="0.87"/>
    <n v="23.2"/>
  </r>
  <r>
    <x v="7"/>
    <n v="2005"/>
    <x v="14"/>
    <s v="Genetic"/>
    <n v="2.3199999999999998"/>
    <n v="0.67"/>
    <n v="8.61"/>
    <x v="0"/>
    <x v="1"/>
    <n v="893620"/>
    <n v="82.92"/>
    <n v="2.39"/>
    <n v="8.81"/>
    <s v="Medication"/>
    <n v="28924"/>
    <x v="1"/>
    <n v="92.81"/>
    <n v="3112"/>
    <n v="7.76"/>
    <n v="74521"/>
    <n v="0.66"/>
    <n v="43.76"/>
  </r>
  <r>
    <x v="16"/>
    <n v="2024"/>
    <x v="9"/>
    <s v="Genetic"/>
    <n v="14.33"/>
    <n v="3.23"/>
    <n v="3.14"/>
    <x v="0"/>
    <x v="1"/>
    <n v="613084"/>
    <n v="90.22"/>
    <n v="1.2"/>
    <n v="3.91"/>
    <s v="Medication"/>
    <n v="46310"/>
    <x v="1"/>
    <n v="86.45"/>
    <n v="1858"/>
    <n v="1.36"/>
    <n v="33735"/>
    <n v="0.78"/>
    <n v="71.33"/>
  </r>
  <r>
    <x v="15"/>
    <n v="2014"/>
    <x v="16"/>
    <s v="Respiratory"/>
    <n v="14.31"/>
    <n v="9.4600000000000009"/>
    <n v="5.01"/>
    <x v="3"/>
    <x v="1"/>
    <n v="149989"/>
    <n v="87.74"/>
    <n v="1.18"/>
    <n v="2.52"/>
    <s v="Therapy"/>
    <n v="31466"/>
    <x v="1"/>
    <n v="70.7"/>
    <n v="842"/>
    <n v="8.7799999999999994"/>
    <n v="49009"/>
    <n v="0.54"/>
    <n v="75.39"/>
  </r>
  <r>
    <x v="11"/>
    <n v="2008"/>
    <x v="1"/>
    <s v="Cardiovascular"/>
    <n v="19.18"/>
    <n v="6.69"/>
    <n v="5.64"/>
    <x v="2"/>
    <x v="1"/>
    <n v="748529"/>
    <n v="69.75"/>
    <n v="1.18"/>
    <n v="2.2400000000000002"/>
    <s v="Medication"/>
    <n v="15820"/>
    <x v="1"/>
    <n v="86.04"/>
    <n v="1838"/>
    <n v="7.17"/>
    <n v="29090"/>
    <n v="0.49"/>
    <n v="50.98"/>
  </r>
  <r>
    <x v="12"/>
    <n v="2019"/>
    <x v="0"/>
    <s v="Genetic"/>
    <n v="7.67"/>
    <n v="8.06"/>
    <n v="1.22"/>
    <x v="3"/>
    <x v="0"/>
    <n v="893467"/>
    <n v="78.36"/>
    <n v="1.7"/>
    <n v="4.32"/>
    <s v="Surgery"/>
    <n v="37745"/>
    <x v="1"/>
    <n v="76.67"/>
    <n v="3705"/>
    <n v="7.79"/>
    <n v="42053"/>
    <n v="0.79"/>
    <n v="24.63"/>
  </r>
  <r>
    <x v="8"/>
    <n v="2004"/>
    <x v="0"/>
    <s v="Bacterial"/>
    <n v="15.39"/>
    <n v="5.43"/>
    <n v="0.83"/>
    <x v="0"/>
    <x v="1"/>
    <n v="28828"/>
    <n v="56.83"/>
    <n v="4.8099999999999996"/>
    <n v="3.49"/>
    <s v="Medication"/>
    <n v="37251"/>
    <x v="1"/>
    <n v="51.06"/>
    <n v="3160"/>
    <n v="4.78"/>
    <n v="46550"/>
    <n v="0.79"/>
    <n v="51.01"/>
  </r>
  <r>
    <x v="5"/>
    <n v="2021"/>
    <x v="10"/>
    <s v="Parasitic"/>
    <n v="17.84"/>
    <n v="1.27"/>
    <n v="0.66"/>
    <x v="3"/>
    <x v="1"/>
    <n v="614595"/>
    <n v="84.65"/>
    <n v="3.82"/>
    <n v="8.66"/>
    <s v="Surgery"/>
    <n v="5079"/>
    <x v="1"/>
    <n v="82.84"/>
    <n v="1399"/>
    <n v="3.45"/>
    <n v="94798"/>
    <n v="0.81"/>
    <n v="35.979999999999997"/>
  </r>
  <r>
    <x v="0"/>
    <n v="2019"/>
    <x v="0"/>
    <s v="Infectious"/>
    <n v="19.45"/>
    <n v="6.91"/>
    <n v="3.27"/>
    <x v="0"/>
    <x v="2"/>
    <n v="552571"/>
    <n v="84.01"/>
    <n v="3.84"/>
    <n v="8.81"/>
    <s v="Therapy"/>
    <n v="1876"/>
    <x v="1"/>
    <n v="78.12"/>
    <n v="2408"/>
    <n v="5.76"/>
    <n v="12789"/>
    <n v="0.73"/>
    <n v="63.6"/>
  </r>
  <r>
    <x v="0"/>
    <n v="2023"/>
    <x v="2"/>
    <s v="Neurological"/>
    <n v="4.75"/>
    <n v="4.8099999999999996"/>
    <n v="1.8"/>
    <x v="3"/>
    <x v="0"/>
    <n v="403519"/>
    <n v="67.12"/>
    <n v="1.42"/>
    <n v="4.83"/>
    <s v="Therapy"/>
    <n v="1228"/>
    <x v="0"/>
    <n v="97.53"/>
    <n v="3629"/>
    <n v="0.71"/>
    <n v="83755"/>
    <n v="0.66"/>
    <n v="42.38"/>
  </r>
  <r>
    <x v="16"/>
    <n v="2013"/>
    <x v="11"/>
    <s v="Autoimmune"/>
    <n v="10.75"/>
    <n v="2.0499999999999998"/>
    <n v="1.91"/>
    <x v="0"/>
    <x v="1"/>
    <n v="437648"/>
    <n v="52.5"/>
    <n v="2.2000000000000002"/>
    <n v="2"/>
    <s v="Surgery"/>
    <n v="7990"/>
    <x v="1"/>
    <n v="59.72"/>
    <n v="3137"/>
    <n v="6.12"/>
    <n v="89651"/>
    <n v="0.42"/>
    <n v="43.66"/>
  </r>
  <r>
    <x v="5"/>
    <n v="2017"/>
    <x v="16"/>
    <s v="Chronic"/>
    <n v="12.49"/>
    <n v="13.16"/>
    <n v="0.76"/>
    <x v="0"/>
    <x v="0"/>
    <n v="61324"/>
    <n v="58.71"/>
    <n v="1.67"/>
    <n v="9.32"/>
    <s v="Surgery"/>
    <n v="22924"/>
    <x v="1"/>
    <n v="50.5"/>
    <n v="262"/>
    <n v="5.56"/>
    <n v="6687"/>
    <n v="0.85"/>
    <n v="29.43"/>
  </r>
  <r>
    <x v="10"/>
    <n v="2018"/>
    <x v="11"/>
    <s v="Genetic"/>
    <n v="15.58"/>
    <n v="9.25"/>
    <n v="1.52"/>
    <x v="3"/>
    <x v="0"/>
    <n v="144198"/>
    <n v="78.92"/>
    <n v="3.19"/>
    <n v="9.91"/>
    <s v="Surgery"/>
    <n v="39307"/>
    <x v="1"/>
    <n v="81.99"/>
    <n v="3196"/>
    <n v="5.08"/>
    <n v="84010"/>
    <n v="0.79"/>
    <n v="42.34"/>
  </r>
  <r>
    <x v="1"/>
    <n v="2023"/>
    <x v="13"/>
    <s v="Neurological"/>
    <n v="8.01"/>
    <n v="10.5"/>
    <n v="4.57"/>
    <x v="2"/>
    <x v="1"/>
    <n v="258019"/>
    <n v="59.73"/>
    <n v="3.21"/>
    <n v="4.4000000000000004"/>
    <s v="Surgery"/>
    <n v="25494"/>
    <x v="1"/>
    <n v="71.78"/>
    <n v="4833"/>
    <n v="7.22"/>
    <n v="26510"/>
    <n v="0.79"/>
    <n v="61.98"/>
  </r>
  <r>
    <x v="12"/>
    <n v="2024"/>
    <x v="11"/>
    <s v="Genetic"/>
    <n v="0.47"/>
    <n v="3.48"/>
    <n v="4.97"/>
    <x v="3"/>
    <x v="0"/>
    <n v="947411"/>
    <n v="53.84"/>
    <n v="1.45"/>
    <n v="2.17"/>
    <s v="Surgery"/>
    <n v="26880"/>
    <x v="0"/>
    <n v="82.47"/>
    <n v="2746"/>
    <n v="3.8"/>
    <n v="40447"/>
    <n v="0.78"/>
    <n v="84.4"/>
  </r>
  <r>
    <x v="19"/>
    <n v="2008"/>
    <x v="18"/>
    <s v="Cardiovascular"/>
    <n v="4.33"/>
    <n v="5.68"/>
    <n v="4.29"/>
    <x v="3"/>
    <x v="2"/>
    <n v="808180"/>
    <n v="94.46"/>
    <n v="4.84"/>
    <n v="6.07"/>
    <s v="Surgery"/>
    <n v="37201"/>
    <x v="1"/>
    <n v="94.12"/>
    <n v="1119"/>
    <n v="5.9"/>
    <n v="92909"/>
    <n v="0.65"/>
    <n v="64.040000000000006"/>
  </r>
  <r>
    <x v="17"/>
    <n v="2021"/>
    <x v="19"/>
    <s v="Cardiovascular"/>
    <n v="7.49"/>
    <n v="4.66"/>
    <n v="8.6999999999999993"/>
    <x v="3"/>
    <x v="2"/>
    <n v="933154"/>
    <n v="93.86"/>
    <n v="2.0099999999999998"/>
    <n v="4.87"/>
    <s v="Surgery"/>
    <n v="36046"/>
    <x v="1"/>
    <n v="76.39"/>
    <n v="687"/>
    <n v="9.6"/>
    <n v="97933"/>
    <n v="0.8"/>
    <n v="31.82"/>
  </r>
  <r>
    <x v="12"/>
    <n v="2023"/>
    <x v="16"/>
    <s v="Neurological"/>
    <n v="7.09"/>
    <n v="3.82"/>
    <n v="2.2000000000000002"/>
    <x v="0"/>
    <x v="2"/>
    <n v="302037"/>
    <n v="76.489999999999995"/>
    <n v="1.69"/>
    <n v="9.86"/>
    <s v="Surgery"/>
    <n v="44807"/>
    <x v="1"/>
    <n v="67.63"/>
    <n v="3161"/>
    <n v="7.99"/>
    <n v="74350"/>
    <n v="0.61"/>
    <n v="74.75"/>
  </r>
  <r>
    <x v="4"/>
    <n v="2007"/>
    <x v="6"/>
    <s v="Neurological"/>
    <n v="3.93"/>
    <n v="3.4"/>
    <n v="3.14"/>
    <x v="2"/>
    <x v="2"/>
    <n v="353045"/>
    <n v="90.6"/>
    <n v="1.71"/>
    <n v="9.9499999999999993"/>
    <s v="Medication"/>
    <n v="7124"/>
    <x v="0"/>
    <n v="59.1"/>
    <n v="1517"/>
    <n v="2.0499999999999998"/>
    <n v="42418"/>
    <n v="0.54"/>
    <n v="34.61"/>
  </r>
  <r>
    <x v="16"/>
    <n v="2018"/>
    <x v="16"/>
    <s v="Metabolic"/>
    <n v="8.23"/>
    <n v="1.88"/>
    <n v="4.18"/>
    <x v="2"/>
    <x v="1"/>
    <n v="17386"/>
    <n v="53.75"/>
    <n v="0.78"/>
    <n v="9.0399999999999991"/>
    <s v="Surgery"/>
    <n v="28267"/>
    <x v="1"/>
    <n v="79.569999999999993"/>
    <n v="3087"/>
    <n v="1.1100000000000001"/>
    <n v="64606"/>
    <n v="0.76"/>
    <n v="64.28"/>
  </r>
  <r>
    <x v="16"/>
    <n v="2002"/>
    <x v="9"/>
    <s v="Autoimmune"/>
    <n v="18.03"/>
    <n v="12.13"/>
    <n v="6.27"/>
    <x v="1"/>
    <x v="1"/>
    <n v="67128"/>
    <n v="91.7"/>
    <n v="1.51"/>
    <n v="6.89"/>
    <s v="Surgery"/>
    <n v="40726"/>
    <x v="1"/>
    <n v="96.97"/>
    <n v="870"/>
    <n v="1.44"/>
    <n v="38406"/>
    <n v="0.56999999999999995"/>
    <n v="88.53"/>
  </r>
  <r>
    <x v="15"/>
    <n v="2011"/>
    <x v="14"/>
    <s v="Cardiovascular"/>
    <n v="13.59"/>
    <n v="5.21"/>
    <n v="9.9499999999999993"/>
    <x v="0"/>
    <x v="1"/>
    <n v="131645"/>
    <n v="81.290000000000006"/>
    <n v="0.7"/>
    <n v="9.82"/>
    <s v="Medication"/>
    <n v="32054"/>
    <x v="1"/>
    <n v="67.069999999999993"/>
    <n v="4198"/>
    <n v="0.85"/>
    <n v="65614"/>
    <n v="0.79"/>
    <n v="37.67"/>
  </r>
  <r>
    <x v="13"/>
    <n v="2002"/>
    <x v="0"/>
    <s v="Infectious"/>
    <n v="7.43"/>
    <n v="5.48"/>
    <n v="8.42"/>
    <x v="1"/>
    <x v="1"/>
    <n v="5017"/>
    <n v="77.290000000000006"/>
    <n v="3.66"/>
    <n v="6.36"/>
    <s v="Therapy"/>
    <n v="18464"/>
    <x v="1"/>
    <n v="65.739999999999995"/>
    <n v="4824"/>
    <n v="4.71"/>
    <n v="79711"/>
    <n v="0.75"/>
    <n v="67.599999999999994"/>
  </r>
  <r>
    <x v="17"/>
    <n v="2021"/>
    <x v="13"/>
    <s v="Respiratory"/>
    <n v="6.89"/>
    <n v="13.69"/>
    <n v="2.93"/>
    <x v="3"/>
    <x v="1"/>
    <n v="984464"/>
    <n v="94.61"/>
    <n v="0.84"/>
    <n v="2.79"/>
    <s v="Surgery"/>
    <n v="43819"/>
    <x v="1"/>
    <n v="54.79"/>
    <n v="1570"/>
    <n v="4.09"/>
    <n v="9778"/>
    <n v="0.8"/>
    <n v="70.19"/>
  </r>
  <r>
    <x v="16"/>
    <n v="2005"/>
    <x v="11"/>
    <s v="Autoimmune"/>
    <n v="14.27"/>
    <n v="4.2"/>
    <n v="8.69"/>
    <x v="0"/>
    <x v="2"/>
    <n v="672076"/>
    <n v="91.51"/>
    <n v="2.35"/>
    <n v="8.42"/>
    <s v="Medication"/>
    <n v="40547"/>
    <x v="0"/>
    <n v="98.62"/>
    <n v="782"/>
    <n v="3.27"/>
    <n v="86572"/>
    <n v="0.45"/>
    <n v="60.15"/>
  </r>
  <r>
    <x v="2"/>
    <n v="2007"/>
    <x v="15"/>
    <s v="Metabolic"/>
    <n v="12.12"/>
    <n v="5.65"/>
    <n v="5.97"/>
    <x v="2"/>
    <x v="2"/>
    <n v="945367"/>
    <n v="88.43"/>
    <n v="1.1100000000000001"/>
    <n v="9.07"/>
    <s v="Surgery"/>
    <n v="44165"/>
    <x v="1"/>
    <n v="69.37"/>
    <n v="2555"/>
    <n v="4.05"/>
    <n v="15094"/>
    <n v="0.64"/>
    <n v="54.59"/>
  </r>
  <r>
    <x v="1"/>
    <n v="2010"/>
    <x v="2"/>
    <s v="Chronic"/>
    <n v="18.54"/>
    <n v="13.47"/>
    <n v="9.3699999999999992"/>
    <x v="1"/>
    <x v="0"/>
    <n v="936270"/>
    <n v="92.11"/>
    <n v="2.16"/>
    <n v="2.48"/>
    <s v="Therapy"/>
    <n v="18867"/>
    <x v="1"/>
    <n v="72.84"/>
    <n v="735"/>
    <n v="1.39"/>
    <n v="18947"/>
    <n v="0.6"/>
    <n v="51.19"/>
  </r>
  <r>
    <x v="2"/>
    <n v="2008"/>
    <x v="16"/>
    <s v="Chronic"/>
    <n v="17.670000000000002"/>
    <n v="9.65"/>
    <n v="5.72"/>
    <x v="1"/>
    <x v="0"/>
    <n v="811347"/>
    <n v="73.75"/>
    <n v="1.19"/>
    <n v="4.66"/>
    <s v="Vaccination"/>
    <n v="24422"/>
    <x v="0"/>
    <n v="88.73"/>
    <n v="268"/>
    <n v="4.2"/>
    <n v="42215"/>
    <n v="0.56000000000000005"/>
    <n v="72.19"/>
  </r>
  <r>
    <x v="4"/>
    <n v="2018"/>
    <x v="8"/>
    <s v="Metabolic"/>
    <n v="17.760000000000002"/>
    <n v="8.2200000000000006"/>
    <n v="6.78"/>
    <x v="3"/>
    <x v="0"/>
    <n v="302237"/>
    <n v="55.59"/>
    <n v="3.67"/>
    <n v="5.49"/>
    <s v="Medication"/>
    <n v="3890"/>
    <x v="1"/>
    <n v="55.78"/>
    <n v="4588"/>
    <n v="1.04"/>
    <n v="34136"/>
    <n v="0.9"/>
    <n v="79.760000000000005"/>
  </r>
  <r>
    <x v="3"/>
    <n v="2002"/>
    <x v="18"/>
    <s v="Metabolic"/>
    <n v="16.920000000000002"/>
    <n v="0.89"/>
    <n v="0.94"/>
    <x v="2"/>
    <x v="2"/>
    <n v="244466"/>
    <n v="81.09"/>
    <n v="3.01"/>
    <n v="5.74"/>
    <s v="Medication"/>
    <n v="14746"/>
    <x v="1"/>
    <n v="98.38"/>
    <n v="3826"/>
    <n v="2.61"/>
    <n v="60565"/>
    <n v="0.82"/>
    <n v="32.97"/>
  </r>
  <r>
    <x v="0"/>
    <n v="2020"/>
    <x v="7"/>
    <s v="Chronic"/>
    <n v="7.5"/>
    <n v="0.85"/>
    <n v="7.24"/>
    <x v="0"/>
    <x v="0"/>
    <n v="51802"/>
    <n v="69.209999999999994"/>
    <n v="3.09"/>
    <n v="2.78"/>
    <s v="Medication"/>
    <n v="21757"/>
    <x v="0"/>
    <n v="54.77"/>
    <n v="259"/>
    <n v="9.0500000000000007"/>
    <n v="56920"/>
    <n v="0.53"/>
    <n v="80.38"/>
  </r>
  <r>
    <x v="8"/>
    <n v="2011"/>
    <x v="13"/>
    <s v="Bacterial"/>
    <n v="2.9"/>
    <n v="7"/>
    <n v="1.71"/>
    <x v="1"/>
    <x v="2"/>
    <n v="143519"/>
    <n v="70.95"/>
    <n v="4.45"/>
    <n v="2.14"/>
    <s v="Therapy"/>
    <n v="10922"/>
    <x v="1"/>
    <n v="83.92"/>
    <n v="793"/>
    <n v="0.53"/>
    <n v="99895"/>
    <n v="0.62"/>
    <n v="69.87"/>
  </r>
  <r>
    <x v="1"/>
    <n v="2008"/>
    <x v="0"/>
    <s v="Neurological"/>
    <n v="19"/>
    <n v="10.72"/>
    <n v="2.1"/>
    <x v="1"/>
    <x v="2"/>
    <n v="689361"/>
    <n v="55.18"/>
    <n v="4.0599999999999996"/>
    <n v="2.91"/>
    <s v="Therapy"/>
    <n v="5735"/>
    <x v="0"/>
    <n v="86.64"/>
    <n v="1687"/>
    <n v="3.97"/>
    <n v="69221"/>
    <n v="0.69"/>
    <n v="30.96"/>
  </r>
  <r>
    <x v="4"/>
    <n v="2018"/>
    <x v="3"/>
    <s v="Autoimmune"/>
    <n v="18.739999999999998"/>
    <n v="1.66"/>
    <n v="7.07"/>
    <x v="0"/>
    <x v="1"/>
    <n v="993314"/>
    <n v="80.95"/>
    <n v="4.93"/>
    <n v="4.58"/>
    <s v="Medication"/>
    <n v="2725"/>
    <x v="0"/>
    <n v="63.55"/>
    <n v="897"/>
    <n v="4.42"/>
    <n v="58362"/>
    <n v="0.86"/>
    <n v="86.52"/>
  </r>
  <r>
    <x v="0"/>
    <n v="2014"/>
    <x v="3"/>
    <s v="Infectious"/>
    <n v="9.08"/>
    <n v="6.78"/>
    <n v="9.2899999999999991"/>
    <x v="0"/>
    <x v="1"/>
    <n v="614321"/>
    <n v="51.1"/>
    <n v="2.0499999999999998"/>
    <n v="3.28"/>
    <s v="Vaccination"/>
    <n v="2932"/>
    <x v="1"/>
    <n v="51.65"/>
    <n v="3273"/>
    <n v="0.24"/>
    <n v="95373"/>
    <n v="0.7"/>
    <n v="40.01"/>
  </r>
  <r>
    <x v="19"/>
    <n v="2022"/>
    <x v="10"/>
    <s v="Neurological"/>
    <n v="13.61"/>
    <n v="1.51"/>
    <n v="5.8"/>
    <x v="1"/>
    <x v="2"/>
    <n v="49349"/>
    <n v="68.02"/>
    <n v="1.43"/>
    <n v="4.97"/>
    <s v="Therapy"/>
    <n v="41500"/>
    <x v="1"/>
    <n v="66.27"/>
    <n v="478"/>
    <n v="0.47"/>
    <n v="72472"/>
    <n v="0.42"/>
    <n v="73.25"/>
  </r>
  <r>
    <x v="12"/>
    <n v="2004"/>
    <x v="7"/>
    <s v="Respiratory"/>
    <n v="13.22"/>
    <n v="10.89"/>
    <n v="7.55"/>
    <x v="0"/>
    <x v="0"/>
    <n v="666356"/>
    <n v="91.57"/>
    <n v="0.56999999999999995"/>
    <n v="5.61"/>
    <s v="Therapy"/>
    <n v="37213"/>
    <x v="1"/>
    <n v="63.57"/>
    <n v="3333"/>
    <n v="4.7699999999999996"/>
    <n v="94246"/>
    <n v="0.64"/>
    <n v="56.44"/>
  </r>
  <r>
    <x v="5"/>
    <n v="2006"/>
    <x v="4"/>
    <s v="Genetic"/>
    <n v="4.13"/>
    <n v="12.68"/>
    <n v="3.6"/>
    <x v="3"/>
    <x v="0"/>
    <n v="359731"/>
    <n v="68.209999999999994"/>
    <n v="1.44"/>
    <n v="1.38"/>
    <s v="Medication"/>
    <n v="28397"/>
    <x v="0"/>
    <n v="80.459999999999994"/>
    <n v="1254"/>
    <n v="5.89"/>
    <n v="47864"/>
    <n v="0.43"/>
    <n v="29.7"/>
  </r>
  <r>
    <x v="11"/>
    <n v="2022"/>
    <x v="5"/>
    <s v="Cardiovascular"/>
    <n v="6.64"/>
    <n v="11.17"/>
    <n v="1.44"/>
    <x v="1"/>
    <x v="1"/>
    <n v="133612"/>
    <n v="63.11"/>
    <n v="1.21"/>
    <n v="9.77"/>
    <s v="Therapy"/>
    <n v="19121"/>
    <x v="0"/>
    <n v="85.71"/>
    <n v="3930"/>
    <n v="4.6900000000000004"/>
    <n v="45193"/>
    <n v="0.46"/>
    <n v="31.42"/>
  </r>
  <r>
    <x v="17"/>
    <n v="2019"/>
    <x v="8"/>
    <s v="Bacterial"/>
    <n v="5.01"/>
    <n v="13.97"/>
    <n v="1.1000000000000001"/>
    <x v="0"/>
    <x v="0"/>
    <n v="637299"/>
    <n v="62.72"/>
    <n v="2.78"/>
    <n v="3.8"/>
    <s v="Vaccination"/>
    <n v="1183"/>
    <x v="1"/>
    <n v="83.34"/>
    <n v="878"/>
    <n v="9.33"/>
    <n v="60507"/>
    <n v="0.83"/>
    <n v="73.959999999999994"/>
  </r>
  <r>
    <x v="8"/>
    <n v="2002"/>
    <x v="6"/>
    <s v="Parasitic"/>
    <n v="13.5"/>
    <n v="11.05"/>
    <n v="0.55000000000000004"/>
    <x v="2"/>
    <x v="2"/>
    <n v="574364"/>
    <n v="90.69"/>
    <n v="1.83"/>
    <n v="6.58"/>
    <s v="Vaccination"/>
    <n v="10224"/>
    <x v="1"/>
    <n v="85.06"/>
    <n v="4784"/>
    <n v="0.3"/>
    <n v="8801"/>
    <n v="0.5"/>
    <n v="64.11"/>
  </r>
  <r>
    <x v="12"/>
    <n v="2013"/>
    <x v="8"/>
    <s v="Infectious"/>
    <n v="3.3"/>
    <n v="2.52"/>
    <n v="9.27"/>
    <x v="1"/>
    <x v="0"/>
    <n v="576367"/>
    <n v="93.59"/>
    <n v="0.59"/>
    <n v="1.49"/>
    <s v="Medication"/>
    <n v="35622"/>
    <x v="0"/>
    <n v="85.77"/>
    <n v="904"/>
    <n v="5.37"/>
    <n v="88409"/>
    <n v="0.53"/>
    <n v="89.95"/>
  </r>
  <r>
    <x v="10"/>
    <n v="2006"/>
    <x v="10"/>
    <s v="Metabolic"/>
    <n v="0.66"/>
    <n v="0.48"/>
    <n v="2.83"/>
    <x v="1"/>
    <x v="0"/>
    <n v="115456"/>
    <n v="68.08"/>
    <n v="0.61"/>
    <n v="7.89"/>
    <s v="Medication"/>
    <n v="23878"/>
    <x v="1"/>
    <n v="81.08"/>
    <n v="1494"/>
    <n v="7.57"/>
    <n v="50300"/>
    <n v="0.41"/>
    <n v="71.45"/>
  </r>
  <r>
    <x v="8"/>
    <n v="2024"/>
    <x v="11"/>
    <s v="Neurological"/>
    <n v="12.11"/>
    <n v="13.56"/>
    <n v="8.4600000000000009"/>
    <x v="3"/>
    <x v="0"/>
    <n v="499540"/>
    <n v="64.09"/>
    <n v="2.11"/>
    <n v="5.46"/>
    <s v="Vaccination"/>
    <n v="18762"/>
    <x v="1"/>
    <n v="55.51"/>
    <n v="1010"/>
    <n v="1.45"/>
    <n v="8835"/>
    <n v="0.55000000000000004"/>
    <n v="26.66"/>
  </r>
  <r>
    <x v="5"/>
    <n v="2006"/>
    <x v="17"/>
    <s v="Viral"/>
    <n v="16.95"/>
    <n v="13.06"/>
    <n v="1.17"/>
    <x v="3"/>
    <x v="0"/>
    <n v="662351"/>
    <n v="88.2"/>
    <n v="3.12"/>
    <n v="4.8600000000000003"/>
    <s v="Medication"/>
    <n v="11015"/>
    <x v="0"/>
    <n v="81.47"/>
    <n v="742"/>
    <n v="8.43"/>
    <n v="38015"/>
    <n v="0.69"/>
    <n v="34.18"/>
  </r>
  <r>
    <x v="11"/>
    <n v="2010"/>
    <x v="15"/>
    <s v="Viral"/>
    <n v="10.17"/>
    <n v="4.74"/>
    <n v="3.48"/>
    <x v="3"/>
    <x v="0"/>
    <n v="167974"/>
    <n v="50.72"/>
    <n v="0.6"/>
    <n v="6.37"/>
    <s v="Medication"/>
    <n v="28063"/>
    <x v="1"/>
    <n v="96.88"/>
    <n v="1155"/>
    <n v="1.78"/>
    <n v="6200"/>
    <n v="0.56000000000000005"/>
    <n v="89.79"/>
  </r>
  <r>
    <x v="16"/>
    <n v="2015"/>
    <x v="13"/>
    <s v="Genetic"/>
    <n v="2.98"/>
    <n v="4.41"/>
    <n v="7.77"/>
    <x v="1"/>
    <x v="0"/>
    <n v="385793"/>
    <n v="70.37"/>
    <n v="3.89"/>
    <n v="3.2"/>
    <s v="Therapy"/>
    <n v="28051"/>
    <x v="0"/>
    <n v="75.680000000000007"/>
    <n v="2540"/>
    <n v="7.96"/>
    <n v="8557"/>
    <n v="0.51"/>
    <n v="71.84"/>
  </r>
  <r>
    <x v="5"/>
    <n v="2003"/>
    <x v="13"/>
    <s v="Metabolic"/>
    <n v="9.5299999999999994"/>
    <n v="7.32"/>
    <n v="9.33"/>
    <x v="2"/>
    <x v="2"/>
    <n v="461520"/>
    <n v="70.17"/>
    <n v="1.99"/>
    <n v="3.9"/>
    <s v="Medication"/>
    <n v="11888"/>
    <x v="0"/>
    <n v="80.02"/>
    <n v="2470"/>
    <n v="4.68"/>
    <n v="58503"/>
    <n v="0.8"/>
    <n v="72.61"/>
  </r>
  <r>
    <x v="12"/>
    <n v="2016"/>
    <x v="4"/>
    <s v="Respiratory"/>
    <n v="3"/>
    <n v="12.88"/>
    <n v="5.54"/>
    <x v="2"/>
    <x v="1"/>
    <n v="32475"/>
    <n v="60.91"/>
    <n v="1.66"/>
    <n v="5.36"/>
    <s v="Surgery"/>
    <n v="19968"/>
    <x v="0"/>
    <n v="82.22"/>
    <n v="898"/>
    <n v="7.1"/>
    <n v="53765"/>
    <n v="0.68"/>
    <n v="82.44"/>
  </r>
  <r>
    <x v="19"/>
    <n v="2007"/>
    <x v="18"/>
    <s v="Neurological"/>
    <n v="6.28"/>
    <n v="13.31"/>
    <n v="2.1800000000000002"/>
    <x v="3"/>
    <x v="1"/>
    <n v="14920"/>
    <n v="77.66"/>
    <n v="1.6"/>
    <n v="2.72"/>
    <s v="Therapy"/>
    <n v="18575"/>
    <x v="0"/>
    <n v="85.89"/>
    <n v="2080"/>
    <n v="9.82"/>
    <n v="2069"/>
    <n v="0.87"/>
    <n v="45.97"/>
  </r>
  <r>
    <x v="4"/>
    <n v="2017"/>
    <x v="15"/>
    <s v="Autoimmune"/>
    <n v="19.22"/>
    <n v="5.29"/>
    <n v="9.68"/>
    <x v="2"/>
    <x v="1"/>
    <n v="139151"/>
    <n v="63.09"/>
    <n v="2.74"/>
    <n v="9.59"/>
    <s v="Therapy"/>
    <n v="19194"/>
    <x v="0"/>
    <n v="60.87"/>
    <n v="1528"/>
    <n v="0.84"/>
    <n v="79865"/>
    <n v="0.4"/>
    <n v="43.3"/>
  </r>
  <r>
    <x v="6"/>
    <n v="2006"/>
    <x v="9"/>
    <s v="Chronic"/>
    <n v="2.89"/>
    <n v="9.8000000000000007"/>
    <n v="0.66"/>
    <x v="2"/>
    <x v="0"/>
    <n v="138261"/>
    <n v="50.19"/>
    <n v="4.9000000000000004"/>
    <n v="7.5"/>
    <s v="Vaccination"/>
    <n v="43643"/>
    <x v="0"/>
    <n v="56.96"/>
    <n v="3183"/>
    <n v="9.2200000000000006"/>
    <n v="65817"/>
    <n v="0.85"/>
    <n v="75.17"/>
  </r>
  <r>
    <x v="10"/>
    <n v="2006"/>
    <x v="15"/>
    <s v="Infectious"/>
    <n v="0.18"/>
    <n v="5.55"/>
    <n v="0.52"/>
    <x v="0"/>
    <x v="0"/>
    <n v="485568"/>
    <n v="65.599999999999994"/>
    <n v="1.31"/>
    <n v="5.31"/>
    <s v="Therapy"/>
    <n v="46033"/>
    <x v="0"/>
    <n v="96.35"/>
    <n v="1074"/>
    <n v="9.06"/>
    <n v="90830"/>
    <n v="0.49"/>
    <n v="89.4"/>
  </r>
  <r>
    <x v="13"/>
    <n v="2019"/>
    <x v="1"/>
    <s v="Parasitic"/>
    <n v="17.79"/>
    <n v="3.32"/>
    <n v="7.62"/>
    <x v="1"/>
    <x v="1"/>
    <n v="68161"/>
    <n v="99.74"/>
    <n v="0.98"/>
    <n v="3.7"/>
    <s v="Vaccination"/>
    <n v="2222"/>
    <x v="1"/>
    <n v="59.46"/>
    <n v="3114"/>
    <n v="3.07"/>
    <n v="94166"/>
    <n v="0.71"/>
    <n v="51.21"/>
  </r>
  <r>
    <x v="0"/>
    <n v="2003"/>
    <x v="7"/>
    <s v="Cardiovascular"/>
    <n v="18.04"/>
    <n v="12.59"/>
    <n v="9.7200000000000006"/>
    <x v="0"/>
    <x v="1"/>
    <n v="329003"/>
    <n v="87.69"/>
    <n v="4.6900000000000004"/>
    <n v="8.17"/>
    <s v="Medication"/>
    <n v="19921"/>
    <x v="1"/>
    <n v="52.55"/>
    <n v="2630"/>
    <n v="1.67"/>
    <n v="27471"/>
    <n v="0.53"/>
    <n v="62.8"/>
  </r>
  <r>
    <x v="9"/>
    <n v="2009"/>
    <x v="0"/>
    <s v="Bacterial"/>
    <n v="12.62"/>
    <n v="12.12"/>
    <n v="8.82"/>
    <x v="1"/>
    <x v="0"/>
    <n v="504349"/>
    <n v="81.55"/>
    <n v="4.84"/>
    <n v="3.67"/>
    <s v="Vaccination"/>
    <n v="48035"/>
    <x v="1"/>
    <n v="55.21"/>
    <n v="3263"/>
    <n v="9.9"/>
    <n v="95736"/>
    <n v="0.85"/>
    <n v="48.79"/>
  </r>
  <r>
    <x v="7"/>
    <n v="2011"/>
    <x v="8"/>
    <s v="Cardiovascular"/>
    <n v="15.47"/>
    <n v="1.58"/>
    <n v="7.3"/>
    <x v="2"/>
    <x v="2"/>
    <n v="192347"/>
    <n v="61.86"/>
    <n v="2.41"/>
    <n v="3.78"/>
    <s v="Medication"/>
    <n v="39833"/>
    <x v="0"/>
    <n v="59.6"/>
    <n v="3441"/>
    <n v="6.02"/>
    <n v="26584"/>
    <n v="0.78"/>
    <n v="27.96"/>
  </r>
  <r>
    <x v="18"/>
    <n v="2001"/>
    <x v="3"/>
    <s v="Respiratory"/>
    <n v="11"/>
    <n v="14.73"/>
    <n v="7.95"/>
    <x v="1"/>
    <x v="2"/>
    <n v="592920"/>
    <n v="71.010000000000005"/>
    <n v="0.65"/>
    <n v="0.71"/>
    <s v="Vaccination"/>
    <n v="5654"/>
    <x v="1"/>
    <n v="62.99"/>
    <n v="39"/>
    <n v="9.3699999999999992"/>
    <n v="46770"/>
    <n v="0.77"/>
    <n v="43.47"/>
  </r>
  <r>
    <x v="9"/>
    <n v="2015"/>
    <x v="1"/>
    <s v="Infectious"/>
    <n v="17.149999999999999"/>
    <n v="14.6"/>
    <n v="6.26"/>
    <x v="2"/>
    <x v="2"/>
    <n v="113683"/>
    <n v="70.28"/>
    <n v="4.47"/>
    <n v="1.49"/>
    <s v="Surgery"/>
    <n v="46267"/>
    <x v="0"/>
    <n v="71.92"/>
    <n v="3511"/>
    <n v="0.91"/>
    <n v="14142"/>
    <n v="0.87"/>
    <n v="26.23"/>
  </r>
  <r>
    <x v="18"/>
    <n v="2004"/>
    <x v="13"/>
    <s v="Bacterial"/>
    <n v="3.64"/>
    <n v="11.48"/>
    <n v="8.59"/>
    <x v="3"/>
    <x v="1"/>
    <n v="691913"/>
    <n v="67.209999999999994"/>
    <n v="4.3"/>
    <n v="9.0399999999999991"/>
    <s v="Surgery"/>
    <n v="48926"/>
    <x v="0"/>
    <n v="79.349999999999994"/>
    <n v="3640"/>
    <n v="2.95"/>
    <n v="21296"/>
    <n v="0.42"/>
    <n v="80.44"/>
  </r>
  <r>
    <x v="17"/>
    <n v="2000"/>
    <x v="1"/>
    <s v="Bacterial"/>
    <n v="6.5"/>
    <n v="3.87"/>
    <n v="0.74"/>
    <x v="3"/>
    <x v="0"/>
    <n v="197243"/>
    <n v="93.22"/>
    <n v="0.84"/>
    <n v="3.39"/>
    <s v="Medication"/>
    <n v="13496"/>
    <x v="0"/>
    <n v="90.66"/>
    <n v="4188"/>
    <n v="2.88"/>
    <n v="64514"/>
    <n v="0.66"/>
    <n v="56.49"/>
  </r>
  <r>
    <x v="2"/>
    <n v="2024"/>
    <x v="0"/>
    <s v="Viral"/>
    <n v="2.73"/>
    <n v="6.8"/>
    <n v="3.52"/>
    <x v="3"/>
    <x v="0"/>
    <n v="714892"/>
    <n v="71.48"/>
    <n v="4.43"/>
    <n v="1.51"/>
    <s v="Therapy"/>
    <n v="12172"/>
    <x v="0"/>
    <n v="76.88"/>
    <n v="3824"/>
    <n v="9.1"/>
    <n v="13424"/>
    <n v="0.67"/>
    <n v="42.09"/>
  </r>
  <r>
    <x v="15"/>
    <n v="2006"/>
    <x v="9"/>
    <s v="Neurological"/>
    <n v="1.2"/>
    <n v="5.33"/>
    <n v="3.04"/>
    <x v="1"/>
    <x v="2"/>
    <n v="170460"/>
    <n v="70.38"/>
    <n v="1.54"/>
    <n v="7.11"/>
    <s v="Medication"/>
    <n v="1601"/>
    <x v="0"/>
    <n v="72.3"/>
    <n v="2335"/>
    <n v="9.98"/>
    <n v="4312"/>
    <n v="0.62"/>
    <n v="31.08"/>
  </r>
  <r>
    <x v="14"/>
    <n v="2016"/>
    <x v="3"/>
    <s v="Genetic"/>
    <n v="3.13"/>
    <n v="8.7200000000000006"/>
    <n v="1.25"/>
    <x v="2"/>
    <x v="1"/>
    <n v="758891"/>
    <n v="93.02"/>
    <n v="3.74"/>
    <n v="1.93"/>
    <s v="Therapy"/>
    <n v="5743"/>
    <x v="1"/>
    <n v="51.7"/>
    <n v="103"/>
    <n v="5.34"/>
    <n v="83524"/>
    <n v="0.89"/>
    <n v="46.2"/>
  </r>
  <r>
    <x v="12"/>
    <n v="2019"/>
    <x v="4"/>
    <s v="Parasitic"/>
    <n v="0.27"/>
    <n v="2.69"/>
    <n v="1.65"/>
    <x v="0"/>
    <x v="0"/>
    <n v="957007"/>
    <n v="92.08"/>
    <n v="0.63"/>
    <n v="6.97"/>
    <s v="Medication"/>
    <n v="8068"/>
    <x v="1"/>
    <n v="64.010000000000005"/>
    <n v="1593"/>
    <n v="0.61"/>
    <n v="31448"/>
    <n v="0.42"/>
    <n v="36.130000000000003"/>
  </r>
  <r>
    <x v="10"/>
    <n v="2019"/>
    <x v="6"/>
    <s v="Genetic"/>
    <n v="8.73"/>
    <n v="3.64"/>
    <n v="9.7100000000000009"/>
    <x v="2"/>
    <x v="1"/>
    <n v="867400"/>
    <n v="82.47"/>
    <n v="4.16"/>
    <n v="9.94"/>
    <s v="Medication"/>
    <n v="33228"/>
    <x v="1"/>
    <n v="87.23"/>
    <n v="2990"/>
    <n v="7.09"/>
    <n v="88691"/>
    <n v="0.41"/>
    <n v="67.73"/>
  </r>
  <r>
    <x v="18"/>
    <n v="2018"/>
    <x v="5"/>
    <s v="Metabolic"/>
    <n v="1.33"/>
    <n v="10.02"/>
    <n v="3.07"/>
    <x v="2"/>
    <x v="2"/>
    <n v="139875"/>
    <n v="85.13"/>
    <n v="3.38"/>
    <n v="9.57"/>
    <s v="Medication"/>
    <n v="49535"/>
    <x v="1"/>
    <n v="54.81"/>
    <n v="243"/>
    <n v="1.67"/>
    <n v="8492"/>
    <n v="0.51"/>
    <n v="85.68"/>
  </r>
  <r>
    <x v="19"/>
    <n v="2016"/>
    <x v="4"/>
    <s v="Neurological"/>
    <n v="16.18"/>
    <n v="5.0199999999999996"/>
    <n v="3.56"/>
    <x v="3"/>
    <x v="1"/>
    <n v="469798"/>
    <n v="76.53"/>
    <n v="3.16"/>
    <n v="2.91"/>
    <s v="Surgery"/>
    <n v="47306"/>
    <x v="0"/>
    <n v="67.489999999999995"/>
    <n v="1251"/>
    <n v="4.43"/>
    <n v="58246"/>
    <n v="0.78"/>
    <n v="25.43"/>
  </r>
  <r>
    <x v="1"/>
    <n v="2018"/>
    <x v="2"/>
    <s v="Genetic"/>
    <n v="12.49"/>
    <n v="10.65"/>
    <n v="3.39"/>
    <x v="0"/>
    <x v="1"/>
    <n v="514730"/>
    <n v="67.64"/>
    <n v="1.2"/>
    <n v="3.85"/>
    <s v="Therapy"/>
    <n v="20583"/>
    <x v="1"/>
    <n v="83.45"/>
    <n v="1359"/>
    <n v="2.7"/>
    <n v="32470"/>
    <n v="0.85"/>
    <n v="77.61"/>
  </r>
  <r>
    <x v="13"/>
    <n v="2008"/>
    <x v="2"/>
    <s v="Neurological"/>
    <n v="12.19"/>
    <n v="11.49"/>
    <n v="6.55"/>
    <x v="3"/>
    <x v="1"/>
    <n v="230287"/>
    <n v="76.88"/>
    <n v="1.32"/>
    <n v="5.59"/>
    <s v="Medication"/>
    <n v="31224"/>
    <x v="0"/>
    <n v="96.82"/>
    <n v="2768"/>
    <n v="7.24"/>
    <n v="92283"/>
    <n v="0.56000000000000005"/>
    <n v="39.56"/>
  </r>
  <r>
    <x v="11"/>
    <n v="2003"/>
    <x v="8"/>
    <s v="Neurological"/>
    <n v="18.14"/>
    <n v="8.9"/>
    <n v="0.14000000000000001"/>
    <x v="2"/>
    <x v="0"/>
    <n v="832109"/>
    <n v="60.6"/>
    <n v="4.1100000000000003"/>
    <n v="9.67"/>
    <s v="Medication"/>
    <n v="42567"/>
    <x v="0"/>
    <n v="80.45"/>
    <n v="948"/>
    <n v="2.64"/>
    <n v="55475"/>
    <n v="0.43"/>
    <n v="84.27"/>
  </r>
  <r>
    <x v="5"/>
    <n v="2011"/>
    <x v="6"/>
    <s v="Autoimmune"/>
    <n v="8.5"/>
    <n v="3.21"/>
    <n v="0.32"/>
    <x v="2"/>
    <x v="0"/>
    <n v="621095"/>
    <n v="81.510000000000005"/>
    <n v="3.22"/>
    <n v="1.9"/>
    <s v="Therapy"/>
    <n v="14462"/>
    <x v="1"/>
    <n v="71.430000000000007"/>
    <n v="1006"/>
    <n v="3.64"/>
    <n v="64356"/>
    <n v="0.49"/>
    <n v="67.5"/>
  </r>
  <r>
    <x v="8"/>
    <n v="2017"/>
    <x v="5"/>
    <s v="Cardiovascular"/>
    <n v="8.49"/>
    <n v="5.91"/>
    <n v="4.7300000000000004"/>
    <x v="0"/>
    <x v="2"/>
    <n v="960951"/>
    <n v="86.6"/>
    <n v="3.09"/>
    <n v="9.17"/>
    <s v="Medication"/>
    <n v="43298"/>
    <x v="1"/>
    <n v="77.33"/>
    <n v="1989"/>
    <n v="5.48"/>
    <n v="46993"/>
    <n v="0.42"/>
    <n v="57.04"/>
  </r>
  <r>
    <x v="2"/>
    <n v="2021"/>
    <x v="4"/>
    <s v="Cardiovascular"/>
    <n v="18.87"/>
    <n v="7.43"/>
    <n v="4.1900000000000004"/>
    <x v="3"/>
    <x v="1"/>
    <n v="392429"/>
    <n v="83.68"/>
    <n v="3.96"/>
    <n v="1.27"/>
    <s v="Vaccination"/>
    <n v="25719"/>
    <x v="1"/>
    <n v="79.63"/>
    <n v="3303"/>
    <n v="1.89"/>
    <n v="15345"/>
    <n v="0.66"/>
    <n v="65.03"/>
  </r>
  <r>
    <x v="5"/>
    <n v="2021"/>
    <x v="12"/>
    <s v="Respiratory"/>
    <n v="15.85"/>
    <n v="9.9"/>
    <n v="4.91"/>
    <x v="3"/>
    <x v="2"/>
    <n v="933812"/>
    <n v="57.49"/>
    <n v="3.75"/>
    <n v="5"/>
    <s v="Surgery"/>
    <n v="12309"/>
    <x v="0"/>
    <n v="69.569999999999993"/>
    <n v="3636"/>
    <n v="7.1"/>
    <n v="52022"/>
    <n v="0.83"/>
    <n v="24.34"/>
  </r>
  <r>
    <x v="8"/>
    <n v="2004"/>
    <x v="5"/>
    <s v="Chronic"/>
    <n v="17.38"/>
    <n v="1.17"/>
    <n v="0.7"/>
    <x v="2"/>
    <x v="2"/>
    <n v="625816"/>
    <n v="74.27"/>
    <n v="3.18"/>
    <n v="7.31"/>
    <s v="Therapy"/>
    <n v="24516"/>
    <x v="0"/>
    <n v="95.72"/>
    <n v="1738"/>
    <n v="1.01"/>
    <n v="95152"/>
    <n v="0.79"/>
    <n v="69.83"/>
  </r>
  <r>
    <x v="11"/>
    <n v="2005"/>
    <x v="15"/>
    <s v="Genetic"/>
    <n v="8.26"/>
    <n v="9.41"/>
    <n v="5.43"/>
    <x v="0"/>
    <x v="0"/>
    <n v="324674"/>
    <n v="65.28"/>
    <n v="2.71"/>
    <n v="4.29"/>
    <s v="Surgery"/>
    <n v="33684"/>
    <x v="1"/>
    <n v="98.28"/>
    <n v="325"/>
    <n v="8.1999999999999993"/>
    <n v="99890"/>
    <n v="0.89"/>
    <n v="76.180000000000007"/>
  </r>
  <r>
    <x v="5"/>
    <n v="2002"/>
    <x v="18"/>
    <s v="Chronic"/>
    <n v="18.41"/>
    <n v="12.27"/>
    <n v="1.65"/>
    <x v="3"/>
    <x v="1"/>
    <n v="219822"/>
    <n v="78.09"/>
    <n v="4.05"/>
    <n v="3.46"/>
    <s v="Surgery"/>
    <n v="31934"/>
    <x v="1"/>
    <n v="75.09"/>
    <n v="436"/>
    <n v="2.96"/>
    <n v="72091"/>
    <n v="0.47"/>
    <n v="58.93"/>
  </r>
  <r>
    <x v="6"/>
    <n v="2007"/>
    <x v="12"/>
    <s v="Chronic"/>
    <n v="3.83"/>
    <n v="13.38"/>
    <n v="1.24"/>
    <x v="1"/>
    <x v="1"/>
    <n v="657939"/>
    <n v="97.5"/>
    <n v="0.56999999999999995"/>
    <n v="5.68"/>
    <s v="Therapy"/>
    <n v="13044"/>
    <x v="0"/>
    <n v="87.09"/>
    <n v="2620"/>
    <n v="3.59"/>
    <n v="65204"/>
    <n v="0.74"/>
    <n v="32.72"/>
  </r>
  <r>
    <x v="3"/>
    <n v="2012"/>
    <x v="0"/>
    <s v="Metabolic"/>
    <n v="3.46"/>
    <n v="8.7200000000000006"/>
    <n v="5.94"/>
    <x v="0"/>
    <x v="1"/>
    <n v="380385"/>
    <n v="80.900000000000006"/>
    <n v="2.34"/>
    <n v="3.76"/>
    <s v="Medication"/>
    <n v="39860"/>
    <x v="1"/>
    <n v="60.77"/>
    <n v="4177"/>
    <n v="1.88"/>
    <n v="58603"/>
    <n v="0.45"/>
    <n v="69.37"/>
  </r>
  <r>
    <x v="1"/>
    <n v="2006"/>
    <x v="2"/>
    <s v="Viral"/>
    <n v="11.64"/>
    <n v="3.38"/>
    <n v="9.3699999999999992"/>
    <x v="0"/>
    <x v="2"/>
    <n v="80961"/>
    <n v="56.52"/>
    <n v="1.2"/>
    <n v="4.3099999999999996"/>
    <s v="Vaccination"/>
    <n v="6724"/>
    <x v="1"/>
    <n v="52.04"/>
    <n v="504"/>
    <n v="0.46"/>
    <n v="88922"/>
    <n v="0.82"/>
    <n v="40.85"/>
  </r>
  <r>
    <x v="17"/>
    <n v="2011"/>
    <x v="18"/>
    <s v="Infectious"/>
    <n v="1.21"/>
    <n v="2.27"/>
    <n v="7.42"/>
    <x v="2"/>
    <x v="1"/>
    <n v="531089"/>
    <n v="66.81"/>
    <n v="4.2"/>
    <n v="7.35"/>
    <s v="Surgery"/>
    <n v="35718"/>
    <x v="0"/>
    <n v="72.31"/>
    <n v="4440"/>
    <n v="3.86"/>
    <n v="96741"/>
    <n v="0.68"/>
    <n v="50.11"/>
  </r>
  <r>
    <x v="0"/>
    <n v="2021"/>
    <x v="8"/>
    <s v="Parasitic"/>
    <n v="14.21"/>
    <n v="0.95"/>
    <n v="4.8899999999999997"/>
    <x v="0"/>
    <x v="1"/>
    <n v="634568"/>
    <n v="63.69"/>
    <n v="3.29"/>
    <n v="3.38"/>
    <s v="Vaccination"/>
    <n v="31638"/>
    <x v="1"/>
    <n v="51.12"/>
    <n v="4960"/>
    <n v="3.36"/>
    <n v="34184"/>
    <n v="0.76"/>
    <n v="23.59"/>
  </r>
  <r>
    <x v="1"/>
    <n v="2012"/>
    <x v="18"/>
    <s v="Chronic"/>
    <n v="19.39"/>
    <n v="5.48"/>
    <n v="8.2200000000000006"/>
    <x v="2"/>
    <x v="2"/>
    <n v="634265"/>
    <n v="57.09"/>
    <n v="2.0299999999999998"/>
    <n v="7.31"/>
    <s v="Therapy"/>
    <n v="35851"/>
    <x v="0"/>
    <n v="76.47"/>
    <n v="4575"/>
    <n v="7.46"/>
    <n v="93045"/>
    <n v="0.89"/>
    <n v="59.78"/>
  </r>
  <r>
    <x v="18"/>
    <n v="2022"/>
    <x v="2"/>
    <s v="Viral"/>
    <n v="9.27"/>
    <n v="11.65"/>
    <n v="7.31"/>
    <x v="3"/>
    <x v="2"/>
    <n v="847630"/>
    <n v="51.7"/>
    <n v="2.78"/>
    <n v="5.82"/>
    <s v="Surgery"/>
    <n v="13442"/>
    <x v="0"/>
    <n v="90.43"/>
    <n v="1802"/>
    <n v="1.54"/>
    <n v="30163"/>
    <n v="0.74"/>
    <n v="71.08"/>
  </r>
  <r>
    <x v="9"/>
    <n v="2021"/>
    <x v="16"/>
    <s v="Autoimmune"/>
    <n v="6.07"/>
    <n v="9.41"/>
    <n v="9.3800000000000008"/>
    <x v="3"/>
    <x v="1"/>
    <n v="149676"/>
    <n v="97.13"/>
    <n v="4.49"/>
    <n v="4.1900000000000004"/>
    <s v="Therapy"/>
    <n v="40000"/>
    <x v="0"/>
    <n v="74.260000000000005"/>
    <n v="4222"/>
    <n v="5.3"/>
    <n v="76178"/>
    <n v="0.45"/>
    <n v="54.07"/>
  </r>
  <r>
    <x v="19"/>
    <n v="2003"/>
    <x v="11"/>
    <s v="Metabolic"/>
    <n v="8.18"/>
    <n v="0.21"/>
    <n v="1.04"/>
    <x v="2"/>
    <x v="1"/>
    <n v="826244"/>
    <n v="53.09"/>
    <n v="0.77"/>
    <n v="0.57999999999999996"/>
    <s v="Vaccination"/>
    <n v="12141"/>
    <x v="0"/>
    <n v="77.13"/>
    <n v="731"/>
    <n v="5.18"/>
    <n v="17433"/>
    <n v="0.84"/>
    <n v="66.13"/>
  </r>
  <r>
    <x v="3"/>
    <n v="2006"/>
    <x v="1"/>
    <s v="Autoimmune"/>
    <n v="10.96"/>
    <n v="7.68"/>
    <n v="4.57"/>
    <x v="2"/>
    <x v="1"/>
    <n v="178708"/>
    <n v="84.39"/>
    <n v="1.34"/>
    <n v="8.1"/>
    <s v="Surgery"/>
    <n v="36085"/>
    <x v="1"/>
    <n v="89.16"/>
    <n v="3082"/>
    <n v="4.87"/>
    <n v="73630"/>
    <n v="0.61"/>
    <n v="46.33"/>
  </r>
  <r>
    <x v="16"/>
    <n v="2005"/>
    <x v="2"/>
    <s v="Autoimmune"/>
    <n v="12.18"/>
    <n v="10.57"/>
    <n v="5.42"/>
    <x v="2"/>
    <x v="1"/>
    <n v="926146"/>
    <n v="97.19"/>
    <n v="2.66"/>
    <n v="9.2100000000000009"/>
    <s v="Vaccination"/>
    <n v="12171"/>
    <x v="0"/>
    <n v="93.59"/>
    <n v="3422"/>
    <n v="3.48"/>
    <n v="40160"/>
    <n v="0.44"/>
    <n v="50.15"/>
  </r>
  <r>
    <x v="1"/>
    <n v="2018"/>
    <x v="19"/>
    <s v="Bacterial"/>
    <n v="3.71"/>
    <n v="11.02"/>
    <n v="5.4"/>
    <x v="1"/>
    <x v="2"/>
    <n v="884661"/>
    <n v="51.47"/>
    <n v="1.19"/>
    <n v="7.02"/>
    <s v="Therapy"/>
    <n v="24432"/>
    <x v="1"/>
    <n v="63.86"/>
    <n v="4465"/>
    <n v="3.84"/>
    <n v="59225"/>
    <n v="0.63"/>
    <n v="45.06"/>
  </r>
  <r>
    <x v="14"/>
    <n v="2004"/>
    <x v="6"/>
    <s v="Genetic"/>
    <n v="19.11"/>
    <n v="6.15"/>
    <n v="2.91"/>
    <x v="1"/>
    <x v="1"/>
    <n v="48157"/>
    <n v="79.599999999999994"/>
    <n v="3.44"/>
    <n v="5.73"/>
    <s v="Medication"/>
    <n v="46468"/>
    <x v="0"/>
    <n v="60.08"/>
    <n v="2920"/>
    <n v="4.84"/>
    <n v="77152"/>
    <n v="0.84"/>
    <n v="53.88"/>
  </r>
  <r>
    <x v="14"/>
    <n v="2020"/>
    <x v="19"/>
    <s v="Cardiovascular"/>
    <n v="6.84"/>
    <n v="6.7"/>
    <n v="6.44"/>
    <x v="0"/>
    <x v="2"/>
    <n v="388821"/>
    <n v="74.28"/>
    <n v="2.94"/>
    <n v="5.37"/>
    <s v="Vaccination"/>
    <n v="43458"/>
    <x v="1"/>
    <n v="94.56"/>
    <n v="3457"/>
    <n v="4.82"/>
    <n v="66878"/>
    <n v="0.62"/>
    <n v="21.68"/>
  </r>
  <r>
    <x v="9"/>
    <n v="2024"/>
    <x v="9"/>
    <s v="Metabolic"/>
    <n v="2.84"/>
    <n v="10.57"/>
    <n v="0.27"/>
    <x v="3"/>
    <x v="0"/>
    <n v="146678"/>
    <n v="58.01"/>
    <n v="4.74"/>
    <n v="7.03"/>
    <s v="Therapy"/>
    <n v="18869"/>
    <x v="0"/>
    <n v="80.069999999999993"/>
    <n v="1582"/>
    <n v="8.51"/>
    <n v="70281"/>
    <n v="0.84"/>
    <n v="77.709999999999994"/>
  </r>
  <r>
    <x v="15"/>
    <n v="2017"/>
    <x v="8"/>
    <s v="Parasitic"/>
    <n v="10.79"/>
    <n v="11.17"/>
    <n v="6.3"/>
    <x v="0"/>
    <x v="2"/>
    <n v="134309"/>
    <n v="79.31"/>
    <n v="3.6"/>
    <n v="5.08"/>
    <s v="Medication"/>
    <n v="28810"/>
    <x v="0"/>
    <n v="67.709999999999994"/>
    <n v="1281"/>
    <n v="6.26"/>
    <n v="46545"/>
    <n v="0.76"/>
    <n v="27.82"/>
  </r>
  <r>
    <x v="5"/>
    <n v="2005"/>
    <x v="13"/>
    <s v="Viral"/>
    <n v="19.16"/>
    <n v="12.44"/>
    <n v="4.49"/>
    <x v="0"/>
    <x v="0"/>
    <n v="589008"/>
    <n v="77.08"/>
    <n v="4.76"/>
    <n v="9.69"/>
    <s v="Medication"/>
    <n v="15023"/>
    <x v="0"/>
    <n v="85.77"/>
    <n v="2828"/>
    <n v="3.02"/>
    <n v="64725"/>
    <n v="0.72"/>
    <n v="84.85"/>
  </r>
  <r>
    <x v="9"/>
    <n v="2001"/>
    <x v="2"/>
    <s v="Chronic"/>
    <n v="3.46"/>
    <n v="3.42"/>
    <n v="2.8"/>
    <x v="0"/>
    <x v="2"/>
    <n v="55217"/>
    <n v="80.180000000000007"/>
    <n v="1.83"/>
    <n v="5.0599999999999996"/>
    <s v="Vaccination"/>
    <n v="49251"/>
    <x v="0"/>
    <n v="73.3"/>
    <n v="2446"/>
    <n v="1.92"/>
    <n v="90104"/>
    <n v="0.52"/>
    <n v="59.62"/>
  </r>
  <r>
    <x v="5"/>
    <n v="2023"/>
    <x v="7"/>
    <s v="Autoimmune"/>
    <n v="15.64"/>
    <n v="10.44"/>
    <n v="0.62"/>
    <x v="3"/>
    <x v="1"/>
    <n v="213343"/>
    <n v="65.52"/>
    <n v="1.79"/>
    <n v="7.18"/>
    <s v="Surgery"/>
    <n v="38334"/>
    <x v="0"/>
    <n v="76.02"/>
    <n v="2873"/>
    <n v="0.25"/>
    <n v="11510"/>
    <n v="0.77"/>
    <n v="84.89"/>
  </r>
  <r>
    <x v="14"/>
    <n v="2009"/>
    <x v="12"/>
    <s v="Autoimmune"/>
    <n v="10.97"/>
    <n v="7.03"/>
    <n v="4.7300000000000004"/>
    <x v="2"/>
    <x v="2"/>
    <n v="108589"/>
    <n v="90.16"/>
    <n v="4.08"/>
    <n v="7.76"/>
    <s v="Medication"/>
    <n v="21309"/>
    <x v="1"/>
    <n v="52.97"/>
    <n v="4089"/>
    <n v="6.52"/>
    <n v="72174"/>
    <n v="0.79"/>
    <n v="48.7"/>
  </r>
  <r>
    <x v="17"/>
    <n v="2003"/>
    <x v="4"/>
    <s v="Autoimmune"/>
    <n v="11.74"/>
    <n v="2.83"/>
    <n v="6.97"/>
    <x v="0"/>
    <x v="1"/>
    <n v="627715"/>
    <n v="65.459999999999994"/>
    <n v="3.67"/>
    <n v="6.54"/>
    <s v="Surgery"/>
    <n v="755"/>
    <x v="1"/>
    <n v="85.15"/>
    <n v="1467"/>
    <n v="7.41"/>
    <n v="50410"/>
    <n v="0.54"/>
    <n v="47.88"/>
  </r>
  <r>
    <x v="11"/>
    <n v="2023"/>
    <x v="8"/>
    <s v="Neurological"/>
    <n v="14.29"/>
    <n v="7.04"/>
    <n v="5.01"/>
    <x v="3"/>
    <x v="2"/>
    <n v="775165"/>
    <n v="72.09"/>
    <n v="2.21"/>
    <n v="8.11"/>
    <s v="Vaccination"/>
    <n v="6890"/>
    <x v="1"/>
    <n v="53.18"/>
    <n v="789"/>
    <n v="8.64"/>
    <n v="78114"/>
    <n v="0.48"/>
    <n v="57.44"/>
  </r>
  <r>
    <x v="9"/>
    <n v="2001"/>
    <x v="15"/>
    <s v="Bacterial"/>
    <n v="2.8"/>
    <n v="12.29"/>
    <n v="8.52"/>
    <x v="2"/>
    <x v="2"/>
    <n v="295202"/>
    <n v="65.42"/>
    <n v="4.25"/>
    <n v="0.75"/>
    <s v="Medication"/>
    <n v="45288"/>
    <x v="0"/>
    <n v="50.84"/>
    <n v="4683"/>
    <n v="0.25"/>
    <n v="42625"/>
    <n v="0.8"/>
    <n v="55.65"/>
  </r>
  <r>
    <x v="6"/>
    <n v="2001"/>
    <x v="15"/>
    <s v="Autoimmune"/>
    <n v="8.33"/>
    <n v="13.33"/>
    <n v="7.13"/>
    <x v="0"/>
    <x v="2"/>
    <n v="845179"/>
    <n v="55.65"/>
    <n v="4.26"/>
    <n v="3.13"/>
    <s v="Surgery"/>
    <n v="45587"/>
    <x v="0"/>
    <n v="83.26"/>
    <n v="4533"/>
    <n v="2.76"/>
    <n v="72478"/>
    <n v="0.47"/>
    <n v="78.55"/>
  </r>
  <r>
    <x v="9"/>
    <n v="2010"/>
    <x v="1"/>
    <s v="Metabolic"/>
    <n v="4.92"/>
    <n v="2.2599999999999998"/>
    <n v="6.05"/>
    <x v="0"/>
    <x v="0"/>
    <n v="528294"/>
    <n v="63.53"/>
    <n v="2.95"/>
    <n v="8.4600000000000009"/>
    <s v="Therapy"/>
    <n v="18651"/>
    <x v="1"/>
    <n v="52.1"/>
    <n v="265"/>
    <n v="0.31"/>
    <n v="40043"/>
    <n v="0.41"/>
    <n v="40.08"/>
  </r>
  <r>
    <x v="17"/>
    <n v="2000"/>
    <x v="8"/>
    <s v="Autoimmune"/>
    <n v="0.46"/>
    <n v="3.29"/>
    <n v="7.92"/>
    <x v="0"/>
    <x v="1"/>
    <n v="322261"/>
    <n v="93.85"/>
    <n v="3.42"/>
    <n v="8.4600000000000009"/>
    <s v="Medication"/>
    <n v="38341"/>
    <x v="0"/>
    <n v="98.56"/>
    <n v="1211"/>
    <n v="6.95"/>
    <n v="30867"/>
    <n v="0.86"/>
    <n v="83.14"/>
  </r>
  <r>
    <x v="11"/>
    <n v="2022"/>
    <x v="17"/>
    <s v="Autoimmune"/>
    <n v="14.4"/>
    <n v="4.33"/>
    <n v="5.51"/>
    <x v="0"/>
    <x v="0"/>
    <n v="619575"/>
    <n v="81.03"/>
    <n v="3.91"/>
    <n v="7.61"/>
    <s v="Therapy"/>
    <n v="5825"/>
    <x v="1"/>
    <n v="51.08"/>
    <n v="1866"/>
    <n v="5.97"/>
    <n v="13468"/>
    <n v="0.53"/>
    <n v="30.86"/>
  </r>
  <r>
    <x v="6"/>
    <n v="2022"/>
    <x v="1"/>
    <s v="Genetic"/>
    <n v="1.67"/>
    <n v="10.050000000000001"/>
    <n v="8.25"/>
    <x v="0"/>
    <x v="0"/>
    <n v="17171"/>
    <n v="87.56"/>
    <n v="3.28"/>
    <n v="9.15"/>
    <s v="Vaccination"/>
    <n v="31710"/>
    <x v="1"/>
    <n v="60.2"/>
    <n v="2406"/>
    <n v="9.01"/>
    <n v="88690"/>
    <n v="0.79"/>
    <n v="75.39"/>
  </r>
  <r>
    <x v="3"/>
    <n v="2023"/>
    <x v="9"/>
    <s v="Neurological"/>
    <n v="1.06"/>
    <n v="6.94"/>
    <n v="0.55000000000000004"/>
    <x v="2"/>
    <x v="0"/>
    <n v="750976"/>
    <n v="51.21"/>
    <n v="4.84"/>
    <n v="1.34"/>
    <s v="Medication"/>
    <n v="12284"/>
    <x v="1"/>
    <n v="68.05"/>
    <n v="4634"/>
    <n v="2.2999999999999998"/>
    <n v="61629"/>
    <n v="0.41"/>
    <n v="37.03"/>
  </r>
  <r>
    <x v="18"/>
    <n v="2018"/>
    <x v="15"/>
    <s v="Chronic"/>
    <n v="12.17"/>
    <n v="14.01"/>
    <n v="1.43"/>
    <x v="1"/>
    <x v="2"/>
    <n v="25503"/>
    <n v="84.61"/>
    <n v="0.83"/>
    <n v="0.9"/>
    <s v="Vaccination"/>
    <n v="18488"/>
    <x v="1"/>
    <n v="60.59"/>
    <n v="2421"/>
    <n v="0.98"/>
    <n v="36482"/>
    <n v="0.54"/>
    <n v="53.67"/>
  </r>
  <r>
    <x v="11"/>
    <n v="2016"/>
    <x v="14"/>
    <s v="Respiratory"/>
    <n v="10.15"/>
    <n v="2.12"/>
    <n v="4.3"/>
    <x v="0"/>
    <x v="0"/>
    <n v="108572"/>
    <n v="88.2"/>
    <n v="4.3899999999999997"/>
    <n v="3.29"/>
    <s v="Vaccination"/>
    <n v="34500"/>
    <x v="1"/>
    <n v="56.06"/>
    <n v="3547"/>
    <n v="7.01"/>
    <n v="5783"/>
    <n v="0.64"/>
    <n v="35.020000000000003"/>
  </r>
  <r>
    <x v="1"/>
    <n v="2023"/>
    <x v="8"/>
    <s v="Genetic"/>
    <n v="17.66"/>
    <n v="14.29"/>
    <n v="5.77"/>
    <x v="1"/>
    <x v="1"/>
    <n v="49336"/>
    <n v="85.14"/>
    <n v="4.9800000000000004"/>
    <n v="5.31"/>
    <s v="Surgery"/>
    <n v="929"/>
    <x v="0"/>
    <n v="52.09"/>
    <n v="3478"/>
    <n v="8.89"/>
    <n v="55973"/>
    <n v="0.56999999999999995"/>
    <n v="30.7"/>
  </r>
  <r>
    <x v="4"/>
    <n v="2018"/>
    <x v="16"/>
    <s v="Viral"/>
    <n v="5.51"/>
    <n v="5.87"/>
    <n v="3.46"/>
    <x v="0"/>
    <x v="0"/>
    <n v="879591"/>
    <n v="81.819999999999993"/>
    <n v="4.46"/>
    <n v="3.15"/>
    <s v="Therapy"/>
    <n v="15749"/>
    <x v="0"/>
    <n v="59.44"/>
    <n v="636"/>
    <n v="2.12"/>
    <n v="34634"/>
    <n v="0.83"/>
    <n v="44.96"/>
  </r>
  <r>
    <x v="18"/>
    <n v="2001"/>
    <x v="19"/>
    <s v="Viral"/>
    <n v="19.7"/>
    <n v="0.36"/>
    <n v="0.81"/>
    <x v="0"/>
    <x v="2"/>
    <n v="592814"/>
    <n v="80.3"/>
    <n v="2.4700000000000002"/>
    <n v="1.93"/>
    <s v="Vaccination"/>
    <n v="34078"/>
    <x v="1"/>
    <n v="88.24"/>
    <n v="2973"/>
    <n v="7.79"/>
    <n v="11444"/>
    <n v="0.78"/>
    <n v="85.55"/>
  </r>
  <r>
    <x v="9"/>
    <n v="2007"/>
    <x v="14"/>
    <s v="Neurological"/>
    <n v="1.75"/>
    <n v="0.94"/>
    <n v="7.75"/>
    <x v="1"/>
    <x v="0"/>
    <n v="61109"/>
    <n v="84.8"/>
    <n v="1.56"/>
    <n v="6.27"/>
    <s v="Vaccination"/>
    <n v="25013"/>
    <x v="0"/>
    <n v="73.75"/>
    <n v="1095"/>
    <n v="3.13"/>
    <n v="91385"/>
    <n v="0.54"/>
    <n v="38.06"/>
  </r>
  <r>
    <x v="0"/>
    <n v="2009"/>
    <x v="1"/>
    <s v="Viral"/>
    <n v="7.12"/>
    <n v="8.18"/>
    <n v="0.71"/>
    <x v="2"/>
    <x v="0"/>
    <n v="976036"/>
    <n v="92.01"/>
    <n v="2.9"/>
    <n v="2.9"/>
    <s v="Therapy"/>
    <n v="34819"/>
    <x v="0"/>
    <n v="64.489999999999995"/>
    <n v="1656"/>
    <n v="4.16"/>
    <n v="16162"/>
    <n v="0.41"/>
    <n v="29.24"/>
  </r>
  <r>
    <x v="15"/>
    <n v="2002"/>
    <x v="19"/>
    <s v="Bacterial"/>
    <n v="4.8600000000000003"/>
    <n v="7.1"/>
    <n v="1.79"/>
    <x v="1"/>
    <x v="2"/>
    <n v="571972"/>
    <n v="63.71"/>
    <n v="3.32"/>
    <n v="4.16"/>
    <s v="Medication"/>
    <n v="10643"/>
    <x v="1"/>
    <n v="69.53"/>
    <n v="4591"/>
    <n v="4.8"/>
    <n v="91788"/>
    <n v="0.56999999999999995"/>
    <n v="40.01"/>
  </r>
  <r>
    <x v="1"/>
    <n v="2015"/>
    <x v="19"/>
    <s v="Respiratory"/>
    <n v="2.95"/>
    <n v="11.03"/>
    <n v="5.83"/>
    <x v="2"/>
    <x v="2"/>
    <n v="496138"/>
    <n v="61.42"/>
    <n v="1.08"/>
    <n v="5.12"/>
    <s v="Medication"/>
    <n v="16432"/>
    <x v="1"/>
    <n v="94.41"/>
    <n v="2778"/>
    <n v="2.42"/>
    <n v="13436"/>
    <n v="0.64"/>
    <n v="22.08"/>
  </r>
  <r>
    <x v="10"/>
    <n v="2018"/>
    <x v="15"/>
    <s v="Cardiovascular"/>
    <n v="8.2100000000000009"/>
    <n v="11.77"/>
    <n v="2.36"/>
    <x v="3"/>
    <x v="2"/>
    <n v="7757"/>
    <n v="54.67"/>
    <n v="4.95"/>
    <n v="6.32"/>
    <s v="Therapy"/>
    <n v="4476"/>
    <x v="1"/>
    <n v="96.65"/>
    <n v="4322"/>
    <n v="9.66"/>
    <n v="54775"/>
    <n v="0.77"/>
    <n v="70.45"/>
  </r>
  <r>
    <x v="12"/>
    <n v="2021"/>
    <x v="1"/>
    <s v="Parasitic"/>
    <n v="2.65"/>
    <n v="2.96"/>
    <n v="3.97"/>
    <x v="1"/>
    <x v="1"/>
    <n v="909595"/>
    <n v="84.27"/>
    <n v="2.17"/>
    <n v="6.39"/>
    <s v="Therapy"/>
    <n v="9566"/>
    <x v="1"/>
    <n v="53.92"/>
    <n v="1677"/>
    <n v="4.04"/>
    <n v="80620"/>
    <n v="0.8"/>
    <n v="75.11"/>
  </r>
  <r>
    <x v="1"/>
    <n v="2009"/>
    <x v="3"/>
    <s v="Neurological"/>
    <n v="7.74"/>
    <n v="13.9"/>
    <n v="0.78"/>
    <x v="0"/>
    <x v="0"/>
    <n v="243846"/>
    <n v="96.29"/>
    <n v="1.25"/>
    <n v="1.03"/>
    <s v="Vaccination"/>
    <n v="13535"/>
    <x v="1"/>
    <n v="68.62"/>
    <n v="3651"/>
    <n v="5.66"/>
    <n v="54750"/>
    <n v="0.76"/>
    <n v="40.69"/>
  </r>
  <r>
    <x v="4"/>
    <n v="2022"/>
    <x v="9"/>
    <s v="Chronic"/>
    <n v="14.12"/>
    <n v="13.02"/>
    <n v="7.32"/>
    <x v="3"/>
    <x v="1"/>
    <n v="270571"/>
    <n v="88.74"/>
    <n v="1.66"/>
    <n v="5.51"/>
    <s v="Vaccination"/>
    <n v="16512"/>
    <x v="0"/>
    <n v="58.39"/>
    <n v="3976"/>
    <n v="4.18"/>
    <n v="10086"/>
    <n v="0.68"/>
    <n v="36.9"/>
  </r>
  <r>
    <x v="19"/>
    <n v="2023"/>
    <x v="0"/>
    <s v="Genetic"/>
    <n v="9.36"/>
    <n v="10.37"/>
    <n v="8.33"/>
    <x v="3"/>
    <x v="0"/>
    <n v="863042"/>
    <n v="98.25"/>
    <n v="1.5"/>
    <n v="2.74"/>
    <s v="Therapy"/>
    <n v="35499"/>
    <x v="0"/>
    <n v="89.36"/>
    <n v="2851"/>
    <n v="1.92"/>
    <n v="32486"/>
    <n v="0.74"/>
    <n v="20.62"/>
  </r>
  <r>
    <x v="3"/>
    <n v="2009"/>
    <x v="18"/>
    <s v="Respiratory"/>
    <n v="17.62"/>
    <n v="11.7"/>
    <n v="6.55"/>
    <x v="1"/>
    <x v="2"/>
    <n v="177385"/>
    <n v="50.93"/>
    <n v="1.68"/>
    <n v="9.74"/>
    <s v="Surgery"/>
    <n v="20785"/>
    <x v="1"/>
    <n v="71.5"/>
    <n v="4090"/>
    <n v="2.78"/>
    <n v="49568"/>
    <n v="0.64"/>
    <n v="32.950000000000003"/>
  </r>
  <r>
    <x v="9"/>
    <n v="2000"/>
    <x v="13"/>
    <s v="Genetic"/>
    <n v="9.44"/>
    <n v="14.4"/>
    <n v="3.38"/>
    <x v="0"/>
    <x v="2"/>
    <n v="853043"/>
    <n v="75.87"/>
    <n v="2.33"/>
    <n v="7.67"/>
    <s v="Therapy"/>
    <n v="9598"/>
    <x v="0"/>
    <n v="52.6"/>
    <n v="491"/>
    <n v="5.91"/>
    <n v="13257"/>
    <n v="0.65"/>
    <n v="45.39"/>
  </r>
  <r>
    <x v="9"/>
    <n v="2018"/>
    <x v="15"/>
    <s v="Autoimmune"/>
    <n v="7.58"/>
    <n v="3.99"/>
    <n v="5.61"/>
    <x v="1"/>
    <x v="1"/>
    <n v="272983"/>
    <n v="67.91"/>
    <n v="2.71"/>
    <n v="1.61"/>
    <s v="Medication"/>
    <n v="9627"/>
    <x v="1"/>
    <n v="69.06"/>
    <n v="2411"/>
    <n v="1.88"/>
    <n v="58749"/>
    <n v="0.55000000000000004"/>
    <n v="81.45"/>
  </r>
  <r>
    <x v="16"/>
    <n v="2020"/>
    <x v="9"/>
    <s v="Chronic"/>
    <n v="10.71"/>
    <n v="8.42"/>
    <n v="1.1499999999999999"/>
    <x v="3"/>
    <x v="2"/>
    <n v="813981"/>
    <n v="97.45"/>
    <n v="1.9"/>
    <n v="3.13"/>
    <s v="Therapy"/>
    <n v="8719"/>
    <x v="1"/>
    <n v="88.55"/>
    <n v="1660"/>
    <n v="5.17"/>
    <n v="28856"/>
    <n v="0.43"/>
    <n v="80.55"/>
  </r>
  <r>
    <x v="18"/>
    <n v="2005"/>
    <x v="12"/>
    <s v="Neurological"/>
    <n v="8.69"/>
    <n v="9.6300000000000008"/>
    <n v="7.25"/>
    <x v="1"/>
    <x v="1"/>
    <n v="724659"/>
    <n v="84.05"/>
    <n v="1.41"/>
    <n v="5.62"/>
    <s v="Medication"/>
    <n v="5777"/>
    <x v="0"/>
    <n v="84.29"/>
    <n v="1901"/>
    <n v="4.4400000000000004"/>
    <n v="62163"/>
    <n v="0.49"/>
    <n v="37.630000000000003"/>
  </r>
  <r>
    <x v="12"/>
    <n v="2021"/>
    <x v="10"/>
    <s v="Infectious"/>
    <n v="10.97"/>
    <n v="11.59"/>
    <n v="1.47"/>
    <x v="0"/>
    <x v="0"/>
    <n v="198572"/>
    <n v="55.35"/>
    <n v="0.79"/>
    <n v="3.82"/>
    <s v="Therapy"/>
    <n v="12333"/>
    <x v="1"/>
    <n v="90.83"/>
    <n v="4897"/>
    <n v="4.3600000000000003"/>
    <n v="71124"/>
    <n v="0.7"/>
    <n v="76.06"/>
  </r>
  <r>
    <x v="17"/>
    <n v="2000"/>
    <x v="6"/>
    <s v="Autoimmune"/>
    <n v="11.63"/>
    <n v="2.67"/>
    <n v="4.2300000000000004"/>
    <x v="1"/>
    <x v="0"/>
    <n v="765969"/>
    <n v="84.63"/>
    <n v="1.72"/>
    <n v="1.41"/>
    <s v="Medication"/>
    <n v="33802"/>
    <x v="0"/>
    <n v="60.56"/>
    <n v="4114"/>
    <n v="8.3800000000000008"/>
    <n v="64956"/>
    <n v="0.76"/>
    <n v="86.03"/>
  </r>
  <r>
    <x v="19"/>
    <n v="2019"/>
    <x v="17"/>
    <s v="Metabolic"/>
    <n v="16.53"/>
    <n v="7.45"/>
    <n v="5.17"/>
    <x v="0"/>
    <x v="1"/>
    <n v="305846"/>
    <n v="95.25"/>
    <n v="0.71"/>
    <n v="2.25"/>
    <s v="Medication"/>
    <n v="23782"/>
    <x v="1"/>
    <n v="70.3"/>
    <n v="3741"/>
    <n v="5.8"/>
    <n v="24905"/>
    <n v="0.67"/>
    <n v="42.65"/>
  </r>
  <r>
    <x v="5"/>
    <n v="2007"/>
    <x v="18"/>
    <s v="Autoimmune"/>
    <n v="15.47"/>
    <n v="8.09"/>
    <n v="4.83"/>
    <x v="1"/>
    <x v="1"/>
    <n v="805126"/>
    <n v="95.35"/>
    <n v="0.86"/>
    <n v="9.11"/>
    <s v="Therapy"/>
    <n v="26325"/>
    <x v="1"/>
    <n v="87.14"/>
    <n v="3484"/>
    <n v="1.85"/>
    <n v="35295"/>
    <n v="0.88"/>
    <n v="39.22"/>
  </r>
  <r>
    <x v="0"/>
    <n v="2004"/>
    <x v="0"/>
    <s v="Metabolic"/>
    <n v="0.66"/>
    <n v="4.7300000000000004"/>
    <n v="4.18"/>
    <x v="3"/>
    <x v="0"/>
    <n v="749040"/>
    <n v="69.569999999999993"/>
    <n v="4.26"/>
    <n v="9.1999999999999993"/>
    <s v="Therapy"/>
    <n v="35827"/>
    <x v="0"/>
    <n v="67.67"/>
    <n v="4304"/>
    <n v="7.55"/>
    <n v="15543"/>
    <n v="0.46"/>
    <n v="84.23"/>
  </r>
  <r>
    <x v="4"/>
    <n v="2014"/>
    <x v="5"/>
    <s v="Neurological"/>
    <n v="8.14"/>
    <n v="5.53"/>
    <n v="2.38"/>
    <x v="0"/>
    <x v="1"/>
    <n v="119008"/>
    <n v="87.33"/>
    <n v="0.63"/>
    <n v="9.2899999999999991"/>
    <s v="Medication"/>
    <n v="34328"/>
    <x v="1"/>
    <n v="91.68"/>
    <n v="2060"/>
    <n v="6.76"/>
    <n v="56591"/>
    <n v="0.49"/>
    <n v="35.99"/>
  </r>
  <r>
    <x v="18"/>
    <n v="2011"/>
    <x v="15"/>
    <s v="Parasitic"/>
    <n v="12.61"/>
    <n v="12.44"/>
    <n v="3.03"/>
    <x v="0"/>
    <x v="1"/>
    <n v="586381"/>
    <n v="83.99"/>
    <n v="0.65"/>
    <n v="3.15"/>
    <s v="Medication"/>
    <n v="40486"/>
    <x v="0"/>
    <n v="73.05"/>
    <n v="3488"/>
    <n v="7.29"/>
    <n v="95499"/>
    <n v="0.71"/>
    <n v="34.94"/>
  </r>
  <r>
    <x v="11"/>
    <n v="2013"/>
    <x v="8"/>
    <s v="Chronic"/>
    <n v="2.2799999999999998"/>
    <n v="3.45"/>
    <n v="6.44"/>
    <x v="0"/>
    <x v="2"/>
    <n v="226823"/>
    <n v="58.99"/>
    <n v="4.54"/>
    <n v="2.0099999999999998"/>
    <s v="Medication"/>
    <n v="41065"/>
    <x v="0"/>
    <n v="96.18"/>
    <n v="958"/>
    <n v="4.34"/>
    <n v="82088"/>
    <n v="0.47"/>
    <n v="50"/>
  </r>
  <r>
    <x v="18"/>
    <n v="2004"/>
    <x v="5"/>
    <s v="Viral"/>
    <n v="5.7"/>
    <n v="5.14"/>
    <n v="3.29"/>
    <x v="2"/>
    <x v="0"/>
    <n v="180768"/>
    <n v="60.75"/>
    <n v="3.78"/>
    <n v="7.53"/>
    <s v="Vaccination"/>
    <n v="5045"/>
    <x v="1"/>
    <n v="59.17"/>
    <n v="924"/>
    <n v="6.53"/>
    <n v="47744"/>
    <n v="0.75"/>
    <n v="43.57"/>
  </r>
  <r>
    <x v="6"/>
    <n v="2002"/>
    <x v="13"/>
    <s v="Neurological"/>
    <n v="2.86"/>
    <n v="5.08"/>
    <n v="5.6"/>
    <x v="2"/>
    <x v="1"/>
    <n v="539747"/>
    <n v="84.7"/>
    <n v="3.33"/>
    <n v="4.05"/>
    <s v="Vaccination"/>
    <n v="31045"/>
    <x v="0"/>
    <n v="94.86"/>
    <n v="3444"/>
    <n v="1.44"/>
    <n v="29161"/>
    <n v="0.52"/>
    <n v="67.02"/>
  </r>
  <r>
    <x v="4"/>
    <n v="2014"/>
    <x v="2"/>
    <s v="Respiratory"/>
    <n v="0.89"/>
    <n v="14.11"/>
    <n v="5.66"/>
    <x v="1"/>
    <x v="2"/>
    <n v="133780"/>
    <n v="74.87"/>
    <n v="1.92"/>
    <n v="1.67"/>
    <s v="Therapy"/>
    <n v="25267"/>
    <x v="0"/>
    <n v="77.040000000000006"/>
    <n v="59"/>
    <n v="4.88"/>
    <n v="15318"/>
    <n v="0.51"/>
    <n v="33.61"/>
  </r>
  <r>
    <x v="13"/>
    <n v="2001"/>
    <x v="1"/>
    <s v="Bacterial"/>
    <n v="11.41"/>
    <n v="14.42"/>
    <n v="7.82"/>
    <x v="1"/>
    <x v="2"/>
    <n v="434582"/>
    <n v="85.06"/>
    <n v="2.76"/>
    <n v="5.97"/>
    <s v="Therapy"/>
    <n v="20829"/>
    <x v="1"/>
    <n v="91.92"/>
    <n v="3832"/>
    <n v="9.2799999999999994"/>
    <n v="10423"/>
    <n v="0.87"/>
    <n v="83.61"/>
  </r>
  <r>
    <x v="5"/>
    <n v="2003"/>
    <x v="19"/>
    <s v="Parasitic"/>
    <n v="16.489999999999998"/>
    <n v="10.6"/>
    <n v="1.66"/>
    <x v="0"/>
    <x v="1"/>
    <n v="91735"/>
    <n v="95.61"/>
    <n v="1.4"/>
    <n v="7.7"/>
    <s v="Medication"/>
    <n v="17386"/>
    <x v="1"/>
    <n v="84.91"/>
    <n v="3434"/>
    <n v="4.42"/>
    <n v="9964"/>
    <n v="0.73"/>
    <n v="24.24"/>
  </r>
  <r>
    <x v="0"/>
    <n v="2015"/>
    <x v="3"/>
    <s v="Cardiovascular"/>
    <n v="5.51"/>
    <n v="5.6"/>
    <n v="4.88"/>
    <x v="2"/>
    <x v="0"/>
    <n v="911944"/>
    <n v="55.52"/>
    <n v="1.18"/>
    <n v="1.49"/>
    <s v="Medication"/>
    <n v="6517"/>
    <x v="0"/>
    <n v="55.11"/>
    <n v="1399"/>
    <n v="9.2799999999999994"/>
    <n v="48820"/>
    <n v="0.87"/>
    <n v="85.39"/>
  </r>
  <r>
    <x v="3"/>
    <n v="2004"/>
    <x v="19"/>
    <s v="Infectious"/>
    <n v="6.76"/>
    <n v="0.82"/>
    <n v="2.42"/>
    <x v="3"/>
    <x v="0"/>
    <n v="508330"/>
    <n v="62.4"/>
    <n v="2.31"/>
    <n v="3.46"/>
    <s v="Surgery"/>
    <n v="11042"/>
    <x v="0"/>
    <n v="97.29"/>
    <n v="1020"/>
    <n v="5.88"/>
    <n v="59853"/>
    <n v="0.71"/>
    <n v="36.75"/>
  </r>
  <r>
    <x v="13"/>
    <n v="2002"/>
    <x v="17"/>
    <s v="Bacterial"/>
    <n v="7.36"/>
    <n v="0.28000000000000003"/>
    <n v="9.4600000000000009"/>
    <x v="0"/>
    <x v="2"/>
    <n v="578838"/>
    <n v="89.85"/>
    <n v="0.59"/>
    <n v="1.22"/>
    <s v="Medication"/>
    <n v="32618"/>
    <x v="0"/>
    <n v="93.09"/>
    <n v="1529"/>
    <n v="6.31"/>
    <n v="57449"/>
    <n v="0.7"/>
    <n v="61.43"/>
  </r>
  <r>
    <x v="13"/>
    <n v="2015"/>
    <x v="2"/>
    <s v="Infectious"/>
    <n v="17.28"/>
    <n v="0.27"/>
    <n v="5.01"/>
    <x v="3"/>
    <x v="0"/>
    <n v="553047"/>
    <n v="70.319999999999993"/>
    <n v="3.57"/>
    <n v="2.7"/>
    <s v="Therapy"/>
    <n v="9006"/>
    <x v="1"/>
    <n v="53.35"/>
    <n v="2953"/>
    <n v="4.04"/>
    <n v="52513"/>
    <n v="0.78"/>
    <n v="33.880000000000003"/>
  </r>
  <r>
    <x v="9"/>
    <n v="2004"/>
    <x v="4"/>
    <s v="Metabolic"/>
    <n v="0.64"/>
    <n v="5.98"/>
    <n v="2.3199999999999998"/>
    <x v="3"/>
    <x v="2"/>
    <n v="576590"/>
    <n v="90.73"/>
    <n v="0.89"/>
    <n v="7.44"/>
    <s v="Vaccination"/>
    <n v="14608"/>
    <x v="0"/>
    <n v="94.34"/>
    <n v="2850"/>
    <n v="0.4"/>
    <n v="23809"/>
    <n v="0.83"/>
    <n v="62.16"/>
  </r>
  <r>
    <x v="16"/>
    <n v="2018"/>
    <x v="0"/>
    <s v="Parasitic"/>
    <n v="11.31"/>
    <n v="7.22"/>
    <n v="3.63"/>
    <x v="2"/>
    <x v="0"/>
    <n v="782965"/>
    <n v="79.819999999999993"/>
    <n v="2"/>
    <n v="8.51"/>
    <s v="Vaccination"/>
    <n v="24681"/>
    <x v="1"/>
    <n v="87.6"/>
    <n v="1527"/>
    <n v="3.52"/>
    <n v="78605"/>
    <n v="0.89"/>
    <n v="45.76"/>
  </r>
  <r>
    <x v="16"/>
    <n v="2006"/>
    <x v="18"/>
    <s v="Viral"/>
    <n v="17.399999999999999"/>
    <n v="8.56"/>
    <n v="8.34"/>
    <x v="2"/>
    <x v="2"/>
    <n v="311675"/>
    <n v="63.76"/>
    <n v="2.99"/>
    <n v="3.32"/>
    <s v="Therapy"/>
    <n v="17434"/>
    <x v="1"/>
    <n v="81.45"/>
    <n v="277"/>
    <n v="7.14"/>
    <n v="30680"/>
    <n v="0.88"/>
    <n v="78.23"/>
  </r>
  <r>
    <x v="8"/>
    <n v="2012"/>
    <x v="3"/>
    <s v="Neurological"/>
    <n v="11.93"/>
    <n v="9.59"/>
    <n v="8.02"/>
    <x v="3"/>
    <x v="2"/>
    <n v="3065"/>
    <n v="71.44"/>
    <n v="4.5999999999999996"/>
    <n v="3.57"/>
    <s v="Vaccination"/>
    <n v="17700"/>
    <x v="0"/>
    <n v="80.02"/>
    <n v="840"/>
    <n v="7.9"/>
    <n v="22676"/>
    <n v="0.45"/>
    <n v="39.21"/>
  </r>
  <r>
    <x v="10"/>
    <n v="2023"/>
    <x v="10"/>
    <s v="Metabolic"/>
    <n v="0.45"/>
    <n v="10.4"/>
    <n v="5.38"/>
    <x v="3"/>
    <x v="1"/>
    <n v="711237"/>
    <n v="53.01"/>
    <n v="4.68"/>
    <n v="3.53"/>
    <s v="Surgery"/>
    <n v="10321"/>
    <x v="1"/>
    <n v="60.19"/>
    <n v="3841"/>
    <n v="7.42"/>
    <n v="51400"/>
    <n v="0.68"/>
    <n v="24.5"/>
  </r>
  <r>
    <x v="14"/>
    <n v="2006"/>
    <x v="13"/>
    <s v="Autoimmune"/>
    <n v="0.22"/>
    <n v="3.72"/>
    <n v="4.92"/>
    <x v="2"/>
    <x v="1"/>
    <n v="679480"/>
    <n v="95.7"/>
    <n v="1.02"/>
    <n v="9.73"/>
    <s v="Medication"/>
    <n v="12001"/>
    <x v="0"/>
    <n v="96.94"/>
    <n v="1549"/>
    <n v="0.57999999999999996"/>
    <n v="78314"/>
    <n v="0.79"/>
    <n v="24.73"/>
  </r>
  <r>
    <x v="16"/>
    <n v="2011"/>
    <x v="10"/>
    <s v="Parasitic"/>
    <n v="1.92"/>
    <n v="11.54"/>
    <n v="7.43"/>
    <x v="1"/>
    <x v="1"/>
    <n v="522804"/>
    <n v="70.53"/>
    <n v="1.29"/>
    <n v="3.3"/>
    <s v="Therapy"/>
    <n v="20308"/>
    <x v="1"/>
    <n v="62.91"/>
    <n v="619"/>
    <n v="2.13"/>
    <n v="83321"/>
    <n v="0.47"/>
    <n v="40.6"/>
  </r>
  <r>
    <x v="4"/>
    <n v="2003"/>
    <x v="8"/>
    <s v="Respiratory"/>
    <n v="6.9"/>
    <n v="8.5399999999999991"/>
    <n v="0.64"/>
    <x v="3"/>
    <x v="0"/>
    <n v="54587"/>
    <n v="82.82"/>
    <n v="3.14"/>
    <n v="2.48"/>
    <s v="Surgery"/>
    <n v="36063"/>
    <x v="1"/>
    <n v="56.93"/>
    <n v="4831"/>
    <n v="5.41"/>
    <n v="71531"/>
    <n v="0.57999999999999996"/>
    <n v="59.24"/>
  </r>
  <r>
    <x v="4"/>
    <n v="2023"/>
    <x v="18"/>
    <s v="Respiratory"/>
    <n v="8.08"/>
    <n v="4.28"/>
    <n v="5.23"/>
    <x v="0"/>
    <x v="2"/>
    <n v="378283"/>
    <n v="57.4"/>
    <n v="2.75"/>
    <n v="9.52"/>
    <s v="Therapy"/>
    <n v="4816"/>
    <x v="0"/>
    <n v="79.94"/>
    <n v="1099"/>
    <n v="7.99"/>
    <n v="96103"/>
    <n v="0.45"/>
    <n v="79.5"/>
  </r>
  <r>
    <x v="0"/>
    <n v="2014"/>
    <x v="11"/>
    <s v="Neurological"/>
    <n v="10.050000000000001"/>
    <n v="7.11"/>
    <n v="3.8"/>
    <x v="0"/>
    <x v="2"/>
    <n v="141436"/>
    <n v="57.19"/>
    <n v="2.4900000000000002"/>
    <n v="8.94"/>
    <s v="Vaccination"/>
    <n v="48076"/>
    <x v="1"/>
    <n v="74.010000000000005"/>
    <n v="4569"/>
    <n v="2.42"/>
    <n v="86164"/>
    <n v="0.51"/>
    <n v="61.74"/>
  </r>
  <r>
    <x v="14"/>
    <n v="2000"/>
    <x v="6"/>
    <s v="Respiratory"/>
    <n v="8.7899999999999991"/>
    <n v="11.3"/>
    <n v="8.32"/>
    <x v="1"/>
    <x v="0"/>
    <n v="619998"/>
    <n v="94.51"/>
    <n v="1.54"/>
    <n v="6.88"/>
    <s v="Surgery"/>
    <n v="37654"/>
    <x v="0"/>
    <n v="80.52"/>
    <n v="4802"/>
    <n v="1.39"/>
    <n v="84767"/>
    <n v="0.63"/>
    <n v="48.66"/>
  </r>
  <r>
    <x v="4"/>
    <n v="2010"/>
    <x v="13"/>
    <s v="Respiratory"/>
    <n v="16.66"/>
    <n v="13.12"/>
    <n v="7.11"/>
    <x v="1"/>
    <x v="2"/>
    <n v="524226"/>
    <n v="86.17"/>
    <n v="4.1399999999999997"/>
    <n v="6.68"/>
    <s v="Therapy"/>
    <n v="25281"/>
    <x v="1"/>
    <n v="65.5"/>
    <n v="3139"/>
    <n v="4.45"/>
    <n v="21036"/>
    <n v="0.54"/>
    <n v="29.01"/>
  </r>
  <r>
    <x v="18"/>
    <n v="2024"/>
    <x v="0"/>
    <s v="Respiratory"/>
    <n v="13.12"/>
    <n v="1.76"/>
    <n v="6.68"/>
    <x v="3"/>
    <x v="2"/>
    <n v="985048"/>
    <n v="57"/>
    <n v="4.26"/>
    <n v="0.56999999999999995"/>
    <s v="Surgery"/>
    <n v="42824"/>
    <x v="0"/>
    <n v="91.88"/>
    <n v="2027"/>
    <n v="5.21"/>
    <n v="14051"/>
    <n v="0.69"/>
    <n v="80.22"/>
  </r>
  <r>
    <x v="7"/>
    <n v="2007"/>
    <x v="19"/>
    <s v="Genetic"/>
    <n v="1.41"/>
    <n v="5.41"/>
    <n v="5.56"/>
    <x v="3"/>
    <x v="1"/>
    <n v="8979"/>
    <n v="50.88"/>
    <n v="1.6"/>
    <n v="8.9499999999999993"/>
    <s v="Medication"/>
    <n v="41659"/>
    <x v="0"/>
    <n v="55.6"/>
    <n v="3627"/>
    <n v="3.55"/>
    <n v="73536"/>
    <n v="0.65"/>
    <n v="36.450000000000003"/>
  </r>
  <r>
    <x v="18"/>
    <n v="2005"/>
    <x v="10"/>
    <s v="Viral"/>
    <n v="14.14"/>
    <n v="4.63"/>
    <n v="4.68"/>
    <x v="0"/>
    <x v="1"/>
    <n v="553149"/>
    <n v="92.02"/>
    <n v="2.15"/>
    <n v="3.13"/>
    <s v="Vaccination"/>
    <n v="6219"/>
    <x v="0"/>
    <n v="72.84"/>
    <n v="1358"/>
    <n v="6.54"/>
    <n v="42720"/>
    <n v="0.9"/>
    <n v="28.98"/>
  </r>
  <r>
    <x v="6"/>
    <n v="2024"/>
    <x v="19"/>
    <s v="Parasitic"/>
    <n v="7.21"/>
    <n v="4.24"/>
    <n v="8.34"/>
    <x v="0"/>
    <x v="0"/>
    <n v="779364"/>
    <n v="93.66"/>
    <n v="3.99"/>
    <n v="3.21"/>
    <s v="Vaccination"/>
    <n v="2744"/>
    <x v="1"/>
    <n v="85.42"/>
    <n v="3010"/>
    <n v="5.05"/>
    <n v="10330"/>
    <n v="0.48"/>
    <n v="59.04"/>
  </r>
  <r>
    <x v="1"/>
    <n v="2021"/>
    <x v="3"/>
    <s v="Cardiovascular"/>
    <n v="16.690000000000001"/>
    <n v="5.97"/>
    <n v="2.84"/>
    <x v="0"/>
    <x v="0"/>
    <n v="904729"/>
    <n v="98.65"/>
    <n v="1.56"/>
    <n v="4.04"/>
    <s v="Therapy"/>
    <n v="32291"/>
    <x v="1"/>
    <n v="94.26"/>
    <n v="4234"/>
    <n v="5.71"/>
    <n v="42171"/>
    <n v="0.69"/>
    <n v="59.84"/>
  </r>
  <r>
    <x v="7"/>
    <n v="2009"/>
    <x v="18"/>
    <s v="Metabolic"/>
    <n v="7.93"/>
    <n v="0.5"/>
    <n v="1.42"/>
    <x v="1"/>
    <x v="2"/>
    <n v="208471"/>
    <n v="53.72"/>
    <n v="1.79"/>
    <n v="1.81"/>
    <s v="Vaccination"/>
    <n v="11401"/>
    <x v="0"/>
    <n v="67.08"/>
    <n v="1977"/>
    <n v="1.69"/>
    <n v="97442"/>
    <n v="0.54"/>
    <n v="29.38"/>
  </r>
  <r>
    <x v="8"/>
    <n v="2014"/>
    <x v="10"/>
    <s v="Metabolic"/>
    <n v="7.01"/>
    <n v="6.16"/>
    <n v="1.38"/>
    <x v="1"/>
    <x v="0"/>
    <n v="383643"/>
    <n v="61.22"/>
    <n v="0.75"/>
    <n v="0.8"/>
    <s v="Medication"/>
    <n v="18259"/>
    <x v="1"/>
    <n v="83.87"/>
    <n v="50"/>
    <n v="7.99"/>
    <n v="75839"/>
    <n v="0.52"/>
    <n v="53.02"/>
  </r>
  <r>
    <x v="4"/>
    <n v="2024"/>
    <x v="9"/>
    <s v="Viral"/>
    <n v="2.5099999999999998"/>
    <n v="14.22"/>
    <n v="3.42"/>
    <x v="2"/>
    <x v="2"/>
    <n v="958666"/>
    <n v="77.400000000000006"/>
    <n v="4.16"/>
    <n v="1.35"/>
    <s v="Vaccination"/>
    <n v="13789"/>
    <x v="1"/>
    <n v="56.11"/>
    <n v="2092"/>
    <n v="8.7100000000000009"/>
    <n v="73831"/>
    <n v="0.47"/>
    <n v="45.77"/>
  </r>
  <r>
    <x v="4"/>
    <n v="2005"/>
    <x v="12"/>
    <s v="Infectious"/>
    <n v="15.21"/>
    <n v="8.5"/>
    <n v="4.63"/>
    <x v="1"/>
    <x v="2"/>
    <n v="836799"/>
    <n v="55.12"/>
    <n v="0.51"/>
    <n v="9.4499999999999993"/>
    <s v="Surgery"/>
    <n v="38481"/>
    <x v="0"/>
    <n v="95.62"/>
    <n v="2462"/>
    <n v="8.41"/>
    <n v="50388"/>
    <n v="0.83"/>
    <n v="60.13"/>
  </r>
  <r>
    <x v="19"/>
    <n v="2023"/>
    <x v="11"/>
    <s v="Neurological"/>
    <n v="9.89"/>
    <n v="13.59"/>
    <n v="1.93"/>
    <x v="0"/>
    <x v="1"/>
    <n v="244799"/>
    <n v="76.67"/>
    <n v="1.23"/>
    <n v="7.19"/>
    <s v="Medication"/>
    <n v="46407"/>
    <x v="0"/>
    <n v="76.77"/>
    <n v="2740"/>
    <n v="8.75"/>
    <n v="6532"/>
    <n v="0.67"/>
    <n v="87.47"/>
  </r>
  <r>
    <x v="15"/>
    <n v="2013"/>
    <x v="2"/>
    <s v="Genetic"/>
    <n v="3.14"/>
    <n v="14.15"/>
    <n v="6.48"/>
    <x v="0"/>
    <x v="2"/>
    <n v="60389"/>
    <n v="50.71"/>
    <n v="0.86"/>
    <n v="8.94"/>
    <s v="Vaccination"/>
    <n v="6008"/>
    <x v="0"/>
    <n v="80.900000000000006"/>
    <n v="2843"/>
    <n v="9.5299999999999994"/>
    <n v="90996"/>
    <n v="0.64"/>
    <n v="52.34"/>
  </r>
  <r>
    <x v="19"/>
    <n v="2006"/>
    <x v="18"/>
    <s v="Chronic"/>
    <n v="18.48"/>
    <n v="9.56"/>
    <n v="2.84"/>
    <x v="0"/>
    <x v="0"/>
    <n v="905381"/>
    <n v="51.5"/>
    <n v="4.0999999999999996"/>
    <n v="5.3"/>
    <s v="Vaccination"/>
    <n v="44267"/>
    <x v="1"/>
    <n v="84.03"/>
    <n v="392"/>
    <n v="4.6399999999999997"/>
    <n v="93278"/>
    <n v="0.57999999999999996"/>
    <n v="23.4"/>
  </r>
  <r>
    <x v="15"/>
    <n v="2011"/>
    <x v="16"/>
    <s v="Chronic"/>
    <n v="14.55"/>
    <n v="7.97"/>
    <n v="0.33"/>
    <x v="1"/>
    <x v="1"/>
    <n v="967035"/>
    <n v="81.36"/>
    <n v="1.27"/>
    <n v="4.1399999999999997"/>
    <s v="Therapy"/>
    <n v="49423"/>
    <x v="1"/>
    <n v="60.63"/>
    <n v="171"/>
    <n v="5.25"/>
    <n v="73598"/>
    <n v="0.68"/>
    <n v="69.61"/>
  </r>
  <r>
    <x v="7"/>
    <n v="2001"/>
    <x v="0"/>
    <s v="Parasitic"/>
    <n v="17.760000000000002"/>
    <n v="1.1599999999999999"/>
    <n v="6.08"/>
    <x v="2"/>
    <x v="0"/>
    <n v="138721"/>
    <n v="75.569999999999993"/>
    <n v="0.85"/>
    <n v="2.4900000000000002"/>
    <s v="Surgery"/>
    <n v="36715"/>
    <x v="1"/>
    <n v="70.790000000000006"/>
    <n v="3111"/>
    <n v="3.07"/>
    <n v="15750"/>
    <n v="0.78"/>
    <n v="68.84"/>
  </r>
  <r>
    <x v="13"/>
    <n v="2005"/>
    <x v="12"/>
    <s v="Infectious"/>
    <n v="18.829999999999998"/>
    <n v="5.74"/>
    <n v="2.2999999999999998"/>
    <x v="0"/>
    <x v="0"/>
    <n v="640450"/>
    <n v="50.46"/>
    <n v="1.87"/>
    <n v="5.87"/>
    <s v="Therapy"/>
    <n v="4943"/>
    <x v="0"/>
    <n v="70.95"/>
    <n v="752"/>
    <n v="8.5"/>
    <n v="62521"/>
    <n v="0.84"/>
    <n v="87.53"/>
  </r>
  <r>
    <x v="18"/>
    <n v="2016"/>
    <x v="4"/>
    <s v="Viral"/>
    <n v="12.19"/>
    <n v="6.1"/>
    <n v="5"/>
    <x v="0"/>
    <x v="2"/>
    <n v="193124"/>
    <n v="53.23"/>
    <n v="2.35"/>
    <n v="4.2699999999999996"/>
    <s v="Vaccination"/>
    <n v="13422"/>
    <x v="0"/>
    <n v="59.62"/>
    <n v="3380"/>
    <n v="5.63"/>
    <n v="91848"/>
    <n v="0.87"/>
    <n v="48.79"/>
  </r>
  <r>
    <x v="5"/>
    <n v="2020"/>
    <x v="8"/>
    <s v="Parasitic"/>
    <n v="16.04"/>
    <n v="12.31"/>
    <n v="8.69"/>
    <x v="2"/>
    <x v="0"/>
    <n v="712226"/>
    <n v="64.3"/>
    <n v="0.93"/>
    <n v="4.63"/>
    <s v="Surgery"/>
    <n v="27555"/>
    <x v="1"/>
    <n v="63.47"/>
    <n v="504"/>
    <n v="9.2899999999999991"/>
    <n v="19732"/>
    <n v="0.82"/>
    <n v="22.13"/>
  </r>
  <r>
    <x v="5"/>
    <n v="2002"/>
    <x v="18"/>
    <s v="Cardiovascular"/>
    <n v="8.8800000000000008"/>
    <n v="14.52"/>
    <n v="9.17"/>
    <x v="0"/>
    <x v="0"/>
    <n v="404526"/>
    <n v="91.56"/>
    <n v="2.54"/>
    <n v="4.51"/>
    <s v="Surgery"/>
    <n v="42091"/>
    <x v="0"/>
    <n v="76.33"/>
    <n v="4137"/>
    <n v="0.69"/>
    <n v="65427"/>
    <n v="0.79"/>
    <n v="56.49"/>
  </r>
  <r>
    <x v="19"/>
    <n v="2011"/>
    <x v="15"/>
    <s v="Viral"/>
    <n v="19.170000000000002"/>
    <n v="9.25"/>
    <n v="2.13"/>
    <x v="1"/>
    <x v="0"/>
    <n v="217589"/>
    <n v="50.58"/>
    <n v="4.0599999999999996"/>
    <n v="9.94"/>
    <s v="Surgery"/>
    <n v="36518"/>
    <x v="1"/>
    <n v="51.72"/>
    <n v="3315"/>
    <n v="5.77"/>
    <n v="10296"/>
    <n v="0.51"/>
    <n v="22.86"/>
  </r>
  <r>
    <x v="4"/>
    <n v="2023"/>
    <x v="9"/>
    <s v="Autoimmune"/>
    <n v="18.07"/>
    <n v="5.44"/>
    <n v="6.75"/>
    <x v="3"/>
    <x v="1"/>
    <n v="175498"/>
    <n v="65"/>
    <n v="0.96"/>
    <n v="3.17"/>
    <s v="Medication"/>
    <n v="34539"/>
    <x v="1"/>
    <n v="63.5"/>
    <n v="1189"/>
    <n v="6.66"/>
    <n v="61346"/>
    <n v="0.48"/>
    <n v="71.790000000000006"/>
  </r>
  <r>
    <x v="7"/>
    <n v="2014"/>
    <x v="4"/>
    <s v="Autoimmune"/>
    <n v="19.16"/>
    <n v="13.83"/>
    <n v="4.72"/>
    <x v="0"/>
    <x v="2"/>
    <n v="238636"/>
    <n v="97.37"/>
    <n v="2"/>
    <n v="0.53"/>
    <s v="Therapy"/>
    <n v="39252"/>
    <x v="0"/>
    <n v="75.55"/>
    <n v="4399"/>
    <n v="7.77"/>
    <n v="28321"/>
    <n v="0.56000000000000005"/>
    <n v="63.27"/>
  </r>
  <r>
    <x v="13"/>
    <n v="2018"/>
    <x v="6"/>
    <s v="Infectious"/>
    <n v="4.17"/>
    <n v="4.04"/>
    <n v="5.07"/>
    <x v="0"/>
    <x v="0"/>
    <n v="267241"/>
    <n v="95.28"/>
    <n v="3.22"/>
    <n v="5.75"/>
    <s v="Vaccination"/>
    <n v="20005"/>
    <x v="1"/>
    <n v="60.1"/>
    <n v="2388"/>
    <n v="0.24"/>
    <n v="48225"/>
    <n v="0.49"/>
    <n v="34.89"/>
  </r>
  <r>
    <x v="16"/>
    <n v="2015"/>
    <x v="6"/>
    <s v="Chronic"/>
    <n v="13.52"/>
    <n v="1.02"/>
    <n v="3.35"/>
    <x v="1"/>
    <x v="1"/>
    <n v="164654"/>
    <n v="52.87"/>
    <n v="1.1100000000000001"/>
    <n v="8.08"/>
    <s v="Medication"/>
    <n v="16790"/>
    <x v="0"/>
    <n v="55.25"/>
    <n v="3698"/>
    <n v="9.6300000000000008"/>
    <n v="94539"/>
    <n v="0.77"/>
    <n v="72.42"/>
  </r>
  <r>
    <x v="19"/>
    <n v="2005"/>
    <x v="12"/>
    <s v="Cardiovascular"/>
    <n v="13.69"/>
    <n v="3.15"/>
    <n v="0.51"/>
    <x v="3"/>
    <x v="1"/>
    <n v="553126"/>
    <n v="52.14"/>
    <n v="0.94"/>
    <n v="4.8099999999999996"/>
    <s v="Surgery"/>
    <n v="10689"/>
    <x v="1"/>
    <n v="52.87"/>
    <n v="1019"/>
    <n v="4.55"/>
    <n v="5712"/>
    <n v="0.71"/>
    <n v="33.200000000000003"/>
  </r>
  <r>
    <x v="6"/>
    <n v="2008"/>
    <x v="8"/>
    <s v="Bacterial"/>
    <n v="17.079999999999998"/>
    <n v="0.67"/>
    <n v="9.84"/>
    <x v="0"/>
    <x v="0"/>
    <n v="511914"/>
    <n v="98.67"/>
    <n v="3.36"/>
    <n v="6.72"/>
    <s v="Surgery"/>
    <n v="36520"/>
    <x v="0"/>
    <n v="91.94"/>
    <n v="3864"/>
    <n v="3.72"/>
    <n v="13133"/>
    <n v="0.84"/>
    <n v="23.85"/>
  </r>
  <r>
    <x v="8"/>
    <n v="2020"/>
    <x v="5"/>
    <s v="Metabolic"/>
    <n v="17.899999999999999"/>
    <n v="14.33"/>
    <n v="1.0900000000000001"/>
    <x v="1"/>
    <x v="0"/>
    <n v="680332"/>
    <n v="64.31"/>
    <n v="3.49"/>
    <n v="1.85"/>
    <s v="Vaccination"/>
    <n v="20842"/>
    <x v="0"/>
    <n v="88.15"/>
    <n v="4268"/>
    <n v="3.98"/>
    <n v="52474"/>
    <n v="0.82"/>
    <n v="36.43"/>
  </r>
  <r>
    <x v="7"/>
    <n v="2014"/>
    <x v="6"/>
    <s v="Respiratory"/>
    <n v="15.9"/>
    <n v="13.09"/>
    <n v="9.7899999999999991"/>
    <x v="2"/>
    <x v="2"/>
    <n v="160277"/>
    <n v="66.91"/>
    <n v="3.57"/>
    <n v="9.07"/>
    <s v="Surgery"/>
    <n v="36478"/>
    <x v="1"/>
    <n v="94.23"/>
    <n v="2181"/>
    <n v="5.0199999999999996"/>
    <n v="60584"/>
    <n v="0.57999999999999996"/>
    <n v="41.3"/>
  </r>
  <r>
    <x v="9"/>
    <n v="2015"/>
    <x v="11"/>
    <s v="Viral"/>
    <n v="1.1000000000000001"/>
    <n v="8.16"/>
    <n v="4.91"/>
    <x v="2"/>
    <x v="2"/>
    <n v="532644"/>
    <n v="94.87"/>
    <n v="3.19"/>
    <n v="3.89"/>
    <s v="Medication"/>
    <n v="35529"/>
    <x v="0"/>
    <n v="86.3"/>
    <n v="2710"/>
    <n v="2.63"/>
    <n v="39697"/>
    <n v="0.53"/>
    <n v="86.25"/>
  </r>
  <r>
    <x v="5"/>
    <n v="2000"/>
    <x v="11"/>
    <s v="Infectious"/>
    <n v="14.14"/>
    <n v="5.57"/>
    <n v="2"/>
    <x v="2"/>
    <x v="0"/>
    <n v="251342"/>
    <n v="91.13"/>
    <n v="4.13"/>
    <n v="5.38"/>
    <s v="Surgery"/>
    <n v="29587"/>
    <x v="1"/>
    <n v="53.08"/>
    <n v="4033"/>
    <n v="5.12"/>
    <n v="86040"/>
    <n v="0.47"/>
    <n v="29.43"/>
  </r>
  <r>
    <x v="1"/>
    <n v="2018"/>
    <x v="19"/>
    <s v="Autoimmune"/>
    <n v="8.6300000000000008"/>
    <n v="8.7899999999999991"/>
    <n v="5.08"/>
    <x v="2"/>
    <x v="0"/>
    <n v="511655"/>
    <n v="75.12"/>
    <n v="1.32"/>
    <n v="6.87"/>
    <s v="Medication"/>
    <n v="48576"/>
    <x v="1"/>
    <n v="82.87"/>
    <n v="2966"/>
    <n v="7.92"/>
    <n v="71981"/>
    <n v="0.67"/>
    <n v="63.13"/>
  </r>
  <r>
    <x v="5"/>
    <n v="2002"/>
    <x v="8"/>
    <s v="Genetic"/>
    <n v="3.7"/>
    <n v="4.88"/>
    <n v="6.97"/>
    <x v="2"/>
    <x v="2"/>
    <n v="67465"/>
    <n v="88.11"/>
    <n v="0.61"/>
    <n v="3.73"/>
    <s v="Medication"/>
    <n v="23619"/>
    <x v="1"/>
    <n v="65.45"/>
    <n v="784"/>
    <n v="5.49"/>
    <n v="93349"/>
    <n v="0.71"/>
    <n v="61.7"/>
  </r>
  <r>
    <x v="2"/>
    <n v="2022"/>
    <x v="9"/>
    <s v="Cardiovascular"/>
    <n v="13.71"/>
    <n v="1.48"/>
    <n v="3.46"/>
    <x v="1"/>
    <x v="0"/>
    <n v="260202"/>
    <n v="50.02"/>
    <n v="4.76"/>
    <n v="4.55"/>
    <s v="Vaccination"/>
    <n v="31144"/>
    <x v="0"/>
    <n v="79.680000000000007"/>
    <n v="2269"/>
    <n v="0.31"/>
    <n v="96451"/>
    <n v="0.43"/>
    <n v="65.94"/>
  </r>
  <r>
    <x v="17"/>
    <n v="2006"/>
    <x v="8"/>
    <s v="Viral"/>
    <n v="0.92"/>
    <n v="5.16"/>
    <n v="8.8000000000000007"/>
    <x v="0"/>
    <x v="0"/>
    <n v="652942"/>
    <n v="77.58"/>
    <n v="1.99"/>
    <n v="4.92"/>
    <s v="Medication"/>
    <n v="42293"/>
    <x v="0"/>
    <n v="52.91"/>
    <n v="1960"/>
    <n v="2.93"/>
    <n v="34927"/>
    <n v="0.84"/>
    <n v="40.770000000000003"/>
  </r>
  <r>
    <x v="8"/>
    <n v="2007"/>
    <x v="8"/>
    <s v="Metabolic"/>
    <n v="8.09"/>
    <n v="7.12"/>
    <n v="5.36"/>
    <x v="2"/>
    <x v="0"/>
    <n v="826897"/>
    <n v="95.86"/>
    <n v="3.54"/>
    <n v="9.14"/>
    <s v="Medication"/>
    <n v="25642"/>
    <x v="0"/>
    <n v="60.28"/>
    <n v="3734"/>
    <n v="4.96"/>
    <n v="48107"/>
    <n v="0.88"/>
    <n v="76.349999999999994"/>
  </r>
  <r>
    <x v="0"/>
    <n v="2017"/>
    <x v="7"/>
    <s v="Chronic"/>
    <n v="17.170000000000002"/>
    <n v="8.8000000000000007"/>
    <n v="6.7"/>
    <x v="3"/>
    <x v="2"/>
    <n v="349106"/>
    <n v="52.41"/>
    <n v="4.16"/>
    <n v="9.77"/>
    <s v="Surgery"/>
    <n v="47476"/>
    <x v="1"/>
    <n v="95.36"/>
    <n v="4110"/>
    <n v="6.33"/>
    <n v="1378"/>
    <n v="0.54"/>
    <n v="28.13"/>
  </r>
  <r>
    <x v="18"/>
    <n v="2011"/>
    <x v="13"/>
    <s v="Respiratory"/>
    <n v="11.45"/>
    <n v="1.78"/>
    <n v="0.74"/>
    <x v="1"/>
    <x v="2"/>
    <n v="940910"/>
    <n v="77.650000000000006"/>
    <n v="1.98"/>
    <n v="5.17"/>
    <s v="Vaccination"/>
    <n v="8180"/>
    <x v="1"/>
    <n v="81.75"/>
    <n v="3092"/>
    <n v="4.12"/>
    <n v="58622"/>
    <n v="0.54"/>
    <n v="64.680000000000007"/>
  </r>
  <r>
    <x v="17"/>
    <n v="2010"/>
    <x v="11"/>
    <s v="Bacterial"/>
    <n v="19.22"/>
    <n v="0.2"/>
    <n v="4.3499999999999996"/>
    <x v="2"/>
    <x v="0"/>
    <n v="804962"/>
    <n v="77.8"/>
    <n v="0.93"/>
    <n v="3.98"/>
    <s v="Therapy"/>
    <n v="7668"/>
    <x v="1"/>
    <n v="89.23"/>
    <n v="4503"/>
    <n v="3.17"/>
    <n v="78907"/>
    <n v="0.48"/>
    <n v="82.42"/>
  </r>
  <r>
    <x v="1"/>
    <n v="2013"/>
    <x v="13"/>
    <s v="Autoimmune"/>
    <n v="0.56999999999999995"/>
    <n v="7.12"/>
    <n v="5.03"/>
    <x v="2"/>
    <x v="0"/>
    <n v="583084"/>
    <n v="63.97"/>
    <n v="0.91"/>
    <n v="2.23"/>
    <s v="Vaccination"/>
    <n v="686"/>
    <x v="1"/>
    <n v="68.8"/>
    <n v="3014"/>
    <n v="3.5"/>
    <n v="14291"/>
    <n v="0.85"/>
    <n v="28.58"/>
  </r>
  <r>
    <x v="10"/>
    <n v="2001"/>
    <x v="1"/>
    <s v="Chronic"/>
    <n v="6.51"/>
    <n v="4.6100000000000003"/>
    <n v="6.37"/>
    <x v="1"/>
    <x v="1"/>
    <n v="276033"/>
    <n v="96.45"/>
    <n v="0.91"/>
    <n v="7.76"/>
    <s v="Medication"/>
    <n v="42319"/>
    <x v="1"/>
    <n v="86.63"/>
    <n v="522"/>
    <n v="9.15"/>
    <n v="40269"/>
    <n v="0.45"/>
    <n v="27.78"/>
  </r>
  <r>
    <x v="6"/>
    <n v="2014"/>
    <x v="17"/>
    <s v="Viral"/>
    <n v="10.15"/>
    <n v="13.86"/>
    <n v="8.94"/>
    <x v="1"/>
    <x v="1"/>
    <n v="32940"/>
    <n v="87.23"/>
    <n v="3.36"/>
    <n v="1.87"/>
    <s v="Therapy"/>
    <n v="10991"/>
    <x v="1"/>
    <n v="62.7"/>
    <n v="3058"/>
    <n v="9.1300000000000008"/>
    <n v="1342"/>
    <n v="0.6"/>
    <n v="50.61"/>
  </r>
  <r>
    <x v="1"/>
    <n v="2009"/>
    <x v="11"/>
    <s v="Bacterial"/>
    <n v="15.7"/>
    <n v="5.82"/>
    <n v="8.17"/>
    <x v="3"/>
    <x v="2"/>
    <n v="23555"/>
    <n v="52.72"/>
    <n v="0.94"/>
    <n v="8.01"/>
    <s v="Medication"/>
    <n v="42074"/>
    <x v="0"/>
    <n v="53.4"/>
    <n v="2928"/>
    <n v="7.17"/>
    <n v="92012"/>
    <n v="0.41"/>
    <n v="22.48"/>
  </r>
  <r>
    <x v="11"/>
    <n v="2010"/>
    <x v="1"/>
    <s v="Parasitic"/>
    <n v="19.5"/>
    <n v="4.0599999999999996"/>
    <n v="7.89"/>
    <x v="2"/>
    <x v="0"/>
    <n v="657572"/>
    <n v="86.09"/>
    <n v="2.78"/>
    <n v="3.11"/>
    <s v="Therapy"/>
    <n v="1366"/>
    <x v="0"/>
    <n v="75.209999999999994"/>
    <n v="2355"/>
    <n v="7.1"/>
    <n v="3110"/>
    <n v="0.9"/>
    <n v="88.16"/>
  </r>
  <r>
    <x v="4"/>
    <n v="2017"/>
    <x v="2"/>
    <s v="Bacterial"/>
    <n v="15.1"/>
    <n v="3.93"/>
    <n v="2.4900000000000002"/>
    <x v="2"/>
    <x v="1"/>
    <n v="889536"/>
    <n v="99.47"/>
    <n v="3.95"/>
    <n v="3.93"/>
    <s v="Therapy"/>
    <n v="20251"/>
    <x v="0"/>
    <n v="87.07"/>
    <n v="4190"/>
    <n v="7.41"/>
    <n v="66114"/>
    <n v="0.67"/>
    <n v="61.49"/>
  </r>
  <r>
    <x v="8"/>
    <n v="2009"/>
    <x v="0"/>
    <s v="Cardiovascular"/>
    <n v="7.85"/>
    <n v="13.28"/>
    <n v="1.76"/>
    <x v="1"/>
    <x v="1"/>
    <n v="685078"/>
    <n v="89.17"/>
    <n v="1.25"/>
    <n v="7.93"/>
    <s v="Vaccination"/>
    <n v="21257"/>
    <x v="1"/>
    <n v="66.010000000000005"/>
    <n v="1231"/>
    <n v="9.7799999999999994"/>
    <n v="34413"/>
    <n v="0.89"/>
    <n v="81.66"/>
  </r>
  <r>
    <x v="5"/>
    <n v="2015"/>
    <x v="8"/>
    <s v="Parasitic"/>
    <n v="5.56"/>
    <n v="6.35"/>
    <n v="1.34"/>
    <x v="0"/>
    <x v="0"/>
    <n v="42751"/>
    <n v="67.77"/>
    <n v="2.96"/>
    <n v="4.24"/>
    <s v="Surgery"/>
    <n v="43912"/>
    <x v="0"/>
    <n v="59.6"/>
    <n v="1752"/>
    <n v="9.56"/>
    <n v="75858"/>
    <n v="0.66"/>
    <n v="67.7"/>
  </r>
  <r>
    <x v="5"/>
    <n v="2002"/>
    <x v="12"/>
    <s v="Chronic"/>
    <n v="4.87"/>
    <n v="6.9"/>
    <n v="1.2"/>
    <x v="2"/>
    <x v="1"/>
    <n v="659484"/>
    <n v="53.5"/>
    <n v="3.32"/>
    <n v="8.36"/>
    <s v="Vaccination"/>
    <n v="26557"/>
    <x v="1"/>
    <n v="95.91"/>
    <n v="4308"/>
    <n v="2.1"/>
    <n v="77403"/>
    <n v="0.72"/>
    <n v="67.48"/>
  </r>
  <r>
    <x v="10"/>
    <n v="2015"/>
    <x v="13"/>
    <s v="Infectious"/>
    <n v="0.5"/>
    <n v="5.56"/>
    <n v="7.96"/>
    <x v="1"/>
    <x v="1"/>
    <n v="7642"/>
    <n v="82.75"/>
    <n v="2.1800000000000002"/>
    <n v="1.84"/>
    <s v="Therapy"/>
    <n v="24400"/>
    <x v="1"/>
    <n v="60.95"/>
    <n v="4211"/>
    <n v="4.07"/>
    <n v="50182"/>
    <n v="0.76"/>
    <n v="41.97"/>
  </r>
  <r>
    <x v="18"/>
    <n v="2022"/>
    <x v="2"/>
    <s v="Cardiovascular"/>
    <n v="10.050000000000001"/>
    <n v="12.01"/>
    <n v="3.1"/>
    <x v="2"/>
    <x v="2"/>
    <n v="206353"/>
    <n v="80.52"/>
    <n v="0.94"/>
    <n v="6.39"/>
    <s v="Therapy"/>
    <n v="10755"/>
    <x v="0"/>
    <n v="91.61"/>
    <n v="2020"/>
    <n v="4.6100000000000003"/>
    <n v="14947"/>
    <n v="0.85"/>
    <n v="61.52"/>
  </r>
  <r>
    <x v="11"/>
    <n v="2014"/>
    <x v="1"/>
    <s v="Viral"/>
    <n v="18.170000000000002"/>
    <n v="7.81"/>
    <n v="9.6300000000000008"/>
    <x v="3"/>
    <x v="1"/>
    <n v="384285"/>
    <n v="90.86"/>
    <n v="3.38"/>
    <n v="6.48"/>
    <s v="Surgery"/>
    <n v="33973"/>
    <x v="1"/>
    <n v="62.92"/>
    <n v="4444"/>
    <n v="7.43"/>
    <n v="84048"/>
    <n v="0.59"/>
    <n v="47.56"/>
  </r>
  <r>
    <x v="7"/>
    <n v="2016"/>
    <x v="8"/>
    <s v="Neurological"/>
    <n v="8.84"/>
    <n v="1.0900000000000001"/>
    <n v="9.06"/>
    <x v="2"/>
    <x v="1"/>
    <n v="645229"/>
    <n v="83.44"/>
    <n v="4.1900000000000004"/>
    <n v="0.85"/>
    <s v="Surgery"/>
    <n v="6707"/>
    <x v="0"/>
    <n v="76.63"/>
    <n v="1021"/>
    <n v="8.27"/>
    <n v="76726"/>
    <n v="0.46"/>
    <n v="48.37"/>
  </r>
  <r>
    <x v="3"/>
    <n v="2005"/>
    <x v="14"/>
    <s v="Chronic"/>
    <n v="2.76"/>
    <n v="8.31"/>
    <n v="1.05"/>
    <x v="1"/>
    <x v="1"/>
    <n v="690412"/>
    <n v="61.32"/>
    <n v="0.8"/>
    <n v="6.2"/>
    <s v="Vaccination"/>
    <n v="2918"/>
    <x v="0"/>
    <n v="53.55"/>
    <n v="2651"/>
    <n v="1.43"/>
    <n v="35012"/>
    <n v="0.71"/>
    <n v="53.1"/>
  </r>
  <r>
    <x v="1"/>
    <n v="2007"/>
    <x v="0"/>
    <s v="Parasitic"/>
    <n v="1.89"/>
    <n v="7.87"/>
    <n v="1.32"/>
    <x v="3"/>
    <x v="0"/>
    <n v="815606"/>
    <n v="98.78"/>
    <n v="4.72"/>
    <n v="3.29"/>
    <s v="Therapy"/>
    <n v="32777"/>
    <x v="0"/>
    <n v="91.54"/>
    <n v="1195"/>
    <n v="8.32"/>
    <n v="13407"/>
    <n v="0.65"/>
    <n v="62.23"/>
  </r>
  <r>
    <x v="16"/>
    <n v="2011"/>
    <x v="8"/>
    <s v="Bacterial"/>
    <n v="1.47"/>
    <n v="11.01"/>
    <n v="2.65"/>
    <x v="0"/>
    <x v="2"/>
    <n v="780665"/>
    <n v="56.87"/>
    <n v="3.17"/>
    <n v="4.7300000000000004"/>
    <s v="Therapy"/>
    <n v="38119"/>
    <x v="0"/>
    <n v="94.83"/>
    <n v="1601"/>
    <n v="3.59"/>
    <n v="45537"/>
    <n v="0.46"/>
    <n v="24.36"/>
  </r>
  <r>
    <x v="9"/>
    <n v="2015"/>
    <x v="0"/>
    <s v="Autoimmune"/>
    <n v="2.75"/>
    <n v="14.97"/>
    <n v="3.2"/>
    <x v="2"/>
    <x v="1"/>
    <n v="141104"/>
    <n v="52.41"/>
    <n v="2.84"/>
    <n v="9.74"/>
    <s v="Therapy"/>
    <n v="25883"/>
    <x v="1"/>
    <n v="86.92"/>
    <n v="3943"/>
    <n v="0.23"/>
    <n v="68570"/>
    <n v="0.82"/>
    <n v="66.88"/>
  </r>
  <r>
    <x v="17"/>
    <n v="2003"/>
    <x v="13"/>
    <s v="Autoimmune"/>
    <n v="4.0599999999999996"/>
    <n v="11.84"/>
    <n v="9.06"/>
    <x v="1"/>
    <x v="0"/>
    <n v="707582"/>
    <n v="92.27"/>
    <n v="3.09"/>
    <n v="3.52"/>
    <s v="Medication"/>
    <n v="14583"/>
    <x v="1"/>
    <n v="50.54"/>
    <n v="1107"/>
    <n v="6.12"/>
    <n v="25592"/>
    <n v="0.56000000000000005"/>
    <n v="52.77"/>
  </r>
  <r>
    <x v="3"/>
    <n v="2007"/>
    <x v="5"/>
    <s v="Cardiovascular"/>
    <n v="2.31"/>
    <n v="0.42"/>
    <n v="3.85"/>
    <x v="2"/>
    <x v="0"/>
    <n v="585169"/>
    <n v="58.4"/>
    <n v="1.17"/>
    <n v="8.1199999999999992"/>
    <s v="Surgery"/>
    <n v="20933"/>
    <x v="1"/>
    <n v="98.58"/>
    <n v="4247"/>
    <n v="4.1500000000000004"/>
    <n v="22273"/>
    <n v="0.84"/>
    <n v="24.39"/>
  </r>
  <r>
    <x v="3"/>
    <n v="2019"/>
    <x v="11"/>
    <s v="Viral"/>
    <n v="5.61"/>
    <n v="0.48"/>
    <n v="2.88"/>
    <x v="3"/>
    <x v="2"/>
    <n v="594573"/>
    <n v="63.85"/>
    <n v="2.4"/>
    <n v="2.94"/>
    <s v="Surgery"/>
    <n v="4984"/>
    <x v="1"/>
    <n v="68.94"/>
    <n v="4401"/>
    <n v="1.07"/>
    <n v="60153"/>
    <n v="0.88"/>
    <n v="34.369999999999997"/>
  </r>
  <r>
    <x v="0"/>
    <n v="2002"/>
    <x v="9"/>
    <s v="Parasitic"/>
    <n v="5.47"/>
    <n v="7.19"/>
    <n v="9.02"/>
    <x v="1"/>
    <x v="2"/>
    <n v="198907"/>
    <n v="81.010000000000005"/>
    <n v="4.4800000000000004"/>
    <n v="1.46"/>
    <s v="Therapy"/>
    <n v="48116"/>
    <x v="0"/>
    <n v="79.06"/>
    <n v="4131"/>
    <n v="3.07"/>
    <n v="47059"/>
    <n v="0.87"/>
    <n v="66.09"/>
  </r>
  <r>
    <x v="4"/>
    <n v="2023"/>
    <x v="17"/>
    <s v="Infectious"/>
    <n v="18.96"/>
    <n v="6.25"/>
    <n v="8.2200000000000006"/>
    <x v="3"/>
    <x v="0"/>
    <n v="1316"/>
    <n v="78.47"/>
    <n v="2.91"/>
    <n v="2.0499999999999998"/>
    <s v="Medication"/>
    <n v="36149"/>
    <x v="0"/>
    <n v="80.87"/>
    <n v="2985"/>
    <n v="0.91"/>
    <n v="40526"/>
    <n v="0.51"/>
    <n v="77.739999999999995"/>
  </r>
  <r>
    <x v="11"/>
    <n v="2004"/>
    <x v="7"/>
    <s v="Infectious"/>
    <n v="16.77"/>
    <n v="9.3699999999999992"/>
    <n v="6.68"/>
    <x v="1"/>
    <x v="0"/>
    <n v="327279"/>
    <n v="51.38"/>
    <n v="4.53"/>
    <n v="6.27"/>
    <s v="Medication"/>
    <n v="49646"/>
    <x v="0"/>
    <n v="54.24"/>
    <n v="4422"/>
    <n v="8.0500000000000007"/>
    <n v="79277"/>
    <n v="0.64"/>
    <n v="22.05"/>
  </r>
  <r>
    <x v="13"/>
    <n v="2019"/>
    <x v="7"/>
    <s v="Chronic"/>
    <n v="8.36"/>
    <n v="14.02"/>
    <n v="0.46"/>
    <x v="3"/>
    <x v="2"/>
    <n v="74598"/>
    <n v="56.41"/>
    <n v="3.82"/>
    <n v="3.59"/>
    <s v="Vaccination"/>
    <n v="42264"/>
    <x v="1"/>
    <n v="87.81"/>
    <n v="3157"/>
    <n v="8.5500000000000007"/>
    <n v="59740"/>
    <n v="0.57999999999999996"/>
    <n v="65.45"/>
  </r>
  <r>
    <x v="6"/>
    <n v="2003"/>
    <x v="8"/>
    <s v="Cardiovascular"/>
    <n v="16.670000000000002"/>
    <n v="5.99"/>
    <n v="2.68"/>
    <x v="3"/>
    <x v="1"/>
    <n v="549228"/>
    <n v="59.81"/>
    <n v="3.97"/>
    <n v="4.72"/>
    <s v="Vaccination"/>
    <n v="7641"/>
    <x v="0"/>
    <n v="50.85"/>
    <n v="2349"/>
    <n v="9.67"/>
    <n v="43316"/>
    <n v="0.74"/>
    <n v="87.82"/>
  </r>
  <r>
    <x v="4"/>
    <n v="2017"/>
    <x v="19"/>
    <s v="Cardiovascular"/>
    <n v="9.6"/>
    <n v="3.92"/>
    <n v="9.61"/>
    <x v="1"/>
    <x v="0"/>
    <n v="224716"/>
    <n v="96.91"/>
    <n v="0.86"/>
    <n v="1.1299999999999999"/>
    <s v="Vaccination"/>
    <n v="31230"/>
    <x v="0"/>
    <n v="54.78"/>
    <n v="3777"/>
    <n v="5.51"/>
    <n v="36138"/>
    <n v="0.71"/>
    <n v="32.44"/>
  </r>
  <r>
    <x v="3"/>
    <n v="2010"/>
    <x v="15"/>
    <s v="Metabolic"/>
    <n v="18.82"/>
    <n v="10.029999999999999"/>
    <n v="7.66"/>
    <x v="1"/>
    <x v="0"/>
    <n v="823427"/>
    <n v="61.59"/>
    <n v="2"/>
    <n v="4.5999999999999996"/>
    <s v="Surgery"/>
    <n v="47458"/>
    <x v="1"/>
    <n v="75.5"/>
    <n v="2225"/>
    <n v="6.96"/>
    <n v="6132"/>
    <n v="0.78"/>
    <n v="64.760000000000005"/>
  </r>
  <r>
    <x v="15"/>
    <n v="2008"/>
    <x v="0"/>
    <s v="Metabolic"/>
    <n v="8.9600000000000009"/>
    <n v="9.14"/>
    <n v="9.56"/>
    <x v="0"/>
    <x v="1"/>
    <n v="473749"/>
    <n v="71.040000000000006"/>
    <n v="2.72"/>
    <n v="5.23"/>
    <s v="Vaccination"/>
    <n v="48651"/>
    <x v="0"/>
    <n v="72.44"/>
    <n v="2633"/>
    <n v="1.47"/>
    <n v="63313"/>
    <n v="0.73"/>
    <n v="68.540000000000006"/>
  </r>
  <r>
    <x v="7"/>
    <n v="2019"/>
    <x v="7"/>
    <s v="Chronic"/>
    <n v="4.63"/>
    <n v="9.5"/>
    <n v="7.71"/>
    <x v="1"/>
    <x v="2"/>
    <n v="534277"/>
    <n v="64.78"/>
    <n v="1.87"/>
    <n v="3.88"/>
    <s v="Surgery"/>
    <n v="19928"/>
    <x v="1"/>
    <n v="67.930000000000007"/>
    <n v="3563"/>
    <n v="4.13"/>
    <n v="57703"/>
    <n v="0.42"/>
    <n v="28.31"/>
  </r>
  <r>
    <x v="14"/>
    <n v="2022"/>
    <x v="17"/>
    <s v="Cardiovascular"/>
    <n v="7.75"/>
    <n v="4.3"/>
    <n v="2.67"/>
    <x v="0"/>
    <x v="2"/>
    <n v="366211"/>
    <n v="75.52"/>
    <n v="2.41"/>
    <n v="6.67"/>
    <s v="Medication"/>
    <n v="29061"/>
    <x v="1"/>
    <n v="71.209999999999994"/>
    <n v="3406"/>
    <n v="3.28"/>
    <n v="96963"/>
    <n v="0.87"/>
    <n v="24.18"/>
  </r>
  <r>
    <x v="13"/>
    <n v="2017"/>
    <x v="6"/>
    <s v="Viral"/>
    <n v="9.0399999999999991"/>
    <n v="12.73"/>
    <n v="5.31"/>
    <x v="3"/>
    <x v="0"/>
    <n v="74603"/>
    <n v="83.67"/>
    <n v="1.31"/>
    <n v="0.73"/>
    <s v="Therapy"/>
    <n v="6560"/>
    <x v="0"/>
    <n v="62.04"/>
    <n v="2241"/>
    <n v="9.64"/>
    <n v="91520"/>
    <n v="0.59"/>
    <n v="41.37"/>
  </r>
  <r>
    <x v="2"/>
    <n v="2023"/>
    <x v="8"/>
    <s v="Bacterial"/>
    <n v="5.44"/>
    <n v="2.41"/>
    <n v="3.54"/>
    <x v="2"/>
    <x v="0"/>
    <n v="718844"/>
    <n v="80.86"/>
    <n v="2.04"/>
    <n v="5.12"/>
    <s v="Surgery"/>
    <n v="43482"/>
    <x v="0"/>
    <n v="74.459999999999994"/>
    <n v="2998"/>
    <n v="6.77"/>
    <n v="39913"/>
    <n v="0.56999999999999995"/>
    <n v="37.71"/>
  </r>
  <r>
    <x v="15"/>
    <n v="2021"/>
    <x v="2"/>
    <s v="Chronic"/>
    <n v="10.63"/>
    <n v="6.79"/>
    <n v="8.2200000000000006"/>
    <x v="1"/>
    <x v="0"/>
    <n v="693098"/>
    <n v="65.25"/>
    <n v="4.5599999999999996"/>
    <n v="4.0599999999999996"/>
    <s v="Vaccination"/>
    <n v="5755"/>
    <x v="1"/>
    <n v="82.7"/>
    <n v="2139"/>
    <n v="3.32"/>
    <n v="44740"/>
    <n v="0.69"/>
    <n v="67.45"/>
  </r>
  <r>
    <x v="15"/>
    <n v="2003"/>
    <x v="8"/>
    <s v="Bacterial"/>
    <n v="9.14"/>
    <n v="3.03"/>
    <n v="2.0299999999999998"/>
    <x v="1"/>
    <x v="2"/>
    <n v="993313"/>
    <n v="74.709999999999994"/>
    <n v="2.06"/>
    <n v="5.86"/>
    <s v="Therapy"/>
    <n v="45642"/>
    <x v="0"/>
    <n v="79.86"/>
    <n v="3198"/>
    <n v="7.46"/>
    <n v="31885"/>
    <n v="0.54"/>
    <n v="72.86"/>
  </r>
  <r>
    <x v="17"/>
    <n v="2020"/>
    <x v="2"/>
    <s v="Bacterial"/>
    <n v="14.29"/>
    <n v="11.08"/>
    <n v="4.8899999999999997"/>
    <x v="1"/>
    <x v="1"/>
    <n v="100477"/>
    <n v="74.7"/>
    <n v="4.91"/>
    <n v="8.35"/>
    <s v="Medication"/>
    <n v="45466"/>
    <x v="0"/>
    <n v="78.56"/>
    <n v="3984"/>
    <n v="1.3"/>
    <n v="42732"/>
    <n v="0.81"/>
    <n v="67.84"/>
  </r>
  <r>
    <x v="9"/>
    <n v="2004"/>
    <x v="18"/>
    <s v="Chronic"/>
    <n v="4.97"/>
    <n v="7.04"/>
    <n v="8.3699999999999992"/>
    <x v="2"/>
    <x v="0"/>
    <n v="520087"/>
    <n v="76.75"/>
    <n v="2.16"/>
    <n v="8.2899999999999991"/>
    <s v="Therapy"/>
    <n v="33987"/>
    <x v="1"/>
    <n v="74.91"/>
    <n v="3128"/>
    <n v="0.75"/>
    <n v="55709"/>
    <n v="0.54"/>
    <n v="47.43"/>
  </r>
  <r>
    <x v="19"/>
    <n v="2023"/>
    <x v="8"/>
    <s v="Respiratory"/>
    <n v="19.13"/>
    <n v="2.95"/>
    <n v="2.4300000000000002"/>
    <x v="0"/>
    <x v="1"/>
    <n v="690547"/>
    <n v="88.31"/>
    <n v="3.97"/>
    <n v="7.95"/>
    <s v="Medication"/>
    <n v="27423"/>
    <x v="1"/>
    <n v="90.42"/>
    <n v="703"/>
    <n v="9.17"/>
    <n v="93239"/>
    <n v="0.51"/>
    <n v="72.459999999999994"/>
  </r>
  <r>
    <x v="4"/>
    <n v="2018"/>
    <x v="14"/>
    <s v="Parasitic"/>
    <n v="12.37"/>
    <n v="4.2"/>
    <n v="4.84"/>
    <x v="1"/>
    <x v="2"/>
    <n v="40846"/>
    <n v="50.86"/>
    <n v="4.05"/>
    <n v="2.58"/>
    <s v="Vaccination"/>
    <n v="37383"/>
    <x v="1"/>
    <n v="64.84"/>
    <n v="4612"/>
    <n v="7.34"/>
    <n v="10590"/>
    <n v="0.4"/>
    <n v="28.07"/>
  </r>
  <r>
    <x v="6"/>
    <n v="2011"/>
    <x v="19"/>
    <s v="Viral"/>
    <n v="0.74"/>
    <n v="6.05"/>
    <n v="1.07"/>
    <x v="2"/>
    <x v="1"/>
    <n v="508546"/>
    <n v="97.75"/>
    <n v="4.46"/>
    <n v="4.04"/>
    <s v="Vaccination"/>
    <n v="20472"/>
    <x v="0"/>
    <n v="92.43"/>
    <n v="4266"/>
    <n v="9.89"/>
    <n v="8977"/>
    <n v="0.45"/>
    <n v="26.22"/>
  </r>
  <r>
    <x v="7"/>
    <n v="2004"/>
    <x v="4"/>
    <s v="Infectious"/>
    <n v="14.11"/>
    <n v="3.72"/>
    <n v="2.41"/>
    <x v="2"/>
    <x v="0"/>
    <n v="430833"/>
    <n v="66.92"/>
    <n v="3.72"/>
    <n v="4.78"/>
    <s v="Medication"/>
    <n v="26656"/>
    <x v="0"/>
    <n v="89.62"/>
    <n v="1415"/>
    <n v="8.4700000000000006"/>
    <n v="96028"/>
    <n v="0.44"/>
    <n v="34.950000000000003"/>
  </r>
  <r>
    <x v="13"/>
    <n v="2011"/>
    <x v="18"/>
    <s v="Bacterial"/>
    <n v="9.69"/>
    <n v="1.51"/>
    <n v="0.6"/>
    <x v="3"/>
    <x v="1"/>
    <n v="258350"/>
    <n v="95.53"/>
    <n v="2.13"/>
    <n v="3.17"/>
    <s v="Vaccination"/>
    <n v="33322"/>
    <x v="1"/>
    <n v="54.64"/>
    <n v="4183"/>
    <n v="7.4"/>
    <n v="37843"/>
    <n v="0.86"/>
    <n v="21.82"/>
  </r>
  <r>
    <x v="13"/>
    <n v="2004"/>
    <x v="5"/>
    <s v="Metabolic"/>
    <n v="16.07"/>
    <n v="9.02"/>
    <n v="4.95"/>
    <x v="2"/>
    <x v="0"/>
    <n v="151139"/>
    <n v="94.96"/>
    <n v="0.91"/>
    <n v="3.46"/>
    <s v="Medication"/>
    <n v="32819"/>
    <x v="0"/>
    <n v="70.89"/>
    <n v="4014"/>
    <n v="6.04"/>
    <n v="95761"/>
    <n v="0.61"/>
    <n v="44.8"/>
  </r>
  <r>
    <x v="17"/>
    <n v="2011"/>
    <x v="5"/>
    <s v="Cardiovascular"/>
    <n v="11.46"/>
    <n v="9.92"/>
    <n v="7.74"/>
    <x v="1"/>
    <x v="1"/>
    <n v="735454"/>
    <n v="95.66"/>
    <n v="3.7"/>
    <n v="2.4"/>
    <s v="Medication"/>
    <n v="47828"/>
    <x v="0"/>
    <n v="54.46"/>
    <n v="531"/>
    <n v="2.33"/>
    <n v="76537"/>
    <n v="0.69"/>
    <n v="23.92"/>
  </r>
  <r>
    <x v="9"/>
    <n v="2002"/>
    <x v="2"/>
    <s v="Neurological"/>
    <n v="17.7"/>
    <n v="0.83"/>
    <n v="1.56"/>
    <x v="0"/>
    <x v="1"/>
    <n v="573821"/>
    <n v="53.74"/>
    <n v="1.41"/>
    <n v="1.31"/>
    <s v="Vaccination"/>
    <n v="1338"/>
    <x v="1"/>
    <n v="66.7"/>
    <n v="369"/>
    <n v="9.0500000000000007"/>
    <n v="66840"/>
    <n v="0.73"/>
    <n v="21.28"/>
  </r>
  <r>
    <x v="9"/>
    <n v="2015"/>
    <x v="9"/>
    <s v="Bacterial"/>
    <n v="18.12"/>
    <n v="0.38"/>
    <n v="2.8"/>
    <x v="1"/>
    <x v="0"/>
    <n v="559284"/>
    <n v="72.599999999999994"/>
    <n v="2.91"/>
    <n v="1.48"/>
    <s v="Vaccination"/>
    <n v="27739"/>
    <x v="0"/>
    <n v="87.3"/>
    <n v="3790"/>
    <n v="9.16"/>
    <n v="18770"/>
    <n v="0.57999999999999996"/>
    <n v="56.71"/>
  </r>
  <r>
    <x v="11"/>
    <n v="2007"/>
    <x v="13"/>
    <s v="Infectious"/>
    <n v="18.079999999999998"/>
    <n v="2.77"/>
    <n v="0.8"/>
    <x v="3"/>
    <x v="2"/>
    <n v="572929"/>
    <n v="82.13"/>
    <n v="3.41"/>
    <n v="2.69"/>
    <s v="Surgery"/>
    <n v="33735"/>
    <x v="1"/>
    <n v="89.05"/>
    <n v="3885"/>
    <n v="2"/>
    <n v="94190"/>
    <n v="0.88"/>
    <n v="40.909999999999997"/>
  </r>
  <r>
    <x v="10"/>
    <n v="2012"/>
    <x v="6"/>
    <s v="Autoimmune"/>
    <n v="17.010000000000002"/>
    <n v="8.94"/>
    <n v="9.93"/>
    <x v="3"/>
    <x v="0"/>
    <n v="463207"/>
    <n v="99.9"/>
    <n v="3.83"/>
    <n v="6.72"/>
    <s v="Therapy"/>
    <n v="40692"/>
    <x v="1"/>
    <n v="75.36"/>
    <n v="3229"/>
    <n v="8.75"/>
    <n v="9653"/>
    <n v="0.52"/>
    <n v="27.74"/>
  </r>
  <r>
    <x v="14"/>
    <n v="2010"/>
    <x v="0"/>
    <s v="Neurological"/>
    <n v="11.77"/>
    <n v="8.09"/>
    <n v="8.09"/>
    <x v="2"/>
    <x v="0"/>
    <n v="582298"/>
    <n v="54.86"/>
    <n v="3.94"/>
    <n v="9.2200000000000006"/>
    <s v="Medication"/>
    <n v="7066"/>
    <x v="0"/>
    <n v="51.39"/>
    <n v="2715"/>
    <n v="4.32"/>
    <n v="96214"/>
    <n v="0.79"/>
    <n v="63.78"/>
  </r>
  <r>
    <x v="3"/>
    <n v="2019"/>
    <x v="6"/>
    <s v="Parasitic"/>
    <n v="19.670000000000002"/>
    <n v="3.16"/>
    <n v="7"/>
    <x v="1"/>
    <x v="2"/>
    <n v="885464"/>
    <n v="79.489999999999995"/>
    <n v="2.21"/>
    <n v="7.13"/>
    <s v="Surgery"/>
    <n v="40669"/>
    <x v="1"/>
    <n v="94.72"/>
    <n v="1228"/>
    <n v="4.3600000000000003"/>
    <n v="42044"/>
    <n v="0.66"/>
    <n v="76.63"/>
  </r>
  <r>
    <x v="4"/>
    <n v="2007"/>
    <x v="9"/>
    <s v="Metabolic"/>
    <n v="17.079999999999998"/>
    <n v="11.58"/>
    <n v="6.47"/>
    <x v="2"/>
    <x v="1"/>
    <n v="29098"/>
    <n v="51.89"/>
    <n v="0.55000000000000004"/>
    <n v="2.04"/>
    <s v="Surgery"/>
    <n v="31536"/>
    <x v="1"/>
    <n v="54.91"/>
    <n v="3077"/>
    <n v="2.48"/>
    <n v="19557"/>
    <n v="0.54"/>
    <n v="29.52"/>
  </r>
  <r>
    <x v="7"/>
    <n v="2012"/>
    <x v="18"/>
    <s v="Genetic"/>
    <n v="0.72"/>
    <n v="6.04"/>
    <n v="7.53"/>
    <x v="2"/>
    <x v="2"/>
    <n v="404713"/>
    <n v="93.05"/>
    <n v="0.83"/>
    <n v="6.86"/>
    <s v="Surgery"/>
    <n v="28404"/>
    <x v="1"/>
    <n v="97.01"/>
    <n v="3584"/>
    <n v="4.87"/>
    <n v="43448"/>
    <n v="0.46"/>
    <n v="39.99"/>
  </r>
  <r>
    <x v="19"/>
    <n v="2015"/>
    <x v="3"/>
    <s v="Genetic"/>
    <n v="8.89"/>
    <n v="7.97"/>
    <n v="4.03"/>
    <x v="1"/>
    <x v="0"/>
    <n v="543863"/>
    <n v="98.09"/>
    <n v="2.02"/>
    <n v="6.78"/>
    <s v="Therapy"/>
    <n v="8520"/>
    <x v="1"/>
    <n v="70.69"/>
    <n v="3897"/>
    <n v="2.84"/>
    <n v="77350"/>
    <n v="0.48"/>
    <n v="32.61"/>
  </r>
  <r>
    <x v="6"/>
    <n v="2012"/>
    <x v="17"/>
    <s v="Genetic"/>
    <n v="19.28"/>
    <n v="5.73"/>
    <n v="3.78"/>
    <x v="1"/>
    <x v="1"/>
    <n v="681999"/>
    <n v="80.44"/>
    <n v="4.82"/>
    <n v="9.99"/>
    <s v="Surgery"/>
    <n v="17192"/>
    <x v="0"/>
    <n v="72.010000000000005"/>
    <n v="1514"/>
    <n v="1.27"/>
    <n v="25791"/>
    <n v="0.8"/>
    <n v="64.599999999999994"/>
  </r>
  <r>
    <x v="12"/>
    <n v="2011"/>
    <x v="7"/>
    <s v="Chronic"/>
    <n v="4.6100000000000003"/>
    <n v="10.76"/>
    <n v="8.5399999999999991"/>
    <x v="1"/>
    <x v="0"/>
    <n v="709401"/>
    <n v="82.43"/>
    <n v="3.99"/>
    <n v="2.2400000000000002"/>
    <s v="Surgery"/>
    <n v="41166"/>
    <x v="1"/>
    <n v="96.91"/>
    <n v="171"/>
    <n v="8.57"/>
    <n v="91857"/>
    <n v="0.83"/>
    <n v="72.040000000000006"/>
  </r>
  <r>
    <x v="11"/>
    <n v="2014"/>
    <x v="17"/>
    <s v="Autoimmune"/>
    <n v="18.27"/>
    <n v="4.12"/>
    <n v="5.84"/>
    <x v="0"/>
    <x v="2"/>
    <n v="947340"/>
    <n v="61.46"/>
    <n v="1.1599999999999999"/>
    <n v="0.64"/>
    <s v="Medication"/>
    <n v="9977"/>
    <x v="0"/>
    <n v="68.569999999999993"/>
    <n v="3240"/>
    <n v="0.55000000000000004"/>
    <n v="70441"/>
    <n v="0.44"/>
    <n v="59.06"/>
  </r>
  <r>
    <x v="5"/>
    <n v="2006"/>
    <x v="6"/>
    <s v="Genetic"/>
    <n v="12.88"/>
    <n v="0.73"/>
    <n v="1.71"/>
    <x v="0"/>
    <x v="2"/>
    <n v="918942"/>
    <n v="87.44"/>
    <n v="3.07"/>
    <n v="8.91"/>
    <s v="Surgery"/>
    <n v="18592"/>
    <x v="0"/>
    <n v="97.59"/>
    <n v="1668"/>
    <n v="2.73"/>
    <n v="81898"/>
    <n v="0.62"/>
    <n v="33.869999999999997"/>
  </r>
  <r>
    <x v="0"/>
    <n v="2013"/>
    <x v="13"/>
    <s v="Chronic"/>
    <n v="14.69"/>
    <n v="0.56000000000000005"/>
    <n v="2.37"/>
    <x v="0"/>
    <x v="1"/>
    <n v="450395"/>
    <n v="58.8"/>
    <n v="0.64"/>
    <n v="7.09"/>
    <s v="Surgery"/>
    <n v="45669"/>
    <x v="0"/>
    <n v="85.83"/>
    <n v="3044"/>
    <n v="2.4"/>
    <n v="19058"/>
    <n v="0.86"/>
    <n v="36.44"/>
  </r>
  <r>
    <x v="10"/>
    <n v="2002"/>
    <x v="6"/>
    <s v="Metabolic"/>
    <n v="0.79"/>
    <n v="0.61"/>
    <n v="6.24"/>
    <x v="1"/>
    <x v="1"/>
    <n v="700590"/>
    <n v="95.95"/>
    <n v="2.77"/>
    <n v="0.54"/>
    <s v="Surgery"/>
    <n v="49590"/>
    <x v="1"/>
    <n v="86.79"/>
    <n v="1891"/>
    <n v="6.12"/>
    <n v="84777"/>
    <n v="0.43"/>
    <n v="35.869999999999997"/>
  </r>
  <r>
    <x v="2"/>
    <n v="2024"/>
    <x v="11"/>
    <s v="Infectious"/>
    <n v="14.59"/>
    <n v="1.85"/>
    <n v="7.61"/>
    <x v="3"/>
    <x v="2"/>
    <n v="513750"/>
    <n v="91.52"/>
    <n v="1.56"/>
    <n v="8.18"/>
    <s v="Vaccination"/>
    <n v="8934"/>
    <x v="1"/>
    <n v="58.05"/>
    <n v="4097"/>
    <n v="9.5"/>
    <n v="20843"/>
    <n v="0.67"/>
    <n v="66.75"/>
  </r>
  <r>
    <x v="3"/>
    <n v="2000"/>
    <x v="5"/>
    <s v="Metabolic"/>
    <n v="1.49"/>
    <n v="9.91"/>
    <n v="1.98"/>
    <x v="2"/>
    <x v="1"/>
    <n v="611682"/>
    <n v="73.430000000000007"/>
    <n v="3.47"/>
    <n v="7.94"/>
    <s v="Therapy"/>
    <n v="36893"/>
    <x v="0"/>
    <n v="54.1"/>
    <n v="3322"/>
    <n v="1.77"/>
    <n v="36408"/>
    <n v="0.51"/>
    <n v="89.3"/>
  </r>
  <r>
    <x v="15"/>
    <n v="2020"/>
    <x v="11"/>
    <s v="Cardiovascular"/>
    <n v="16.670000000000002"/>
    <n v="5.9"/>
    <n v="3.33"/>
    <x v="0"/>
    <x v="1"/>
    <n v="644192"/>
    <n v="85.68"/>
    <n v="1.1000000000000001"/>
    <n v="3.81"/>
    <s v="Medication"/>
    <n v="46389"/>
    <x v="0"/>
    <n v="76.62"/>
    <n v="3864"/>
    <n v="2.83"/>
    <n v="8200"/>
    <n v="0.42"/>
    <n v="20.25"/>
  </r>
  <r>
    <x v="0"/>
    <n v="2016"/>
    <x v="7"/>
    <s v="Bacterial"/>
    <n v="13.79"/>
    <n v="7.27"/>
    <n v="4.05"/>
    <x v="1"/>
    <x v="2"/>
    <n v="765028"/>
    <n v="75.58"/>
    <n v="1.61"/>
    <n v="2.0499999999999998"/>
    <s v="Vaccination"/>
    <n v="31111"/>
    <x v="0"/>
    <n v="60.65"/>
    <n v="3404"/>
    <n v="9.5299999999999994"/>
    <n v="3549"/>
    <n v="0.51"/>
    <n v="52.13"/>
  </r>
  <r>
    <x v="8"/>
    <n v="2013"/>
    <x v="4"/>
    <s v="Bacterial"/>
    <n v="12.76"/>
    <n v="10.52"/>
    <n v="9.4700000000000006"/>
    <x v="3"/>
    <x v="2"/>
    <n v="339034"/>
    <n v="55.27"/>
    <n v="4.74"/>
    <n v="7.27"/>
    <s v="Vaccination"/>
    <n v="167"/>
    <x v="1"/>
    <n v="83.36"/>
    <n v="1640"/>
    <n v="0.26"/>
    <n v="20908"/>
    <n v="0.65"/>
    <n v="40.58"/>
  </r>
  <r>
    <x v="4"/>
    <n v="2018"/>
    <x v="2"/>
    <s v="Viral"/>
    <n v="13.19"/>
    <n v="0.41"/>
    <n v="8.14"/>
    <x v="0"/>
    <x v="1"/>
    <n v="18050"/>
    <n v="87.31"/>
    <n v="3.28"/>
    <n v="3.71"/>
    <s v="Medication"/>
    <n v="43623"/>
    <x v="1"/>
    <n v="57.31"/>
    <n v="4945"/>
    <n v="6.01"/>
    <n v="45584"/>
    <n v="0.74"/>
    <n v="64.67"/>
  </r>
  <r>
    <x v="10"/>
    <n v="2021"/>
    <x v="18"/>
    <s v="Respiratory"/>
    <n v="19.46"/>
    <n v="1.98"/>
    <n v="1.69"/>
    <x v="3"/>
    <x v="0"/>
    <n v="243269"/>
    <n v="88.67"/>
    <n v="1.25"/>
    <n v="8.65"/>
    <s v="Medication"/>
    <n v="37007"/>
    <x v="0"/>
    <n v="85.83"/>
    <n v="1116"/>
    <n v="5.31"/>
    <n v="52984"/>
    <n v="0.8"/>
    <n v="82.26"/>
  </r>
  <r>
    <x v="17"/>
    <n v="2004"/>
    <x v="17"/>
    <s v="Cardiovascular"/>
    <n v="17.86"/>
    <n v="14.91"/>
    <n v="4.08"/>
    <x v="1"/>
    <x v="2"/>
    <n v="907244"/>
    <n v="68.3"/>
    <n v="2.21"/>
    <n v="1.58"/>
    <s v="Vaccination"/>
    <n v="31005"/>
    <x v="0"/>
    <n v="97.5"/>
    <n v="1371"/>
    <n v="7.67"/>
    <n v="79159"/>
    <n v="0.82"/>
    <n v="47.8"/>
  </r>
  <r>
    <x v="11"/>
    <n v="2007"/>
    <x v="9"/>
    <s v="Respiratory"/>
    <n v="14.5"/>
    <n v="11.74"/>
    <n v="7.26"/>
    <x v="3"/>
    <x v="0"/>
    <n v="447073"/>
    <n v="75.36"/>
    <n v="0.86"/>
    <n v="2.77"/>
    <s v="Therapy"/>
    <n v="26472"/>
    <x v="0"/>
    <n v="72.69"/>
    <n v="4494"/>
    <n v="3.41"/>
    <n v="84720"/>
    <n v="0.67"/>
    <n v="83.86"/>
  </r>
  <r>
    <x v="8"/>
    <n v="2018"/>
    <x v="3"/>
    <s v="Autoimmune"/>
    <n v="9.82"/>
    <n v="8.7799999999999994"/>
    <n v="8.4600000000000009"/>
    <x v="3"/>
    <x v="2"/>
    <n v="853349"/>
    <n v="69.34"/>
    <n v="4.9000000000000004"/>
    <n v="8.33"/>
    <s v="Surgery"/>
    <n v="22687"/>
    <x v="0"/>
    <n v="69.36"/>
    <n v="2161"/>
    <n v="7.07"/>
    <n v="96141"/>
    <n v="0.45"/>
    <n v="78.77"/>
  </r>
  <r>
    <x v="9"/>
    <n v="2023"/>
    <x v="11"/>
    <s v="Neurological"/>
    <n v="16.309999999999999"/>
    <n v="1.63"/>
    <n v="9.58"/>
    <x v="1"/>
    <x v="0"/>
    <n v="70335"/>
    <n v="88.79"/>
    <n v="4.25"/>
    <n v="6.41"/>
    <s v="Vaccination"/>
    <n v="39757"/>
    <x v="0"/>
    <n v="97.71"/>
    <n v="4947"/>
    <n v="9.5399999999999991"/>
    <n v="23621"/>
    <n v="0.62"/>
    <n v="42.37"/>
  </r>
  <r>
    <x v="4"/>
    <n v="2017"/>
    <x v="15"/>
    <s v="Bacterial"/>
    <n v="6.24"/>
    <n v="7.42"/>
    <n v="6.71"/>
    <x v="2"/>
    <x v="1"/>
    <n v="926702"/>
    <n v="82.09"/>
    <n v="2.23"/>
    <n v="2.38"/>
    <s v="Vaccination"/>
    <n v="27849"/>
    <x v="0"/>
    <n v="75.150000000000006"/>
    <n v="55"/>
    <n v="2.42"/>
    <n v="63946"/>
    <n v="0.67"/>
    <n v="66.39"/>
  </r>
  <r>
    <x v="15"/>
    <n v="2008"/>
    <x v="13"/>
    <s v="Metabolic"/>
    <n v="0.83"/>
    <n v="14.13"/>
    <n v="4.8"/>
    <x v="2"/>
    <x v="2"/>
    <n v="498568"/>
    <n v="82.61"/>
    <n v="4.3499999999999996"/>
    <n v="9.91"/>
    <s v="Therapy"/>
    <n v="5431"/>
    <x v="0"/>
    <n v="58.24"/>
    <n v="1630"/>
    <n v="1.4"/>
    <n v="43653"/>
    <n v="0.66"/>
    <n v="65.16"/>
  </r>
  <r>
    <x v="5"/>
    <n v="2015"/>
    <x v="18"/>
    <s v="Parasitic"/>
    <n v="5.39"/>
    <n v="11.87"/>
    <n v="0.18"/>
    <x v="1"/>
    <x v="2"/>
    <n v="245103"/>
    <n v="76.11"/>
    <n v="4.7300000000000004"/>
    <n v="1.18"/>
    <s v="Therapy"/>
    <n v="41721"/>
    <x v="0"/>
    <n v="73.97"/>
    <n v="2553"/>
    <n v="5"/>
    <n v="70241"/>
    <n v="0.8"/>
    <n v="30.75"/>
  </r>
  <r>
    <x v="7"/>
    <n v="2010"/>
    <x v="16"/>
    <s v="Neurological"/>
    <n v="15.63"/>
    <n v="5.56"/>
    <n v="9.41"/>
    <x v="3"/>
    <x v="1"/>
    <n v="919830"/>
    <n v="81.05"/>
    <n v="3.48"/>
    <n v="7.99"/>
    <s v="Therapy"/>
    <n v="18347"/>
    <x v="0"/>
    <n v="63.79"/>
    <n v="1217"/>
    <n v="5.66"/>
    <n v="44348"/>
    <n v="0.51"/>
    <n v="35.11"/>
  </r>
  <r>
    <x v="11"/>
    <n v="2022"/>
    <x v="0"/>
    <s v="Respiratory"/>
    <n v="15.37"/>
    <n v="12.99"/>
    <n v="5.64"/>
    <x v="1"/>
    <x v="1"/>
    <n v="735047"/>
    <n v="80.84"/>
    <n v="4.1500000000000004"/>
    <n v="9.49"/>
    <s v="Therapy"/>
    <n v="45723"/>
    <x v="0"/>
    <n v="80.900000000000006"/>
    <n v="528"/>
    <n v="5.41"/>
    <n v="48902"/>
    <n v="0.62"/>
    <n v="56.94"/>
  </r>
  <r>
    <x v="4"/>
    <n v="2012"/>
    <x v="1"/>
    <s v="Respiratory"/>
    <n v="18.21"/>
    <n v="8.99"/>
    <n v="9.36"/>
    <x v="0"/>
    <x v="1"/>
    <n v="184881"/>
    <n v="63.51"/>
    <n v="4.29"/>
    <n v="5.16"/>
    <s v="Vaccination"/>
    <n v="29105"/>
    <x v="0"/>
    <n v="76.459999999999994"/>
    <n v="3928"/>
    <n v="2.62"/>
    <n v="82899"/>
    <n v="0.86"/>
    <n v="63.42"/>
  </r>
  <r>
    <x v="4"/>
    <n v="2004"/>
    <x v="10"/>
    <s v="Chronic"/>
    <n v="12.92"/>
    <n v="1.87"/>
    <n v="3.57"/>
    <x v="3"/>
    <x v="2"/>
    <n v="407628"/>
    <n v="70.900000000000006"/>
    <n v="1.38"/>
    <n v="2.2599999999999998"/>
    <s v="Vaccination"/>
    <n v="39456"/>
    <x v="0"/>
    <n v="53.1"/>
    <n v="2631"/>
    <n v="5.76"/>
    <n v="73560"/>
    <n v="0.61"/>
    <n v="45.77"/>
  </r>
  <r>
    <x v="17"/>
    <n v="2002"/>
    <x v="11"/>
    <s v="Metabolic"/>
    <n v="5.15"/>
    <n v="11.82"/>
    <n v="1.46"/>
    <x v="3"/>
    <x v="2"/>
    <n v="985264"/>
    <n v="84.8"/>
    <n v="3.76"/>
    <n v="2.0499999999999998"/>
    <s v="Vaccination"/>
    <n v="47349"/>
    <x v="1"/>
    <n v="95.7"/>
    <n v="4451"/>
    <n v="2.4500000000000002"/>
    <n v="22502"/>
    <n v="0.56999999999999995"/>
    <n v="43.64"/>
  </r>
  <r>
    <x v="0"/>
    <n v="2014"/>
    <x v="6"/>
    <s v="Autoimmune"/>
    <n v="5.1100000000000003"/>
    <n v="5.82"/>
    <n v="8.1300000000000008"/>
    <x v="2"/>
    <x v="1"/>
    <n v="488502"/>
    <n v="94.57"/>
    <n v="2.02"/>
    <n v="9.32"/>
    <s v="Medication"/>
    <n v="47721"/>
    <x v="0"/>
    <n v="52.94"/>
    <n v="531"/>
    <n v="2.36"/>
    <n v="81454"/>
    <n v="0.67"/>
    <n v="23.19"/>
  </r>
  <r>
    <x v="4"/>
    <n v="2014"/>
    <x v="19"/>
    <s v="Viral"/>
    <n v="13.3"/>
    <n v="2.4300000000000002"/>
    <n v="6.28"/>
    <x v="0"/>
    <x v="1"/>
    <n v="471818"/>
    <n v="90.99"/>
    <n v="0.96"/>
    <n v="2.04"/>
    <s v="Vaccination"/>
    <n v="35164"/>
    <x v="1"/>
    <n v="93.29"/>
    <n v="3665"/>
    <n v="1.71"/>
    <n v="86990"/>
    <n v="0.67"/>
    <n v="85.1"/>
  </r>
  <r>
    <x v="4"/>
    <n v="2023"/>
    <x v="15"/>
    <s v="Genetic"/>
    <n v="17.739999999999998"/>
    <n v="4.62"/>
    <n v="5.8"/>
    <x v="2"/>
    <x v="2"/>
    <n v="577940"/>
    <n v="88.53"/>
    <n v="1.04"/>
    <n v="9.31"/>
    <s v="Medication"/>
    <n v="18921"/>
    <x v="1"/>
    <n v="54.39"/>
    <n v="4360"/>
    <n v="7.61"/>
    <n v="82532"/>
    <n v="0.64"/>
    <n v="58.3"/>
  </r>
  <r>
    <x v="4"/>
    <n v="2024"/>
    <x v="12"/>
    <s v="Cardiovascular"/>
    <n v="2.63"/>
    <n v="6.79"/>
    <n v="6.12"/>
    <x v="0"/>
    <x v="1"/>
    <n v="752099"/>
    <n v="62.48"/>
    <n v="3.26"/>
    <n v="6.19"/>
    <s v="Vaccination"/>
    <n v="37630"/>
    <x v="0"/>
    <n v="53"/>
    <n v="1204"/>
    <n v="9.8000000000000007"/>
    <n v="73308"/>
    <n v="0.65"/>
    <n v="61.68"/>
  </r>
  <r>
    <x v="6"/>
    <n v="2007"/>
    <x v="14"/>
    <s v="Parasitic"/>
    <n v="12.6"/>
    <n v="14.76"/>
    <n v="3.58"/>
    <x v="0"/>
    <x v="1"/>
    <n v="948693"/>
    <n v="91.01"/>
    <n v="1.56"/>
    <n v="1.22"/>
    <s v="Vaccination"/>
    <n v="43274"/>
    <x v="1"/>
    <n v="80.41"/>
    <n v="3504"/>
    <n v="4.9400000000000004"/>
    <n v="30039"/>
    <n v="0.86"/>
    <n v="89.2"/>
  </r>
  <r>
    <x v="6"/>
    <n v="2012"/>
    <x v="3"/>
    <s v="Genetic"/>
    <n v="13.69"/>
    <n v="4.38"/>
    <n v="9.23"/>
    <x v="1"/>
    <x v="0"/>
    <n v="947266"/>
    <n v="73.040000000000006"/>
    <n v="2.46"/>
    <n v="1.96"/>
    <s v="Therapy"/>
    <n v="18455"/>
    <x v="1"/>
    <n v="79.040000000000006"/>
    <n v="2900"/>
    <n v="2.87"/>
    <n v="74116"/>
    <n v="0.64"/>
    <n v="39.99"/>
  </r>
  <r>
    <x v="3"/>
    <n v="2007"/>
    <x v="11"/>
    <s v="Chronic"/>
    <n v="18.920000000000002"/>
    <n v="2.3199999999999998"/>
    <n v="6.55"/>
    <x v="1"/>
    <x v="2"/>
    <n v="86972"/>
    <n v="54.85"/>
    <n v="1.24"/>
    <n v="3.53"/>
    <s v="Medication"/>
    <n v="20628"/>
    <x v="0"/>
    <n v="74.05"/>
    <n v="404"/>
    <n v="4.18"/>
    <n v="56335"/>
    <n v="0.42"/>
    <n v="50.2"/>
  </r>
  <r>
    <x v="5"/>
    <n v="2005"/>
    <x v="3"/>
    <s v="Autoimmune"/>
    <n v="10.91"/>
    <n v="5.63"/>
    <n v="3.89"/>
    <x v="3"/>
    <x v="0"/>
    <n v="108811"/>
    <n v="82.81"/>
    <n v="4.2300000000000004"/>
    <n v="6.06"/>
    <s v="Vaccination"/>
    <n v="24666"/>
    <x v="1"/>
    <n v="92.74"/>
    <n v="4493"/>
    <n v="3.68"/>
    <n v="726"/>
    <n v="0.72"/>
    <n v="34.729999999999997"/>
  </r>
  <r>
    <x v="9"/>
    <n v="2019"/>
    <x v="7"/>
    <s v="Bacterial"/>
    <n v="1.49"/>
    <n v="13.74"/>
    <n v="1.1599999999999999"/>
    <x v="1"/>
    <x v="2"/>
    <n v="788943"/>
    <n v="87.51"/>
    <n v="2.62"/>
    <n v="8.25"/>
    <s v="Surgery"/>
    <n v="579"/>
    <x v="1"/>
    <n v="53.2"/>
    <n v="324"/>
    <n v="0.08"/>
    <n v="79126"/>
    <n v="0.78"/>
    <n v="81.08"/>
  </r>
  <r>
    <x v="8"/>
    <n v="2007"/>
    <x v="8"/>
    <s v="Autoimmune"/>
    <n v="16.79"/>
    <n v="6.67"/>
    <n v="2.5299999999999998"/>
    <x v="3"/>
    <x v="1"/>
    <n v="112934"/>
    <n v="79.260000000000005"/>
    <n v="2.86"/>
    <n v="5.22"/>
    <s v="Medication"/>
    <n v="42934"/>
    <x v="1"/>
    <n v="59.67"/>
    <n v="4355"/>
    <n v="7.07"/>
    <n v="90728"/>
    <n v="0.47"/>
    <n v="54.3"/>
  </r>
  <r>
    <x v="13"/>
    <n v="2003"/>
    <x v="14"/>
    <s v="Autoimmune"/>
    <n v="7.08"/>
    <n v="6.26"/>
    <n v="4.6399999999999997"/>
    <x v="0"/>
    <x v="0"/>
    <n v="929747"/>
    <n v="73.58"/>
    <n v="4.28"/>
    <n v="5.25"/>
    <s v="Vaccination"/>
    <n v="47675"/>
    <x v="1"/>
    <n v="64.13"/>
    <n v="1585"/>
    <n v="3.54"/>
    <n v="11098"/>
    <n v="0.59"/>
    <n v="23.41"/>
  </r>
  <r>
    <x v="11"/>
    <n v="2006"/>
    <x v="13"/>
    <s v="Viral"/>
    <n v="13.77"/>
    <n v="3.95"/>
    <n v="9"/>
    <x v="3"/>
    <x v="2"/>
    <n v="367985"/>
    <n v="90.79"/>
    <n v="2.4300000000000002"/>
    <n v="3.32"/>
    <s v="Vaccination"/>
    <n v="45996"/>
    <x v="0"/>
    <n v="81.06"/>
    <n v="1684"/>
    <n v="6.87"/>
    <n v="77218"/>
    <n v="0.46"/>
    <n v="45.75"/>
  </r>
  <r>
    <x v="4"/>
    <n v="2006"/>
    <x v="10"/>
    <s v="Cardiovascular"/>
    <n v="6.21"/>
    <n v="6.71"/>
    <n v="2.0499999999999998"/>
    <x v="0"/>
    <x v="0"/>
    <n v="461530"/>
    <n v="72.06"/>
    <n v="0.83"/>
    <n v="2.85"/>
    <s v="Therapy"/>
    <n v="13928"/>
    <x v="0"/>
    <n v="56.14"/>
    <n v="3403"/>
    <n v="3.47"/>
    <n v="49994"/>
    <n v="0.72"/>
    <n v="33.01"/>
  </r>
  <r>
    <x v="8"/>
    <n v="2010"/>
    <x v="16"/>
    <s v="Respiratory"/>
    <n v="8.8800000000000008"/>
    <n v="5.84"/>
    <n v="3.41"/>
    <x v="0"/>
    <x v="0"/>
    <n v="294649"/>
    <n v="72.14"/>
    <n v="3.74"/>
    <n v="5.62"/>
    <s v="Therapy"/>
    <n v="30643"/>
    <x v="1"/>
    <n v="52.39"/>
    <n v="2653"/>
    <n v="8.5299999999999994"/>
    <n v="5100"/>
    <n v="0.6"/>
    <n v="30.75"/>
  </r>
  <r>
    <x v="8"/>
    <n v="2022"/>
    <x v="4"/>
    <s v="Chronic"/>
    <n v="17.47"/>
    <n v="6.95"/>
    <n v="2.6"/>
    <x v="1"/>
    <x v="0"/>
    <n v="651338"/>
    <n v="67.42"/>
    <n v="2.75"/>
    <n v="7.12"/>
    <s v="Vaccination"/>
    <n v="18839"/>
    <x v="0"/>
    <n v="71.5"/>
    <n v="433"/>
    <n v="0.89"/>
    <n v="22968"/>
    <n v="0.42"/>
    <n v="28.68"/>
  </r>
  <r>
    <x v="16"/>
    <n v="2019"/>
    <x v="15"/>
    <s v="Bacterial"/>
    <n v="8.8000000000000007"/>
    <n v="4.3499999999999996"/>
    <n v="8.67"/>
    <x v="0"/>
    <x v="1"/>
    <n v="798397"/>
    <n v="92.37"/>
    <n v="2.69"/>
    <n v="4.07"/>
    <s v="Therapy"/>
    <n v="6004"/>
    <x v="1"/>
    <n v="79.83"/>
    <n v="3517"/>
    <n v="8.7899999999999991"/>
    <n v="34068"/>
    <n v="0.53"/>
    <n v="37.72"/>
  </r>
  <r>
    <x v="9"/>
    <n v="2016"/>
    <x v="6"/>
    <s v="Parasitic"/>
    <n v="7.4"/>
    <n v="14.01"/>
    <n v="6.45"/>
    <x v="3"/>
    <x v="2"/>
    <n v="726526"/>
    <n v="83.06"/>
    <n v="0.59"/>
    <n v="8.67"/>
    <s v="Vaccination"/>
    <n v="36511"/>
    <x v="0"/>
    <n v="97.75"/>
    <n v="2701"/>
    <n v="6.03"/>
    <n v="47484"/>
    <n v="0.78"/>
    <n v="55.16"/>
  </r>
  <r>
    <x v="4"/>
    <n v="2004"/>
    <x v="4"/>
    <s v="Chronic"/>
    <n v="17.57"/>
    <n v="8.33"/>
    <n v="4.7699999999999996"/>
    <x v="1"/>
    <x v="0"/>
    <n v="214664"/>
    <n v="84.84"/>
    <n v="1.74"/>
    <n v="4.6100000000000003"/>
    <s v="Medication"/>
    <n v="41205"/>
    <x v="1"/>
    <n v="95.31"/>
    <n v="4975"/>
    <n v="1.95"/>
    <n v="59628"/>
    <n v="0.74"/>
    <n v="23.47"/>
  </r>
  <r>
    <x v="19"/>
    <n v="2010"/>
    <x v="9"/>
    <s v="Viral"/>
    <n v="18.329999999999998"/>
    <n v="11.32"/>
    <n v="9.1199999999999992"/>
    <x v="2"/>
    <x v="2"/>
    <n v="490044"/>
    <n v="51.8"/>
    <n v="0.66"/>
    <n v="9.5500000000000007"/>
    <s v="Medication"/>
    <n v="16053"/>
    <x v="1"/>
    <n v="88.7"/>
    <n v="1377"/>
    <n v="1.92"/>
    <n v="66568"/>
    <n v="0.85"/>
    <n v="23.97"/>
  </r>
  <r>
    <x v="0"/>
    <n v="2017"/>
    <x v="19"/>
    <s v="Bacterial"/>
    <n v="12.96"/>
    <n v="4.87"/>
    <n v="3.57"/>
    <x v="3"/>
    <x v="2"/>
    <n v="849005"/>
    <n v="81.81"/>
    <n v="2.39"/>
    <n v="1.65"/>
    <s v="Therapy"/>
    <n v="21906"/>
    <x v="1"/>
    <n v="56.92"/>
    <n v="243"/>
    <n v="9.34"/>
    <n v="82804"/>
    <n v="0.47"/>
    <n v="22.54"/>
  </r>
  <r>
    <x v="0"/>
    <n v="2014"/>
    <x v="0"/>
    <s v="Viral"/>
    <n v="14.7"/>
    <n v="5.23"/>
    <n v="4.75"/>
    <x v="2"/>
    <x v="2"/>
    <n v="491262"/>
    <n v="74.5"/>
    <n v="4.1399999999999997"/>
    <n v="4.04"/>
    <s v="Vaccination"/>
    <n v="32713"/>
    <x v="1"/>
    <n v="50.81"/>
    <n v="1986"/>
    <n v="3.92"/>
    <n v="65541"/>
    <n v="0.66"/>
    <n v="48.73"/>
  </r>
  <r>
    <x v="17"/>
    <n v="2016"/>
    <x v="15"/>
    <s v="Respiratory"/>
    <n v="19.36"/>
    <n v="5.07"/>
    <n v="5.52"/>
    <x v="3"/>
    <x v="2"/>
    <n v="723436"/>
    <n v="79.95"/>
    <n v="4.72"/>
    <n v="8.8000000000000007"/>
    <s v="Therapy"/>
    <n v="30683"/>
    <x v="1"/>
    <n v="56.52"/>
    <n v="2995"/>
    <n v="1.06"/>
    <n v="9015"/>
    <n v="0.67"/>
    <n v="87.82"/>
  </r>
  <r>
    <x v="18"/>
    <n v="2016"/>
    <x v="5"/>
    <s v="Chronic"/>
    <n v="17.38"/>
    <n v="3.9"/>
    <n v="3.93"/>
    <x v="1"/>
    <x v="2"/>
    <n v="746954"/>
    <n v="62.92"/>
    <n v="0.97"/>
    <n v="3.58"/>
    <s v="Medication"/>
    <n v="18311"/>
    <x v="0"/>
    <n v="56.74"/>
    <n v="1698"/>
    <n v="1.08"/>
    <n v="43093"/>
    <n v="0.66"/>
    <n v="64.069999999999993"/>
  </r>
  <r>
    <x v="9"/>
    <n v="2024"/>
    <x v="11"/>
    <s v="Cardiovascular"/>
    <n v="19.670000000000002"/>
    <n v="0.54"/>
    <n v="8.23"/>
    <x v="1"/>
    <x v="0"/>
    <n v="913880"/>
    <n v="72.44"/>
    <n v="4.4800000000000004"/>
    <n v="4.1100000000000003"/>
    <s v="Vaccination"/>
    <n v="28562"/>
    <x v="0"/>
    <n v="52.13"/>
    <n v="2963"/>
    <n v="1.53"/>
    <n v="88063"/>
    <n v="0.9"/>
    <n v="57.08"/>
  </r>
  <r>
    <x v="19"/>
    <n v="2018"/>
    <x v="10"/>
    <s v="Parasitic"/>
    <n v="14.61"/>
    <n v="9.5"/>
    <n v="6.31"/>
    <x v="3"/>
    <x v="0"/>
    <n v="735620"/>
    <n v="60.59"/>
    <n v="2.0699999999999998"/>
    <n v="2.2400000000000002"/>
    <s v="Medication"/>
    <n v="31099"/>
    <x v="1"/>
    <n v="69.08"/>
    <n v="1249"/>
    <n v="1.57"/>
    <n v="28545"/>
    <n v="0.83"/>
    <n v="38.54"/>
  </r>
  <r>
    <x v="8"/>
    <n v="2000"/>
    <x v="19"/>
    <s v="Respiratory"/>
    <n v="11.71"/>
    <n v="10.92"/>
    <n v="5.44"/>
    <x v="2"/>
    <x v="1"/>
    <n v="158117"/>
    <n v="89.76"/>
    <n v="2.57"/>
    <n v="6.58"/>
    <s v="Vaccination"/>
    <n v="24266"/>
    <x v="1"/>
    <n v="64.540000000000006"/>
    <n v="3805"/>
    <n v="9.8800000000000008"/>
    <n v="3625"/>
    <n v="0.74"/>
    <n v="26.41"/>
  </r>
  <r>
    <x v="10"/>
    <n v="2014"/>
    <x v="0"/>
    <s v="Chronic"/>
    <n v="7.61"/>
    <n v="8.18"/>
    <n v="9.5399999999999991"/>
    <x v="3"/>
    <x v="1"/>
    <n v="799500"/>
    <n v="60.21"/>
    <n v="1.4"/>
    <n v="3.04"/>
    <s v="Therapy"/>
    <n v="29304"/>
    <x v="1"/>
    <n v="80.650000000000006"/>
    <n v="2951"/>
    <n v="2.59"/>
    <n v="72769"/>
    <n v="0.43"/>
    <n v="51.17"/>
  </r>
  <r>
    <x v="19"/>
    <n v="2023"/>
    <x v="15"/>
    <s v="Neurological"/>
    <n v="18.59"/>
    <n v="11.33"/>
    <n v="7.16"/>
    <x v="1"/>
    <x v="1"/>
    <n v="664084"/>
    <n v="77.72"/>
    <n v="2.68"/>
    <n v="3.91"/>
    <s v="Surgery"/>
    <n v="31011"/>
    <x v="0"/>
    <n v="85.37"/>
    <n v="936"/>
    <n v="8.39"/>
    <n v="20704"/>
    <n v="0.43"/>
    <n v="47.38"/>
  </r>
  <r>
    <x v="3"/>
    <n v="2018"/>
    <x v="12"/>
    <s v="Parasitic"/>
    <n v="19.98"/>
    <n v="2.87"/>
    <n v="8.23"/>
    <x v="1"/>
    <x v="1"/>
    <n v="91622"/>
    <n v="55.22"/>
    <n v="0.79"/>
    <n v="7.66"/>
    <s v="Therapy"/>
    <n v="4757"/>
    <x v="1"/>
    <n v="96.61"/>
    <n v="4649"/>
    <n v="8.19"/>
    <n v="78235"/>
    <n v="0.56999999999999995"/>
    <n v="86.22"/>
  </r>
  <r>
    <x v="6"/>
    <n v="2024"/>
    <x v="4"/>
    <s v="Genetic"/>
    <n v="5.48"/>
    <n v="9.27"/>
    <n v="3.73"/>
    <x v="0"/>
    <x v="0"/>
    <n v="893689"/>
    <n v="50.19"/>
    <n v="2.33"/>
    <n v="8.56"/>
    <s v="Vaccination"/>
    <n v="12520"/>
    <x v="0"/>
    <n v="67.239999999999995"/>
    <n v="2737"/>
    <n v="7.76"/>
    <n v="52292"/>
    <n v="0.72"/>
    <n v="85.51"/>
  </r>
  <r>
    <x v="9"/>
    <n v="2016"/>
    <x v="3"/>
    <s v="Cardiovascular"/>
    <n v="1.95"/>
    <n v="9.56"/>
    <n v="5.89"/>
    <x v="1"/>
    <x v="2"/>
    <n v="408612"/>
    <n v="88.23"/>
    <n v="4.78"/>
    <n v="5.3"/>
    <s v="Therapy"/>
    <n v="47210"/>
    <x v="0"/>
    <n v="78.349999999999994"/>
    <n v="358"/>
    <n v="9.4600000000000009"/>
    <n v="7531"/>
    <n v="0.77"/>
    <n v="71.7"/>
  </r>
  <r>
    <x v="2"/>
    <n v="2015"/>
    <x v="6"/>
    <s v="Infectious"/>
    <n v="16.02"/>
    <n v="5.16"/>
    <n v="5.77"/>
    <x v="0"/>
    <x v="1"/>
    <n v="780379"/>
    <n v="73.45"/>
    <n v="1.74"/>
    <n v="3.78"/>
    <s v="Therapy"/>
    <n v="3036"/>
    <x v="1"/>
    <n v="65.03"/>
    <n v="2194"/>
    <n v="9.66"/>
    <n v="20353"/>
    <n v="0.56000000000000005"/>
    <n v="58.07"/>
  </r>
  <r>
    <x v="11"/>
    <n v="2005"/>
    <x v="0"/>
    <s v="Autoimmune"/>
    <n v="9.16"/>
    <n v="11.52"/>
    <n v="1.92"/>
    <x v="0"/>
    <x v="0"/>
    <n v="696626"/>
    <n v="52.8"/>
    <n v="3.41"/>
    <n v="0.52"/>
    <s v="Vaccination"/>
    <n v="42499"/>
    <x v="1"/>
    <n v="57.03"/>
    <n v="2196"/>
    <n v="5.76"/>
    <n v="90235"/>
    <n v="0.45"/>
    <n v="40.69"/>
  </r>
  <r>
    <x v="9"/>
    <n v="2020"/>
    <x v="6"/>
    <s v="Respiratory"/>
    <n v="17.8"/>
    <n v="2.7"/>
    <n v="9.4700000000000006"/>
    <x v="3"/>
    <x v="2"/>
    <n v="534333"/>
    <n v="89.22"/>
    <n v="3.56"/>
    <n v="6.72"/>
    <s v="Therapy"/>
    <n v="39184"/>
    <x v="1"/>
    <n v="94.99"/>
    <n v="4594"/>
    <n v="9.94"/>
    <n v="19982"/>
    <n v="0.75"/>
    <n v="72.14"/>
  </r>
  <r>
    <x v="13"/>
    <n v="2006"/>
    <x v="0"/>
    <s v="Neurological"/>
    <n v="7.75"/>
    <n v="10.06"/>
    <n v="9.06"/>
    <x v="0"/>
    <x v="2"/>
    <n v="853192"/>
    <n v="90.98"/>
    <n v="1.23"/>
    <n v="4.54"/>
    <s v="Vaccination"/>
    <n v="3451"/>
    <x v="0"/>
    <n v="72.540000000000006"/>
    <n v="2035"/>
    <n v="6.81"/>
    <n v="9065"/>
    <n v="0.46"/>
    <n v="39.78"/>
  </r>
  <r>
    <x v="7"/>
    <n v="2006"/>
    <x v="10"/>
    <s v="Viral"/>
    <n v="12.93"/>
    <n v="1.08"/>
    <n v="3.55"/>
    <x v="1"/>
    <x v="1"/>
    <n v="179728"/>
    <n v="85.92"/>
    <n v="3.88"/>
    <n v="4.41"/>
    <s v="Surgery"/>
    <n v="7274"/>
    <x v="1"/>
    <n v="56.52"/>
    <n v="4447"/>
    <n v="4.49"/>
    <n v="43098"/>
    <n v="0.69"/>
    <n v="88.59"/>
  </r>
  <r>
    <x v="10"/>
    <n v="2024"/>
    <x v="2"/>
    <s v="Neurological"/>
    <n v="13.41"/>
    <n v="14.84"/>
    <n v="3.59"/>
    <x v="1"/>
    <x v="0"/>
    <n v="348911"/>
    <n v="99.9"/>
    <n v="0.54"/>
    <n v="3.07"/>
    <s v="Vaccination"/>
    <n v="38604"/>
    <x v="1"/>
    <n v="90.81"/>
    <n v="3344"/>
    <n v="8.6"/>
    <n v="63512"/>
    <n v="0.51"/>
    <n v="65.459999999999994"/>
  </r>
  <r>
    <x v="13"/>
    <n v="2015"/>
    <x v="0"/>
    <s v="Autoimmune"/>
    <n v="0.39"/>
    <n v="14.33"/>
    <n v="7.32"/>
    <x v="3"/>
    <x v="1"/>
    <n v="552280"/>
    <n v="55.11"/>
    <n v="1.98"/>
    <n v="8.6"/>
    <s v="Therapy"/>
    <n v="24151"/>
    <x v="0"/>
    <n v="93.49"/>
    <n v="1353"/>
    <n v="3.52"/>
    <n v="16781"/>
    <n v="0.88"/>
    <n v="35.89"/>
  </r>
  <r>
    <x v="0"/>
    <n v="2012"/>
    <x v="7"/>
    <s v="Infectious"/>
    <n v="19.329999999999998"/>
    <n v="6.3"/>
    <n v="8.84"/>
    <x v="1"/>
    <x v="2"/>
    <n v="723717"/>
    <n v="86.15"/>
    <n v="1.37"/>
    <n v="1.87"/>
    <s v="Therapy"/>
    <n v="4065"/>
    <x v="0"/>
    <n v="61.83"/>
    <n v="1758"/>
    <n v="0.79"/>
    <n v="6097"/>
    <n v="0.53"/>
    <n v="36.5"/>
  </r>
  <r>
    <x v="3"/>
    <n v="2019"/>
    <x v="9"/>
    <s v="Metabolic"/>
    <n v="9.8000000000000007"/>
    <n v="9.27"/>
    <n v="0.2"/>
    <x v="3"/>
    <x v="1"/>
    <n v="979593"/>
    <n v="89.33"/>
    <n v="0.82"/>
    <n v="6.75"/>
    <s v="Medication"/>
    <n v="33650"/>
    <x v="0"/>
    <n v="60.62"/>
    <n v="4858"/>
    <n v="2.5299999999999998"/>
    <n v="38013"/>
    <n v="0.77"/>
    <n v="35.21"/>
  </r>
  <r>
    <x v="6"/>
    <n v="2001"/>
    <x v="5"/>
    <s v="Bacterial"/>
    <n v="3.64"/>
    <n v="2.88"/>
    <n v="7.7"/>
    <x v="3"/>
    <x v="2"/>
    <n v="855290"/>
    <n v="61.13"/>
    <n v="4.16"/>
    <n v="5.5"/>
    <s v="Vaccination"/>
    <n v="31962"/>
    <x v="0"/>
    <n v="83.2"/>
    <n v="4756"/>
    <n v="2.9"/>
    <n v="55548"/>
    <n v="0.86"/>
    <n v="73.53"/>
  </r>
  <r>
    <x v="14"/>
    <n v="2019"/>
    <x v="2"/>
    <s v="Viral"/>
    <n v="10.66"/>
    <n v="7.03"/>
    <n v="1.1299999999999999"/>
    <x v="1"/>
    <x v="1"/>
    <n v="144350"/>
    <n v="98.57"/>
    <n v="2.0299999999999998"/>
    <n v="9.85"/>
    <s v="Medication"/>
    <n v="35675"/>
    <x v="1"/>
    <n v="90.85"/>
    <n v="3795"/>
    <n v="7.71"/>
    <n v="69915"/>
    <n v="0.48"/>
    <n v="77.400000000000006"/>
  </r>
  <r>
    <x v="9"/>
    <n v="2021"/>
    <x v="10"/>
    <s v="Infectious"/>
    <n v="1.88"/>
    <n v="3.13"/>
    <n v="9.2100000000000009"/>
    <x v="0"/>
    <x v="1"/>
    <n v="137113"/>
    <n v="81.010000000000005"/>
    <n v="2.23"/>
    <n v="7.11"/>
    <s v="Surgery"/>
    <n v="44874"/>
    <x v="1"/>
    <n v="66.010000000000005"/>
    <n v="2727"/>
    <n v="1.0900000000000001"/>
    <n v="31020"/>
    <n v="0.82"/>
    <n v="80.86"/>
  </r>
  <r>
    <x v="17"/>
    <n v="2011"/>
    <x v="2"/>
    <s v="Neurological"/>
    <n v="3.98"/>
    <n v="1"/>
    <n v="5.22"/>
    <x v="2"/>
    <x v="0"/>
    <n v="716398"/>
    <n v="68.12"/>
    <n v="1.0900000000000001"/>
    <n v="1.17"/>
    <s v="Medication"/>
    <n v="18908"/>
    <x v="1"/>
    <n v="64.08"/>
    <n v="4013"/>
    <n v="0.94"/>
    <n v="99018"/>
    <n v="0.78"/>
    <n v="78.87"/>
  </r>
  <r>
    <x v="12"/>
    <n v="2023"/>
    <x v="7"/>
    <s v="Neurological"/>
    <n v="10.62"/>
    <n v="9.5500000000000007"/>
    <n v="9.02"/>
    <x v="1"/>
    <x v="1"/>
    <n v="625382"/>
    <n v="56.96"/>
    <n v="3.06"/>
    <n v="4.54"/>
    <s v="Surgery"/>
    <n v="17890"/>
    <x v="0"/>
    <n v="69.08"/>
    <n v="2366"/>
    <n v="7.86"/>
    <n v="22294"/>
    <n v="0.42"/>
    <n v="56.76"/>
  </r>
  <r>
    <x v="13"/>
    <n v="2001"/>
    <x v="17"/>
    <s v="Chronic"/>
    <n v="9.9700000000000006"/>
    <n v="2.71"/>
    <n v="7.28"/>
    <x v="2"/>
    <x v="2"/>
    <n v="463064"/>
    <n v="93.66"/>
    <n v="2.0699999999999998"/>
    <n v="1.32"/>
    <s v="Therapy"/>
    <n v="47403"/>
    <x v="0"/>
    <n v="97.44"/>
    <n v="73"/>
    <n v="9.2200000000000006"/>
    <n v="44767"/>
    <n v="0.51"/>
    <n v="42.83"/>
  </r>
  <r>
    <x v="9"/>
    <n v="2005"/>
    <x v="16"/>
    <s v="Genetic"/>
    <n v="7"/>
    <n v="1.69"/>
    <n v="3.3"/>
    <x v="3"/>
    <x v="0"/>
    <n v="411489"/>
    <n v="77.31"/>
    <n v="2.65"/>
    <n v="1.1000000000000001"/>
    <s v="Surgery"/>
    <n v="18716"/>
    <x v="0"/>
    <n v="60.43"/>
    <n v="2187"/>
    <n v="0.16"/>
    <n v="80604"/>
    <n v="0.56000000000000005"/>
    <n v="72.930000000000007"/>
  </r>
  <r>
    <x v="19"/>
    <n v="2024"/>
    <x v="14"/>
    <s v="Chronic"/>
    <n v="7.7"/>
    <n v="11.77"/>
    <n v="6.21"/>
    <x v="3"/>
    <x v="1"/>
    <n v="382185"/>
    <n v="82.58"/>
    <n v="4.8"/>
    <n v="8.81"/>
    <s v="Surgery"/>
    <n v="45281"/>
    <x v="0"/>
    <n v="85.45"/>
    <n v="633"/>
    <n v="1.81"/>
    <n v="5267"/>
    <n v="0.84"/>
    <n v="64.959999999999994"/>
  </r>
  <r>
    <x v="5"/>
    <n v="2004"/>
    <x v="7"/>
    <s v="Chronic"/>
    <n v="16.829999999999998"/>
    <n v="5.21"/>
    <n v="8.7899999999999991"/>
    <x v="3"/>
    <x v="0"/>
    <n v="847173"/>
    <n v="71.73"/>
    <n v="3.8"/>
    <n v="6.58"/>
    <s v="Therapy"/>
    <n v="32360"/>
    <x v="1"/>
    <n v="58.7"/>
    <n v="2386"/>
    <n v="7.19"/>
    <n v="96344"/>
    <n v="0.7"/>
    <n v="38.840000000000003"/>
  </r>
  <r>
    <x v="12"/>
    <n v="2022"/>
    <x v="12"/>
    <s v="Genetic"/>
    <n v="1.3"/>
    <n v="2.42"/>
    <n v="7.3"/>
    <x v="2"/>
    <x v="2"/>
    <n v="168850"/>
    <n v="79.88"/>
    <n v="1.22"/>
    <n v="0.93"/>
    <s v="Medication"/>
    <n v="44126"/>
    <x v="0"/>
    <n v="72.22"/>
    <n v="2312"/>
    <n v="9.7100000000000009"/>
    <n v="10023"/>
    <n v="0.57999999999999996"/>
    <n v="55.65"/>
  </r>
  <r>
    <x v="12"/>
    <n v="2014"/>
    <x v="10"/>
    <s v="Neurological"/>
    <n v="3.21"/>
    <n v="4.82"/>
    <n v="7.62"/>
    <x v="1"/>
    <x v="1"/>
    <n v="475590"/>
    <n v="67.989999999999995"/>
    <n v="4.62"/>
    <n v="4.8600000000000003"/>
    <s v="Therapy"/>
    <n v="13280"/>
    <x v="0"/>
    <n v="61.92"/>
    <n v="1220"/>
    <n v="9.76"/>
    <n v="87241"/>
    <n v="0.64"/>
    <n v="46.49"/>
  </r>
  <r>
    <x v="10"/>
    <n v="2004"/>
    <x v="18"/>
    <s v="Parasitic"/>
    <n v="16.57"/>
    <n v="11.6"/>
    <n v="9.92"/>
    <x v="3"/>
    <x v="2"/>
    <n v="57388"/>
    <n v="69.47"/>
    <n v="4.4400000000000004"/>
    <n v="6.63"/>
    <s v="Surgery"/>
    <n v="12751"/>
    <x v="0"/>
    <n v="69.52"/>
    <n v="155"/>
    <n v="0.09"/>
    <n v="98096"/>
    <n v="0.66"/>
    <n v="83.29"/>
  </r>
  <r>
    <x v="16"/>
    <n v="2000"/>
    <x v="19"/>
    <s v="Genetic"/>
    <n v="15.11"/>
    <n v="5.7"/>
    <n v="6.86"/>
    <x v="0"/>
    <x v="2"/>
    <n v="496877"/>
    <n v="57.66"/>
    <n v="4.2699999999999996"/>
    <n v="1.27"/>
    <s v="Surgery"/>
    <n v="46106"/>
    <x v="0"/>
    <n v="80.97"/>
    <n v="2698"/>
    <n v="1.73"/>
    <n v="7556"/>
    <n v="0.49"/>
    <n v="47.09"/>
  </r>
  <r>
    <x v="15"/>
    <n v="2005"/>
    <x v="12"/>
    <s v="Chronic"/>
    <n v="17.059999999999999"/>
    <n v="4.47"/>
    <n v="5.71"/>
    <x v="1"/>
    <x v="0"/>
    <n v="964390"/>
    <n v="95.79"/>
    <n v="1.82"/>
    <n v="3.93"/>
    <s v="Therapy"/>
    <n v="5257"/>
    <x v="0"/>
    <n v="74.650000000000006"/>
    <n v="1410"/>
    <n v="3.98"/>
    <n v="54412"/>
    <n v="0.82"/>
    <n v="47.4"/>
  </r>
  <r>
    <x v="17"/>
    <n v="2002"/>
    <x v="1"/>
    <s v="Genetic"/>
    <n v="0.39"/>
    <n v="1.24"/>
    <n v="6.52"/>
    <x v="1"/>
    <x v="1"/>
    <n v="804966"/>
    <n v="63.83"/>
    <n v="3.93"/>
    <n v="9.26"/>
    <s v="Surgery"/>
    <n v="42199"/>
    <x v="0"/>
    <n v="55.37"/>
    <n v="1274"/>
    <n v="6.12"/>
    <n v="32272"/>
    <n v="0.68"/>
    <n v="74.72"/>
  </r>
  <r>
    <x v="2"/>
    <n v="2016"/>
    <x v="3"/>
    <s v="Genetic"/>
    <n v="10.43"/>
    <n v="11.48"/>
    <n v="3.58"/>
    <x v="1"/>
    <x v="2"/>
    <n v="373485"/>
    <n v="95.59"/>
    <n v="4.18"/>
    <n v="0.61"/>
    <s v="Medication"/>
    <n v="49509"/>
    <x v="0"/>
    <n v="71.23"/>
    <n v="2660"/>
    <n v="3.81"/>
    <n v="69278"/>
    <n v="0.41"/>
    <n v="45.49"/>
  </r>
  <r>
    <x v="4"/>
    <n v="2017"/>
    <x v="5"/>
    <s v="Neurological"/>
    <n v="13.17"/>
    <n v="9.76"/>
    <n v="0.74"/>
    <x v="3"/>
    <x v="2"/>
    <n v="363410"/>
    <n v="50.67"/>
    <n v="1.59"/>
    <n v="8.59"/>
    <s v="Medication"/>
    <n v="37423"/>
    <x v="0"/>
    <n v="69"/>
    <n v="626"/>
    <n v="0.51"/>
    <n v="35294"/>
    <n v="0.43"/>
    <n v="83.28"/>
  </r>
  <r>
    <x v="13"/>
    <n v="2008"/>
    <x v="15"/>
    <s v="Autoimmune"/>
    <n v="14.19"/>
    <n v="11.88"/>
    <n v="2.35"/>
    <x v="1"/>
    <x v="2"/>
    <n v="6092"/>
    <n v="98.86"/>
    <n v="3.1"/>
    <n v="7.96"/>
    <s v="Surgery"/>
    <n v="19824"/>
    <x v="0"/>
    <n v="77.34"/>
    <n v="2197"/>
    <n v="5.39"/>
    <n v="55040"/>
    <n v="0.61"/>
    <n v="83.56"/>
  </r>
  <r>
    <x v="4"/>
    <n v="2018"/>
    <x v="0"/>
    <s v="Respiratory"/>
    <n v="12.85"/>
    <n v="10.86"/>
    <n v="2.68"/>
    <x v="3"/>
    <x v="0"/>
    <n v="737372"/>
    <n v="92.14"/>
    <n v="1.64"/>
    <n v="4.74"/>
    <s v="Surgery"/>
    <n v="8177"/>
    <x v="1"/>
    <n v="90.95"/>
    <n v="2368"/>
    <n v="6.74"/>
    <n v="3955"/>
    <n v="0.72"/>
    <n v="51.17"/>
  </r>
  <r>
    <x v="4"/>
    <n v="2003"/>
    <x v="16"/>
    <s v="Respiratory"/>
    <n v="5.49"/>
    <n v="11.65"/>
    <n v="2.62"/>
    <x v="3"/>
    <x v="2"/>
    <n v="273707"/>
    <n v="98.66"/>
    <n v="3.84"/>
    <n v="0.98"/>
    <s v="Vaccination"/>
    <n v="28216"/>
    <x v="0"/>
    <n v="51.94"/>
    <n v="3160"/>
    <n v="9.35"/>
    <n v="2874"/>
    <n v="0.43"/>
    <n v="77.33"/>
  </r>
  <r>
    <x v="2"/>
    <n v="2023"/>
    <x v="15"/>
    <s v="Neurological"/>
    <n v="3.21"/>
    <n v="4.3600000000000003"/>
    <n v="0.78"/>
    <x v="0"/>
    <x v="1"/>
    <n v="484623"/>
    <n v="68.33"/>
    <n v="3.97"/>
    <n v="6"/>
    <s v="Medication"/>
    <n v="36388"/>
    <x v="0"/>
    <n v="63.14"/>
    <n v="3688"/>
    <n v="0.59"/>
    <n v="31040"/>
    <n v="0.89"/>
    <n v="21.11"/>
  </r>
  <r>
    <x v="2"/>
    <n v="2014"/>
    <x v="11"/>
    <s v="Genetic"/>
    <n v="11.74"/>
    <n v="6.9"/>
    <n v="2.73"/>
    <x v="2"/>
    <x v="0"/>
    <n v="656088"/>
    <n v="86.44"/>
    <n v="1.52"/>
    <n v="1.03"/>
    <s v="Vaccination"/>
    <n v="32816"/>
    <x v="0"/>
    <n v="83.58"/>
    <n v="4278"/>
    <n v="3.4"/>
    <n v="68743"/>
    <n v="0.49"/>
    <n v="42.66"/>
  </r>
  <r>
    <x v="11"/>
    <n v="2023"/>
    <x v="17"/>
    <s v="Viral"/>
    <n v="4.05"/>
    <n v="2.0299999999999998"/>
    <n v="4.0199999999999996"/>
    <x v="2"/>
    <x v="0"/>
    <n v="224545"/>
    <n v="97.3"/>
    <n v="3.54"/>
    <n v="1.2"/>
    <s v="Therapy"/>
    <n v="558"/>
    <x v="0"/>
    <n v="85.18"/>
    <n v="1482"/>
    <n v="3.72"/>
    <n v="56512"/>
    <n v="0.7"/>
    <n v="60.2"/>
  </r>
  <r>
    <x v="18"/>
    <n v="2015"/>
    <x v="9"/>
    <s v="Infectious"/>
    <n v="18.510000000000002"/>
    <n v="9.52"/>
    <n v="4.1900000000000004"/>
    <x v="1"/>
    <x v="0"/>
    <n v="696396"/>
    <n v="87.4"/>
    <n v="3.27"/>
    <n v="6.19"/>
    <s v="Medication"/>
    <n v="4177"/>
    <x v="1"/>
    <n v="58.42"/>
    <n v="4046"/>
    <n v="7.97"/>
    <n v="96035"/>
    <n v="0.57999999999999996"/>
    <n v="50.58"/>
  </r>
  <r>
    <x v="19"/>
    <n v="2002"/>
    <x v="18"/>
    <s v="Parasitic"/>
    <n v="14.65"/>
    <n v="12.74"/>
    <n v="7.42"/>
    <x v="2"/>
    <x v="1"/>
    <n v="501023"/>
    <n v="82.52"/>
    <n v="1.1499999999999999"/>
    <n v="7.38"/>
    <s v="Medication"/>
    <n v="313"/>
    <x v="0"/>
    <n v="52.16"/>
    <n v="1555"/>
    <n v="5.08"/>
    <n v="99978"/>
    <n v="0.75"/>
    <n v="69.040000000000006"/>
  </r>
  <r>
    <x v="12"/>
    <n v="2018"/>
    <x v="13"/>
    <s v="Bacterial"/>
    <n v="13.85"/>
    <n v="13.22"/>
    <n v="5.42"/>
    <x v="1"/>
    <x v="0"/>
    <n v="392033"/>
    <n v="97.54"/>
    <n v="1.48"/>
    <n v="6.56"/>
    <s v="Therapy"/>
    <n v="41771"/>
    <x v="1"/>
    <n v="69.930000000000007"/>
    <n v="4382"/>
    <n v="2.84"/>
    <n v="13311"/>
    <n v="0.54"/>
    <n v="46.95"/>
  </r>
  <r>
    <x v="4"/>
    <n v="2001"/>
    <x v="4"/>
    <s v="Genetic"/>
    <n v="2.13"/>
    <n v="13.69"/>
    <n v="8.61"/>
    <x v="0"/>
    <x v="2"/>
    <n v="159226"/>
    <n v="64.010000000000005"/>
    <n v="1.47"/>
    <n v="1.27"/>
    <s v="Therapy"/>
    <n v="28091"/>
    <x v="1"/>
    <n v="58.44"/>
    <n v="4839"/>
    <n v="4.9800000000000004"/>
    <n v="77372"/>
    <n v="0.6"/>
    <n v="23.88"/>
  </r>
  <r>
    <x v="11"/>
    <n v="2022"/>
    <x v="14"/>
    <s v="Chronic"/>
    <n v="7.09"/>
    <n v="10.11"/>
    <n v="6.02"/>
    <x v="1"/>
    <x v="0"/>
    <n v="928646"/>
    <n v="62.13"/>
    <n v="3.69"/>
    <n v="5.32"/>
    <s v="Surgery"/>
    <n v="15643"/>
    <x v="1"/>
    <n v="78.13"/>
    <n v="4315"/>
    <n v="4.37"/>
    <n v="7083"/>
    <n v="0.87"/>
    <n v="27.27"/>
  </r>
  <r>
    <x v="11"/>
    <n v="2015"/>
    <x v="3"/>
    <s v="Parasitic"/>
    <n v="16.29"/>
    <n v="7.41"/>
    <n v="2.11"/>
    <x v="2"/>
    <x v="2"/>
    <n v="315228"/>
    <n v="99.65"/>
    <n v="2.98"/>
    <n v="1.89"/>
    <s v="Therapy"/>
    <n v="47448"/>
    <x v="1"/>
    <n v="56.08"/>
    <n v="3168"/>
    <n v="6.78"/>
    <n v="97306"/>
    <n v="0.69"/>
    <n v="67.11"/>
  </r>
  <r>
    <x v="15"/>
    <n v="2006"/>
    <x v="16"/>
    <s v="Autoimmune"/>
    <n v="3.88"/>
    <n v="0.15"/>
    <n v="8.07"/>
    <x v="2"/>
    <x v="2"/>
    <n v="89063"/>
    <n v="56.82"/>
    <n v="3.62"/>
    <n v="5.97"/>
    <s v="Therapy"/>
    <n v="42289"/>
    <x v="0"/>
    <n v="98.21"/>
    <n v="1224"/>
    <n v="7.36"/>
    <n v="18818"/>
    <n v="0.45"/>
    <n v="51.3"/>
  </r>
  <r>
    <x v="10"/>
    <n v="2011"/>
    <x v="18"/>
    <s v="Infectious"/>
    <n v="12.73"/>
    <n v="1.84"/>
    <n v="2.35"/>
    <x v="2"/>
    <x v="1"/>
    <n v="604689"/>
    <n v="87.3"/>
    <n v="1.23"/>
    <n v="9.91"/>
    <s v="Medication"/>
    <n v="3418"/>
    <x v="1"/>
    <n v="69.97"/>
    <n v="1209"/>
    <n v="5.56"/>
    <n v="27057"/>
    <n v="0.59"/>
    <n v="34.72"/>
  </r>
  <r>
    <x v="5"/>
    <n v="2003"/>
    <x v="5"/>
    <s v="Neurological"/>
    <n v="11.33"/>
    <n v="3.35"/>
    <n v="5.84"/>
    <x v="0"/>
    <x v="0"/>
    <n v="991196"/>
    <n v="75.58"/>
    <n v="0.56000000000000005"/>
    <n v="5.55"/>
    <s v="Therapy"/>
    <n v="45170"/>
    <x v="0"/>
    <n v="68.23"/>
    <n v="2248"/>
    <n v="7.13"/>
    <n v="70179"/>
    <n v="0.68"/>
    <n v="28.25"/>
  </r>
  <r>
    <x v="15"/>
    <n v="2023"/>
    <x v="19"/>
    <s v="Infectious"/>
    <n v="18.53"/>
    <n v="3.31"/>
    <n v="2.76"/>
    <x v="0"/>
    <x v="0"/>
    <n v="910876"/>
    <n v="67.67"/>
    <n v="2.76"/>
    <n v="8.2200000000000006"/>
    <s v="Medication"/>
    <n v="42755"/>
    <x v="1"/>
    <n v="58.15"/>
    <n v="3238"/>
    <n v="6.23"/>
    <n v="29032"/>
    <n v="0.85"/>
    <n v="71.349999999999994"/>
  </r>
  <r>
    <x v="14"/>
    <n v="2024"/>
    <x v="1"/>
    <s v="Parasitic"/>
    <n v="15.11"/>
    <n v="9.91"/>
    <n v="8.84"/>
    <x v="3"/>
    <x v="0"/>
    <n v="760013"/>
    <n v="73.989999999999995"/>
    <n v="3.3"/>
    <n v="8.84"/>
    <s v="Vaccination"/>
    <n v="32607"/>
    <x v="1"/>
    <n v="86.67"/>
    <n v="2327"/>
    <n v="7.91"/>
    <n v="79415"/>
    <n v="0.44"/>
    <n v="40.75"/>
  </r>
  <r>
    <x v="4"/>
    <n v="2017"/>
    <x v="16"/>
    <s v="Infectious"/>
    <n v="17.59"/>
    <n v="2.74"/>
    <n v="2.58"/>
    <x v="0"/>
    <x v="1"/>
    <n v="122071"/>
    <n v="65.66"/>
    <n v="4.51"/>
    <n v="8.8699999999999992"/>
    <s v="Vaccination"/>
    <n v="6415"/>
    <x v="0"/>
    <n v="95.59"/>
    <n v="2834"/>
    <n v="5.39"/>
    <n v="43298"/>
    <n v="0.53"/>
    <n v="55.18"/>
  </r>
  <r>
    <x v="16"/>
    <n v="2016"/>
    <x v="11"/>
    <s v="Viral"/>
    <n v="16.649999999999999"/>
    <n v="2.69"/>
    <n v="2.72"/>
    <x v="1"/>
    <x v="2"/>
    <n v="943803"/>
    <n v="96.12"/>
    <n v="4.99"/>
    <n v="3.67"/>
    <s v="Vaccination"/>
    <n v="42055"/>
    <x v="0"/>
    <n v="97.1"/>
    <n v="545"/>
    <n v="0.52"/>
    <n v="64691"/>
    <n v="0.46"/>
    <n v="24.44"/>
  </r>
  <r>
    <x v="10"/>
    <n v="2009"/>
    <x v="15"/>
    <s v="Chronic"/>
    <n v="3.09"/>
    <n v="14.43"/>
    <n v="1.93"/>
    <x v="3"/>
    <x v="2"/>
    <n v="79056"/>
    <n v="89.17"/>
    <n v="4.01"/>
    <n v="0.96"/>
    <s v="Therapy"/>
    <n v="21610"/>
    <x v="1"/>
    <n v="52.32"/>
    <n v="930"/>
    <n v="3.48"/>
    <n v="55063"/>
    <n v="0.74"/>
    <n v="38.58"/>
  </r>
  <r>
    <x v="13"/>
    <n v="2024"/>
    <x v="0"/>
    <s v="Cardiovascular"/>
    <n v="5.84"/>
    <n v="7.59"/>
    <n v="1.04"/>
    <x v="1"/>
    <x v="2"/>
    <n v="276815"/>
    <n v="75.400000000000006"/>
    <n v="2.73"/>
    <n v="0.78"/>
    <s v="Therapy"/>
    <n v="49197"/>
    <x v="1"/>
    <n v="72.959999999999994"/>
    <n v="4754"/>
    <n v="9.9600000000000009"/>
    <n v="90010"/>
    <n v="0.62"/>
    <n v="69.38"/>
  </r>
  <r>
    <x v="12"/>
    <n v="2002"/>
    <x v="11"/>
    <s v="Neurological"/>
    <n v="0.52"/>
    <n v="13.23"/>
    <n v="2.71"/>
    <x v="0"/>
    <x v="2"/>
    <n v="599761"/>
    <n v="62.46"/>
    <n v="2.19"/>
    <n v="6.96"/>
    <s v="Medication"/>
    <n v="18775"/>
    <x v="0"/>
    <n v="58.66"/>
    <n v="844"/>
    <n v="7.73"/>
    <n v="45525"/>
    <n v="0.51"/>
    <n v="39.04"/>
  </r>
  <r>
    <x v="18"/>
    <n v="2019"/>
    <x v="18"/>
    <s v="Autoimmune"/>
    <n v="15.54"/>
    <n v="5.53"/>
    <n v="3.21"/>
    <x v="2"/>
    <x v="0"/>
    <n v="693115"/>
    <n v="94.93"/>
    <n v="4.8899999999999997"/>
    <n v="3.94"/>
    <s v="Vaccination"/>
    <n v="22514"/>
    <x v="1"/>
    <n v="90.46"/>
    <n v="4540"/>
    <n v="5.0999999999999996"/>
    <n v="4490"/>
    <n v="0.71"/>
    <n v="62.27"/>
  </r>
  <r>
    <x v="14"/>
    <n v="2002"/>
    <x v="19"/>
    <s v="Chronic"/>
    <n v="17.809999999999999"/>
    <n v="0.23"/>
    <n v="5.33"/>
    <x v="0"/>
    <x v="0"/>
    <n v="211454"/>
    <n v="51.32"/>
    <n v="4.5999999999999996"/>
    <n v="9.69"/>
    <s v="Therapy"/>
    <n v="48904"/>
    <x v="1"/>
    <n v="97.97"/>
    <n v="632"/>
    <n v="7.64"/>
    <n v="44282"/>
    <n v="0.83"/>
    <n v="58.14"/>
  </r>
  <r>
    <x v="3"/>
    <n v="2003"/>
    <x v="3"/>
    <s v="Bacterial"/>
    <n v="16.57"/>
    <n v="6.72"/>
    <n v="0.53"/>
    <x v="2"/>
    <x v="1"/>
    <n v="30589"/>
    <n v="55.07"/>
    <n v="1.42"/>
    <n v="2.92"/>
    <s v="Therapy"/>
    <n v="25833"/>
    <x v="0"/>
    <n v="61.77"/>
    <n v="1420"/>
    <n v="4.1399999999999997"/>
    <n v="64457"/>
    <n v="0.6"/>
    <n v="52.67"/>
  </r>
  <r>
    <x v="5"/>
    <n v="2017"/>
    <x v="5"/>
    <s v="Cardiovascular"/>
    <n v="11.74"/>
    <n v="13.85"/>
    <n v="5.67"/>
    <x v="1"/>
    <x v="0"/>
    <n v="450670"/>
    <n v="84.94"/>
    <n v="4.66"/>
    <n v="1.1399999999999999"/>
    <s v="Therapy"/>
    <n v="5169"/>
    <x v="1"/>
    <n v="74.7"/>
    <n v="1977"/>
    <n v="5.34"/>
    <n v="91208"/>
    <n v="0.78"/>
    <n v="58.09"/>
  </r>
  <r>
    <x v="16"/>
    <n v="2014"/>
    <x v="10"/>
    <s v="Metabolic"/>
    <n v="8.8000000000000007"/>
    <n v="10.8"/>
    <n v="5.41"/>
    <x v="1"/>
    <x v="1"/>
    <n v="435827"/>
    <n v="92.82"/>
    <n v="1.42"/>
    <n v="1"/>
    <s v="Surgery"/>
    <n v="2490"/>
    <x v="1"/>
    <n v="66.11"/>
    <n v="4612"/>
    <n v="9.1199999999999992"/>
    <n v="96850"/>
    <n v="0.65"/>
    <n v="52.38"/>
  </r>
  <r>
    <x v="19"/>
    <n v="2002"/>
    <x v="18"/>
    <s v="Infectious"/>
    <n v="3.49"/>
    <n v="0.56000000000000005"/>
    <n v="8.4"/>
    <x v="1"/>
    <x v="1"/>
    <n v="654168"/>
    <n v="92.75"/>
    <n v="4.5999999999999996"/>
    <n v="6.98"/>
    <s v="Vaccination"/>
    <n v="21296"/>
    <x v="0"/>
    <n v="72.7"/>
    <n v="2442"/>
    <n v="0.79"/>
    <n v="33019"/>
    <n v="0.47"/>
    <n v="46.85"/>
  </r>
  <r>
    <x v="15"/>
    <n v="2007"/>
    <x v="13"/>
    <s v="Parasitic"/>
    <n v="10.02"/>
    <n v="14.77"/>
    <n v="6.79"/>
    <x v="2"/>
    <x v="1"/>
    <n v="921123"/>
    <n v="68.34"/>
    <n v="4.54"/>
    <n v="7.08"/>
    <s v="Vaccination"/>
    <n v="23264"/>
    <x v="1"/>
    <n v="58.76"/>
    <n v="1605"/>
    <n v="8.75"/>
    <n v="62823"/>
    <n v="0.76"/>
    <n v="75.900000000000006"/>
  </r>
  <r>
    <x v="4"/>
    <n v="2023"/>
    <x v="8"/>
    <s v="Metabolic"/>
    <n v="9.8800000000000008"/>
    <n v="8.1999999999999993"/>
    <n v="4.72"/>
    <x v="0"/>
    <x v="2"/>
    <n v="5833"/>
    <n v="93.07"/>
    <n v="3.26"/>
    <n v="8.31"/>
    <s v="Surgery"/>
    <n v="17591"/>
    <x v="0"/>
    <n v="67.78"/>
    <n v="1405"/>
    <n v="6.29"/>
    <n v="67866"/>
    <n v="0.85"/>
    <n v="36.08"/>
  </r>
  <r>
    <x v="3"/>
    <n v="2016"/>
    <x v="12"/>
    <s v="Viral"/>
    <n v="18.02"/>
    <n v="4.46"/>
    <n v="7.65"/>
    <x v="0"/>
    <x v="2"/>
    <n v="948146"/>
    <n v="89.39"/>
    <n v="0.54"/>
    <n v="8.0500000000000007"/>
    <s v="Therapy"/>
    <n v="39765"/>
    <x v="1"/>
    <n v="98.66"/>
    <n v="3666"/>
    <n v="9.83"/>
    <n v="55850"/>
    <n v="0.49"/>
    <n v="47.38"/>
  </r>
  <r>
    <x v="11"/>
    <n v="2014"/>
    <x v="2"/>
    <s v="Genetic"/>
    <n v="3.22"/>
    <n v="4.74"/>
    <n v="0.39"/>
    <x v="1"/>
    <x v="1"/>
    <n v="592763"/>
    <n v="57.94"/>
    <n v="4.51"/>
    <n v="1.03"/>
    <s v="Vaccination"/>
    <n v="24776"/>
    <x v="1"/>
    <n v="81.61"/>
    <n v="1119"/>
    <n v="1.42"/>
    <n v="57967"/>
    <n v="0.48"/>
    <n v="44.05"/>
  </r>
  <r>
    <x v="9"/>
    <n v="2006"/>
    <x v="5"/>
    <s v="Parasitic"/>
    <n v="4.07"/>
    <n v="7.24"/>
    <n v="6.38"/>
    <x v="2"/>
    <x v="1"/>
    <n v="305343"/>
    <n v="52"/>
    <n v="3.58"/>
    <n v="9.6199999999999992"/>
    <s v="Medication"/>
    <n v="3091"/>
    <x v="1"/>
    <n v="66.44"/>
    <n v="174"/>
    <n v="8.26"/>
    <n v="10992"/>
    <n v="0.52"/>
    <n v="69.77"/>
  </r>
  <r>
    <x v="3"/>
    <n v="2015"/>
    <x v="6"/>
    <s v="Viral"/>
    <n v="5"/>
    <n v="12.39"/>
    <n v="4.0999999999999996"/>
    <x v="1"/>
    <x v="2"/>
    <n v="776123"/>
    <n v="58.39"/>
    <n v="4.2"/>
    <n v="0.7"/>
    <s v="Therapy"/>
    <n v="23750"/>
    <x v="0"/>
    <n v="78.069999999999993"/>
    <n v="286"/>
    <n v="0.14000000000000001"/>
    <n v="74491"/>
    <n v="0.82"/>
    <n v="25.77"/>
  </r>
  <r>
    <x v="0"/>
    <n v="2018"/>
    <x v="0"/>
    <s v="Genetic"/>
    <n v="10.93"/>
    <n v="2.88"/>
    <n v="9.49"/>
    <x v="2"/>
    <x v="2"/>
    <n v="286903"/>
    <n v="71.650000000000006"/>
    <n v="3.42"/>
    <n v="2.4900000000000002"/>
    <s v="Surgery"/>
    <n v="40908"/>
    <x v="0"/>
    <n v="65.14"/>
    <n v="4895"/>
    <n v="0.88"/>
    <n v="36057"/>
    <n v="0.79"/>
    <n v="88.09"/>
  </r>
  <r>
    <x v="10"/>
    <n v="2009"/>
    <x v="2"/>
    <s v="Autoimmune"/>
    <n v="18.73"/>
    <n v="2.69"/>
    <n v="0.56999999999999995"/>
    <x v="0"/>
    <x v="0"/>
    <n v="422335"/>
    <n v="79.180000000000007"/>
    <n v="4.66"/>
    <n v="4.07"/>
    <s v="Surgery"/>
    <n v="37282"/>
    <x v="1"/>
    <n v="76.260000000000005"/>
    <n v="193"/>
    <n v="5.09"/>
    <n v="99550"/>
    <n v="0.43"/>
    <n v="29.4"/>
  </r>
  <r>
    <x v="6"/>
    <n v="2006"/>
    <x v="3"/>
    <s v="Bacterial"/>
    <n v="7.02"/>
    <n v="12.51"/>
    <n v="4.67"/>
    <x v="3"/>
    <x v="0"/>
    <n v="963254"/>
    <n v="74.099999999999994"/>
    <n v="0.6"/>
    <n v="1.37"/>
    <s v="Therapy"/>
    <n v="33878"/>
    <x v="0"/>
    <n v="84.82"/>
    <n v="1724"/>
    <n v="5.4"/>
    <n v="42640"/>
    <n v="0.89"/>
    <n v="85.05"/>
  </r>
  <r>
    <x v="1"/>
    <n v="2001"/>
    <x v="12"/>
    <s v="Metabolic"/>
    <n v="15.84"/>
    <n v="5.56"/>
    <n v="8.82"/>
    <x v="0"/>
    <x v="0"/>
    <n v="372078"/>
    <n v="98.07"/>
    <n v="4.76"/>
    <n v="8.64"/>
    <s v="Medication"/>
    <n v="40451"/>
    <x v="0"/>
    <n v="51.73"/>
    <n v="1686"/>
    <n v="5.25"/>
    <n v="80478"/>
    <n v="0.68"/>
    <n v="47.66"/>
  </r>
  <r>
    <x v="15"/>
    <n v="2016"/>
    <x v="18"/>
    <s v="Parasitic"/>
    <n v="1.1200000000000001"/>
    <n v="14.09"/>
    <n v="0.16"/>
    <x v="1"/>
    <x v="1"/>
    <n v="645459"/>
    <n v="52.21"/>
    <n v="0.61"/>
    <n v="6.46"/>
    <s v="Therapy"/>
    <n v="14343"/>
    <x v="0"/>
    <n v="88.25"/>
    <n v="1065"/>
    <n v="2.44"/>
    <n v="8906"/>
    <n v="0.66"/>
    <n v="27.59"/>
  </r>
  <r>
    <x v="13"/>
    <n v="2005"/>
    <x v="4"/>
    <s v="Autoimmune"/>
    <n v="10.99"/>
    <n v="8.7799999999999994"/>
    <n v="8.67"/>
    <x v="0"/>
    <x v="0"/>
    <n v="60420"/>
    <n v="75.67"/>
    <n v="3.29"/>
    <n v="4.92"/>
    <s v="Surgery"/>
    <n v="39838"/>
    <x v="1"/>
    <n v="57.04"/>
    <n v="697"/>
    <n v="3.79"/>
    <n v="6304"/>
    <n v="0.63"/>
    <n v="84.13"/>
  </r>
  <r>
    <x v="2"/>
    <n v="2017"/>
    <x v="16"/>
    <s v="Bacterial"/>
    <n v="3.72"/>
    <n v="1.83"/>
    <n v="8.25"/>
    <x v="2"/>
    <x v="1"/>
    <n v="950619"/>
    <n v="95.65"/>
    <n v="3.6"/>
    <n v="6.6"/>
    <s v="Surgery"/>
    <n v="38945"/>
    <x v="1"/>
    <n v="54.75"/>
    <n v="3770"/>
    <n v="7.55"/>
    <n v="52405"/>
    <n v="0.73"/>
    <n v="20.059999999999999"/>
  </r>
  <r>
    <x v="18"/>
    <n v="2019"/>
    <x v="1"/>
    <s v="Metabolic"/>
    <n v="1.06"/>
    <n v="5.93"/>
    <n v="5.54"/>
    <x v="0"/>
    <x v="0"/>
    <n v="86791"/>
    <n v="85.88"/>
    <n v="1.04"/>
    <n v="3.49"/>
    <s v="Surgery"/>
    <n v="49335"/>
    <x v="1"/>
    <n v="71.150000000000006"/>
    <n v="2531"/>
    <n v="5.01"/>
    <n v="92092"/>
    <n v="0.59"/>
    <n v="65.34"/>
  </r>
  <r>
    <x v="8"/>
    <n v="2016"/>
    <x v="13"/>
    <s v="Bacterial"/>
    <n v="1.64"/>
    <n v="6.25"/>
    <n v="4.9800000000000004"/>
    <x v="0"/>
    <x v="2"/>
    <n v="211378"/>
    <n v="58.54"/>
    <n v="1.68"/>
    <n v="2.11"/>
    <s v="Medication"/>
    <n v="48206"/>
    <x v="1"/>
    <n v="56.32"/>
    <n v="1771"/>
    <n v="8.98"/>
    <n v="19106"/>
    <n v="0.67"/>
    <n v="72.069999999999993"/>
  </r>
  <r>
    <x v="9"/>
    <n v="2012"/>
    <x v="8"/>
    <s v="Cardiovascular"/>
    <n v="7.51"/>
    <n v="13.72"/>
    <n v="8.27"/>
    <x v="3"/>
    <x v="0"/>
    <n v="865043"/>
    <n v="53.39"/>
    <n v="4.3499999999999996"/>
    <n v="3.79"/>
    <s v="Surgery"/>
    <n v="31711"/>
    <x v="0"/>
    <n v="55.22"/>
    <n v="1004"/>
    <n v="4.09"/>
    <n v="35247"/>
    <n v="0.45"/>
    <n v="75.040000000000006"/>
  </r>
  <r>
    <x v="16"/>
    <n v="2024"/>
    <x v="11"/>
    <s v="Metabolic"/>
    <n v="2.11"/>
    <n v="6.97"/>
    <n v="1.76"/>
    <x v="1"/>
    <x v="0"/>
    <n v="185546"/>
    <n v="82.95"/>
    <n v="1.68"/>
    <n v="5.78"/>
    <s v="Vaccination"/>
    <n v="28257"/>
    <x v="1"/>
    <n v="50.24"/>
    <n v="1150"/>
    <n v="1.77"/>
    <n v="39171"/>
    <n v="0.84"/>
    <n v="51.92"/>
  </r>
  <r>
    <x v="14"/>
    <n v="2014"/>
    <x v="6"/>
    <s v="Viral"/>
    <n v="16.170000000000002"/>
    <n v="3.78"/>
    <n v="7.68"/>
    <x v="3"/>
    <x v="0"/>
    <n v="81022"/>
    <n v="82.77"/>
    <n v="2.12"/>
    <n v="1.24"/>
    <s v="Surgery"/>
    <n v="9082"/>
    <x v="0"/>
    <n v="68.099999999999994"/>
    <n v="4132"/>
    <n v="0.12"/>
    <n v="77406"/>
    <n v="0.48"/>
    <n v="68.31"/>
  </r>
  <r>
    <x v="0"/>
    <n v="2004"/>
    <x v="6"/>
    <s v="Neurological"/>
    <n v="11.12"/>
    <n v="5.53"/>
    <n v="4.71"/>
    <x v="3"/>
    <x v="0"/>
    <n v="120599"/>
    <n v="56.29"/>
    <n v="3.4"/>
    <n v="1.99"/>
    <s v="Surgery"/>
    <n v="46951"/>
    <x v="0"/>
    <n v="80.44"/>
    <n v="1075"/>
    <n v="8.3699999999999992"/>
    <n v="23875"/>
    <n v="0.59"/>
    <n v="85.79"/>
  </r>
  <r>
    <x v="3"/>
    <n v="2011"/>
    <x v="0"/>
    <s v="Autoimmune"/>
    <n v="1.42"/>
    <n v="5.62"/>
    <n v="4.1399999999999997"/>
    <x v="0"/>
    <x v="1"/>
    <n v="123788"/>
    <n v="74.930000000000007"/>
    <n v="3.42"/>
    <n v="0.59"/>
    <s v="Vaccination"/>
    <n v="19396"/>
    <x v="1"/>
    <n v="60.47"/>
    <n v="4503"/>
    <n v="0.95"/>
    <n v="54798"/>
    <n v="0.79"/>
    <n v="66.56"/>
  </r>
  <r>
    <x v="14"/>
    <n v="2003"/>
    <x v="12"/>
    <s v="Respiratory"/>
    <n v="2.4300000000000002"/>
    <n v="9.9499999999999993"/>
    <n v="4.4800000000000004"/>
    <x v="3"/>
    <x v="1"/>
    <n v="188558"/>
    <n v="92.93"/>
    <n v="1.79"/>
    <n v="5.66"/>
    <s v="Surgery"/>
    <n v="45103"/>
    <x v="0"/>
    <n v="71.3"/>
    <n v="3389"/>
    <n v="3.94"/>
    <n v="52052"/>
    <n v="0.49"/>
    <n v="59.43"/>
  </r>
  <r>
    <x v="10"/>
    <n v="2016"/>
    <x v="8"/>
    <s v="Cardiovascular"/>
    <n v="10.36"/>
    <n v="8.51"/>
    <n v="2.2200000000000002"/>
    <x v="3"/>
    <x v="2"/>
    <n v="659219"/>
    <n v="56.83"/>
    <n v="4.8899999999999997"/>
    <n v="8.6999999999999993"/>
    <s v="Medication"/>
    <n v="36590"/>
    <x v="0"/>
    <n v="62.6"/>
    <n v="440"/>
    <n v="0.75"/>
    <n v="75686"/>
    <n v="0.66"/>
    <n v="43.77"/>
  </r>
  <r>
    <x v="11"/>
    <n v="2024"/>
    <x v="19"/>
    <s v="Bacterial"/>
    <n v="1.61"/>
    <n v="4.87"/>
    <n v="3.71"/>
    <x v="0"/>
    <x v="0"/>
    <n v="664095"/>
    <n v="92.74"/>
    <n v="1.48"/>
    <n v="8.2899999999999991"/>
    <s v="Medication"/>
    <n v="18251"/>
    <x v="0"/>
    <n v="98.34"/>
    <n v="4273"/>
    <n v="0.45"/>
    <n v="36923"/>
    <n v="0.51"/>
    <n v="37.15"/>
  </r>
  <r>
    <x v="19"/>
    <n v="2009"/>
    <x v="11"/>
    <s v="Neurological"/>
    <n v="4.33"/>
    <n v="11.3"/>
    <n v="4.8"/>
    <x v="2"/>
    <x v="2"/>
    <n v="469856"/>
    <n v="54.67"/>
    <n v="2.59"/>
    <n v="2.83"/>
    <s v="Therapy"/>
    <n v="45936"/>
    <x v="0"/>
    <n v="97.94"/>
    <n v="3081"/>
    <n v="6.56"/>
    <n v="59787"/>
    <n v="0.47"/>
    <n v="88.52"/>
  </r>
  <r>
    <x v="12"/>
    <n v="2004"/>
    <x v="16"/>
    <s v="Genetic"/>
    <n v="9.39"/>
    <n v="3.09"/>
    <n v="0.81"/>
    <x v="3"/>
    <x v="0"/>
    <n v="852859"/>
    <n v="99.35"/>
    <n v="1.75"/>
    <n v="4.71"/>
    <s v="Medication"/>
    <n v="43028"/>
    <x v="1"/>
    <n v="55.81"/>
    <n v="3053"/>
    <n v="3.04"/>
    <n v="31856"/>
    <n v="0.78"/>
    <n v="46.71"/>
  </r>
  <r>
    <x v="8"/>
    <n v="2018"/>
    <x v="10"/>
    <s v="Parasitic"/>
    <n v="18.3"/>
    <n v="6.76"/>
    <n v="7.18"/>
    <x v="3"/>
    <x v="1"/>
    <n v="508718"/>
    <n v="60.27"/>
    <n v="3.65"/>
    <n v="1.82"/>
    <s v="Therapy"/>
    <n v="8451"/>
    <x v="1"/>
    <n v="84.15"/>
    <n v="2858"/>
    <n v="0.27"/>
    <n v="38781"/>
    <n v="0.73"/>
    <n v="72.680000000000007"/>
  </r>
  <r>
    <x v="10"/>
    <n v="2009"/>
    <x v="12"/>
    <s v="Respiratory"/>
    <n v="4.59"/>
    <n v="2.64"/>
    <n v="9.6"/>
    <x v="2"/>
    <x v="2"/>
    <n v="400410"/>
    <n v="53.55"/>
    <n v="1.08"/>
    <n v="6.45"/>
    <s v="Surgery"/>
    <n v="27098"/>
    <x v="1"/>
    <n v="91.56"/>
    <n v="2124"/>
    <n v="4.4400000000000004"/>
    <n v="89880"/>
    <n v="0.56999999999999995"/>
    <n v="50.47"/>
  </r>
  <r>
    <x v="15"/>
    <n v="2016"/>
    <x v="1"/>
    <s v="Metabolic"/>
    <n v="9.36"/>
    <n v="8.26"/>
    <n v="2.68"/>
    <x v="3"/>
    <x v="1"/>
    <n v="505463"/>
    <n v="53.28"/>
    <n v="2.83"/>
    <n v="3.75"/>
    <s v="Surgery"/>
    <n v="33791"/>
    <x v="1"/>
    <n v="68.73"/>
    <n v="3516"/>
    <n v="4.9800000000000004"/>
    <n v="30146"/>
    <n v="0.53"/>
    <n v="34.5"/>
  </r>
  <r>
    <x v="6"/>
    <n v="2019"/>
    <x v="1"/>
    <s v="Chronic"/>
    <n v="11.45"/>
    <n v="11.52"/>
    <n v="6.25"/>
    <x v="2"/>
    <x v="2"/>
    <n v="41899"/>
    <n v="74.95"/>
    <n v="3.72"/>
    <n v="6.01"/>
    <s v="Therapy"/>
    <n v="13534"/>
    <x v="1"/>
    <n v="50.93"/>
    <n v="4767"/>
    <n v="8.74"/>
    <n v="23460"/>
    <n v="0.42"/>
    <n v="42.39"/>
  </r>
  <r>
    <x v="16"/>
    <n v="2002"/>
    <x v="9"/>
    <s v="Genetic"/>
    <n v="16.989999999999998"/>
    <n v="14.38"/>
    <n v="6.3"/>
    <x v="2"/>
    <x v="2"/>
    <n v="558686"/>
    <n v="93.9"/>
    <n v="1.1499999999999999"/>
    <n v="7.08"/>
    <s v="Therapy"/>
    <n v="7800"/>
    <x v="1"/>
    <n v="74.34"/>
    <n v="4509"/>
    <n v="9.36"/>
    <n v="32020"/>
    <n v="0.56999999999999995"/>
    <n v="25.35"/>
  </r>
  <r>
    <x v="2"/>
    <n v="2002"/>
    <x v="1"/>
    <s v="Autoimmune"/>
    <n v="1.3"/>
    <n v="5.78"/>
    <n v="6.17"/>
    <x v="2"/>
    <x v="0"/>
    <n v="599285"/>
    <n v="91.66"/>
    <n v="2"/>
    <n v="4.59"/>
    <s v="Vaccination"/>
    <n v="36890"/>
    <x v="0"/>
    <n v="54.19"/>
    <n v="2157"/>
    <n v="8.9700000000000006"/>
    <n v="51721"/>
    <n v="0.57999999999999996"/>
    <n v="80.48"/>
  </r>
  <r>
    <x v="11"/>
    <n v="2020"/>
    <x v="17"/>
    <s v="Genetic"/>
    <n v="13.4"/>
    <n v="7.31"/>
    <n v="7.79"/>
    <x v="1"/>
    <x v="1"/>
    <n v="226645"/>
    <n v="75.61"/>
    <n v="0.5"/>
    <n v="8.44"/>
    <s v="Vaccination"/>
    <n v="2568"/>
    <x v="1"/>
    <n v="95.55"/>
    <n v="4753"/>
    <n v="8.16"/>
    <n v="19001"/>
    <n v="0.48"/>
    <n v="28.79"/>
  </r>
  <r>
    <x v="8"/>
    <n v="2001"/>
    <x v="10"/>
    <s v="Respiratory"/>
    <n v="8.49"/>
    <n v="12.83"/>
    <n v="6.36"/>
    <x v="2"/>
    <x v="0"/>
    <n v="509427"/>
    <n v="72.95"/>
    <n v="1.1000000000000001"/>
    <n v="5.32"/>
    <s v="Medication"/>
    <n v="32552"/>
    <x v="1"/>
    <n v="83.69"/>
    <n v="838"/>
    <n v="4.33"/>
    <n v="97329"/>
    <n v="0.56999999999999995"/>
    <n v="21.34"/>
  </r>
  <r>
    <x v="12"/>
    <n v="2010"/>
    <x v="18"/>
    <s v="Infectious"/>
    <n v="18.23"/>
    <n v="4.3099999999999996"/>
    <n v="5"/>
    <x v="3"/>
    <x v="2"/>
    <n v="617590"/>
    <n v="55.51"/>
    <n v="2.99"/>
    <n v="10"/>
    <s v="Vaccination"/>
    <n v="19122"/>
    <x v="0"/>
    <n v="73.290000000000006"/>
    <n v="1277"/>
    <n v="5.98"/>
    <n v="65232"/>
    <n v="0.56000000000000005"/>
    <n v="61.75"/>
  </r>
  <r>
    <x v="11"/>
    <n v="2010"/>
    <x v="11"/>
    <s v="Infectious"/>
    <n v="13.59"/>
    <n v="12.41"/>
    <n v="8.58"/>
    <x v="3"/>
    <x v="1"/>
    <n v="533364"/>
    <n v="68.97"/>
    <n v="1.86"/>
    <n v="2.78"/>
    <s v="Surgery"/>
    <n v="45176"/>
    <x v="0"/>
    <n v="54.96"/>
    <n v="4383"/>
    <n v="2.19"/>
    <n v="70520"/>
    <n v="0.69"/>
    <n v="73.52"/>
  </r>
  <r>
    <x v="10"/>
    <n v="2019"/>
    <x v="8"/>
    <s v="Bacterial"/>
    <n v="11.68"/>
    <n v="6.7"/>
    <n v="8.1999999999999993"/>
    <x v="1"/>
    <x v="0"/>
    <n v="518482"/>
    <n v="81.96"/>
    <n v="3.72"/>
    <n v="8.83"/>
    <s v="Medication"/>
    <n v="48713"/>
    <x v="1"/>
    <n v="50.19"/>
    <n v="176"/>
    <n v="8.7200000000000006"/>
    <n v="12727"/>
    <n v="0.76"/>
    <n v="57.1"/>
  </r>
  <r>
    <x v="9"/>
    <n v="2008"/>
    <x v="10"/>
    <s v="Infectious"/>
    <n v="10.220000000000001"/>
    <n v="13.42"/>
    <n v="9.52"/>
    <x v="2"/>
    <x v="0"/>
    <n v="162338"/>
    <n v="64.75"/>
    <n v="4.3"/>
    <n v="1.74"/>
    <s v="Surgery"/>
    <n v="45923"/>
    <x v="0"/>
    <n v="66.91"/>
    <n v="1944"/>
    <n v="3.55"/>
    <n v="59481"/>
    <n v="0.54"/>
    <n v="81"/>
  </r>
  <r>
    <x v="3"/>
    <n v="2021"/>
    <x v="7"/>
    <s v="Viral"/>
    <n v="4.84"/>
    <n v="1.03"/>
    <n v="7.41"/>
    <x v="3"/>
    <x v="0"/>
    <n v="360776"/>
    <n v="55.81"/>
    <n v="4.18"/>
    <n v="9.27"/>
    <s v="Vaccination"/>
    <n v="9546"/>
    <x v="1"/>
    <n v="83.64"/>
    <n v="2731"/>
    <n v="8.1300000000000008"/>
    <n v="73882"/>
    <n v="0.56999999999999995"/>
    <n v="27.86"/>
  </r>
  <r>
    <x v="8"/>
    <n v="2003"/>
    <x v="4"/>
    <s v="Viral"/>
    <n v="1.17"/>
    <n v="6.91"/>
    <n v="2.5499999999999998"/>
    <x v="1"/>
    <x v="1"/>
    <n v="79525"/>
    <n v="84.37"/>
    <n v="0.98"/>
    <n v="6.71"/>
    <s v="Surgery"/>
    <n v="25327"/>
    <x v="0"/>
    <n v="59.19"/>
    <n v="462"/>
    <n v="3.1"/>
    <n v="97583"/>
    <n v="0.52"/>
    <n v="72.790000000000006"/>
  </r>
  <r>
    <x v="2"/>
    <n v="2002"/>
    <x v="18"/>
    <s v="Autoimmune"/>
    <n v="11.09"/>
    <n v="0.28000000000000003"/>
    <n v="9.5500000000000007"/>
    <x v="2"/>
    <x v="0"/>
    <n v="599985"/>
    <n v="54.31"/>
    <n v="0.99"/>
    <n v="3.14"/>
    <s v="Vaccination"/>
    <n v="49600"/>
    <x v="1"/>
    <n v="68.86"/>
    <n v="3875"/>
    <n v="1.21"/>
    <n v="31713"/>
    <n v="0.53"/>
    <n v="40.83"/>
  </r>
  <r>
    <x v="13"/>
    <n v="2017"/>
    <x v="3"/>
    <s v="Chronic"/>
    <n v="3.93"/>
    <n v="13.07"/>
    <n v="2.06"/>
    <x v="0"/>
    <x v="0"/>
    <n v="694783"/>
    <n v="86.48"/>
    <n v="4.71"/>
    <n v="1.45"/>
    <s v="Surgery"/>
    <n v="36598"/>
    <x v="1"/>
    <n v="80.150000000000006"/>
    <n v="1618"/>
    <n v="0.36"/>
    <n v="25700"/>
    <n v="0.56999999999999995"/>
    <n v="61.24"/>
  </r>
  <r>
    <x v="3"/>
    <n v="2004"/>
    <x v="18"/>
    <s v="Respiratory"/>
    <n v="3.95"/>
    <n v="5.64"/>
    <n v="7.18"/>
    <x v="3"/>
    <x v="0"/>
    <n v="955992"/>
    <n v="63.53"/>
    <n v="4.17"/>
    <n v="1.87"/>
    <s v="Vaccination"/>
    <n v="46898"/>
    <x v="1"/>
    <n v="89.13"/>
    <n v="1354"/>
    <n v="9.44"/>
    <n v="50899"/>
    <n v="0.56000000000000005"/>
    <n v="89.29"/>
  </r>
  <r>
    <x v="16"/>
    <n v="2007"/>
    <x v="0"/>
    <s v="Autoimmune"/>
    <n v="15.38"/>
    <n v="4.5599999999999996"/>
    <n v="5.76"/>
    <x v="0"/>
    <x v="2"/>
    <n v="720270"/>
    <n v="59.33"/>
    <n v="4.88"/>
    <n v="5.15"/>
    <s v="Vaccination"/>
    <n v="48327"/>
    <x v="0"/>
    <n v="57.27"/>
    <n v="207"/>
    <n v="4.01"/>
    <n v="78871"/>
    <n v="0.64"/>
    <n v="20.28"/>
  </r>
  <r>
    <x v="18"/>
    <n v="2008"/>
    <x v="6"/>
    <s v="Respiratory"/>
    <n v="6.44"/>
    <n v="2.57"/>
    <n v="5.52"/>
    <x v="2"/>
    <x v="2"/>
    <n v="907655"/>
    <n v="83.4"/>
    <n v="3.19"/>
    <n v="2.27"/>
    <s v="Vaccination"/>
    <n v="41137"/>
    <x v="0"/>
    <n v="92.25"/>
    <n v="1442"/>
    <n v="3.59"/>
    <n v="28150"/>
    <n v="0.79"/>
    <n v="34.86"/>
  </r>
  <r>
    <x v="9"/>
    <n v="2001"/>
    <x v="15"/>
    <s v="Autoimmune"/>
    <n v="2.91"/>
    <n v="6.92"/>
    <n v="6.49"/>
    <x v="1"/>
    <x v="0"/>
    <n v="101613"/>
    <n v="78.47"/>
    <n v="4.7"/>
    <n v="3.53"/>
    <s v="Surgery"/>
    <n v="6721"/>
    <x v="0"/>
    <n v="62.99"/>
    <n v="2938"/>
    <n v="5.69"/>
    <n v="80934"/>
    <n v="0.47"/>
    <n v="46.17"/>
  </r>
  <r>
    <x v="11"/>
    <n v="2003"/>
    <x v="17"/>
    <s v="Parasitic"/>
    <n v="6.42"/>
    <n v="5.35"/>
    <n v="9.6300000000000008"/>
    <x v="0"/>
    <x v="2"/>
    <n v="309650"/>
    <n v="55.99"/>
    <n v="2.4900000000000002"/>
    <n v="6.52"/>
    <s v="Medication"/>
    <n v="24898"/>
    <x v="1"/>
    <n v="51.36"/>
    <n v="2994"/>
    <n v="0.14000000000000001"/>
    <n v="73251"/>
    <n v="0.41"/>
    <n v="30.57"/>
  </r>
  <r>
    <x v="8"/>
    <n v="2017"/>
    <x v="5"/>
    <s v="Metabolic"/>
    <n v="13.47"/>
    <n v="1.71"/>
    <n v="8.65"/>
    <x v="2"/>
    <x v="2"/>
    <n v="314993"/>
    <n v="86.56"/>
    <n v="1.37"/>
    <n v="4.2699999999999996"/>
    <s v="Surgery"/>
    <n v="48954"/>
    <x v="0"/>
    <n v="88.57"/>
    <n v="2453"/>
    <n v="5.05"/>
    <n v="3289"/>
    <n v="0.67"/>
    <n v="24.2"/>
  </r>
  <r>
    <x v="6"/>
    <n v="2021"/>
    <x v="1"/>
    <s v="Autoimmune"/>
    <n v="18.87"/>
    <n v="1.56"/>
    <n v="2.2200000000000002"/>
    <x v="0"/>
    <x v="2"/>
    <n v="279086"/>
    <n v="77.69"/>
    <n v="1.78"/>
    <n v="2.19"/>
    <s v="Therapy"/>
    <n v="28339"/>
    <x v="1"/>
    <n v="62.07"/>
    <n v="3525"/>
    <n v="9.8000000000000007"/>
    <n v="33929"/>
    <n v="0.66"/>
    <n v="59.61"/>
  </r>
  <r>
    <x v="12"/>
    <n v="2017"/>
    <x v="0"/>
    <s v="Respiratory"/>
    <n v="14.59"/>
    <n v="10.45"/>
    <n v="5.59"/>
    <x v="1"/>
    <x v="2"/>
    <n v="520979"/>
    <n v="53.34"/>
    <n v="4.99"/>
    <n v="7.4"/>
    <s v="Vaccination"/>
    <n v="29111"/>
    <x v="1"/>
    <n v="83.91"/>
    <n v="3640"/>
    <n v="0.17"/>
    <n v="53915"/>
    <n v="0.46"/>
    <n v="43.92"/>
  </r>
  <r>
    <x v="10"/>
    <n v="2012"/>
    <x v="17"/>
    <s v="Parasitic"/>
    <n v="17.88"/>
    <n v="14.16"/>
    <n v="2.12"/>
    <x v="0"/>
    <x v="1"/>
    <n v="956016"/>
    <n v="63.56"/>
    <n v="4.59"/>
    <n v="4.8499999999999996"/>
    <s v="Therapy"/>
    <n v="15233"/>
    <x v="0"/>
    <n v="81.39"/>
    <n v="2524"/>
    <n v="9.74"/>
    <n v="60736"/>
    <n v="0.56000000000000005"/>
    <n v="63.75"/>
  </r>
  <r>
    <x v="4"/>
    <n v="2024"/>
    <x v="13"/>
    <s v="Viral"/>
    <n v="9.6199999999999992"/>
    <n v="7.24"/>
    <n v="4.9000000000000004"/>
    <x v="0"/>
    <x v="2"/>
    <n v="611562"/>
    <n v="77.569999999999993"/>
    <n v="1.88"/>
    <n v="8.01"/>
    <s v="Vaccination"/>
    <n v="47294"/>
    <x v="0"/>
    <n v="50.55"/>
    <n v="48"/>
    <n v="4.87"/>
    <n v="93768"/>
    <n v="0.83"/>
    <n v="50.91"/>
  </r>
  <r>
    <x v="17"/>
    <n v="2007"/>
    <x v="5"/>
    <s v="Genetic"/>
    <n v="3.78"/>
    <n v="2.99"/>
    <n v="3.44"/>
    <x v="2"/>
    <x v="2"/>
    <n v="913554"/>
    <n v="58.45"/>
    <n v="3.2"/>
    <n v="8.7100000000000009"/>
    <s v="Therapy"/>
    <n v="20538"/>
    <x v="0"/>
    <n v="89.88"/>
    <n v="1436"/>
    <n v="2.54"/>
    <n v="95684"/>
    <n v="0.61"/>
    <n v="84.66"/>
  </r>
  <r>
    <x v="5"/>
    <n v="2006"/>
    <x v="14"/>
    <s v="Cardiovascular"/>
    <n v="18.29"/>
    <n v="3.19"/>
    <n v="2.6"/>
    <x v="3"/>
    <x v="1"/>
    <n v="242611"/>
    <n v="55.02"/>
    <n v="2.0299999999999998"/>
    <n v="8.6199999999999992"/>
    <s v="Therapy"/>
    <n v="8119"/>
    <x v="1"/>
    <n v="83.55"/>
    <n v="1340"/>
    <n v="8.9499999999999993"/>
    <n v="78164"/>
    <n v="0.46"/>
    <n v="81.61"/>
  </r>
  <r>
    <x v="3"/>
    <n v="2019"/>
    <x v="8"/>
    <s v="Metabolic"/>
    <n v="16.43"/>
    <n v="13.09"/>
    <n v="1.92"/>
    <x v="3"/>
    <x v="2"/>
    <n v="78591"/>
    <n v="91.18"/>
    <n v="3.54"/>
    <n v="2.69"/>
    <s v="Vaccination"/>
    <n v="47991"/>
    <x v="1"/>
    <n v="68.72"/>
    <n v="1802"/>
    <n v="4.8"/>
    <n v="26137"/>
    <n v="0.68"/>
    <n v="26.67"/>
  </r>
  <r>
    <x v="14"/>
    <n v="2020"/>
    <x v="1"/>
    <s v="Viral"/>
    <n v="16.22"/>
    <n v="9.49"/>
    <n v="6"/>
    <x v="1"/>
    <x v="2"/>
    <n v="35946"/>
    <n v="53.28"/>
    <n v="3.34"/>
    <n v="2.19"/>
    <s v="Medication"/>
    <n v="17359"/>
    <x v="1"/>
    <n v="84.88"/>
    <n v="4029"/>
    <n v="7.54"/>
    <n v="72347"/>
    <n v="0.72"/>
    <n v="82.93"/>
  </r>
  <r>
    <x v="19"/>
    <n v="2007"/>
    <x v="3"/>
    <s v="Respiratory"/>
    <n v="17.77"/>
    <n v="14.71"/>
    <n v="6.26"/>
    <x v="3"/>
    <x v="0"/>
    <n v="43105"/>
    <n v="57.41"/>
    <n v="4.6500000000000004"/>
    <n v="1.84"/>
    <s v="Surgery"/>
    <n v="46992"/>
    <x v="0"/>
    <n v="56.04"/>
    <n v="1509"/>
    <n v="2.2200000000000002"/>
    <n v="23487"/>
    <n v="0.71"/>
    <n v="67.09"/>
  </r>
  <r>
    <x v="10"/>
    <n v="2024"/>
    <x v="1"/>
    <s v="Autoimmune"/>
    <n v="7"/>
    <n v="1.21"/>
    <n v="6.28"/>
    <x v="3"/>
    <x v="0"/>
    <n v="228654"/>
    <n v="51.95"/>
    <n v="4.59"/>
    <n v="9.76"/>
    <s v="Vaccination"/>
    <n v="37354"/>
    <x v="1"/>
    <n v="62.82"/>
    <n v="3422"/>
    <n v="7.76"/>
    <n v="51589"/>
    <n v="0.86"/>
    <n v="28.46"/>
  </r>
  <r>
    <x v="2"/>
    <n v="2007"/>
    <x v="18"/>
    <s v="Cardiovascular"/>
    <n v="16.309999999999999"/>
    <n v="1.36"/>
    <n v="9.7100000000000009"/>
    <x v="0"/>
    <x v="1"/>
    <n v="659008"/>
    <n v="66.64"/>
    <n v="3.99"/>
    <n v="6.5"/>
    <s v="Therapy"/>
    <n v="22274"/>
    <x v="1"/>
    <n v="75.459999999999994"/>
    <n v="2177"/>
    <n v="3.69"/>
    <n v="33692"/>
    <n v="0.46"/>
    <n v="31.86"/>
  </r>
  <r>
    <x v="11"/>
    <n v="2018"/>
    <x v="11"/>
    <s v="Respiratory"/>
    <n v="9.64"/>
    <n v="0.91"/>
    <n v="0.35"/>
    <x v="3"/>
    <x v="0"/>
    <n v="309321"/>
    <n v="52.64"/>
    <n v="1.37"/>
    <n v="7.83"/>
    <s v="Surgery"/>
    <n v="21274"/>
    <x v="1"/>
    <n v="57.17"/>
    <n v="4538"/>
    <n v="7.13"/>
    <n v="3997"/>
    <n v="0.87"/>
    <n v="74.010000000000005"/>
  </r>
  <r>
    <x v="1"/>
    <n v="2019"/>
    <x v="18"/>
    <s v="Cardiovascular"/>
    <n v="7.89"/>
    <n v="9.23"/>
    <n v="9.4499999999999993"/>
    <x v="1"/>
    <x v="2"/>
    <n v="231213"/>
    <n v="59.66"/>
    <n v="3.38"/>
    <n v="2.12"/>
    <s v="Therapy"/>
    <n v="908"/>
    <x v="1"/>
    <n v="93.85"/>
    <n v="751"/>
    <n v="9.74"/>
    <n v="98857"/>
    <n v="0.83"/>
    <n v="74.709999999999994"/>
  </r>
  <r>
    <x v="16"/>
    <n v="2001"/>
    <x v="18"/>
    <s v="Respiratory"/>
    <n v="7.4"/>
    <n v="0.57999999999999996"/>
    <n v="9.26"/>
    <x v="1"/>
    <x v="0"/>
    <n v="742643"/>
    <n v="86.73"/>
    <n v="4.9800000000000004"/>
    <n v="2.2999999999999998"/>
    <s v="Therapy"/>
    <n v="14167"/>
    <x v="0"/>
    <n v="96.18"/>
    <n v="4645"/>
    <n v="4.6500000000000004"/>
    <n v="6216"/>
    <n v="0.69"/>
    <n v="61.7"/>
  </r>
  <r>
    <x v="18"/>
    <n v="2008"/>
    <x v="3"/>
    <s v="Chronic"/>
    <n v="9.6999999999999993"/>
    <n v="9.69"/>
    <n v="6.69"/>
    <x v="2"/>
    <x v="1"/>
    <n v="409310"/>
    <n v="77.53"/>
    <n v="1.01"/>
    <n v="1.91"/>
    <s v="Therapy"/>
    <n v="12233"/>
    <x v="1"/>
    <n v="61.45"/>
    <n v="1085"/>
    <n v="5.29"/>
    <n v="15172"/>
    <n v="0.84"/>
    <n v="40.049999999999997"/>
  </r>
  <r>
    <x v="10"/>
    <n v="2003"/>
    <x v="11"/>
    <s v="Respiratory"/>
    <n v="3.77"/>
    <n v="2.37"/>
    <n v="7.59"/>
    <x v="1"/>
    <x v="2"/>
    <n v="713459"/>
    <n v="63.81"/>
    <n v="2.33"/>
    <n v="3.33"/>
    <s v="Therapy"/>
    <n v="16127"/>
    <x v="1"/>
    <n v="79.430000000000007"/>
    <n v="972"/>
    <n v="4.17"/>
    <n v="51773"/>
    <n v="0.85"/>
    <n v="53.64"/>
  </r>
  <r>
    <x v="4"/>
    <n v="2019"/>
    <x v="13"/>
    <s v="Autoimmune"/>
    <n v="9.4700000000000006"/>
    <n v="10.91"/>
    <n v="7.4"/>
    <x v="0"/>
    <x v="2"/>
    <n v="769173"/>
    <n v="92.32"/>
    <n v="1.52"/>
    <n v="2.64"/>
    <s v="Medication"/>
    <n v="25180"/>
    <x v="1"/>
    <n v="94.27"/>
    <n v="4443"/>
    <n v="4.8899999999999997"/>
    <n v="47760"/>
    <n v="0.61"/>
    <n v="76.41"/>
  </r>
  <r>
    <x v="15"/>
    <n v="2003"/>
    <x v="18"/>
    <s v="Genetic"/>
    <n v="13.97"/>
    <n v="1.68"/>
    <n v="4.05"/>
    <x v="0"/>
    <x v="2"/>
    <n v="419754"/>
    <n v="74.2"/>
    <n v="3.59"/>
    <n v="4.76"/>
    <s v="Surgery"/>
    <n v="46976"/>
    <x v="0"/>
    <n v="96.3"/>
    <n v="3291"/>
    <n v="7.55"/>
    <n v="61400"/>
    <n v="0.41"/>
    <n v="51.72"/>
  </r>
  <r>
    <x v="6"/>
    <n v="2005"/>
    <x v="9"/>
    <s v="Chronic"/>
    <n v="7.91"/>
    <n v="12.21"/>
    <n v="4.04"/>
    <x v="2"/>
    <x v="0"/>
    <n v="930980"/>
    <n v="76.86"/>
    <n v="1.58"/>
    <n v="5.57"/>
    <s v="Therapy"/>
    <n v="43765"/>
    <x v="0"/>
    <n v="76.39"/>
    <n v="4035"/>
    <n v="6.77"/>
    <n v="70154"/>
    <n v="0.75"/>
    <n v="55.65"/>
  </r>
  <r>
    <x v="16"/>
    <n v="2011"/>
    <x v="3"/>
    <s v="Neurological"/>
    <n v="1.33"/>
    <n v="5.53"/>
    <n v="2.81"/>
    <x v="2"/>
    <x v="2"/>
    <n v="820358"/>
    <n v="89.88"/>
    <n v="4.43"/>
    <n v="9.77"/>
    <s v="Vaccination"/>
    <n v="8710"/>
    <x v="1"/>
    <n v="91.93"/>
    <n v="468"/>
    <n v="6.19"/>
    <n v="5305"/>
    <n v="0.42"/>
    <n v="45.3"/>
  </r>
  <r>
    <x v="7"/>
    <n v="2013"/>
    <x v="19"/>
    <s v="Neurological"/>
    <n v="7.48"/>
    <n v="11.68"/>
    <n v="6.38"/>
    <x v="3"/>
    <x v="2"/>
    <n v="611425"/>
    <n v="59.93"/>
    <n v="2.14"/>
    <n v="2.65"/>
    <s v="Medication"/>
    <n v="25478"/>
    <x v="0"/>
    <n v="95.72"/>
    <n v="1595"/>
    <n v="3.75"/>
    <n v="1947"/>
    <n v="0.67"/>
    <n v="33.479999999999997"/>
  </r>
  <r>
    <x v="13"/>
    <n v="2017"/>
    <x v="5"/>
    <s v="Neurological"/>
    <n v="18.760000000000002"/>
    <n v="4.96"/>
    <n v="8.39"/>
    <x v="1"/>
    <x v="1"/>
    <n v="831193"/>
    <n v="55.56"/>
    <n v="2.58"/>
    <n v="2.0099999999999998"/>
    <s v="Vaccination"/>
    <n v="48214"/>
    <x v="1"/>
    <n v="96.98"/>
    <n v="1816"/>
    <n v="4.34"/>
    <n v="70563"/>
    <n v="0.54"/>
    <n v="71.86"/>
  </r>
  <r>
    <x v="17"/>
    <n v="2015"/>
    <x v="4"/>
    <s v="Infectious"/>
    <n v="8.2899999999999991"/>
    <n v="0.2"/>
    <n v="7.84"/>
    <x v="3"/>
    <x v="2"/>
    <n v="774676"/>
    <n v="85.74"/>
    <n v="2.94"/>
    <n v="8.68"/>
    <s v="Surgery"/>
    <n v="47696"/>
    <x v="0"/>
    <n v="74.12"/>
    <n v="3126"/>
    <n v="8.1999999999999993"/>
    <n v="23070"/>
    <n v="0.55000000000000004"/>
    <n v="78.88"/>
  </r>
  <r>
    <x v="14"/>
    <n v="2022"/>
    <x v="2"/>
    <s v="Neurological"/>
    <n v="1.95"/>
    <n v="9.6999999999999993"/>
    <n v="5.44"/>
    <x v="1"/>
    <x v="0"/>
    <n v="180517"/>
    <n v="77.11"/>
    <n v="1.33"/>
    <n v="3.9"/>
    <s v="Vaccination"/>
    <n v="39089"/>
    <x v="1"/>
    <n v="69.08"/>
    <n v="3693"/>
    <n v="4.58"/>
    <n v="3238"/>
    <n v="0.88"/>
    <n v="43.27"/>
  </r>
  <r>
    <x v="9"/>
    <n v="2023"/>
    <x v="10"/>
    <s v="Infectious"/>
    <n v="5.17"/>
    <n v="11.3"/>
    <n v="9.4"/>
    <x v="3"/>
    <x v="2"/>
    <n v="360984"/>
    <n v="86.88"/>
    <n v="4.47"/>
    <n v="2.78"/>
    <s v="Vaccination"/>
    <n v="42822"/>
    <x v="1"/>
    <n v="55.36"/>
    <n v="2267"/>
    <n v="4.22"/>
    <n v="10527"/>
    <n v="0.59"/>
    <n v="50.21"/>
  </r>
  <r>
    <x v="14"/>
    <n v="2007"/>
    <x v="18"/>
    <s v="Parasitic"/>
    <n v="6.86"/>
    <n v="9.42"/>
    <n v="1.86"/>
    <x v="3"/>
    <x v="1"/>
    <n v="121259"/>
    <n v="99.42"/>
    <n v="3.65"/>
    <n v="4.16"/>
    <s v="Vaccination"/>
    <n v="19883"/>
    <x v="0"/>
    <n v="73.7"/>
    <n v="2323"/>
    <n v="0.19"/>
    <n v="89865"/>
    <n v="0.51"/>
    <n v="44.65"/>
  </r>
  <r>
    <x v="0"/>
    <n v="2023"/>
    <x v="12"/>
    <s v="Genetic"/>
    <n v="9.74"/>
    <n v="14.3"/>
    <n v="7.77"/>
    <x v="0"/>
    <x v="1"/>
    <n v="829452"/>
    <n v="93.83"/>
    <n v="3.26"/>
    <n v="7.18"/>
    <s v="Surgery"/>
    <n v="19519"/>
    <x v="0"/>
    <n v="75.61"/>
    <n v="45"/>
    <n v="8.7799999999999994"/>
    <n v="22783"/>
    <n v="0.77"/>
    <n v="40.659999999999997"/>
  </r>
  <r>
    <x v="4"/>
    <n v="2021"/>
    <x v="9"/>
    <s v="Infectious"/>
    <n v="2.77"/>
    <n v="13.57"/>
    <n v="6.32"/>
    <x v="0"/>
    <x v="0"/>
    <n v="718842"/>
    <n v="90.18"/>
    <n v="1.27"/>
    <n v="9.11"/>
    <s v="Medication"/>
    <n v="4378"/>
    <x v="1"/>
    <n v="50.77"/>
    <n v="1587"/>
    <n v="4.24"/>
    <n v="65074"/>
    <n v="0.77"/>
    <n v="89.16"/>
  </r>
  <r>
    <x v="5"/>
    <n v="2017"/>
    <x v="2"/>
    <s v="Bacterial"/>
    <n v="7.82"/>
    <n v="14.03"/>
    <n v="2.92"/>
    <x v="0"/>
    <x v="0"/>
    <n v="262923"/>
    <n v="63.22"/>
    <n v="2.96"/>
    <n v="2.4900000000000002"/>
    <s v="Medication"/>
    <n v="21622"/>
    <x v="1"/>
    <n v="80.569999999999993"/>
    <n v="1899"/>
    <n v="1.06"/>
    <n v="65255"/>
    <n v="0.65"/>
    <n v="82.82"/>
  </r>
  <r>
    <x v="6"/>
    <n v="2000"/>
    <x v="10"/>
    <s v="Metabolic"/>
    <n v="17.21"/>
    <n v="13.91"/>
    <n v="3.8"/>
    <x v="3"/>
    <x v="2"/>
    <n v="187165"/>
    <n v="57.79"/>
    <n v="3.72"/>
    <n v="5.2"/>
    <s v="Surgery"/>
    <n v="47271"/>
    <x v="0"/>
    <n v="83.48"/>
    <n v="4600"/>
    <n v="7.82"/>
    <n v="57211"/>
    <n v="0.8"/>
    <n v="31.65"/>
  </r>
  <r>
    <x v="16"/>
    <n v="2009"/>
    <x v="6"/>
    <s v="Chronic"/>
    <n v="13.35"/>
    <n v="1.48"/>
    <n v="1.25"/>
    <x v="1"/>
    <x v="2"/>
    <n v="585991"/>
    <n v="68.41"/>
    <n v="0.62"/>
    <n v="9.31"/>
    <s v="Surgery"/>
    <n v="23745"/>
    <x v="1"/>
    <n v="88.58"/>
    <n v="3064"/>
    <n v="4.49"/>
    <n v="12941"/>
    <n v="0.75"/>
    <n v="70.39"/>
  </r>
  <r>
    <x v="6"/>
    <n v="2014"/>
    <x v="19"/>
    <s v="Autoimmune"/>
    <n v="1.5"/>
    <n v="12.55"/>
    <n v="3.86"/>
    <x v="0"/>
    <x v="2"/>
    <n v="300853"/>
    <n v="81.819999999999993"/>
    <n v="4.72"/>
    <n v="9.08"/>
    <s v="Surgery"/>
    <n v="16174"/>
    <x v="0"/>
    <n v="91.74"/>
    <n v="3629"/>
    <n v="9.48"/>
    <n v="21907"/>
    <n v="0.89"/>
    <n v="84.76"/>
  </r>
  <r>
    <x v="10"/>
    <n v="2006"/>
    <x v="2"/>
    <s v="Viral"/>
    <n v="3.2"/>
    <n v="13.95"/>
    <n v="5.0199999999999996"/>
    <x v="1"/>
    <x v="1"/>
    <n v="273299"/>
    <n v="78.33"/>
    <n v="0.98"/>
    <n v="6.33"/>
    <s v="Vaccination"/>
    <n v="25399"/>
    <x v="0"/>
    <n v="63.47"/>
    <n v="1102"/>
    <n v="4.83"/>
    <n v="16128"/>
    <n v="0.74"/>
    <n v="40.5"/>
  </r>
  <r>
    <x v="11"/>
    <n v="2008"/>
    <x v="13"/>
    <s v="Chronic"/>
    <n v="14.91"/>
    <n v="8.1"/>
    <n v="6.24"/>
    <x v="0"/>
    <x v="2"/>
    <n v="284419"/>
    <n v="68.209999999999994"/>
    <n v="1.69"/>
    <n v="5.77"/>
    <s v="Surgery"/>
    <n v="9376"/>
    <x v="0"/>
    <n v="56.39"/>
    <n v="4086"/>
    <n v="7.74"/>
    <n v="75695"/>
    <n v="0.71"/>
    <n v="51.71"/>
  </r>
  <r>
    <x v="4"/>
    <n v="2004"/>
    <x v="5"/>
    <s v="Bacterial"/>
    <n v="4.7300000000000004"/>
    <n v="1.8"/>
    <n v="3.36"/>
    <x v="1"/>
    <x v="2"/>
    <n v="694580"/>
    <n v="89.25"/>
    <n v="2.92"/>
    <n v="9.4499999999999993"/>
    <s v="Vaccination"/>
    <n v="28991"/>
    <x v="1"/>
    <n v="64.83"/>
    <n v="1084"/>
    <n v="6.3"/>
    <n v="44131"/>
    <n v="0.82"/>
    <n v="35.85"/>
  </r>
  <r>
    <x v="18"/>
    <n v="2012"/>
    <x v="10"/>
    <s v="Parasitic"/>
    <n v="15.26"/>
    <n v="3.18"/>
    <n v="5.46"/>
    <x v="3"/>
    <x v="0"/>
    <n v="13322"/>
    <n v="94.96"/>
    <n v="0.97"/>
    <n v="6.44"/>
    <s v="Vaccination"/>
    <n v="22898"/>
    <x v="0"/>
    <n v="76.55"/>
    <n v="1359"/>
    <n v="0.52"/>
    <n v="42932"/>
    <n v="0.66"/>
    <n v="42.4"/>
  </r>
  <r>
    <x v="19"/>
    <n v="2002"/>
    <x v="9"/>
    <s v="Parasitic"/>
    <n v="5.76"/>
    <n v="3.52"/>
    <n v="1.22"/>
    <x v="0"/>
    <x v="0"/>
    <n v="535956"/>
    <n v="80.69"/>
    <n v="3.43"/>
    <n v="7.35"/>
    <s v="Therapy"/>
    <n v="39339"/>
    <x v="1"/>
    <n v="60.94"/>
    <n v="1170"/>
    <n v="8.56"/>
    <n v="39157"/>
    <n v="0.65"/>
    <n v="63.1"/>
  </r>
  <r>
    <x v="1"/>
    <n v="2007"/>
    <x v="8"/>
    <s v="Cardiovascular"/>
    <n v="0.59"/>
    <n v="6.25"/>
    <n v="7.73"/>
    <x v="2"/>
    <x v="2"/>
    <n v="521505"/>
    <n v="92.74"/>
    <n v="3.17"/>
    <n v="7.68"/>
    <s v="Vaccination"/>
    <n v="9496"/>
    <x v="0"/>
    <n v="92.65"/>
    <n v="4191"/>
    <n v="0.56000000000000005"/>
    <n v="9919"/>
    <n v="0.55000000000000004"/>
    <n v="32.770000000000003"/>
  </r>
  <r>
    <x v="3"/>
    <n v="2019"/>
    <x v="4"/>
    <s v="Genetic"/>
    <n v="13.4"/>
    <n v="11.98"/>
    <n v="3.16"/>
    <x v="0"/>
    <x v="0"/>
    <n v="248447"/>
    <n v="64.73"/>
    <n v="2.72"/>
    <n v="6.58"/>
    <s v="Vaccination"/>
    <n v="49453"/>
    <x v="0"/>
    <n v="58.22"/>
    <n v="3825"/>
    <n v="3.78"/>
    <n v="39298"/>
    <n v="0.42"/>
    <n v="47.41"/>
  </r>
  <r>
    <x v="8"/>
    <n v="2022"/>
    <x v="11"/>
    <s v="Cardiovascular"/>
    <n v="6.07"/>
    <n v="9.6999999999999993"/>
    <n v="8.3699999999999992"/>
    <x v="0"/>
    <x v="1"/>
    <n v="67428"/>
    <n v="95.54"/>
    <n v="2.93"/>
    <n v="6.18"/>
    <s v="Therapy"/>
    <n v="49602"/>
    <x v="1"/>
    <n v="92.58"/>
    <n v="3871"/>
    <n v="6.66"/>
    <n v="38529"/>
    <n v="0.76"/>
    <n v="55.83"/>
  </r>
  <r>
    <x v="8"/>
    <n v="2009"/>
    <x v="11"/>
    <s v="Metabolic"/>
    <n v="16.190000000000001"/>
    <n v="8.93"/>
    <n v="4.8099999999999996"/>
    <x v="3"/>
    <x v="2"/>
    <n v="121212"/>
    <n v="91.83"/>
    <n v="1.19"/>
    <n v="7.75"/>
    <s v="Surgery"/>
    <n v="30188"/>
    <x v="0"/>
    <n v="70.069999999999993"/>
    <n v="3163"/>
    <n v="4.47"/>
    <n v="73203"/>
    <n v="0.41"/>
    <n v="73.28"/>
  </r>
  <r>
    <x v="10"/>
    <n v="2005"/>
    <x v="19"/>
    <s v="Cardiovascular"/>
    <n v="11.03"/>
    <n v="11.14"/>
    <n v="7.39"/>
    <x v="3"/>
    <x v="1"/>
    <n v="2145"/>
    <n v="87.11"/>
    <n v="4"/>
    <n v="9.4700000000000006"/>
    <s v="Medication"/>
    <n v="7201"/>
    <x v="1"/>
    <n v="92.11"/>
    <n v="99"/>
    <n v="3.72"/>
    <n v="72866"/>
    <n v="0.5"/>
    <n v="69.97"/>
  </r>
  <r>
    <x v="5"/>
    <n v="2015"/>
    <x v="0"/>
    <s v="Neurological"/>
    <n v="3.66"/>
    <n v="3.34"/>
    <n v="3.32"/>
    <x v="1"/>
    <x v="0"/>
    <n v="463911"/>
    <n v="88.33"/>
    <n v="2.41"/>
    <n v="6.02"/>
    <s v="Vaccination"/>
    <n v="47838"/>
    <x v="0"/>
    <n v="52.92"/>
    <n v="1797"/>
    <n v="8.9700000000000006"/>
    <n v="5370"/>
    <n v="0.68"/>
    <n v="40.42"/>
  </r>
  <r>
    <x v="2"/>
    <n v="2015"/>
    <x v="7"/>
    <s v="Viral"/>
    <n v="19.77"/>
    <n v="2.96"/>
    <n v="3.3"/>
    <x v="1"/>
    <x v="0"/>
    <n v="231910"/>
    <n v="64.790000000000006"/>
    <n v="3.72"/>
    <n v="5.84"/>
    <s v="Medication"/>
    <n v="27132"/>
    <x v="1"/>
    <n v="73.25"/>
    <n v="3624"/>
    <n v="5.57"/>
    <n v="61777"/>
    <n v="0.71"/>
    <n v="53.47"/>
  </r>
  <r>
    <x v="2"/>
    <n v="2007"/>
    <x v="0"/>
    <s v="Infectious"/>
    <n v="8.25"/>
    <n v="5.43"/>
    <n v="6.25"/>
    <x v="1"/>
    <x v="2"/>
    <n v="573823"/>
    <n v="99.85"/>
    <n v="4.1399999999999997"/>
    <n v="8.48"/>
    <s v="Medication"/>
    <n v="23953"/>
    <x v="1"/>
    <n v="52.25"/>
    <n v="1464"/>
    <n v="0.28999999999999998"/>
    <n v="95385"/>
    <n v="0.7"/>
    <n v="33.69"/>
  </r>
  <r>
    <x v="1"/>
    <n v="2010"/>
    <x v="19"/>
    <s v="Autoimmune"/>
    <n v="2.34"/>
    <n v="14.94"/>
    <n v="4.03"/>
    <x v="2"/>
    <x v="0"/>
    <n v="73072"/>
    <n v="53.69"/>
    <n v="1.0900000000000001"/>
    <n v="6.49"/>
    <s v="Therapy"/>
    <n v="4320"/>
    <x v="1"/>
    <n v="74.75"/>
    <n v="3534"/>
    <n v="3.32"/>
    <n v="93278"/>
    <n v="0.76"/>
    <n v="35.08"/>
  </r>
  <r>
    <x v="8"/>
    <n v="2003"/>
    <x v="1"/>
    <s v="Infectious"/>
    <n v="17.29"/>
    <n v="9.17"/>
    <n v="4.05"/>
    <x v="0"/>
    <x v="1"/>
    <n v="711553"/>
    <n v="62.54"/>
    <n v="1.04"/>
    <n v="9.23"/>
    <s v="Surgery"/>
    <n v="27099"/>
    <x v="1"/>
    <n v="65.209999999999994"/>
    <n v="4657"/>
    <n v="9.15"/>
    <n v="70443"/>
    <n v="0.84"/>
    <n v="39.700000000000003"/>
  </r>
  <r>
    <x v="10"/>
    <n v="2021"/>
    <x v="11"/>
    <s v="Cardiovascular"/>
    <n v="8.33"/>
    <n v="12.64"/>
    <n v="2.78"/>
    <x v="3"/>
    <x v="2"/>
    <n v="245544"/>
    <n v="70.92"/>
    <n v="1.3"/>
    <n v="5.87"/>
    <s v="Therapy"/>
    <n v="3980"/>
    <x v="0"/>
    <n v="68.77"/>
    <n v="2368"/>
    <n v="6.88"/>
    <n v="85787"/>
    <n v="0.48"/>
    <n v="59.31"/>
  </r>
  <r>
    <x v="16"/>
    <n v="2007"/>
    <x v="18"/>
    <s v="Bacterial"/>
    <n v="10.35"/>
    <n v="5.38"/>
    <n v="3.12"/>
    <x v="0"/>
    <x v="1"/>
    <n v="20743"/>
    <n v="53.26"/>
    <n v="4.25"/>
    <n v="4.41"/>
    <s v="Therapy"/>
    <n v="27680"/>
    <x v="0"/>
    <n v="80.48"/>
    <n v="3236"/>
    <n v="3.48"/>
    <n v="19808"/>
    <n v="0.55000000000000004"/>
    <n v="50.36"/>
  </r>
  <r>
    <x v="1"/>
    <n v="2011"/>
    <x v="14"/>
    <s v="Metabolic"/>
    <n v="4.58"/>
    <n v="2.97"/>
    <n v="4.8099999999999996"/>
    <x v="0"/>
    <x v="0"/>
    <n v="595191"/>
    <n v="90.95"/>
    <n v="1.4"/>
    <n v="9.0399999999999991"/>
    <s v="Medication"/>
    <n v="34231"/>
    <x v="0"/>
    <n v="52.86"/>
    <n v="1534"/>
    <n v="0.5"/>
    <n v="17293"/>
    <n v="0.85"/>
    <n v="42.91"/>
  </r>
  <r>
    <x v="18"/>
    <n v="2013"/>
    <x v="12"/>
    <s v="Parasitic"/>
    <n v="3.3"/>
    <n v="0.36"/>
    <n v="1.94"/>
    <x v="0"/>
    <x v="1"/>
    <n v="886513"/>
    <n v="89.08"/>
    <n v="0.71"/>
    <n v="1.4"/>
    <s v="Vaccination"/>
    <n v="12538"/>
    <x v="0"/>
    <n v="68.92"/>
    <n v="4497"/>
    <n v="9.84"/>
    <n v="51187"/>
    <n v="0.64"/>
    <n v="78.81"/>
  </r>
  <r>
    <x v="13"/>
    <n v="2005"/>
    <x v="9"/>
    <s v="Genetic"/>
    <n v="9.31"/>
    <n v="7.4"/>
    <n v="1.98"/>
    <x v="2"/>
    <x v="0"/>
    <n v="672741"/>
    <n v="53.16"/>
    <n v="1.61"/>
    <n v="5.7"/>
    <s v="Medication"/>
    <n v="19870"/>
    <x v="0"/>
    <n v="86.42"/>
    <n v="4506"/>
    <n v="1"/>
    <n v="20186"/>
    <n v="0.56999999999999995"/>
    <n v="76.930000000000007"/>
  </r>
  <r>
    <x v="3"/>
    <n v="2012"/>
    <x v="5"/>
    <s v="Neurological"/>
    <n v="15.44"/>
    <n v="14.03"/>
    <n v="9.4700000000000006"/>
    <x v="1"/>
    <x v="2"/>
    <n v="791649"/>
    <n v="78.73"/>
    <n v="1.95"/>
    <n v="7.17"/>
    <s v="Surgery"/>
    <n v="20668"/>
    <x v="1"/>
    <n v="60.21"/>
    <n v="2132"/>
    <n v="4.54"/>
    <n v="65021"/>
    <n v="0.81"/>
    <n v="33.9"/>
  </r>
  <r>
    <x v="10"/>
    <n v="2024"/>
    <x v="3"/>
    <s v="Autoimmune"/>
    <n v="8.7799999999999994"/>
    <n v="4.47"/>
    <n v="4.03"/>
    <x v="1"/>
    <x v="2"/>
    <n v="434675"/>
    <n v="53.05"/>
    <n v="4.1399999999999997"/>
    <n v="2.65"/>
    <s v="Medication"/>
    <n v="14630"/>
    <x v="1"/>
    <n v="78.3"/>
    <n v="1833"/>
    <n v="0.46"/>
    <n v="95812"/>
    <n v="0.5"/>
    <n v="39.1"/>
  </r>
  <r>
    <x v="11"/>
    <n v="2013"/>
    <x v="7"/>
    <s v="Neurological"/>
    <n v="5.21"/>
    <n v="8.6999999999999993"/>
    <n v="3.04"/>
    <x v="0"/>
    <x v="2"/>
    <n v="290848"/>
    <n v="67.14"/>
    <n v="3.04"/>
    <n v="8.35"/>
    <s v="Surgery"/>
    <n v="41982"/>
    <x v="1"/>
    <n v="78.52"/>
    <n v="1074"/>
    <n v="4.57"/>
    <n v="9371"/>
    <n v="0.79"/>
    <n v="73.069999999999993"/>
  </r>
  <r>
    <x v="2"/>
    <n v="2000"/>
    <x v="0"/>
    <s v="Autoimmune"/>
    <n v="5.51"/>
    <n v="1.91"/>
    <n v="6.36"/>
    <x v="3"/>
    <x v="1"/>
    <n v="843514"/>
    <n v="94.15"/>
    <n v="4.5"/>
    <n v="9.9700000000000006"/>
    <s v="Vaccination"/>
    <n v="33435"/>
    <x v="0"/>
    <n v="55.85"/>
    <n v="417"/>
    <n v="4.08"/>
    <n v="73845"/>
    <n v="0.9"/>
    <n v="72.77"/>
  </r>
  <r>
    <x v="12"/>
    <n v="2003"/>
    <x v="3"/>
    <s v="Cardiovascular"/>
    <n v="6.36"/>
    <n v="5.89"/>
    <n v="4.5999999999999996"/>
    <x v="1"/>
    <x v="0"/>
    <n v="238488"/>
    <n v="84.64"/>
    <n v="0.88"/>
    <n v="6.31"/>
    <s v="Therapy"/>
    <n v="31478"/>
    <x v="1"/>
    <n v="75.36"/>
    <n v="363"/>
    <n v="1.52"/>
    <n v="59857"/>
    <n v="0.66"/>
    <n v="55.72"/>
  </r>
  <r>
    <x v="13"/>
    <n v="2020"/>
    <x v="5"/>
    <s v="Autoimmune"/>
    <n v="6.42"/>
    <n v="6.25"/>
    <n v="4.45"/>
    <x v="1"/>
    <x v="1"/>
    <n v="511379"/>
    <n v="61.21"/>
    <n v="1.72"/>
    <n v="5.48"/>
    <s v="Surgery"/>
    <n v="15521"/>
    <x v="1"/>
    <n v="85.67"/>
    <n v="4744"/>
    <n v="0.68"/>
    <n v="79895"/>
    <n v="0.48"/>
    <n v="83.9"/>
  </r>
  <r>
    <x v="8"/>
    <n v="2021"/>
    <x v="14"/>
    <s v="Chronic"/>
    <n v="13.93"/>
    <n v="4.74"/>
    <n v="3.6"/>
    <x v="2"/>
    <x v="0"/>
    <n v="978241"/>
    <n v="71.099999999999994"/>
    <n v="2.66"/>
    <n v="0.93"/>
    <s v="Therapy"/>
    <n v="31320"/>
    <x v="1"/>
    <n v="75.83"/>
    <n v="2708"/>
    <n v="7.56"/>
    <n v="83402"/>
    <n v="0.48"/>
    <n v="20.49"/>
  </r>
  <r>
    <x v="11"/>
    <n v="2005"/>
    <x v="5"/>
    <s v="Infectious"/>
    <n v="8.39"/>
    <n v="11.1"/>
    <n v="7.04"/>
    <x v="0"/>
    <x v="1"/>
    <n v="461285"/>
    <n v="70.849999999999994"/>
    <n v="4.9000000000000004"/>
    <n v="4.0199999999999996"/>
    <s v="Therapy"/>
    <n v="10700"/>
    <x v="0"/>
    <n v="69.06"/>
    <n v="2857"/>
    <n v="6.46"/>
    <n v="8346"/>
    <n v="0.73"/>
    <n v="55.53"/>
  </r>
  <r>
    <x v="0"/>
    <n v="2020"/>
    <x v="7"/>
    <s v="Viral"/>
    <n v="4.54"/>
    <n v="13.19"/>
    <n v="6.37"/>
    <x v="1"/>
    <x v="1"/>
    <n v="465974"/>
    <n v="94.05"/>
    <n v="3.86"/>
    <n v="5.6"/>
    <s v="Medication"/>
    <n v="8505"/>
    <x v="1"/>
    <n v="77.88"/>
    <n v="4067"/>
    <n v="7.94"/>
    <n v="61212"/>
    <n v="0.78"/>
    <n v="24.17"/>
  </r>
  <r>
    <x v="2"/>
    <n v="2006"/>
    <x v="9"/>
    <s v="Infectious"/>
    <n v="5.69"/>
    <n v="8.98"/>
    <n v="9.65"/>
    <x v="1"/>
    <x v="1"/>
    <n v="361422"/>
    <n v="95.77"/>
    <n v="0.96"/>
    <n v="7.99"/>
    <s v="Surgery"/>
    <n v="47286"/>
    <x v="0"/>
    <n v="69.61"/>
    <n v="3873"/>
    <n v="4.8099999999999996"/>
    <n v="74595"/>
    <n v="0.44"/>
    <n v="27.45"/>
  </r>
  <r>
    <x v="16"/>
    <n v="2018"/>
    <x v="8"/>
    <s v="Respiratory"/>
    <n v="3.99"/>
    <n v="7.88"/>
    <n v="2.76"/>
    <x v="0"/>
    <x v="0"/>
    <n v="292480"/>
    <n v="72.209999999999994"/>
    <n v="2.0099999999999998"/>
    <n v="3.67"/>
    <s v="Vaccination"/>
    <n v="16161"/>
    <x v="0"/>
    <n v="81.73"/>
    <n v="2042"/>
    <n v="7.77"/>
    <n v="36836"/>
    <n v="0.81"/>
    <n v="30.96"/>
  </r>
  <r>
    <x v="7"/>
    <n v="2021"/>
    <x v="11"/>
    <s v="Cardiovascular"/>
    <n v="16.55"/>
    <n v="5.33"/>
    <n v="5.66"/>
    <x v="2"/>
    <x v="2"/>
    <n v="263965"/>
    <n v="88.11"/>
    <n v="4.87"/>
    <n v="1.48"/>
    <s v="Medication"/>
    <n v="2928"/>
    <x v="1"/>
    <n v="69.28"/>
    <n v="3148"/>
    <n v="3.12"/>
    <n v="22453"/>
    <n v="0.73"/>
    <n v="24.14"/>
  </r>
  <r>
    <x v="2"/>
    <n v="2014"/>
    <x v="2"/>
    <s v="Metabolic"/>
    <n v="8.91"/>
    <n v="13.54"/>
    <n v="9.7899999999999991"/>
    <x v="0"/>
    <x v="1"/>
    <n v="951449"/>
    <n v="99.09"/>
    <n v="4.29"/>
    <n v="9.06"/>
    <s v="Medication"/>
    <n v="34117"/>
    <x v="0"/>
    <n v="90.04"/>
    <n v="1431"/>
    <n v="9.98"/>
    <n v="6845"/>
    <n v="0.6"/>
    <n v="31"/>
  </r>
  <r>
    <x v="9"/>
    <n v="2014"/>
    <x v="8"/>
    <s v="Neurological"/>
    <n v="10.77"/>
    <n v="4.03"/>
    <n v="9.42"/>
    <x v="0"/>
    <x v="2"/>
    <n v="687817"/>
    <n v="81.58"/>
    <n v="2.78"/>
    <n v="8.8800000000000008"/>
    <s v="Therapy"/>
    <n v="19008"/>
    <x v="1"/>
    <n v="78.69"/>
    <n v="172"/>
    <n v="8.56"/>
    <n v="70286"/>
    <n v="0.78"/>
    <n v="83.68"/>
  </r>
  <r>
    <x v="9"/>
    <n v="2008"/>
    <x v="6"/>
    <s v="Parasitic"/>
    <n v="2.52"/>
    <n v="11.04"/>
    <n v="6.22"/>
    <x v="2"/>
    <x v="2"/>
    <n v="224664"/>
    <n v="53.44"/>
    <n v="4.4000000000000004"/>
    <n v="3.37"/>
    <s v="Therapy"/>
    <n v="15414"/>
    <x v="1"/>
    <n v="51.77"/>
    <n v="3332"/>
    <n v="7.1"/>
    <n v="65983"/>
    <n v="0.7"/>
    <n v="36.46"/>
  </r>
  <r>
    <x v="2"/>
    <n v="2001"/>
    <x v="18"/>
    <s v="Respiratory"/>
    <n v="16.649999999999999"/>
    <n v="2.19"/>
    <n v="8.82"/>
    <x v="0"/>
    <x v="0"/>
    <n v="198791"/>
    <n v="64.23"/>
    <n v="2.04"/>
    <n v="2.54"/>
    <s v="Surgery"/>
    <n v="15974"/>
    <x v="0"/>
    <n v="71.58"/>
    <n v="3629"/>
    <n v="0.91"/>
    <n v="50955"/>
    <n v="0.44"/>
    <n v="25.55"/>
  </r>
  <r>
    <x v="5"/>
    <n v="2020"/>
    <x v="12"/>
    <s v="Bacterial"/>
    <n v="10.09"/>
    <n v="10.58"/>
    <n v="3.95"/>
    <x v="1"/>
    <x v="0"/>
    <n v="437179"/>
    <n v="51.77"/>
    <n v="1.78"/>
    <n v="8.26"/>
    <s v="Vaccination"/>
    <n v="45263"/>
    <x v="0"/>
    <n v="61.08"/>
    <n v="1164"/>
    <n v="3.86"/>
    <n v="21453"/>
    <n v="0.69"/>
    <n v="26.57"/>
  </r>
  <r>
    <x v="19"/>
    <n v="2014"/>
    <x v="7"/>
    <s v="Neurological"/>
    <n v="9.0299999999999994"/>
    <n v="6.22"/>
    <n v="5.32"/>
    <x v="2"/>
    <x v="0"/>
    <n v="994117"/>
    <n v="65.849999999999994"/>
    <n v="3.05"/>
    <n v="0.88"/>
    <s v="Vaccination"/>
    <n v="22763"/>
    <x v="1"/>
    <n v="60.24"/>
    <n v="2878"/>
    <n v="1.95"/>
    <n v="80441"/>
    <n v="0.47"/>
    <n v="75.87"/>
  </r>
  <r>
    <x v="8"/>
    <n v="2011"/>
    <x v="1"/>
    <s v="Neurological"/>
    <n v="11.02"/>
    <n v="5.53"/>
    <n v="6"/>
    <x v="1"/>
    <x v="2"/>
    <n v="848804"/>
    <n v="52.59"/>
    <n v="2.5299999999999998"/>
    <n v="4.96"/>
    <s v="Surgery"/>
    <n v="17782"/>
    <x v="0"/>
    <n v="82.58"/>
    <n v="1016"/>
    <n v="3.85"/>
    <n v="43893"/>
    <n v="0.46"/>
    <n v="24.31"/>
  </r>
  <r>
    <x v="13"/>
    <n v="2003"/>
    <x v="2"/>
    <s v="Bacterial"/>
    <n v="17.3"/>
    <n v="1.53"/>
    <n v="5.03"/>
    <x v="3"/>
    <x v="1"/>
    <n v="339488"/>
    <n v="78.03"/>
    <n v="3.91"/>
    <n v="3.16"/>
    <s v="Vaccination"/>
    <n v="8634"/>
    <x v="0"/>
    <n v="77.62"/>
    <n v="1536"/>
    <n v="8.18"/>
    <n v="51864"/>
    <n v="0.7"/>
    <n v="40.32"/>
  </r>
  <r>
    <x v="5"/>
    <n v="2014"/>
    <x v="2"/>
    <s v="Infectious"/>
    <n v="11.8"/>
    <n v="9.43"/>
    <n v="0.34"/>
    <x v="0"/>
    <x v="0"/>
    <n v="890507"/>
    <n v="89.09"/>
    <n v="4.38"/>
    <n v="3.15"/>
    <s v="Vaccination"/>
    <n v="15751"/>
    <x v="0"/>
    <n v="87.03"/>
    <n v="4741"/>
    <n v="2.46"/>
    <n v="31750"/>
    <n v="0.79"/>
    <n v="59.9"/>
  </r>
  <r>
    <x v="3"/>
    <n v="2012"/>
    <x v="11"/>
    <s v="Parasitic"/>
    <n v="5.47"/>
    <n v="12.5"/>
    <n v="1.59"/>
    <x v="1"/>
    <x v="2"/>
    <n v="885666"/>
    <n v="66.39"/>
    <n v="3.76"/>
    <n v="4.46"/>
    <s v="Medication"/>
    <n v="6231"/>
    <x v="1"/>
    <n v="69.03"/>
    <n v="2946"/>
    <n v="7.15"/>
    <n v="71251"/>
    <n v="0.89"/>
    <n v="69.13"/>
  </r>
  <r>
    <x v="13"/>
    <n v="2007"/>
    <x v="19"/>
    <s v="Cardiovascular"/>
    <n v="5.52"/>
    <n v="10.76"/>
    <n v="0.71"/>
    <x v="1"/>
    <x v="0"/>
    <n v="304242"/>
    <n v="79.88"/>
    <n v="3.35"/>
    <n v="0.98"/>
    <s v="Surgery"/>
    <n v="27990"/>
    <x v="1"/>
    <n v="95.02"/>
    <n v="1855"/>
    <n v="7.25"/>
    <n v="48537"/>
    <n v="0.88"/>
    <n v="63.48"/>
  </r>
  <r>
    <x v="1"/>
    <n v="2003"/>
    <x v="11"/>
    <s v="Metabolic"/>
    <n v="14.59"/>
    <n v="5.57"/>
    <n v="5.03"/>
    <x v="1"/>
    <x v="1"/>
    <n v="773938"/>
    <n v="74.099999999999994"/>
    <n v="2.85"/>
    <n v="3.5"/>
    <s v="Vaccination"/>
    <n v="12336"/>
    <x v="1"/>
    <n v="60.12"/>
    <n v="3806"/>
    <n v="8.76"/>
    <n v="63151"/>
    <n v="0.85"/>
    <n v="76.709999999999994"/>
  </r>
  <r>
    <x v="14"/>
    <n v="2003"/>
    <x v="2"/>
    <s v="Infectious"/>
    <n v="15.52"/>
    <n v="0.24"/>
    <n v="6.54"/>
    <x v="0"/>
    <x v="2"/>
    <n v="227070"/>
    <n v="67.209999999999994"/>
    <n v="3"/>
    <n v="9.6"/>
    <s v="Vaccination"/>
    <n v="38893"/>
    <x v="0"/>
    <n v="62.98"/>
    <n v="4637"/>
    <n v="0.21"/>
    <n v="62214"/>
    <n v="0.63"/>
    <n v="27.29"/>
  </r>
  <r>
    <x v="7"/>
    <n v="2015"/>
    <x v="8"/>
    <s v="Viral"/>
    <n v="13.17"/>
    <n v="5.25"/>
    <n v="3.94"/>
    <x v="0"/>
    <x v="1"/>
    <n v="601738"/>
    <n v="82.11"/>
    <n v="4.16"/>
    <n v="0.54"/>
    <s v="Therapy"/>
    <n v="32136"/>
    <x v="0"/>
    <n v="84.93"/>
    <n v="4473"/>
    <n v="8.59"/>
    <n v="20731"/>
    <n v="0.46"/>
    <n v="59.63"/>
  </r>
  <r>
    <x v="7"/>
    <n v="2021"/>
    <x v="12"/>
    <s v="Parasitic"/>
    <n v="14.14"/>
    <n v="5.42"/>
    <n v="4.43"/>
    <x v="1"/>
    <x v="0"/>
    <n v="889006"/>
    <n v="68.98"/>
    <n v="3.52"/>
    <n v="1.1399999999999999"/>
    <s v="Surgery"/>
    <n v="24546"/>
    <x v="0"/>
    <n v="64.94"/>
    <n v="3883"/>
    <n v="6.8"/>
    <n v="28005"/>
    <n v="0.51"/>
    <n v="49.17"/>
  </r>
  <r>
    <x v="1"/>
    <n v="2003"/>
    <x v="2"/>
    <s v="Chronic"/>
    <n v="18.48"/>
    <n v="8.6199999999999992"/>
    <n v="9.94"/>
    <x v="1"/>
    <x v="1"/>
    <n v="166321"/>
    <n v="78.59"/>
    <n v="1.41"/>
    <n v="5.43"/>
    <s v="Vaccination"/>
    <n v="20380"/>
    <x v="0"/>
    <n v="90.81"/>
    <n v="3946"/>
    <n v="2"/>
    <n v="12404"/>
    <n v="0.5"/>
    <n v="45.08"/>
  </r>
  <r>
    <x v="16"/>
    <n v="2003"/>
    <x v="6"/>
    <s v="Genetic"/>
    <n v="9.33"/>
    <n v="2.91"/>
    <n v="9.4700000000000006"/>
    <x v="1"/>
    <x v="0"/>
    <n v="556079"/>
    <n v="64.08"/>
    <n v="1.37"/>
    <n v="0.56000000000000005"/>
    <s v="Medication"/>
    <n v="16299"/>
    <x v="1"/>
    <n v="73.61"/>
    <n v="1211"/>
    <n v="0.04"/>
    <n v="5425"/>
    <n v="0.66"/>
    <n v="46.36"/>
  </r>
  <r>
    <x v="13"/>
    <n v="2020"/>
    <x v="12"/>
    <s v="Autoimmune"/>
    <n v="10.27"/>
    <n v="4.28"/>
    <n v="8.5399999999999991"/>
    <x v="0"/>
    <x v="0"/>
    <n v="112782"/>
    <n v="71.33"/>
    <n v="2.39"/>
    <n v="3.66"/>
    <s v="Medication"/>
    <n v="29960"/>
    <x v="0"/>
    <n v="53.52"/>
    <n v="63"/>
    <n v="3.19"/>
    <n v="59722"/>
    <n v="0.7"/>
    <n v="43.92"/>
  </r>
  <r>
    <x v="8"/>
    <n v="2020"/>
    <x v="17"/>
    <s v="Chronic"/>
    <n v="13.52"/>
    <n v="0.73"/>
    <n v="0.28999999999999998"/>
    <x v="0"/>
    <x v="1"/>
    <n v="286599"/>
    <n v="93.99"/>
    <n v="2.06"/>
    <n v="4.26"/>
    <s v="Vaccination"/>
    <n v="22138"/>
    <x v="0"/>
    <n v="69.33"/>
    <n v="3096"/>
    <n v="7.28"/>
    <n v="96715"/>
    <n v="0.47"/>
    <n v="49.45"/>
  </r>
  <r>
    <x v="19"/>
    <n v="2013"/>
    <x v="17"/>
    <s v="Cardiovascular"/>
    <n v="12.81"/>
    <n v="3.64"/>
    <n v="3.49"/>
    <x v="1"/>
    <x v="2"/>
    <n v="447468"/>
    <n v="59.59"/>
    <n v="0.71"/>
    <n v="1.46"/>
    <s v="Vaccination"/>
    <n v="32747"/>
    <x v="0"/>
    <n v="80.2"/>
    <n v="909"/>
    <n v="9.44"/>
    <n v="58332"/>
    <n v="0.7"/>
    <n v="56.98"/>
  </r>
  <r>
    <x v="2"/>
    <n v="2024"/>
    <x v="12"/>
    <s v="Autoimmune"/>
    <n v="3.24"/>
    <n v="13.22"/>
    <n v="8.83"/>
    <x v="1"/>
    <x v="0"/>
    <n v="181069"/>
    <n v="57.39"/>
    <n v="3.81"/>
    <n v="6.45"/>
    <s v="Therapy"/>
    <n v="42911"/>
    <x v="0"/>
    <n v="84.2"/>
    <n v="863"/>
    <n v="8.51"/>
    <n v="37505"/>
    <n v="0.46"/>
    <n v="62.49"/>
  </r>
  <r>
    <x v="14"/>
    <n v="2006"/>
    <x v="6"/>
    <s v="Autoimmune"/>
    <n v="9.15"/>
    <n v="11.26"/>
    <n v="4.08"/>
    <x v="2"/>
    <x v="2"/>
    <n v="822211"/>
    <n v="79.06"/>
    <n v="1.01"/>
    <n v="2.5099999999999998"/>
    <s v="Therapy"/>
    <n v="17426"/>
    <x v="1"/>
    <n v="82.06"/>
    <n v="1422"/>
    <n v="0.72"/>
    <n v="38659"/>
    <n v="0.6"/>
    <n v="29.27"/>
  </r>
  <r>
    <x v="3"/>
    <n v="2020"/>
    <x v="8"/>
    <s v="Viral"/>
    <n v="11.35"/>
    <n v="8.4600000000000009"/>
    <n v="0.69"/>
    <x v="1"/>
    <x v="2"/>
    <n v="634454"/>
    <n v="86.28"/>
    <n v="3.26"/>
    <n v="4.12"/>
    <s v="Therapy"/>
    <n v="32141"/>
    <x v="1"/>
    <n v="55.3"/>
    <n v="2634"/>
    <n v="8.9499999999999993"/>
    <n v="2619"/>
    <n v="0.69"/>
    <n v="33.28"/>
  </r>
  <r>
    <x v="16"/>
    <n v="2024"/>
    <x v="19"/>
    <s v="Cardiovascular"/>
    <n v="5.08"/>
    <n v="4.2300000000000004"/>
    <n v="9.08"/>
    <x v="3"/>
    <x v="0"/>
    <n v="377451"/>
    <n v="91.29"/>
    <n v="4.1500000000000004"/>
    <n v="7.74"/>
    <s v="Medication"/>
    <n v="47353"/>
    <x v="0"/>
    <n v="68.17"/>
    <n v="1266"/>
    <n v="7.55"/>
    <n v="51583"/>
    <n v="0.68"/>
    <n v="34.049999999999997"/>
  </r>
  <r>
    <x v="17"/>
    <n v="2005"/>
    <x v="15"/>
    <s v="Parasitic"/>
    <n v="15.76"/>
    <n v="7.95"/>
    <n v="4.4800000000000004"/>
    <x v="0"/>
    <x v="0"/>
    <n v="997953"/>
    <n v="59.49"/>
    <n v="4.3600000000000003"/>
    <n v="3.66"/>
    <s v="Vaccination"/>
    <n v="2008"/>
    <x v="0"/>
    <n v="67.48"/>
    <n v="3168"/>
    <n v="9.35"/>
    <n v="12380"/>
    <n v="0.48"/>
    <n v="28.31"/>
  </r>
  <r>
    <x v="2"/>
    <n v="2016"/>
    <x v="10"/>
    <s v="Respiratory"/>
    <n v="19.2"/>
    <n v="14.17"/>
    <n v="9.3000000000000007"/>
    <x v="0"/>
    <x v="1"/>
    <n v="220421"/>
    <n v="79.38"/>
    <n v="4.03"/>
    <n v="2.16"/>
    <s v="Medication"/>
    <n v="24826"/>
    <x v="1"/>
    <n v="73.87"/>
    <n v="2800"/>
    <n v="3.9"/>
    <n v="4531"/>
    <n v="0.88"/>
    <n v="51.35"/>
  </r>
  <r>
    <x v="3"/>
    <n v="2015"/>
    <x v="2"/>
    <s v="Neurological"/>
    <n v="18.97"/>
    <n v="12.84"/>
    <n v="0.9"/>
    <x v="1"/>
    <x v="0"/>
    <n v="807298"/>
    <n v="99.57"/>
    <n v="3.17"/>
    <n v="7.18"/>
    <s v="Surgery"/>
    <n v="26062"/>
    <x v="0"/>
    <n v="56.17"/>
    <n v="2053"/>
    <n v="4.38"/>
    <n v="7547"/>
    <n v="0.66"/>
    <n v="82.49"/>
  </r>
  <r>
    <x v="0"/>
    <n v="2004"/>
    <x v="11"/>
    <s v="Bacterial"/>
    <n v="2.74"/>
    <n v="6.93"/>
    <n v="4.99"/>
    <x v="2"/>
    <x v="2"/>
    <n v="376634"/>
    <n v="97.04"/>
    <n v="4.18"/>
    <n v="1.52"/>
    <s v="Medication"/>
    <n v="23904"/>
    <x v="1"/>
    <n v="68.09"/>
    <n v="3054"/>
    <n v="4.8600000000000003"/>
    <n v="67911"/>
    <n v="0.57999999999999996"/>
    <n v="63.69"/>
  </r>
  <r>
    <x v="6"/>
    <n v="2007"/>
    <x v="6"/>
    <s v="Metabolic"/>
    <n v="0.94"/>
    <n v="8.5299999999999994"/>
    <n v="9.91"/>
    <x v="1"/>
    <x v="2"/>
    <n v="324220"/>
    <n v="94.31"/>
    <n v="1.7"/>
    <n v="9.3800000000000008"/>
    <s v="Therapy"/>
    <n v="41560"/>
    <x v="1"/>
    <n v="87.66"/>
    <n v="1884"/>
    <n v="4.22"/>
    <n v="72994"/>
    <n v="0.56000000000000005"/>
    <n v="84.57"/>
  </r>
  <r>
    <x v="12"/>
    <n v="2005"/>
    <x v="7"/>
    <s v="Cardiovascular"/>
    <n v="12.57"/>
    <n v="12.98"/>
    <n v="8.19"/>
    <x v="2"/>
    <x v="1"/>
    <n v="771997"/>
    <n v="73.14"/>
    <n v="1.3"/>
    <n v="7.79"/>
    <s v="Therapy"/>
    <n v="41054"/>
    <x v="0"/>
    <n v="74.16"/>
    <n v="4623"/>
    <n v="8.59"/>
    <n v="78508"/>
    <n v="0.67"/>
    <n v="22.26"/>
  </r>
  <r>
    <x v="10"/>
    <n v="2019"/>
    <x v="14"/>
    <s v="Neurological"/>
    <n v="18.48"/>
    <n v="7.44"/>
    <n v="1.36"/>
    <x v="1"/>
    <x v="0"/>
    <n v="20667"/>
    <n v="96.24"/>
    <n v="0.68"/>
    <n v="4.2"/>
    <s v="Therapy"/>
    <n v="983"/>
    <x v="0"/>
    <n v="74.94"/>
    <n v="4690"/>
    <n v="4.95"/>
    <n v="98263"/>
    <n v="0.56000000000000005"/>
    <n v="86.77"/>
  </r>
  <r>
    <x v="3"/>
    <n v="2019"/>
    <x v="12"/>
    <s v="Respiratory"/>
    <n v="17.420000000000002"/>
    <n v="10.43"/>
    <n v="7.13"/>
    <x v="0"/>
    <x v="1"/>
    <n v="569590"/>
    <n v="90.44"/>
    <n v="0.89"/>
    <n v="7.47"/>
    <s v="Surgery"/>
    <n v="32754"/>
    <x v="0"/>
    <n v="57.83"/>
    <n v="1023"/>
    <n v="1.86"/>
    <n v="45996"/>
    <n v="0.56999999999999995"/>
    <n v="86.39"/>
  </r>
  <r>
    <x v="8"/>
    <n v="2006"/>
    <x v="6"/>
    <s v="Infectious"/>
    <n v="17.62"/>
    <n v="9.6300000000000008"/>
    <n v="5.58"/>
    <x v="2"/>
    <x v="2"/>
    <n v="879568"/>
    <n v="63.9"/>
    <n v="3.02"/>
    <n v="5.86"/>
    <s v="Surgery"/>
    <n v="40165"/>
    <x v="1"/>
    <n v="97.87"/>
    <n v="3758"/>
    <n v="2.56"/>
    <n v="30367"/>
    <n v="0.78"/>
    <n v="23.12"/>
  </r>
  <r>
    <x v="5"/>
    <n v="2000"/>
    <x v="17"/>
    <s v="Viral"/>
    <n v="19.63"/>
    <n v="0.19"/>
    <n v="2.42"/>
    <x v="0"/>
    <x v="1"/>
    <n v="797224"/>
    <n v="50.42"/>
    <n v="1.7"/>
    <n v="2.16"/>
    <s v="Surgery"/>
    <n v="16891"/>
    <x v="0"/>
    <n v="60.38"/>
    <n v="4107"/>
    <n v="5.83"/>
    <n v="17193"/>
    <n v="0.66"/>
    <n v="78.66"/>
  </r>
  <r>
    <x v="9"/>
    <n v="2005"/>
    <x v="11"/>
    <s v="Chronic"/>
    <n v="6.49"/>
    <n v="4.16"/>
    <n v="4.03"/>
    <x v="3"/>
    <x v="0"/>
    <n v="727331"/>
    <n v="71.86"/>
    <n v="2.56"/>
    <n v="8.4600000000000009"/>
    <s v="Therapy"/>
    <n v="585"/>
    <x v="0"/>
    <n v="73.13"/>
    <n v="4167"/>
    <n v="6.86"/>
    <n v="9979"/>
    <n v="0.81"/>
    <n v="55.88"/>
  </r>
  <r>
    <x v="10"/>
    <n v="2000"/>
    <x v="6"/>
    <s v="Infectious"/>
    <n v="16.96"/>
    <n v="10.57"/>
    <n v="3.71"/>
    <x v="2"/>
    <x v="2"/>
    <n v="648345"/>
    <n v="79.25"/>
    <n v="2.76"/>
    <n v="4.74"/>
    <s v="Surgery"/>
    <n v="44308"/>
    <x v="1"/>
    <n v="55.18"/>
    <n v="4792"/>
    <n v="6.73"/>
    <n v="44649"/>
    <n v="0.56000000000000005"/>
    <n v="48.88"/>
  </r>
  <r>
    <x v="1"/>
    <n v="2000"/>
    <x v="13"/>
    <s v="Bacterial"/>
    <n v="17.97"/>
    <n v="12.82"/>
    <n v="2.36"/>
    <x v="2"/>
    <x v="0"/>
    <n v="382452"/>
    <n v="88.43"/>
    <n v="2.29"/>
    <n v="5.83"/>
    <s v="Therapy"/>
    <n v="43026"/>
    <x v="1"/>
    <n v="72.27"/>
    <n v="2267"/>
    <n v="5.26"/>
    <n v="8208"/>
    <n v="0.52"/>
    <n v="80.430000000000007"/>
  </r>
  <r>
    <x v="6"/>
    <n v="2015"/>
    <x v="1"/>
    <s v="Cardiovascular"/>
    <n v="10.27"/>
    <n v="4.0199999999999996"/>
    <n v="1.17"/>
    <x v="0"/>
    <x v="1"/>
    <n v="528442"/>
    <n v="91.59"/>
    <n v="2.33"/>
    <n v="1.86"/>
    <s v="Surgery"/>
    <n v="5884"/>
    <x v="1"/>
    <n v="96.88"/>
    <n v="3251"/>
    <n v="9.35"/>
    <n v="10055"/>
    <n v="0.69"/>
    <n v="43.78"/>
  </r>
  <r>
    <x v="8"/>
    <n v="2013"/>
    <x v="7"/>
    <s v="Cardiovascular"/>
    <n v="13.85"/>
    <n v="5.45"/>
    <n v="9.61"/>
    <x v="0"/>
    <x v="2"/>
    <n v="695131"/>
    <n v="98.19"/>
    <n v="1.2"/>
    <n v="8.4499999999999993"/>
    <s v="Therapy"/>
    <n v="8232"/>
    <x v="0"/>
    <n v="55.34"/>
    <n v="259"/>
    <n v="2.4"/>
    <n v="99607"/>
    <n v="0.44"/>
    <n v="44.37"/>
  </r>
  <r>
    <x v="14"/>
    <n v="2009"/>
    <x v="1"/>
    <s v="Autoimmune"/>
    <n v="7.2"/>
    <n v="2.2400000000000002"/>
    <n v="3.73"/>
    <x v="3"/>
    <x v="2"/>
    <n v="52079"/>
    <n v="76.75"/>
    <n v="1.34"/>
    <n v="0.73"/>
    <s v="Therapy"/>
    <n v="29518"/>
    <x v="0"/>
    <n v="66.7"/>
    <n v="1772"/>
    <n v="1.58"/>
    <n v="58717"/>
    <n v="0.49"/>
    <n v="64.19"/>
  </r>
  <r>
    <x v="2"/>
    <n v="2007"/>
    <x v="1"/>
    <s v="Parasitic"/>
    <n v="9.99"/>
    <n v="3.26"/>
    <n v="5.73"/>
    <x v="1"/>
    <x v="1"/>
    <n v="918221"/>
    <n v="88.11"/>
    <n v="4.3899999999999997"/>
    <n v="3.81"/>
    <s v="Medication"/>
    <n v="42520"/>
    <x v="1"/>
    <n v="69.959999999999994"/>
    <n v="2055"/>
    <n v="3.62"/>
    <n v="37461"/>
    <n v="0.86"/>
    <n v="46.63"/>
  </r>
  <r>
    <x v="14"/>
    <n v="2002"/>
    <x v="1"/>
    <s v="Parasitic"/>
    <n v="7.2"/>
    <n v="6.66"/>
    <n v="4.41"/>
    <x v="2"/>
    <x v="2"/>
    <n v="815900"/>
    <n v="93.04"/>
    <n v="2.0699999999999998"/>
    <n v="0.9"/>
    <s v="Surgery"/>
    <n v="8138"/>
    <x v="0"/>
    <n v="53.39"/>
    <n v="3461"/>
    <n v="3.78"/>
    <n v="91295"/>
    <n v="0.5"/>
    <n v="41.69"/>
  </r>
  <r>
    <x v="19"/>
    <n v="2011"/>
    <x v="5"/>
    <s v="Metabolic"/>
    <n v="8.91"/>
    <n v="9.1"/>
    <n v="5.03"/>
    <x v="0"/>
    <x v="1"/>
    <n v="373493"/>
    <n v="97.36"/>
    <n v="2.12"/>
    <n v="8.82"/>
    <s v="Surgery"/>
    <n v="46237"/>
    <x v="1"/>
    <n v="80.599999999999994"/>
    <n v="2941"/>
    <n v="9.26"/>
    <n v="58126"/>
    <n v="0.71"/>
    <n v="86.06"/>
  </r>
  <r>
    <x v="5"/>
    <n v="2021"/>
    <x v="12"/>
    <s v="Infectious"/>
    <n v="0.73"/>
    <n v="5.4"/>
    <n v="0.54"/>
    <x v="3"/>
    <x v="0"/>
    <n v="297468"/>
    <n v="77.33"/>
    <n v="3.83"/>
    <n v="8.51"/>
    <s v="Therapy"/>
    <n v="8917"/>
    <x v="1"/>
    <n v="78.11"/>
    <n v="4714"/>
    <n v="9.58"/>
    <n v="98565"/>
    <n v="0.59"/>
    <n v="84.95"/>
  </r>
  <r>
    <x v="7"/>
    <n v="2024"/>
    <x v="6"/>
    <s v="Parasitic"/>
    <n v="14.34"/>
    <n v="1.27"/>
    <n v="9.94"/>
    <x v="1"/>
    <x v="2"/>
    <n v="306245"/>
    <n v="86.78"/>
    <n v="3.71"/>
    <n v="9.18"/>
    <s v="Therapy"/>
    <n v="31622"/>
    <x v="0"/>
    <n v="53.71"/>
    <n v="820"/>
    <n v="8.73"/>
    <n v="28315"/>
    <n v="0.44"/>
    <n v="55.95"/>
  </r>
  <r>
    <x v="9"/>
    <n v="2003"/>
    <x v="16"/>
    <s v="Infectious"/>
    <n v="17.73"/>
    <n v="8.84"/>
    <n v="1.18"/>
    <x v="3"/>
    <x v="0"/>
    <n v="553175"/>
    <n v="96.9"/>
    <n v="0.59"/>
    <n v="1.01"/>
    <s v="Vaccination"/>
    <n v="21579"/>
    <x v="1"/>
    <n v="86.07"/>
    <n v="1508"/>
    <n v="5.01"/>
    <n v="80166"/>
    <n v="0.55000000000000004"/>
    <n v="72.61"/>
  </r>
  <r>
    <x v="16"/>
    <n v="2000"/>
    <x v="10"/>
    <s v="Bacterial"/>
    <n v="4.42"/>
    <n v="3.96"/>
    <n v="5.98"/>
    <x v="2"/>
    <x v="1"/>
    <n v="168674"/>
    <n v="98.46"/>
    <n v="0.69"/>
    <n v="0.86"/>
    <s v="Medication"/>
    <n v="34055"/>
    <x v="0"/>
    <n v="52.38"/>
    <n v="4305"/>
    <n v="8.8800000000000008"/>
    <n v="39083"/>
    <n v="0.88"/>
    <n v="67.67"/>
  </r>
  <r>
    <x v="15"/>
    <n v="2022"/>
    <x v="13"/>
    <s v="Cardiovascular"/>
    <n v="15.46"/>
    <n v="12.6"/>
    <n v="3.69"/>
    <x v="2"/>
    <x v="2"/>
    <n v="90836"/>
    <n v="69.180000000000007"/>
    <n v="0.54"/>
    <n v="3.43"/>
    <s v="Medication"/>
    <n v="8559"/>
    <x v="0"/>
    <n v="76.45"/>
    <n v="3180"/>
    <n v="6.25"/>
    <n v="72082"/>
    <n v="0.41"/>
    <n v="46.33"/>
  </r>
  <r>
    <x v="9"/>
    <n v="2015"/>
    <x v="7"/>
    <s v="Neurological"/>
    <n v="7.06"/>
    <n v="10.48"/>
    <n v="9.2899999999999991"/>
    <x v="3"/>
    <x v="1"/>
    <n v="995641"/>
    <n v="56.35"/>
    <n v="0.94"/>
    <n v="3.89"/>
    <s v="Therapy"/>
    <n v="11685"/>
    <x v="1"/>
    <n v="71.5"/>
    <n v="1168"/>
    <n v="6.79"/>
    <n v="83923"/>
    <n v="0.75"/>
    <n v="48.02"/>
  </r>
  <r>
    <x v="4"/>
    <n v="2020"/>
    <x v="16"/>
    <s v="Cardiovascular"/>
    <n v="6.98"/>
    <n v="6.51"/>
    <n v="9.39"/>
    <x v="2"/>
    <x v="1"/>
    <n v="836042"/>
    <n v="63.15"/>
    <n v="3.09"/>
    <n v="8.76"/>
    <s v="Vaccination"/>
    <n v="36395"/>
    <x v="0"/>
    <n v="67.31"/>
    <n v="4432"/>
    <n v="2.46"/>
    <n v="3286"/>
    <n v="0.41"/>
    <n v="73.900000000000006"/>
  </r>
  <r>
    <x v="11"/>
    <n v="2000"/>
    <x v="10"/>
    <s v="Metabolic"/>
    <n v="1.1100000000000001"/>
    <n v="12.33"/>
    <n v="6.52"/>
    <x v="1"/>
    <x v="2"/>
    <n v="126459"/>
    <n v="90.36"/>
    <n v="4.47"/>
    <n v="1.0900000000000001"/>
    <s v="Medication"/>
    <n v="4638"/>
    <x v="0"/>
    <n v="63.48"/>
    <n v="2840"/>
    <n v="1.74"/>
    <n v="87736"/>
    <n v="0.73"/>
    <n v="59.18"/>
  </r>
  <r>
    <x v="15"/>
    <n v="2016"/>
    <x v="12"/>
    <s v="Respiratory"/>
    <n v="13.87"/>
    <n v="5.59"/>
    <n v="1.3"/>
    <x v="3"/>
    <x v="0"/>
    <n v="126746"/>
    <n v="55.69"/>
    <n v="3.47"/>
    <n v="8.65"/>
    <s v="Surgery"/>
    <n v="26610"/>
    <x v="0"/>
    <n v="74.36"/>
    <n v="1669"/>
    <n v="8.4600000000000009"/>
    <n v="19038"/>
    <n v="0.66"/>
    <n v="54.26"/>
  </r>
  <r>
    <x v="18"/>
    <n v="2004"/>
    <x v="12"/>
    <s v="Infectious"/>
    <n v="5.93"/>
    <n v="2.44"/>
    <n v="0.33"/>
    <x v="0"/>
    <x v="2"/>
    <n v="77377"/>
    <n v="50.11"/>
    <n v="3.16"/>
    <n v="5.57"/>
    <s v="Surgery"/>
    <n v="32764"/>
    <x v="0"/>
    <n v="72.930000000000007"/>
    <n v="1932"/>
    <n v="3.14"/>
    <n v="9242"/>
    <n v="0.65"/>
    <n v="51.99"/>
  </r>
  <r>
    <x v="15"/>
    <n v="2014"/>
    <x v="6"/>
    <s v="Parasitic"/>
    <n v="7.19"/>
    <n v="5.07"/>
    <n v="6.32"/>
    <x v="0"/>
    <x v="1"/>
    <n v="94481"/>
    <n v="84.02"/>
    <n v="3.41"/>
    <n v="3.93"/>
    <s v="Therapy"/>
    <n v="1634"/>
    <x v="0"/>
    <n v="86.13"/>
    <n v="2873"/>
    <n v="4.76"/>
    <n v="27652"/>
    <n v="0.42"/>
    <n v="46.15"/>
  </r>
  <r>
    <x v="12"/>
    <n v="2002"/>
    <x v="13"/>
    <s v="Genetic"/>
    <n v="17.420000000000002"/>
    <n v="7.66"/>
    <n v="9.14"/>
    <x v="3"/>
    <x v="2"/>
    <n v="957799"/>
    <n v="69.260000000000005"/>
    <n v="4.82"/>
    <n v="0.51"/>
    <s v="Vaccination"/>
    <n v="42710"/>
    <x v="1"/>
    <n v="85.11"/>
    <n v="2172"/>
    <n v="9.48"/>
    <n v="4669"/>
    <n v="0.55000000000000004"/>
    <n v="36.409999999999997"/>
  </r>
  <r>
    <x v="17"/>
    <n v="2019"/>
    <x v="1"/>
    <s v="Genetic"/>
    <n v="18.690000000000001"/>
    <n v="2"/>
    <n v="0.62"/>
    <x v="3"/>
    <x v="1"/>
    <n v="435765"/>
    <n v="80.58"/>
    <n v="0.53"/>
    <n v="3.04"/>
    <s v="Surgery"/>
    <n v="36109"/>
    <x v="1"/>
    <n v="65.59"/>
    <n v="3190"/>
    <n v="5.8"/>
    <n v="82457"/>
    <n v="0.83"/>
    <n v="32.82"/>
  </r>
  <r>
    <x v="7"/>
    <n v="2017"/>
    <x v="10"/>
    <s v="Cardiovascular"/>
    <n v="3.92"/>
    <n v="9.08"/>
    <n v="4.08"/>
    <x v="2"/>
    <x v="2"/>
    <n v="626615"/>
    <n v="51.04"/>
    <n v="4.74"/>
    <n v="4.84"/>
    <s v="Vaccination"/>
    <n v="232"/>
    <x v="0"/>
    <n v="83.29"/>
    <n v="3648"/>
    <n v="9.2899999999999991"/>
    <n v="79393"/>
    <n v="0.54"/>
    <n v="86.83"/>
  </r>
  <r>
    <x v="15"/>
    <n v="2018"/>
    <x v="16"/>
    <s v="Chronic"/>
    <n v="18.41"/>
    <n v="2.6"/>
    <n v="3.13"/>
    <x v="3"/>
    <x v="0"/>
    <n v="517191"/>
    <n v="69.89"/>
    <n v="4.97"/>
    <n v="5.94"/>
    <s v="Surgery"/>
    <n v="35160"/>
    <x v="1"/>
    <n v="95.19"/>
    <n v="496"/>
    <n v="8.93"/>
    <n v="9578"/>
    <n v="0.88"/>
    <n v="84.83"/>
  </r>
  <r>
    <x v="12"/>
    <n v="2018"/>
    <x v="8"/>
    <s v="Cardiovascular"/>
    <n v="10.49"/>
    <n v="0.23"/>
    <n v="2.04"/>
    <x v="2"/>
    <x v="0"/>
    <n v="362481"/>
    <n v="53.37"/>
    <n v="2.4300000000000002"/>
    <n v="1.5"/>
    <s v="Vaccination"/>
    <n v="41617"/>
    <x v="0"/>
    <n v="68.5"/>
    <n v="2646"/>
    <n v="7.4"/>
    <n v="51183"/>
    <n v="0.55000000000000004"/>
    <n v="89.03"/>
  </r>
  <r>
    <x v="18"/>
    <n v="2006"/>
    <x v="1"/>
    <s v="Infectious"/>
    <n v="8.31"/>
    <n v="2.14"/>
    <n v="8.9700000000000006"/>
    <x v="0"/>
    <x v="1"/>
    <n v="79448"/>
    <n v="56.65"/>
    <n v="3.89"/>
    <n v="9.0299999999999994"/>
    <s v="Therapy"/>
    <n v="10191"/>
    <x v="1"/>
    <n v="75.569999999999993"/>
    <n v="2532"/>
    <n v="4.58"/>
    <n v="71567"/>
    <n v="0.8"/>
    <n v="69.75"/>
  </r>
  <r>
    <x v="2"/>
    <n v="2001"/>
    <x v="3"/>
    <s v="Autoimmune"/>
    <n v="18.27"/>
    <n v="4.91"/>
    <n v="5.21"/>
    <x v="2"/>
    <x v="1"/>
    <n v="550934"/>
    <n v="55.88"/>
    <n v="0.76"/>
    <n v="3.92"/>
    <s v="Medication"/>
    <n v="49777"/>
    <x v="1"/>
    <n v="84.86"/>
    <n v="760"/>
    <n v="9.17"/>
    <n v="37184"/>
    <n v="0.83"/>
    <n v="28.35"/>
  </r>
  <r>
    <x v="5"/>
    <n v="2024"/>
    <x v="19"/>
    <s v="Metabolic"/>
    <n v="15.46"/>
    <n v="10.99"/>
    <n v="5.1100000000000003"/>
    <x v="3"/>
    <x v="2"/>
    <n v="256755"/>
    <n v="82.86"/>
    <n v="2.48"/>
    <n v="2.58"/>
    <s v="Vaccination"/>
    <n v="30359"/>
    <x v="0"/>
    <n v="62.8"/>
    <n v="4696"/>
    <n v="5.34"/>
    <n v="95054"/>
    <n v="0.82"/>
    <n v="27.57"/>
  </r>
  <r>
    <x v="17"/>
    <n v="2020"/>
    <x v="19"/>
    <s v="Parasitic"/>
    <n v="5.82"/>
    <n v="10.3"/>
    <n v="8.24"/>
    <x v="1"/>
    <x v="1"/>
    <n v="706041"/>
    <n v="98.59"/>
    <n v="3.39"/>
    <n v="1.9"/>
    <s v="Medication"/>
    <n v="13183"/>
    <x v="0"/>
    <n v="55.32"/>
    <n v="163"/>
    <n v="1.2"/>
    <n v="50798"/>
    <n v="0.61"/>
    <n v="49.96"/>
  </r>
  <r>
    <x v="4"/>
    <n v="2022"/>
    <x v="8"/>
    <s v="Viral"/>
    <n v="10.11"/>
    <n v="6.67"/>
    <n v="0.75"/>
    <x v="0"/>
    <x v="0"/>
    <n v="535304"/>
    <n v="93.87"/>
    <n v="2.0699999999999998"/>
    <n v="6.06"/>
    <s v="Medication"/>
    <n v="11080"/>
    <x v="1"/>
    <n v="92.37"/>
    <n v="898"/>
    <n v="8.77"/>
    <n v="29687"/>
    <n v="0.87"/>
    <n v="48.49"/>
  </r>
  <r>
    <x v="18"/>
    <n v="2001"/>
    <x v="1"/>
    <s v="Bacterial"/>
    <n v="1.61"/>
    <n v="8.6199999999999992"/>
    <n v="0.63"/>
    <x v="3"/>
    <x v="0"/>
    <n v="967784"/>
    <n v="67.760000000000005"/>
    <n v="4.53"/>
    <n v="7.27"/>
    <s v="Surgery"/>
    <n v="36037"/>
    <x v="0"/>
    <n v="62.64"/>
    <n v="286"/>
    <n v="1.62"/>
    <n v="52251"/>
    <n v="0.64"/>
    <n v="62.18"/>
  </r>
  <r>
    <x v="7"/>
    <n v="2003"/>
    <x v="8"/>
    <s v="Viral"/>
    <n v="19.36"/>
    <n v="9.8800000000000008"/>
    <n v="3.91"/>
    <x v="3"/>
    <x v="2"/>
    <n v="804085"/>
    <n v="87.71"/>
    <n v="4.43"/>
    <n v="1.47"/>
    <s v="Surgery"/>
    <n v="34747"/>
    <x v="0"/>
    <n v="63.1"/>
    <n v="203"/>
    <n v="9.2899999999999991"/>
    <n v="2910"/>
    <n v="0.74"/>
    <n v="75.69"/>
  </r>
  <r>
    <x v="17"/>
    <n v="2007"/>
    <x v="5"/>
    <s v="Bacterial"/>
    <n v="11.67"/>
    <n v="13.29"/>
    <n v="0.22"/>
    <x v="1"/>
    <x v="0"/>
    <n v="773786"/>
    <n v="50.88"/>
    <n v="2.04"/>
    <n v="0.94"/>
    <s v="Therapy"/>
    <n v="530"/>
    <x v="0"/>
    <n v="93.19"/>
    <n v="2872"/>
    <n v="2.31"/>
    <n v="31511"/>
    <n v="0.51"/>
    <n v="88.3"/>
  </r>
  <r>
    <x v="18"/>
    <n v="2007"/>
    <x v="7"/>
    <s v="Metabolic"/>
    <n v="9.68"/>
    <n v="11.54"/>
    <n v="9.0299999999999994"/>
    <x v="3"/>
    <x v="1"/>
    <n v="976402"/>
    <n v="95.22"/>
    <n v="1.58"/>
    <n v="4.05"/>
    <s v="Surgery"/>
    <n v="37874"/>
    <x v="0"/>
    <n v="54.98"/>
    <n v="4298"/>
    <n v="4.97"/>
    <n v="67946"/>
    <n v="0.49"/>
    <n v="21.68"/>
  </r>
  <r>
    <x v="0"/>
    <n v="2011"/>
    <x v="17"/>
    <s v="Chronic"/>
    <n v="19.809999999999999"/>
    <n v="9.64"/>
    <n v="8.1"/>
    <x v="3"/>
    <x v="2"/>
    <n v="502607"/>
    <n v="73.150000000000006"/>
    <n v="4.8899999999999997"/>
    <n v="4.8600000000000003"/>
    <s v="Surgery"/>
    <n v="37069"/>
    <x v="1"/>
    <n v="83.81"/>
    <n v="4224"/>
    <n v="7.32"/>
    <n v="22690"/>
    <n v="0.53"/>
    <n v="68.3"/>
  </r>
  <r>
    <x v="16"/>
    <n v="2021"/>
    <x v="15"/>
    <s v="Genetic"/>
    <n v="17.32"/>
    <n v="3.41"/>
    <n v="4.7300000000000004"/>
    <x v="1"/>
    <x v="2"/>
    <n v="10752"/>
    <n v="83.56"/>
    <n v="4.38"/>
    <n v="4.33"/>
    <s v="Surgery"/>
    <n v="41766"/>
    <x v="0"/>
    <n v="79.84"/>
    <n v="140"/>
    <n v="6.17"/>
    <n v="41713"/>
    <n v="0.84"/>
    <n v="85.21"/>
  </r>
  <r>
    <x v="9"/>
    <n v="2024"/>
    <x v="4"/>
    <s v="Chronic"/>
    <n v="4.05"/>
    <n v="4.95"/>
    <n v="9.84"/>
    <x v="0"/>
    <x v="2"/>
    <n v="387994"/>
    <n v="65.400000000000006"/>
    <n v="2.79"/>
    <n v="7.93"/>
    <s v="Medication"/>
    <n v="21403"/>
    <x v="0"/>
    <n v="57.37"/>
    <n v="4457"/>
    <n v="2.08"/>
    <n v="62778"/>
    <n v="0.45"/>
    <n v="31.9"/>
  </r>
  <r>
    <x v="17"/>
    <n v="2009"/>
    <x v="18"/>
    <s v="Cardiovascular"/>
    <n v="19.350000000000001"/>
    <n v="1.88"/>
    <n v="6.93"/>
    <x v="2"/>
    <x v="0"/>
    <n v="220853"/>
    <n v="93.59"/>
    <n v="2.59"/>
    <n v="3.89"/>
    <s v="Therapy"/>
    <n v="44305"/>
    <x v="1"/>
    <n v="70.55"/>
    <n v="1514"/>
    <n v="2.56"/>
    <n v="75124"/>
    <n v="0.57999999999999996"/>
    <n v="72.23"/>
  </r>
  <r>
    <x v="3"/>
    <n v="2006"/>
    <x v="3"/>
    <s v="Respiratory"/>
    <n v="6.05"/>
    <n v="10.96"/>
    <n v="9.33"/>
    <x v="3"/>
    <x v="0"/>
    <n v="615342"/>
    <n v="73.66"/>
    <n v="3.79"/>
    <n v="6.92"/>
    <s v="Medication"/>
    <n v="37398"/>
    <x v="0"/>
    <n v="84.78"/>
    <n v="1096"/>
    <n v="9.9600000000000009"/>
    <n v="69323"/>
    <n v="0.85"/>
    <n v="85.36"/>
  </r>
  <r>
    <x v="15"/>
    <n v="2006"/>
    <x v="10"/>
    <s v="Chronic"/>
    <n v="19.18"/>
    <n v="0.15"/>
    <n v="3.58"/>
    <x v="3"/>
    <x v="2"/>
    <n v="894482"/>
    <n v="52.25"/>
    <n v="1.1499999999999999"/>
    <n v="1.99"/>
    <s v="Therapy"/>
    <n v="15208"/>
    <x v="1"/>
    <n v="63.01"/>
    <n v="2624"/>
    <n v="2.9"/>
    <n v="84354"/>
    <n v="0.48"/>
    <n v="73.59"/>
  </r>
  <r>
    <x v="9"/>
    <n v="2002"/>
    <x v="0"/>
    <s v="Infectious"/>
    <n v="8.8000000000000007"/>
    <n v="10.76"/>
    <n v="2.44"/>
    <x v="2"/>
    <x v="0"/>
    <n v="224001"/>
    <n v="75.83"/>
    <n v="1.93"/>
    <n v="3.9"/>
    <s v="Surgery"/>
    <n v="10456"/>
    <x v="1"/>
    <n v="84.88"/>
    <n v="4853"/>
    <n v="0.27"/>
    <n v="19706"/>
    <n v="0.83"/>
    <n v="57.76"/>
  </r>
  <r>
    <x v="7"/>
    <n v="2012"/>
    <x v="8"/>
    <s v="Chronic"/>
    <n v="6.7"/>
    <n v="11.36"/>
    <n v="7.63"/>
    <x v="0"/>
    <x v="1"/>
    <n v="142773"/>
    <n v="94.28"/>
    <n v="3.69"/>
    <n v="4.1500000000000004"/>
    <s v="Surgery"/>
    <n v="5640"/>
    <x v="1"/>
    <n v="97.36"/>
    <n v="2495"/>
    <n v="9.7899999999999991"/>
    <n v="92705"/>
    <n v="0.88"/>
    <n v="74.05"/>
  </r>
  <r>
    <x v="9"/>
    <n v="2009"/>
    <x v="10"/>
    <s v="Metabolic"/>
    <n v="3.39"/>
    <n v="3.5"/>
    <n v="1.42"/>
    <x v="1"/>
    <x v="0"/>
    <n v="423444"/>
    <n v="76.22"/>
    <n v="4.71"/>
    <n v="5.58"/>
    <s v="Therapy"/>
    <n v="22209"/>
    <x v="0"/>
    <n v="54.09"/>
    <n v="1631"/>
    <n v="3.81"/>
    <n v="93058"/>
    <n v="0.6"/>
    <n v="41.54"/>
  </r>
  <r>
    <x v="17"/>
    <n v="2005"/>
    <x v="13"/>
    <s v="Viral"/>
    <n v="16.190000000000001"/>
    <n v="13.7"/>
    <n v="0.3"/>
    <x v="2"/>
    <x v="0"/>
    <n v="868962"/>
    <n v="87.03"/>
    <n v="2.7"/>
    <n v="9"/>
    <s v="Vaccination"/>
    <n v="38207"/>
    <x v="1"/>
    <n v="84.96"/>
    <n v="124"/>
    <n v="6.29"/>
    <n v="83758"/>
    <n v="0.59"/>
    <n v="23.33"/>
  </r>
  <r>
    <x v="3"/>
    <n v="2007"/>
    <x v="0"/>
    <s v="Neurological"/>
    <n v="15.91"/>
    <n v="7.37"/>
    <n v="5.01"/>
    <x v="0"/>
    <x v="1"/>
    <n v="695010"/>
    <n v="55.59"/>
    <n v="4.1500000000000004"/>
    <n v="4.68"/>
    <s v="Medication"/>
    <n v="2194"/>
    <x v="1"/>
    <n v="84.65"/>
    <n v="3962"/>
    <n v="4.09"/>
    <n v="55546"/>
    <n v="0.65"/>
    <n v="89.56"/>
  </r>
  <r>
    <x v="4"/>
    <n v="2020"/>
    <x v="7"/>
    <s v="Autoimmune"/>
    <n v="2.35"/>
    <n v="13.64"/>
    <n v="3.65"/>
    <x v="3"/>
    <x v="1"/>
    <n v="134011"/>
    <n v="64.209999999999994"/>
    <n v="4.99"/>
    <n v="8.19"/>
    <s v="Vaccination"/>
    <n v="637"/>
    <x v="1"/>
    <n v="97.64"/>
    <n v="3601"/>
    <n v="7.76"/>
    <n v="99527"/>
    <n v="0.85"/>
    <n v="78.790000000000006"/>
  </r>
  <r>
    <x v="17"/>
    <n v="2003"/>
    <x v="1"/>
    <s v="Metabolic"/>
    <n v="10.09"/>
    <n v="2.37"/>
    <n v="1.39"/>
    <x v="2"/>
    <x v="1"/>
    <n v="48946"/>
    <n v="60.98"/>
    <n v="1.3"/>
    <n v="0.56000000000000005"/>
    <s v="Surgery"/>
    <n v="10365"/>
    <x v="0"/>
    <n v="91.59"/>
    <n v="1821"/>
    <n v="3.96"/>
    <n v="57132"/>
    <n v="0.77"/>
    <n v="28.28"/>
  </r>
  <r>
    <x v="19"/>
    <n v="2014"/>
    <x v="2"/>
    <s v="Parasitic"/>
    <n v="15.56"/>
    <n v="10.47"/>
    <n v="1.03"/>
    <x v="0"/>
    <x v="0"/>
    <n v="319532"/>
    <n v="69.16"/>
    <n v="1.5"/>
    <n v="2.94"/>
    <s v="Medication"/>
    <n v="14346"/>
    <x v="0"/>
    <n v="74.56"/>
    <n v="4530"/>
    <n v="8.51"/>
    <n v="2361"/>
    <n v="0.5"/>
    <n v="43.88"/>
  </r>
  <r>
    <x v="3"/>
    <n v="2002"/>
    <x v="8"/>
    <s v="Metabolic"/>
    <n v="12.97"/>
    <n v="6.42"/>
    <n v="9.3800000000000008"/>
    <x v="3"/>
    <x v="2"/>
    <n v="687878"/>
    <n v="98.47"/>
    <n v="1.94"/>
    <n v="7.46"/>
    <s v="Surgery"/>
    <n v="47439"/>
    <x v="1"/>
    <n v="86.63"/>
    <n v="4396"/>
    <n v="1.41"/>
    <n v="86982"/>
    <n v="0.81"/>
    <n v="83.57"/>
  </r>
  <r>
    <x v="3"/>
    <n v="2016"/>
    <x v="1"/>
    <s v="Respiratory"/>
    <n v="0.51"/>
    <n v="8.09"/>
    <n v="4.6900000000000004"/>
    <x v="0"/>
    <x v="0"/>
    <n v="908781"/>
    <n v="54.87"/>
    <n v="1.93"/>
    <n v="7.44"/>
    <s v="Therapy"/>
    <n v="11971"/>
    <x v="1"/>
    <n v="98.12"/>
    <n v="2959"/>
    <n v="3.84"/>
    <n v="53722"/>
    <n v="0.67"/>
    <n v="41.99"/>
  </r>
  <r>
    <x v="16"/>
    <n v="2014"/>
    <x v="13"/>
    <s v="Autoimmune"/>
    <n v="4.28"/>
    <n v="13.48"/>
    <n v="1.25"/>
    <x v="2"/>
    <x v="2"/>
    <n v="751291"/>
    <n v="93.14"/>
    <n v="3.29"/>
    <n v="9.8800000000000008"/>
    <s v="Vaccination"/>
    <n v="43434"/>
    <x v="1"/>
    <n v="61.25"/>
    <n v="3959"/>
    <n v="3.69"/>
    <n v="64414"/>
    <n v="0.42"/>
    <n v="62.28"/>
  </r>
  <r>
    <x v="6"/>
    <n v="2018"/>
    <x v="13"/>
    <s v="Metabolic"/>
    <n v="18.07"/>
    <n v="12.3"/>
    <n v="8.64"/>
    <x v="0"/>
    <x v="1"/>
    <n v="177381"/>
    <n v="64.849999999999994"/>
    <n v="1.1200000000000001"/>
    <n v="7.25"/>
    <s v="Surgery"/>
    <n v="11798"/>
    <x v="0"/>
    <n v="63.62"/>
    <n v="2073"/>
    <n v="1.71"/>
    <n v="23010"/>
    <n v="0.76"/>
    <n v="49.08"/>
  </r>
  <r>
    <x v="2"/>
    <n v="2023"/>
    <x v="11"/>
    <s v="Viral"/>
    <n v="5.67"/>
    <n v="5.61"/>
    <n v="9.7100000000000009"/>
    <x v="3"/>
    <x v="0"/>
    <n v="101513"/>
    <n v="59.18"/>
    <n v="1.17"/>
    <n v="7.28"/>
    <s v="Surgery"/>
    <n v="14314"/>
    <x v="0"/>
    <n v="86.72"/>
    <n v="2990"/>
    <n v="9.31"/>
    <n v="57309"/>
    <n v="0.42"/>
    <n v="22.95"/>
  </r>
  <r>
    <x v="11"/>
    <n v="2024"/>
    <x v="10"/>
    <s v="Cardiovascular"/>
    <n v="5.56"/>
    <n v="6.07"/>
    <n v="6.6"/>
    <x v="1"/>
    <x v="0"/>
    <n v="339479"/>
    <n v="52.8"/>
    <n v="3.65"/>
    <n v="4.66"/>
    <s v="Surgery"/>
    <n v="35110"/>
    <x v="0"/>
    <n v="58.49"/>
    <n v="38"/>
    <n v="6.14"/>
    <n v="95907"/>
    <n v="0.45"/>
    <n v="28.09"/>
  </r>
  <r>
    <x v="16"/>
    <n v="2001"/>
    <x v="10"/>
    <s v="Metabolic"/>
    <n v="0.22"/>
    <n v="13.25"/>
    <n v="8.1"/>
    <x v="2"/>
    <x v="2"/>
    <n v="776339"/>
    <n v="57.94"/>
    <n v="4.71"/>
    <n v="9.94"/>
    <s v="Medication"/>
    <n v="39681"/>
    <x v="1"/>
    <n v="82.73"/>
    <n v="4980"/>
    <n v="8.32"/>
    <n v="17906"/>
    <n v="0.83"/>
    <n v="74.58"/>
  </r>
  <r>
    <x v="11"/>
    <n v="2021"/>
    <x v="12"/>
    <s v="Cardiovascular"/>
    <n v="7.32"/>
    <n v="2.92"/>
    <n v="2.8"/>
    <x v="1"/>
    <x v="1"/>
    <n v="572986"/>
    <n v="88.76"/>
    <n v="3.31"/>
    <n v="2.76"/>
    <s v="Vaccination"/>
    <n v="49106"/>
    <x v="0"/>
    <n v="82.56"/>
    <n v="589"/>
    <n v="4.55"/>
    <n v="31239"/>
    <n v="0.82"/>
    <n v="34.39"/>
  </r>
  <r>
    <x v="19"/>
    <n v="2002"/>
    <x v="18"/>
    <s v="Infectious"/>
    <n v="4.25"/>
    <n v="2.27"/>
    <n v="8.1999999999999993"/>
    <x v="1"/>
    <x v="2"/>
    <n v="562207"/>
    <n v="87.3"/>
    <n v="2.54"/>
    <n v="8.0399999999999991"/>
    <s v="Therapy"/>
    <n v="45910"/>
    <x v="1"/>
    <n v="64.430000000000007"/>
    <n v="1206"/>
    <n v="6.92"/>
    <n v="79048"/>
    <n v="0.79"/>
    <n v="87.15"/>
  </r>
  <r>
    <x v="15"/>
    <n v="2015"/>
    <x v="18"/>
    <s v="Parasitic"/>
    <n v="8.6300000000000008"/>
    <n v="9"/>
    <n v="3.45"/>
    <x v="3"/>
    <x v="0"/>
    <n v="450613"/>
    <n v="96.2"/>
    <n v="1.91"/>
    <n v="7.48"/>
    <s v="Vaccination"/>
    <n v="31094"/>
    <x v="0"/>
    <n v="80.06"/>
    <n v="4378"/>
    <n v="8.82"/>
    <n v="36915"/>
    <n v="0.76"/>
    <n v="71.27"/>
  </r>
  <r>
    <x v="16"/>
    <n v="2014"/>
    <x v="4"/>
    <s v="Cardiovascular"/>
    <n v="18.690000000000001"/>
    <n v="0.18"/>
    <n v="7.46"/>
    <x v="2"/>
    <x v="1"/>
    <n v="543576"/>
    <n v="72.37"/>
    <n v="4.09"/>
    <n v="9.3699999999999992"/>
    <s v="Surgery"/>
    <n v="10749"/>
    <x v="0"/>
    <n v="93.18"/>
    <n v="4728"/>
    <n v="1.85"/>
    <n v="19921"/>
    <n v="0.84"/>
    <n v="20.41"/>
  </r>
  <r>
    <x v="0"/>
    <n v="2020"/>
    <x v="7"/>
    <s v="Infectious"/>
    <n v="4.05"/>
    <n v="2.06"/>
    <n v="7.28"/>
    <x v="3"/>
    <x v="2"/>
    <n v="299690"/>
    <n v="80.59"/>
    <n v="2.76"/>
    <n v="0.94"/>
    <s v="Vaccination"/>
    <n v="38068"/>
    <x v="0"/>
    <n v="76.08"/>
    <n v="1502"/>
    <n v="4.97"/>
    <n v="67126"/>
    <n v="0.46"/>
    <n v="40.159999999999997"/>
  </r>
  <r>
    <x v="18"/>
    <n v="2010"/>
    <x v="4"/>
    <s v="Chronic"/>
    <n v="8.74"/>
    <n v="7.78"/>
    <n v="7.29"/>
    <x v="3"/>
    <x v="0"/>
    <n v="294705"/>
    <n v="93.47"/>
    <n v="3.67"/>
    <n v="2.2599999999999998"/>
    <s v="Therapy"/>
    <n v="43534"/>
    <x v="0"/>
    <n v="66.09"/>
    <n v="1189"/>
    <n v="0.57999999999999996"/>
    <n v="85258"/>
    <n v="0.65"/>
    <n v="20.66"/>
  </r>
  <r>
    <x v="6"/>
    <n v="2010"/>
    <x v="15"/>
    <s v="Parasitic"/>
    <n v="0.42"/>
    <n v="10.85"/>
    <n v="0.33"/>
    <x v="2"/>
    <x v="1"/>
    <n v="320990"/>
    <n v="59.85"/>
    <n v="3.47"/>
    <n v="2.93"/>
    <s v="Surgery"/>
    <n v="5256"/>
    <x v="0"/>
    <n v="74.25"/>
    <n v="2921"/>
    <n v="2.16"/>
    <n v="43497"/>
    <n v="0.51"/>
    <n v="84.38"/>
  </r>
  <r>
    <x v="15"/>
    <n v="2024"/>
    <x v="14"/>
    <s v="Neurological"/>
    <n v="16.28"/>
    <n v="14.97"/>
    <n v="2.77"/>
    <x v="1"/>
    <x v="1"/>
    <n v="851236"/>
    <n v="76.23"/>
    <n v="4.57"/>
    <n v="6.24"/>
    <s v="Vaccination"/>
    <n v="32890"/>
    <x v="0"/>
    <n v="92.82"/>
    <n v="1367"/>
    <n v="9"/>
    <n v="87387"/>
    <n v="0.55000000000000004"/>
    <n v="51.45"/>
  </r>
  <r>
    <x v="2"/>
    <n v="2021"/>
    <x v="3"/>
    <s v="Viral"/>
    <n v="8.7200000000000006"/>
    <n v="12.11"/>
    <n v="3.75"/>
    <x v="2"/>
    <x v="0"/>
    <n v="844482"/>
    <n v="94.79"/>
    <n v="1.1399999999999999"/>
    <n v="9.31"/>
    <s v="Vaccination"/>
    <n v="27063"/>
    <x v="0"/>
    <n v="82"/>
    <n v="1974"/>
    <n v="1"/>
    <n v="86673"/>
    <n v="0.73"/>
    <n v="61.27"/>
  </r>
  <r>
    <x v="1"/>
    <n v="2005"/>
    <x v="13"/>
    <s v="Viral"/>
    <n v="0.67"/>
    <n v="6.98"/>
    <n v="0.83"/>
    <x v="1"/>
    <x v="1"/>
    <n v="892195"/>
    <n v="99.58"/>
    <n v="2.23"/>
    <n v="9.4600000000000009"/>
    <s v="Surgery"/>
    <n v="39394"/>
    <x v="0"/>
    <n v="58.09"/>
    <n v="4174"/>
    <n v="6.85"/>
    <n v="28444"/>
    <n v="0.88"/>
    <n v="61.22"/>
  </r>
  <r>
    <x v="5"/>
    <n v="2024"/>
    <x v="9"/>
    <s v="Respiratory"/>
    <n v="16.25"/>
    <n v="7.64"/>
    <n v="7.56"/>
    <x v="2"/>
    <x v="1"/>
    <n v="791216"/>
    <n v="88.43"/>
    <n v="0.62"/>
    <n v="9.99"/>
    <s v="Medication"/>
    <n v="12985"/>
    <x v="0"/>
    <n v="65.959999999999994"/>
    <n v="4614"/>
    <n v="3.63"/>
    <n v="75308"/>
    <n v="0.56999999999999995"/>
    <n v="26.72"/>
  </r>
  <r>
    <x v="6"/>
    <n v="2010"/>
    <x v="0"/>
    <s v="Viral"/>
    <n v="9.67"/>
    <n v="11.52"/>
    <n v="2.5299999999999998"/>
    <x v="3"/>
    <x v="2"/>
    <n v="64300"/>
    <n v="95.85"/>
    <n v="1.25"/>
    <n v="3.75"/>
    <s v="Therapy"/>
    <n v="8385"/>
    <x v="1"/>
    <n v="80.59"/>
    <n v="28"/>
    <n v="4.8099999999999996"/>
    <n v="71874"/>
    <n v="0.78"/>
    <n v="37.97"/>
  </r>
  <r>
    <x v="4"/>
    <n v="2014"/>
    <x v="10"/>
    <s v="Metabolic"/>
    <n v="15.83"/>
    <n v="4.28"/>
    <n v="1.22"/>
    <x v="3"/>
    <x v="0"/>
    <n v="501919"/>
    <n v="96.37"/>
    <n v="1.69"/>
    <n v="9.1"/>
    <s v="Medication"/>
    <n v="26235"/>
    <x v="0"/>
    <n v="84.44"/>
    <n v="10"/>
    <n v="2.4900000000000002"/>
    <n v="68958"/>
    <n v="0.6"/>
    <n v="76.12"/>
  </r>
  <r>
    <x v="5"/>
    <n v="2001"/>
    <x v="14"/>
    <s v="Bacterial"/>
    <n v="2.48"/>
    <n v="8.6"/>
    <n v="1.71"/>
    <x v="2"/>
    <x v="1"/>
    <n v="615341"/>
    <n v="76.95"/>
    <n v="1.93"/>
    <n v="1.96"/>
    <s v="Vaccination"/>
    <n v="4586"/>
    <x v="0"/>
    <n v="54.11"/>
    <n v="1641"/>
    <n v="7.1"/>
    <n v="92086"/>
    <n v="0.54"/>
    <n v="38.479999999999997"/>
  </r>
  <r>
    <x v="17"/>
    <n v="2006"/>
    <x v="13"/>
    <s v="Metabolic"/>
    <n v="3.08"/>
    <n v="5.09"/>
    <n v="1.06"/>
    <x v="3"/>
    <x v="0"/>
    <n v="282129"/>
    <n v="64.42"/>
    <n v="1.33"/>
    <n v="0.9"/>
    <s v="Surgery"/>
    <n v="21438"/>
    <x v="1"/>
    <n v="65.45"/>
    <n v="4092"/>
    <n v="7.75"/>
    <n v="44623"/>
    <n v="0.48"/>
    <n v="25.71"/>
  </r>
  <r>
    <x v="19"/>
    <n v="2001"/>
    <x v="10"/>
    <s v="Metabolic"/>
    <n v="1.88"/>
    <n v="4.95"/>
    <n v="5.88"/>
    <x v="3"/>
    <x v="2"/>
    <n v="319854"/>
    <n v="84.63"/>
    <n v="2.4500000000000002"/>
    <n v="0.79"/>
    <s v="Surgery"/>
    <n v="32974"/>
    <x v="0"/>
    <n v="52.92"/>
    <n v="4256"/>
    <n v="1.87"/>
    <n v="79324"/>
    <n v="0.84"/>
    <n v="77.98"/>
  </r>
  <r>
    <x v="7"/>
    <n v="2006"/>
    <x v="15"/>
    <s v="Chronic"/>
    <n v="9.5399999999999991"/>
    <n v="2.4"/>
    <n v="1.48"/>
    <x v="0"/>
    <x v="2"/>
    <n v="936571"/>
    <n v="63.68"/>
    <n v="2.4300000000000002"/>
    <n v="1.18"/>
    <s v="Vaccination"/>
    <n v="12124"/>
    <x v="1"/>
    <n v="77.27"/>
    <n v="1292"/>
    <n v="1"/>
    <n v="47838"/>
    <n v="0.52"/>
    <n v="68.150000000000006"/>
  </r>
  <r>
    <x v="1"/>
    <n v="2011"/>
    <x v="1"/>
    <s v="Cardiovascular"/>
    <n v="8.66"/>
    <n v="6.66"/>
    <n v="3.88"/>
    <x v="3"/>
    <x v="1"/>
    <n v="58374"/>
    <n v="73.040000000000006"/>
    <n v="3.96"/>
    <n v="9.6999999999999993"/>
    <s v="Vaccination"/>
    <n v="46942"/>
    <x v="1"/>
    <n v="90.09"/>
    <n v="1733"/>
    <n v="6.22"/>
    <n v="75107"/>
    <n v="0.65"/>
    <n v="50.25"/>
  </r>
  <r>
    <x v="12"/>
    <n v="2018"/>
    <x v="4"/>
    <s v="Chronic"/>
    <n v="12.18"/>
    <n v="11.35"/>
    <n v="6.01"/>
    <x v="1"/>
    <x v="1"/>
    <n v="337870"/>
    <n v="81.41"/>
    <n v="1.17"/>
    <n v="1.48"/>
    <s v="Therapy"/>
    <n v="16799"/>
    <x v="0"/>
    <n v="93.79"/>
    <n v="4930"/>
    <n v="9.0500000000000007"/>
    <n v="52054"/>
    <n v="0.83"/>
    <n v="57.74"/>
  </r>
  <r>
    <x v="14"/>
    <n v="2021"/>
    <x v="4"/>
    <s v="Autoimmune"/>
    <n v="6.22"/>
    <n v="2.0699999999999998"/>
    <n v="1.3"/>
    <x v="1"/>
    <x v="2"/>
    <n v="890444"/>
    <n v="54.47"/>
    <n v="2.91"/>
    <n v="4.8600000000000003"/>
    <s v="Surgery"/>
    <n v="44120"/>
    <x v="0"/>
    <n v="69.11"/>
    <n v="4609"/>
    <n v="1.1399999999999999"/>
    <n v="50706"/>
    <n v="0.55000000000000004"/>
    <n v="31.55"/>
  </r>
  <r>
    <x v="15"/>
    <n v="2008"/>
    <x v="4"/>
    <s v="Bacterial"/>
    <n v="0.36"/>
    <n v="2.93"/>
    <n v="1.71"/>
    <x v="3"/>
    <x v="2"/>
    <n v="305527"/>
    <n v="66.63"/>
    <n v="1.44"/>
    <n v="1.72"/>
    <s v="Surgery"/>
    <n v="33773"/>
    <x v="0"/>
    <n v="71.33"/>
    <n v="4381"/>
    <n v="5.12"/>
    <n v="98771"/>
    <n v="0.68"/>
    <n v="78.08"/>
  </r>
  <r>
    <x v="16"/>
    <n v="2009"/>
    <x v="11"/>
    <s v="Respiratory"/>
    <n v="1.97"/>
    <n v="10.41"/>
    <n v="2.79"/>
    <x v="0"/>
    <x v="0"/>
    <n v="287624"/>
    <n v="90.46"/>
    <n v="4.38"/>
    <n v="5.09"/>
    <s v="Vaccination"/>
    <n v="6881"/>
    <x v="0"/>
    <n v="52.6"/>
    <n v="4186"/>
    <n v="4.49"/>
    <n v="49154"/>
    <n v="0.56999999999999995"/>
    <n v="61.35"/>
  </r>
  <r>
    <x v="11"/>
    <n v="2013"/>
    <x v="7"/>
    <s v="Cardiovascular"/>
    <n v="8.9600000000000009"/>
    <n v="11.54"/>
    <n v="0.92"/>
    <x v="1"/>
    <x v="2"/>
    <n v="691927"/>
    <n v="67.38"/>
    <n v="4.6399999999999997"/>
    <n v="3.06"/>
    <s v="Vaccination"/>
    <n v="15287"/>
    <x v="1"/>
    <n v="54.42"/>
    <n v="787"/>
    <n v="0.84"/>
    <n v="81048"/>
    <n v="0.42"/>
    <n v="28.57"/>
  </r>
  <r>
    <x v="17"/>
    <n v="2009"/>
    <x v="13"/>
    <s v="Autoimmune"/>
    <n v="19.68"/>
    <n v="4.7300000000000004"/>
    <n v="9.36"/>
    <x v="0"/>
    <x v="2"/>
    <n v="659008"/>
    <n v="68.680000000000007"/>
    <n v="2.97"/>
    <n v="7.9"/>
    <s v="Vaccination"/>
    <n v="19150"/>
    <x v="1"/>
    <n v="58.36"/>
    <n v="4684"/>
    <n v="1.5"/>
    <n v="12946"/>
    <n v="0.62"/>
    <n v="44.53"/>
  </r>
  <r>
    <x v="3"/>
    <n v="2010"/>
    <x v="19"/>
    <s v="Bacterial"/>
    <n v="4.0599999999999996"/>
    <n v="14.67"/>
    <n v="0.53"/>
    <x v="0"/>
    <x v="1"/>
    <n v="271130"/>
    <n v="69.3"/>
    <n v="1.08"/>
    <n v="2.2200000000000002"/>
    <s v="Surgery"/>
    <n v="46338"/>
    <x v="1"/>
    <n v="95.9"/>
    <n v="4260"/>
    <n v="1.45"/>
    <n v="7393"/>
    <n v="0.86"/>
    <n v="56.64"/>
  </r>
  <r>
    <x v="9"/>
    <n v="2006"/>
    <x v="11"/>
    <s v="Bacterial"/>
    <n v="15.3"/>
    <n v="10.45"/>
    <n v="9.15"/>
    <x v="1"/>
    <x v="2"/>
    <n v="932349"/>
    <n v="68.13"/>
    <n v="1.56"/>
    <n v="8.1"/>
    <s v="Therapy"/>
    <n v="42627"/>
    <x v="0"/>
    <n v="55.5"/>
    <n v="3807"/>
    <n v="8.18"/>
    <n v="32123"/>
    <n v="0.68"/>
    <n v="67.59"/>
  </r>
  <r>
    <x v="13"/>
    <n v="2002"/>
    <x v="15"/>
    <s v="Autoimmune"/>
    <n v="16.97"/>
    <n v="11.25"/>
    <n v="8.98"/>
    <x v="3"/>
    <x v="1"/>
    <n v="990311"/>
    <n v="54.3"/>
    <n v="1.1499999999999999"/>
    <n v="7.83"/>
    <s v="Medication"/>
    <n v="38867"/>
    <x v="1"/>
    <n v="54.56"/>
    <n v="4070"/>
    <n v="1.04"/>
    <n v="64148"/>
    <n v="0.59"/>
    <n v="89.88"/>
  </r>
  <r>
    <x v="19"/>
    <n v="2021"/>
    <x v="12"/>
    <s v="Bacterial"/>
    <n v="12.99"/>
    <n v="10.46"/>
    <n v="4.4400000000000004"/>
    <x v="3"/>
    <x v="1"/>
    <n v="524186"/>
    <n v="89.52"/>
    <n v="3.67"/>
    <n v="3.39"/>
    <s v="Surgery"/>
    <n v="4644"/>
    <x v="1"/>
    <n v="64.66"/>
    <n v="3695"/>
    <n v="8.89"/>
    <n v="95389"/>
    <n v="0.57999999999999996"/>
    <n v="22.83"/>
  </r>
  <r>
    <x v="4"/>
    <n v="2023"/>
    <x v="12"/>
    <s v="Metabolic"/>
    <n v="11.41"/>
    <n v="3.59"/>
    <n v="4.7"/>
    <x v="3"/>
    <x v="1"/>
    <n v="314683"/>
    <n v="88.7"/>
    <n v="2.38"/>
    <n v="0.8"/>
    <s v="Surgery"/>
    <n v="12569"/>
    <x v="1"/>
    <n v="98.06"/>
    <n v="4542"/>
    <n v="5.89"/>
    <n v="54352"/>
    <n v="0.85"/>
    <n v="81.489999999999995"/>
  </r>
  <r>
    <x v="9"/>
    <n v="2019"/>
    <x v="6"/>
    <s v="Chronic"/>
    <n v="2.58"/>
    <n v="0.24"/>
    <n v="1.83"/>
    <x v="2"/>
    <x v="1"/>
    <n v="107271"/>
    <n v="80.05"/>
    <n v="1.62"/>
    <n v="6.7"/>
    <s v="Therapy"/>
    <n v="39283"/>
    <x v="1"/>
    <n v="66.239999999999995"/>
    <n v="266"/>
    <n v="1.54"/>
    <n v="81215"/>
    <n v="0.62"/>
    <n v="85.33"/>
  </r>
  <r>
    <x v="18"/>
    <n v="2023"/>
    <x v="19"/>
    <s v="Viral"/>
    <n v="11.38"/>
    <n v="9.6199999999999992"/>
    <n v="9.0500000000000007"/>
    <x v="2"/>
    <x v="1"/>
    <n v="720239"/>
    <n v="66.8"/>
    <n v="3.4"/>
    <n v="5.04"/>
    <s v="Surgery"/>
    <n v="16949"/>
    <x v="0"/>
    <n v="62.8"/>
    <n v="4290"/>
    <n v="3.2"/>
    <n v="30323"/>
    <n v="0.52"/>
    <n v="61.1"/>
  </r>
  <r>
    <x v="8"/>
    <n v="2019"/>
    <x v="9"/>
    <s v="Cardiovascular"/>
    <n v="15.28"/>
    <n v="10.1"/>
    <n v="2.0299999999999998"/>
    <x v="2"/>
    <x v="2"/>
    <n v="642269"/>
    <n v="67.790000000000006"/>
    <n v="0.66"/>
    <n v="1.52"/>
    <s v="Vaccination"/>
    <n v="32145"/>
    <x v="0"/>
    <n v="86.85"/>
    <n v="2600"/>
    <n v="8.98"/>
    <n v="31554"/>
    <n v="0.48"/>
    <n v="58.96"/>
  </r>
  <r>
    <x v="3"/>
    <n v="2007"/>
    <x v="3"/>
    <s v="Chronic"/>
    <n v="6.6"/>
    <n v="3.25"/>
    <n v="9.36"/>
    <x v="3"/>
    <x v="2"/>
    <n v="881967"/>
    <n v="52.45"/>
    <n v="4.29"/>
    <n v="6.39"/>
    <s v="Surgery"/>
    <n v="9277"/>
    <x v="0"/>
    <n v="52.85"/>
    <n v="364"/>
    <n v="2.29"/>
    <n v="59834"/>
    <n v="0.46"/>
    <n v="74.75"/>
  </r>
  <r>
    <x v="7"/>
    <n v="2006"/>
    <x v="7"/>
    <s v="Bacterial"/>
    <n v="9.81"/>
    <n v="14.23"/>
    <n v="4.9000000000000004"/>
    <x v="1"/>
    <x v="0"/>
    <n v="287655"/>
    <n v="53.07"/>
    <n v="4.57"/>
    <n v="1.82"/>
    <s v="Therapy"/>
    <n v="47818"/>
    <x v="1"/>
    <n v="74.98"/>
    <n v="1696"/>
    <n v="1.22"/>
    <n v="80254"/>
    <n v="0.49"/>
    <n v="79.42"/>
  </r>
  <r>
    <x v="9"/>
    <n v="2022"/>
    <x v="2"/>
    <s v="Respiratory"/>
    <n v="8.99"/>
    <n v="8.7100000000000009"/>
    <n v="1.29"/>
    <x v="0"/>
    <x v="1"/>
    <n v="480814"/>
    <n v="56.9"/>
    <n v="0.94"/>
    <n v="4.33"/>
    <s v="Surgery"/>
    <n v="13919"/>
    <x v="0"/>
    <n v="72.53"/>
    <n v="2070"/>
    <n v="2.09"/>
    <n v="99088"/>
    <n v="0.48"/>
    <n v="55.87"/>
  </r>
  <r>
    <x v="19"/>
    <n v="2017"/>
    <x v="4"/>
    <s v="Bacterial"/>
    <n v="11.63"/>
    <n v="3.26"/>
    <n v="1.36"/>
    <x v="1"/>
    <x v="0"/>
    <n v="669797"/>
    <n v="81.31"/>
    <n v="5"/>
    <n v="5.72"/>
    <s v="Therapy"/>
    <n v="5816"/>
    <x v="1"/>
    <n v="72.67"/>
    <n v="404"/>
    <n v="1.23"/>
    <n v="54480"/>
    <n v="0.73"/>
    <n v="46.97"/>
  </r>
  <r>
    <x v="12"/>
    <n v="2004"/>
    <x v="11"/>
    <s v="Bacterial"/>
    <n v="3.95"/>
    <n v="12.44"/>
    <n v="1.01"/>
    <x v="1"/>
    <x v="1"/>
    <n v="753810"/>
    <n v="64.67"/>
    <n v="2.4900000000000002"/>
    <n v="4.5199999999999996"/>
    <s v="Vaccination"/>
    <n v="19042"/>
    <x v="0"/>
    <n v="75.900000000000006"/>
    <n v="1652"/>
    <n v="9.44"/>
    <n v="35726"/>
    <n v="0.87"/>
    <n v="28.86"/>
  </r>
  <r>
    <x v="2"/>
    <n v="2006"/>
    <x v="9"/>
    <s v="Metabolic"/>
    <n v="18.91"/>
    <n v="10.67"/>
    <n v="2.4500000000000002"/>
    <x v="3"/>
    <x v="0"/>
    <n v="231231"/>
    <n v="87.72"/>
    <n v="3.77"/>
    <n v="6.96"/>
    <s v="Surgery"/>
    <n v="25813"/>
    <x v="1"/>
    <n v="60.18"/>
    <n v="2263"/>
    <n v="2.4500000000000002"/>
    <n v="53314"/>
    <n v="0.48"/>
    <n v="77.739999999999995"/>
  </r>
  <r>
    <x v="15"/>
    <n v="2001"/>
    <x v="15"/>
    <s v="Bacterial"/>
    <n v="2.65"/>
    <n v="6.11"/>
    <n v="9.0500000000000007"/>
    <x v="1"/>
    <x v="2"/>
    <n v="422466"/>
    <n v="73.38"/>
    <n v="0.94"/>
    <n v="2.91"/>
    <s v="Therapy"/>
    <n v="18534"/>
    <x v="0"/>
    <n v="85.93"/>
    <n v="4221"/>
    <n v="1.76"/>
    <n v="14798"/>
    <n v="0.7"/>
    <n v="43.97"/>
  </r>
  <r>
    <x v="6"/>
    <n v="2020"/>
    <x v="7"/>
    <s v="Neurological"/>
    <n v="8.34"/>
    <n v="10.61"/>
    <n v="9.51"/>
    <x v="1"/>
    <x v="1"/>
    <n v="679377"/>
    <n v="67.77"/>
    <n v="2.95"/>
    <n v="1.61"/>
    <s v="Medication"/>
    <n v="27309"/>
    <x v="1"/>
    <n v="90.79"/>
    <n v="555"/>
    <n v="2.31"/>
    <n v="30539"/>
    <n v="0.73"/>
    <n v="70.959999999999994"/>
  </r>
  <r>
    <x v="13"/>
    <n v="2000"/>
    <x v="11"/>
    <s v="Viral"/>
    <n v="17.989999999999998"/>
    <n v="3.44"/>
    <n v="7.85"/>
    <x v="1"/>
    <x v="2"/>
    <n v="76795"/>
    <n v="70.7"/>
    <n v="3.04"/>
    <n v="9.35"/>
    <s v="Vaccination"/>
    <n v="1128"/>
    <x v="1"/>
    <n v="90.6"/>
    <n v="3191"/>
    <n v="3.64"/>
    <n v="81205"/>
    <n v="0.61"/>
    <n v="69.42"/>
  </r>
  <r>
    <x v="0"/>
    <n v="2008"/>
    <x v="3"/>
    <s v="Cardiovascular"/>
    <n v="13.26"/>
    <n v="6.91"/>
    <n v="4.6399999999999997"/>
    <x v="3"/>
    <x v="2"/>
    <n v="901040"/>
    <n v="97.37"/>
    <n v="3.93"/>
    <n v="4.66"/>
    <s v="Therapy"/>
    <n v="22385"/>
    <x v="1"/>
    <n v="67.59"/>
    <n v="2798"/>
    <n v="0.25"/>
    <n v="63082"/>
    <n v="0.49"/>
    <n v="44.99"/>
  </r>
  <r>
    <x v="5"/>
    <n v="2000"/>
    <x v="18"/>
    <s v="Infectious"/>
    <n v="15.28"/>
    <n v="8.77"/>
    <n v="3.15"/>
    <x v="1"/>
    <x v="0"/>
    <n v="248425"/>
    <n v="84.39"/>
    <n v="1.71"/>
    <n v="5.01"/>
    <s v="Vaccination"/>
    <n v="21721"/>
    <x v="1"/>
    <n v="50.96"/>
    <n v="259"/>
    <n v="9.43"/>
    <n v="2990"/>
    <n v="0.45"/>
    <n v="51.3"/>
  </r>
  <r>
    <x v="1"/>
    <n v="2001"/>
    <x v="6"/>
    <s v="Chronic"/>
    <n v="1.97"/>
    <n v="10.52"/>
    <n v="4.74"/>
    <x v="0"/>
    <x v="2"/>
    <n v="557414"/>
    <n v="84.29"/>
    <n v="0.94"/>
    <n v="8.07"/>
    <s v="Vaccination"/>
    <n v="26021"/>
    <x v="1"/>
    <n v="64.400000000000006"/>
    <n v="3407"/>
    <n v="4.07"/>
    <n v="44496"/>
    <n v="0.86"/>
    <n v="28.01"/>
  </r>
  <r>
    <x v="17"/>
    <n v="2001"/>
    <x v="17"/>
    <s v="Bacterial"/>
    <n v="4.21"/>
    <n v="0.45"/>
    <n v="7.61"/>
    <x v="3"/>
    <x v="1"/>
    <n v="886738"/>
    <n v="62.69"/>
    <n v="1.52"/>
    <n v="0.75"/>
    <s v="Therapy"/>
    <n v="7525"/>
    <x v="0"/>
    <n v="67.63"/>
    <n v="992"/>
    <n v="5.79"/>
    <n v="25258"/>
    <n v="0.55000000000000004"/>
    <n v="70.47"/>
  </r>
  <r>
    <x v="6"/>
    <n v="2016"/>
    <x v="13"/>
    <s v="Viral"/>
    <n v="19.670000000000002"/>
    <n v="1.07"/>
    <n v="5.95"/>
    <x v="2"/>
    <x v="2"/>
    <n v="760459"/>
    <n v="56.97"/>
    <n v="2.78"/>
    <n v="4.51"/>
    <s v="Therapy"/>
    <n v="45772"/>
    <x v="1"/>
    <n v="90.03"/>
    <n v="3210"/>
    <n v="3.34"/>
    <n v="69736"/>
    <n v="0.61"/>
    <n v="59.36"/>
  </r>
  <r>
    <x v="4"/>
    <n v="2007"/>
    <x v="4"/>
    <s v="Genetic"/>
    <n v="17.95"/>
    <n v="12.88"/>
    <n v="2.66"/>
    <x v="1"/>
    <x v="2"/>
    <n v="505246"/>
    <n v="70.69"/>
    <n v="2.46"/>
    <n v="7.32"/>
    <s v="Vaccination"/>
    <n v="26139"/>
    <x v="0"/>
    <n v="80.709999999999994"/>
    <n v="1174"/>
    <n v="8.0399999999999991"/>
    <n v="34880"/>
    <n v="0.76"/>
    <n v="47.77"/>
  </r>
  <r>
    <x v="1"/>
    <n v="2024"/>
    <x v="17"/>
    <s v="Autoimmune"/>
    <n v="12.16"/>
    <n v="10.53"/>
    <n v="5.15"/>
    <x v="2"/>
    <x v="0"/>
    <n v="436706"/>
    <n v="86.15"/>
    <n v="3.22"/>
    <n v="8.7200000000000006"/>
    <s v="Surgery"/>
    <n v="30493"/>
    <x v="0"/>
    <n v="82.83"/>
    <n v="2881"/>
    <n v="4.59"/>
    <n v="46748"/>
    <n v="0.67"/>
    <n v="33.56"/>
  </r>
  <r>
    <x v="5"/>
    <n v="2002"/>
    <x v="0"/>
    <s v="Chronic"/>
    <n v="10.58"/>
    <n v="6.27"/>
    <n v="9.17"/>
    <x v="0"/>
    <x v="2"/>
    <n v="477261"/>
    <n v="94.18"/>
    <n v="3.53"/>
    <n v="4.0599999999999996"/>
    <s v="Therapy"/>
    <n v="16411"/>
    <x v="0"/>
    <n v="50.8"/>
    <n v="1613"/>
    <n v="4.6100000000000003"/>
    <n v="55413"/>
    <n v="0.85"/>
    <n v="29.22"/>
  </r>
  <r>
    <x v="2"/>
    <n v="2020"/>
    <x v="2"/>
    <s v="Cardiovascular"/>
    <n v="13.77"/>
    <n v="2.86"/>
    <n v="8.9700000000000006"/>
    <x v="1"/>
    <x v="1"/>
    <n v="996509"/>
    <n v="80.19"/>
    <n v="4.28"/>
    <n v="6.08"/>
    <s v="Surgery"/>
    <n v="36513"/>
    <x v="1"/>
    <n v="69.84"/>
    <n v="4296"/>
    <n v="3.28"/>
    <n v="26781"/>
    <n v="0.84"/>
    <n v="63.57"/>
  </r>
  <r>
    <x v="8"/>
    <n v="2023"/>
    <x v="13"/>
    <s v="Genetic"/>
    <n v="6.85"/>
    <n v="6.42"/>
    <n v="4.8899999999999997"/>
    <x v="3"/>
    <x v="2"/>
    <n v="98249"/>
    <n v="55.74"/>
    <n v="2.72"/>
    <n v="4.0999999999999996"/>
    <s v="Vaccination"/>
    <n v="43152"/>
    <x v="0"/>
    <n v="55.43"/>
    <n v="476"/>
    <n v="5.87"/>
    <n v="58882"/>
    <n v="0.87"/>
    <n v="82.17"/>
  </r>
  <r>
    <x v="8"/>
    <n v="2024"/>
    <x v="14"/>
    <s v="Neurological"/>
    <n v="6.64"/>
    <n v="7.21"/>
    <n v="7.71"/>
    <x v="0"/>
    <x v="1"/>
    <n v="782445"/>
    <n v="98.68"/>
    <n v="4.91"/>
    <n v="4.13"/>
    <s v="Therapy"/>
    <n v="28265"/>
    <x v="0"/>
    <n v="96.58"/>
    <n v="1277"/>
    <n v="5.21"/>
    <n v="13239"/>
    <n v="0.81"/>
    <n v="27.81"/>
  </r>
  <r>
    <x v="6"/>
    <n v="2019"/>
    <x v="17"/>
    <s v="Autoimmune"/>
    <n v="12.31"/>
    <n v="6.82"/>
    <n v="6.02"/>
    <x v="1"/>
    <x v="2"/>
    <n v="160394"/>
    <n v="55.43"/>
    <n v="3.71"/>
    <n v="6.43"/>
    <s v="Surgery"/>
    <n v="35880"/>
    <x v="0"/>
    <n v="66.36"/>
    <n v="4070"/>
    <n v="9.5"/>
    <n v="20181"/>
    <n v="0.46"/>
    <n v="82.09"/>
  </r>
  <r>
    <x v="16"/>
    <n v="2023"/>
    <x v="10"/>
    <s v="Metabolic"/>
    <n v="19.239999999999998"/>
    <n v="6.88"/>
    <n v="1.83"/>
    <x v="0"/>
    <x v="1"/>
    <n v="998135"/>
    <n v="72.12"/>
    <n v="0.85"/>
    <n v="2.1800000000000002"/>
    <s v="Surgery"/>
    <n v="22111"/>
    <x v="1"/>
    <n v="94.63"/>
    <n v="1802"/>
    <n v="8.9"/>
    <n v="58097"/>
    <n v="0.66"/>
    <n v="60.39"/>
  </r>
  <r>
    <x v="19"/>
    <n v="2014"/>
    <x v="1"/>
    <s v="Autoimmune"/>
    <n v="15.53"/>
    <n v="0.28000000000000003"/>
    <n v="4.91"/>
    <x v="3"/>
    <x v="1"/>
    <n v="151378"/>
    <n v="55.94"/>
    <n v="1.1499999999999999"/>
    <n v="3.4"/>
    <s v="Therapy"/>
    <n v="3691"/>
    <x v="1"/>
    <n v="60.86"/>
    <n v="3422"/>
    <n v="3.41"/>
    <n v="90484"/>
    <n v="0.77"/>
    <n v="49.54"/>
  </r>
  <r>
    <x v="1"/>
    <n v="2008"/>
    <x v="15"/>
    <s v="Viral"/>
    <n v="19.5"/>
    <n v="14.29"/>
    <n v="1.88"/>
    <x v="2"/>
    <x v="2"/>
    <n v="349311"/>
    <n v="53.67"/>
    <n v="1.54"/>
    <n v="2.52"/>
    <s v="Surgery"/>
    <n v="20437"/>
    <x v="0"/>
    <n v="80.81"/>
    <n v="4888"/>
    <n v="9.14"/>
    <n v="24339"/>
    <n v="0.76"/>
    <n v="47.08"/>
  </r>
  <r>
    <x v="13"/>
    <n v="2009"/>
    <x v="1"/>
    <s v="Genetic"/>
    <n v="7.31"/>
    <n v="1.32"/>
    <n v="2.74"/>
    <x v="2"/>
    <x v="2"/>
    <n v="505995"/>
    <n v="69.680000000000007"/>
    <n v="3.73"/>
    <n v="0.96"/>
    <s v="Surgery"/>
    <n v="7429"/>
    <x v="0"/>
    <n v="86.67"/>
    <n v="958"/>
    <n v="5.19"/>
    <n v="26860"/>
    <n v="0.74"/>
    <n v="68.33"/>
  </r>
  <r>
    <x v="19"/>
    <n v="2020"/>
    <x v="4"/>
    <s v="Genetic"/>
    <n v="17.55"/>
    <n v="11.04"/>
    <n v="6.48"/>
    <x v="3"/>
    <x v="1"/>
    <n v="712959"/>
    <n v="83.76"/>
    <n v="0.82"/>
    <n v="2.0499999999999998"/>
    <s v="Therapy"/>
    <n v="19939"/>
    <x v="0"/>
    <n v="79.28"/>
    <n v="1589"/>
    <n v="9.67"/>
    <n v="45133"/>
    <n v="0.71"/>
    <n v="60.1"/>
  </r>
  <r>
    <x v="2"/>
    <n v="2000"/>
    <x v="4"/>
    <s v="Bacterial"/>
    <n v="2.64"/>
    <n v="7.23"/>
    <n v="3.44"/>
    <x v="0"/>
    <x v="1"/>
    <n v="157159"/>
    <n v="80.69"/>
    <n v="3.35"/>
    <n v="7.6"/>
    <s v="Medication"/>
    <n v="20958"/>
    <x v="0"/>
    <n v="58.59"/>
    <n v="1214"/>
    <n v="6.47"/>
    <n v="24043"/>
    <n v="0.43"/>
    <n v="43.23"/>
  </r>
  <r>
    <x v="13"/>
    <n v="2012"/>
    <x v="7"/>
    <s v="Metabolic"/>
    <n v="16.61"/>
    <n v="8.94"/>
    <n v="8.77"/>
    <x v="3"/>
    <x v="0"/>
    <n v="684780"/>
    <n v="91.98"/>
    <n v="0.54"/>
    <n v="1.18"/>
    <s v="Vaccination"/>
    <n v="16019"/>
    <x v="1"/>
    <n v="57.03"/>
    <n v="4319"/>
    <n v="6.03"/>
    <n v="84409"/>
    <n v="0.51"/>
    <n v="33.9"/>
  </r>
  <r>
    <x v="12"/>
    <n v="2013"/>
    <x v="8"/>
    <s v="Metabolic"/>
    <n v="18.57"/>
    <n v="3.29"/>
    <n v="1.21"/>
    <x v="3"/>
    <x v="1"/>
    <n v="779361"/>
    <n v="98.28"/>
    <n v="4.42"/>
    <n v="6.96"/>
    <s v="Medication"/>
    <n v="21603"/>
    <x v="1"/>
    <n v="92.05"/>
    <n v="2148"/>
    <n v="6.84"/>
    <n v="51273"/>
    <n v="0.82"/>
    <n v="42.32"/>
  </r>
  <r>
    <x v="10"/>
    <n v="2023"/>
    <x v="19"/>
    <s v="Viral"/>
    <n v="12.14"/>
    <n v="2.63"/>
    <n v="8.61"/>
    <x v="1"/>
    <x v="2"/>
    <n v="515757"/>
    <n v="97.15"/>
    <n v="1.26"/>
    <n v="1.39"/>
    <s v="Surgery"/>
    <n v="26798"/>
    <x v="1"/>
    <n v="75.069999999999993"/>
    <n v="1879"/>
    <n v="0.82"/>
    <n v="72331"/>
    <n v="0.76"/>
    <n v="73.08"/>
  </r>
  <r>
    <x v="18"/>
    <n v="2004"/>
    <x v="19"/>
    <s v="Parasitic"/>
    <n v="10.76"/>
    <n v="0.67"/>
    <n v="1.0900000000000001"/>
    <x v="0"/>
    <x v="0"/>
    <n v="137228"/>
    <n v="98.82"/>
    <n v="2.21"/>
    <n v="0.79"/>
    <s v="Surgery"/>
    <n v="362"/>
    <x v="1"/>
    <n v="56.02"/>
    <n v="2786"/>
    <n v="3.79"/>
    <n v="19746"/>
    <n v="0.54"/>
    <n v="58.79"/>
  </r>
  <r>
    <x v="9"/>
    <n v="2007"/>
    <x v="0"/>
    <s v="Viral"/>
    <n v="1.74"/>
    <n v="3.13"/>
    <n v="0.5"/>
    <x v="3"/>
    <x v="1"/>
    <n v="614797"/>
    <n v="80.28"/>
    <n v="4.4000000000000004"/>
    <n v="8.93"/>
    <s v="Vaccination"/>
    <n v="38538"/>
    <x v="0"/>
    <n v="54.31"/>
    <n v="4259"/>
    <n v="9.17"/>
    <n v="74893"/>
    <n v="0.43"/>
    <n v="79.41"/>
  </r>
  <r>
    <x v="16"/>
    <n v="2000"/>
    <x v="16"/>
    <s v="Chronic"/>
    <n v="15.39"/>
    <n v="14.22"/>
    <n v="6.82"/>
    <x v="2"/>
    <x v="2"/>
    <n v="220174"/>
    <n v="86.83"/>
    <n v="1.49"/>
    <n v="4.5199999999999996"/>
    <s v="Medication"/>
    <n v="48009"/>
    <x v="0"/>
    <n v="65.16"/>
    <n v="1105"/>
    <n v="1.94"/>
    <n v="5178"/>
    <n v="0.71"/>
    <n v="48.33"/>
  </r>
  <r>
    <x v="14"/>
    <n v="2006"/>
    <x v="3"/>
    <s v="Respiratory"/>
    <n v="11.57"/>
    <n v="9.3800000000000008"/>
    <n v="2.4"/>
    <x v="3"/>
    <x v="0"/>
    <n v="72890"/>
    <n v="80.22"/>
    <n v="1.0900000000000001"/>
    <n v="2.91"/>
    <s v="Vaccination"/>
    <n v="48733"/>
    <x v="0"/>
    <n v="81.8"/>
    <n v="1712"/>
    <n v="2.0499999999999998"/>
    <n v="49803"/>
    <n v="0.8"/>
    <n v="22.04"/>
  </r>
  <r>
    <x v="4"/>
    <n v="2001"/>
    <x v="11"/>
    <s v="Parasitic"/>
    <n v="14.93"/>
    <n v="2.4300000000000002"/>
    <n v="0.47"/>
    <x v="2"/>
    <x v="1"/>
    <n v="734898"/>
    <n v="52.87"/>
    <n v="1.8"/>
    <n v="6.4"/>
    <s v="Medication"/>
    <n v="43835"/>
    <x v="0"/>
    <n v="81.86"/>
    <n v="1309"/>
    <n v="5.53"/>
    <n v="57466"/>
    <n v="0.67"/>
    <n v="79.27"/>
  </r>
  <r>
    <x v="12"/>
    <n v="2018"/>
    <x v="9"/>
    <s v="Metabolic"/>
    <n v="16.84"/>
    <n v="7.26"/>
    <n v="1.01"/>
    <x v="2"/>
    <x v="0"/>
    <n v="915407"/>
    <n v="59.22"/>
    <n v="1.44"/>
    <n v="9.09"/>
    <s v="Therapy"/>
    <n v="6499"/>
    <x v="0"/>
    <n v="73.709999999999994"/>
    <n v="616"/>
    <n v="9.69"/>
    <n v="43529"/>
    <n v="0.49"/>
    <n v="86.46"/>
  </r>
  <r>
    <x v="8"/>
    <n v="2002"/>
    <x v="13"/>
    <s v="Bacterial"/>
    <n v="18.52"/>
    <n v="9.4700000000000006"/>
    <n v="4.71"/>
    <x v="3"/>
    <x v="2"/>
    <n v="617959"/>
    <n v="94.97"/>
    <n v="4.4400000000000004"/>
    <n v="1.02"/>
    <s v="Surgery"/>
    <n v="22980"/>
    <x v="0"/>
    <n v="58.91"/>
    <n v="1871"/>
    <n v="0.71"/>
    <n v="50618"/>
    <n v="0.54"/>
    <n v="66.92"/>
  </r>
  <r>
    <x v="10"/>
    <n v="2012"/>
    <x v="11"/>
    <s v="Cardiovascular"/>
    <n v="5.96"/>
    <n v="9.56"/>
    <n v="8.9700000000000006"/>
    <x v="3"/>
    <x v="1"/>
    <n v="362824"/>
    <n v="50.05"/>
    <n v="4.95"/>
    <n v="5.83"/>
    <s v="Vaccination"/>
    <n v="21003"/>
    <x v="0"/>
    <n v="52.55"/>
    <n v="905"/>
    <n v="3.27"/>
    <n v="38811"/>
    <n v="0.59"/>
    <n v="60.69"/>
  </r>
  <r>
    <x v="2"/>
    <n v="2007"/>
    <x v="14"/>
    <s v="Viral"/>
    <n v="15.25"/>
    <n v="12.14"/>
    <n v="6.43"/>
    <x v="2"/>
    <x v="0"/>
    <n v="505403"/>
    <n v="96.97"/>
    <n v="4.7"/>
    <n v="4.1900000000000004"/>
    <s v="Surgery"/>
    <n v="1560"/>
    <x v="1"/>
    <n v="85.43"/>
    <n v="1066"/>
    <n v="9.07"/>
    <n v="5588"/>
    <n v="0.82"/>
    <n v="38.32"/>
  </r>
  <r>
    <x v="14"/>
    <n v="2003"/>
    <x v="6"/>
    <s v="Genetic"/>
    <n v="5.36"/>
    <n v="2.94"/>
    <n v="6.21"/>
    <x v="1"/>
    <x v="0"/>
    <n v="404065"/>
    <n v="80.44"/>
    <n v="4.8099999999999996"/>
    <n v="1.96"/>
    <s v="Therapy"/>
    <n v="32992"/>
    <x v="0"/>
    <n v="93.91"/>
    <n v="3550"/>
    <n v="8.1199999999999992"/>
    <n v="49225"/>
    <n v="0.79"/>
    <n v="79.709999999999994"/>
  </r>
  <r>
    <x v="12"/>
    <n v="2021"/>
    <x v="0"/>
    <s v="Chronic"/>
    <n v="1.93"/>
    <n v="11.35"/>
    <n v="1.28"/>
    <x v="1"/>
    <x v="0"/>
    <n v="946038"/>
    <n v="62.53"/>
    <n v="3.77"/>
    <n v="8.92"/>
    <s v="Medication"/>
    <n v="36697"/>
    <x v="1"/>
    <n v="83.05"/>
    <n v="2356"/>
    <n v="3.48"/>
    <n v="64927"/>
    <n v="0.71"/>
    <n v="72.55"/>
  </r>
  <r>
    <x v="18"/>
    <n v="2005"/>
    <x v="6"/>
    <s v="Parasitic"/>
    <n v="16.3"/>
    <n v="1.41"/>
    <n v="8.23"/>
    <x v="2"/>
    <x v="2"/>
    <n v="416134"/>
    <n v="59.01"/>
    <n v="3.08"/>
    <n v="4.7"/>
    <s v="Therapy"/>
    <n v="46727"/>
    <x v="1"/>
    <n v="58.11"/>
    <n v="4072"/>
    <n v="3.29"/>
    <n v="74344"/>
    <n v="0.82"/>
    <n v="32.56"/>
  </r>
  <r>
    <x v="18"/>
    <n v="2018"/>
    <x v="0"/>
    <s v="Neurological"/>
    <n v="16.66"/>
    <n v="11.3"/>
    <n v="4.83"/>
    <x v="2"/>
    <x v="1"/>
    <n v="860322"/>
    <n v="93.89"/>
    <n v="3.8"/>
    <n v="8.7100000000000009"/>
    <s v="Therapy"/>
    <n v="27720"/>
    <x v="1"/>
    <n v="89.78"/>
    <n v="2140"/>
    <n v="0.64"/>
    <n v="86646"/>
    <n v="0.73"/>
    <n v="53.37"/>
  </r>
  <r>
    <x v="13"/>
    <n v="2017"/>
    <x v="18"/>
    <s v="Parasitic"/>
    <n v="4.1500000000000004"/>
    <n v="10.42"/>
    <n v="7.33"/>
    <x v="0"/>
    <x v="0"/>
    <n v="44101"/>
    <n v="84.08"/>
    <n v="4.91"/>
    <n v="9.0299999999999994"/>
    <s v="Surgery"/>
    <n v="6192"/>
    <x v="0"/>
    <n v="90.83"/>
    <n v="1840"/>
    <n v="4.55"/>
    <n v="43109"/>
    <n v="0.82"/>
    <n v="54.44"/>
  </r>
  <r>
    <x v="4"/>
    <n v="2014"/>
    <x v="10"/>
    <s v="Autoimmune"/>
    <n v="9.33"/>
    <n v="13.74"/>
    <n v="8.35"/>
    <x v="0"/>
    <x v="0"/>
    <n v="160125"/>
    <n v="98.62"/>
    <n v="2.02"/>
    <n v="7.41"/>
    <s v="Therapy"/>
    <n v="8281"/>
    <x v="1"/>
    <n v="94.6"/>
    <n v="1883"/>
    <n v="2.5299999999999998"/>
    <n v="18199"/>
    <n v="0.76"/>
    <n v="21.49"/>
  </r>
  <r>
    <x v="2"/>
    <n v="2007"/>
    <x v="19"/>
    <s v="Genetic"/>
    <n v="14.92"/>
    <n v="9.15"/>
    <n v="2.46"/>
    <x v="2"/>
    <x v="0"/>
    <n v="647680"/>
    <n v="84.23"/>
    <n v="0.88"/>
    <n v="6.49"/>
    <s v="Therapy"/>
    <n v="10612"/>
    <x v="0"/>
    <n v="55.91"/>
    <n v="3240"/>
    <n v="3.22"/>
    <n v="48210"/>
    <n v="0.8"/>
    <n v="35.369999999999997"/>
  </r>
  <r>
    <x v="12"/>
    <n v="2004"/>
    <x v="17"/>
    <s v="Cardiovascular"/>
    <n v="14.07"/>
    <n v="6.07"/>
    <n v="3.04"/>
    <x v="1"/>
    <x v="1"/>
    <n v="930016"/>
    <n v="74.58"/>
    <n v="0.63"/>
    <n v="5.78"/>
    <s v="Medication"/>
    <n v="16357"/>
    <x v="0"/>
    <n v="50.08"/>
    <n v="3300"/>
    <n v="7.06"/>
    <n v="46643"/>
    <n v="0.4"/>
    <n v="87.62"/>
  </r>
  <r>
    <x v="10"/>
    <n v="2019"/>
    <x v="18"/>
    <s v="Chronic"/>
    <n v="3.13"/>
    <n v="0.65"/>
    <n v="3.68"/>
    <x v="2"/>
    <x v="1"/>
    <n v="375222"/>
    <n v="88.26"/>
    <n v="1.2"/>
    <n v="1.71"/>
    <s v="Medication"/>
    <n v="43110"/>
    <x v="1"/>
    <n v="58.94"/>
    <n v="2307"/>
    <n v="5.8"/>
    <n v="27434"/>
    <n v="0.65"/>
    <n v="89.49"/>
  </r>
  <r>
    <x v="3"/>
    <n v="2001"/>
    <x v="1"/>
    <s v="Neurological"/>
    <n v="16.399999999999999"/>
    <n v="4.8899999999999997"/>
    <n v="4.47"/>
    <x v="0"/>
    <x v="2"/>
    <n v="922379"/>
    <n v="77.33"/>
    <n v="0.83"/>
    <n v="0.64"/>
    <s v="Medication"/>
    <n v="10277"/>
    <x v="0"/>
    <n v="95.38"/>
    <n v="2212"/>
    <n v="9.86"/>
    <n v="50711"/>
    <n v="0.53"/>
    <n v="31.3"/>
  </r>
  <r>
    <x v="10"/>
    <n v="2004"/>
    <x v="9"/>
    <s v="Metabolic"/>
    <n v="10.02"/>
    <n v="11.76"/>
    <n v="1.53"/>
    <x v="2"/>
    <x v="1"/>
    <n v="193297"/>
    <n v="64.2"/>
    <n v="2.54"/>
    <n v="8.4499999999999993"/>
    <s v="Therapy"/>
    <n v="24329"/>
    <x v="0"/>
    <n v="67.31"/>
    <n v="4694"/>
    <n v="0.52"/>
    <n v="2676"/>
    <n v="0.46"/>
    <n v="88.56"/>
  </r>
  <r>
    <x v="11"/>
    <n v="2005"/>
    <x v="4"/>
    <s v="Parasitic"/>
    <n v="11.17"/>
    <n v="0.26"/>
    <n v="6.87"/>
    <x v="1"/>
    <x v="0"/>
    <n v="670396"/>
    <n v="94.28"/>
    <n v="2.97"/>
    <n v="1.07"/>
    <s v="Therapy"/>
    <n v="43448"/>
    <x v="0"/>
    <n v="65.3"/>
    <n v="2094"/>
    <n v="7.02"/>
    <n v="60638"/>
    <n v="0.57999999999999996"/>
    <n v="74.78"/>
  </r>
  <r>
    <x v="7"/>
    <n v="2000"/>
    <x v="10"/>
    <s v="Neurological"/>
    <n v="5.84"/>
    <n v="1.99"/>
    <n v="8.5"/>
    <x v="1"/>
    <x v="1"/>
    <n v="32948"/>
    <n v="80.95"/>
    <n v="4.05"/>
    <n v="1.27"/>
    <s v="Medication"/>
    <n v="36141"/>
    <x v="1"/>
    <n v="84.82"/>
    <n v="3759"/>
    <n v="9.6"/>
    <n v="53919"/>
    <n v="0.73"/>
    <n v="42.24"/>
  </r>
  <r>
    <x v="6"/>
    <n v="2019"/>
    <x v="0"/>
    <s v="Cardiovascular"/>
    <n v="6.27"/>
    <n v="3.95"/>
    <n v="6.23"/>
    <x v="1"/>
    <x v="1"/>
    <n v="483833"/>
    <n v="50.37"/>
    <n v="3.21"/>
    <n v="4.95"/>
    <s v="Vaccination"/>
    <n v="10792"/>
    <x v="1"/>
    <n v="82.11"/>
    <n v="4590"/>
    <n v="6.93"/>
    <n v="37919"/>
    <n v="0.64"/>
    <n v="61"/>
  </r>
  <r>
    <x v="8"/>
    <n v="2011"/>
    <x v="19"/>
    <s v="Parasitic"/>
    <n v="13.75"/>
    <n v="8.7200000000000006"/>
    <n v="4.37"/>
    <x v="0"/>
    <x v="0"/>
    <n v="994558"/>
    <n v="65.97"/>
    <n v="4.49"/>
    <n v="8.51"/>
    <s v="Vaccination"/>
    <n v="3658"/>
    <x v="0"/>
    <n v="74.930000000000007"/>
    <n v="601"/>
    <n v="3.26"/>
    <n v="64255"/>
    <n v="0.73"/>
    <n v="57.51"/>
  </r>
  <r>
    <x v="17"/>
    <n v="2002"/>
    <x v="17"/>
    <s v="Chronic"/>
    <n v="15.86"/>
    <n v="7.29"/>
    <n v="1.1100000000000001"/>
    <x v="0"/>
    <x v="1"/>
    <n v="698846"/>
    <n v="99.03"/>
    <n v="3.53"/>
    <n v="3.05"/>
    <s v="Medication"/>
    <n v="33818"/>
    <x v="1"/>
    <n v="58.46"/>
    <n v="1744"/>
    <n v="5.37"/>
    <n v="92005"/>
    <n v="0.78"/>
    <n v="51.79"/>
  </r>
  <r>
    <x v="7"/>
    <n v="2012"/>
    <x v="4"/>
    <s v="Parasitic"/>
    <n v="1.77"/>
    <n v="3.31"/>
    <n v="1.45"/>
    <x v="3"/>
    <x v="2"/>
    <n v="67113"/>
    <n v="93.66"/>
    <n v="2.65"/>
    <n v="7.18"/>
    <s v="Therapy"/>
    <n v="5427"/>
    <x v="1"/>
    <n v="69.040000000000006"/>
    <n v="1064"/>
    <n v="2.74"/>
    <n v="81099"/>
    <n v="0.55000000000000004"/>
    <n v="86.06"/>
  </r>
  <r>
    <x v="8"/>
    <n v="2013"/>
    <x v="1"/>
    <s v="Viral"/>
    <n v="10.63"/>
    <n v="8.73"/>
    <n v="8.4"/>
    <x v="2"/>
    <x v="1"/>
    <n v="184300"/>
    <n v="65.180000000000007"/>
    <n v="1.84"/>
    <n v="7.17"/>
    <s v="Vaccination"/>
    <n v="6114"/>
    <x v="1"/>
    <n v="64.209999999999994"/>
    <n v="3085"/>
    <n v="2.4900000000000002"/>
    <n v="96777"/>
    <n v="0.75"/>
    <n v="20.54"/>
  </r>
  <r>
    <x v="14"/>
    <n v="2007"/>
    <x v="13"/>
    <s v="Infectious"/>
    <n v="4.18"/>
    <n v="14.49"/>
    <n v="2.0499999999999998"/>
    <x v="3"/>
    <x v="0"/>
    <n v="490995"/>
    <n v="83.87"/>
    <n v="0.83"/>
    <n v="0.75"/>
    <s v="Surgery"/>
    <n v="17433"/>
    <x v="0"/>
    <n v="53.98"/>
    <n v="643"/>
    <n v="4.6399999999999997"/>
    <n v="32387"/>
    <n v="0.75"/>
    <n v="54"/>
  </r>
  <r>
    <x v="13"/>
    <n v="2014"/>
    <x v="16"/>
    <s v="Parasitic"/>
    <n v="0.88"/>
    <n v="9.14"/>
    <n v="3.36"/>
    <x v="0"/>
    <x v="2"/>
    <n v="774230"/>
    <n v="52.29"/>
    <n v="3.12"/>
    <n v="1.1200000000000001"/>
    <s v="Medication"/>
    <n v="17544"/>
    <x v="0"/>
    <n v="65.900000000000006"/>
    <n v="3327"/>
    <n v="2.1"/>
    <n v="28797"/>
    <n v="0.42"/>
    <n v="47.14"/>
  </r>
  <r>
    <x v="3"/>
    <n v="2017"/>
    <x v="14"/>
    <s v="Chronic"/>
    <n v="13.17"/>
    <n v="6.04"/>
    <n v="7.55"/>
    <x v="1"/>
    <x v="2"/>
    <n v="517253"/>
    <n v="81.16"/>
    <n v="4.5599999999999996"/>
    <n v="1.41"/>
    <s v="Therapy"/>
    <n v="728"/>
    <x v="0"/>
    <n v="79.17"/>
    <n v="581"/>
    <n v="6.61"/>
    <n v="93298"/>
    <n v="0.44"/>
    <n v="42.55"/>
  </r>
  <r>
    <x v="5"/>
    <n v="2008"/>
    <x v="18"/>
    <s v="Cardiovascular"/>
    <n v="1.2"/>
    <n v="11.59"/>
    <n v="8.2799999999999994"/>
    <x v="3"/>
    <x v="2"/>
    <n v="475288"/>
    <n v="87.75"/>
    <n v="3.83"/>
    <n v="8.5399999999999991"/>
    <s v="Vaccination"/>
    <n v="47158"/>
    <x v="0"/>
    <n v="85.72"/>
    <n v="2386"/>
    <n v="5.22"/>
    <n v="32509"/>
    <n v="0.48"/>
    <n v="76.150000000000006"/>
  </r>
  <r>
    <x v="15"/>
    <n v="2004"/>
    <x v="16"/>
    <s v="Chronic"/>
    <n v="15.61"/>
    <n v="14.66"/>
    <n v="7.73"/>
    <x v="0"/>
    <x v="1"/>
    <n v="333052"/>
    <n v="57.52"/>
    <n v="5"/>
    <n v="4.32"/>
    <s v="Vaccination"/>
    <n v="34494"/>
    <x v="0"/>
    <n v="92.02"/>
    <n v="2738"/>
    <n v="2.67"/>
    <n v="32264"/>
    <n v="0.64"/>
    <n v="74.760000000000005"/>
  </r>
  <r>
    <x v="10"/>
    <n v="2024"/>
    <x v="7"/>
    <s v="Autoimmune"/>
    <n v="4.84"/>
    <n v="4.7699999999999996"/>
    <n v="4.1900000000000004"/>
    <x v="0"/>
    <x v="1"/>
    <n v="855026"/>
    <n v="91.09"/>
    <n v="4.96"/>
    <n v="9"/>
    <s v="Vaccination"/>
    <n v="35947"/>
    <x v="1"/>
    <n v="59.47"/>
    <n v="4756"/>
    <n v="5.91"/>
    <n v="80283"/>
    <n v="0.8"/>
    <n v="48.96"/>
  </r>
  <r>
    <x v="2"/>
    <n v="2016"/>
    <x v="16"/>
    <s v="Autoimmune"/>
    <n v="0.96"/>
    <n v="0.57999999999999996"/>
    <n v="7.79"/>
    <x v="0"/>
    <x v="1"/>
    <n v="113108"/>
    <n v="90.94"/>
    <n v="4.4400000000000004"/>
    <n v="2.88"/>
    <s v="Surgery"/>
    <n v="30699"/>
    <x v="1"/>
    <n v="68.52"/>
    <n v="4523"/>
    <n v="4.4000000000000004"/>
    <n v="31171"/>
    <n v="0.62"/>
    <n v="37.85"/>
  </r>
  <r>
    <x v="11"/>
    <n v="2016"/>
    <x v="7"/>
    <s v="Viral"/>
    <n v="6.12"/>
    <n v="11.09"/>
    <n v="9.36"/>
    <x v="3"/>
    <x v="2"/>
    <n v="723525"/>
    <n v="79.13"/>
    <n v="4"/>
    <n v="8.08"/>
    <s v="Vaccination"/>
    <n v="43980"/>
    <x v="1"/>
    <n v="50.79"/>
    <n v="2786"/>
    <n v="0.41"/>
    <n v="42862"/>
    <n v="0.41"/>
    <n v="41.25"/>
  </r>
  <r>
    <x v="18"/>
    <n v="2021"/>
    <x v="9"/>
    <s v="Autoimmune"/>
    <n v="7.59"/>
    <n v="9.1300000000000008"/>
    <n v="0.87"/>
    <x v="2"/>
    <x v="0"/>
    <n v="801687"/>
    <n v="67.16"/>
    <n v="3.49"/>
    <n v="8.42"/>
    <s v="Therapy"/>
    <n v="16329"/>
    <x v="1"/>
    <n v="80.989999999999995"/>
    <n v="2699"/>
    <n v="9.86"/>
    <n v="36951"/>
    <n v="0.73"/>
    <n v="81.31"/>
  </r>
  <r>
    <x v="11"/>
    <n v="2023"/>
    <x v="11"/>
    <s v="Autoimmune"/>
    <n v="1.63"/>
    <n v="5.36"/>
    <n v="3.55"/>
    <x v="0"/>
    <x v="2"/>
    <n v="673475"/>
    <n v="69.98"/>
    <n v="4.01"/>
    <n v="7.89"/>
    <s v="Medication"/>
    <n v="4906"/>
    <x v="1"/>
    <n v="78.12"/>
    <n v="3810"/>
    <n v="4.71"/>
    <n v="1876"/>
    <n v="0.63"/>
    <n v="85.53"/>
  </r>
  <r>
    <x v="4"/>
    <n v="2004"/>
    <x v="16"/>
    <s v="Autoimmune"/>
    <n v="17.899999999999999"/>
    <n v="12.33"/>
    <n v="9.23"/>
    <x v="2"/>
    <x v="0"/>
    <n v="321440"/>
    <n v="95.56"/>
    <n v="1.32"/>
    <n v="1.76"/>
    <s v="Vaccination"/>
    <n v="37975"/>
    <x v="1"/>
    <n v="55.34"/>
    <n v="1171"/>
    <n v="8.32"/>
    <n v="52685"/>
    <n v="0.61"/>
    <n v="21.88"/>
  </r>
  <r>
    <x v="13"/>
    <n v="2006"/>
    <x v="18"/>
    <s v="Infectious"/>
    <n v="13.54"/>
    <n v="13.46"/>
    <n v="1.27"/>
    <x v="2"/>
    <x v="2"/>
    <n v="788754"/>
    <n v="65.12"/>
    <n v="1.36"/>
    <n v="7.07"/>
    <s v="Therapy"/>
    <n v="45852"/>
    <x v="1"/>
    <n v="62.87"/>
    <n v="4091"/>
    <n v="5.88"/>
    <n v="18535"/>
    <n v="0.62"/>
    <n v="61.97"/>
  </r>
  <r>
    <x v="0"/>
    <n v="2013"/>
    <x v="19"/>
    <s v="Infectious"/>
    <n v="4.8600000000000003"/>
    <n v="5.31"/>
    <n v="6.38"/>
    <x v="0"/>
    <x v="2"/>
    <n v="738215"/>
    <n v="72.66"/>
    <n v="2.2999999999999998"/>
    <n v="9.3699999999999992"/>
    <s v="Surgery"/>
    <n v="33657"/>
    <x v="0"/>
    <n v="73.41"/>
    <n v="1934"/>
    <n v="5.88"/>
    <n v="43015"/>
    <n v="0.67"/>
    <n v="73.87"/>
  </r>
  <r>
    <x v="9"/>
    <n v="2024"/>
    <x v="1"/>
    <s v="Metabolic"/>
    <n v="11.41"/>
    <n v="7.57"/>
    <n v="5.27"/>
    <x v="1"/>
    <x v="1"/>
    <n v="761649"/>
    <n v="54.15"/>
    <n v="3.36"/>
    <n v="8.82"/>
    <s v="Vaccination"/>
    <n v="38786"/>
    <x v="0"/>
    <n v="59.36"/>
    <n v="1137"/>
    <n v="5.27"/>
    <n v="9059"/>
    <n v="0.51"/>
    <n v="81.760000000000005"/>
  </r>
  <r>
    <x v="12"/>
    <n v="2009"/>
    <x v="10"/>
    <s v="Respiratory"/>
    <n v="4.33"/>
    <n v="2.7"/>
    <n v="5.8"/>
    <x v="0"/>
    <x v="1"/>
    <n v="58414"/>
    <n v="75.72"/>
    <n v="2.8"/>
    <n v="4.6900000000000004"/>
    <s v="Vaccination"/>
    <n v="25323"/>
    <x v="1"/>
    <n v="62.29"/>
    <n v="2221"/>
    <n v="5.77"/>
    <n v="5326"/>
    <n v="0.7"/>
    <n v="27.74"/>
  </r>
  <r>
    <x v="19"/>
    <n v="2011"/>
    <x v="16"/>
    <s v="Autoimmune"/>
    <n v="9.49"/>
    <n v="4.2"/>
    <n v="6.04"/>
    <x v="3"/>
    <x v="1"/>
    <n v="614515"/>
    <n v="71.67"/>
    <n v="2.15"/>
    <n v="1.87"/>
    <s v="Surgery"/>
    <n v="1172"/>
    <x v="1"/>
    <n v="81.86"/>
    <n v="3849"/>
    <n v="6.18"/>
    <n v="16242"/>
    <n v="0.78"/>
    <n v="33.86"/>
  </r>
  <r>
    <x v="1"/>
    <n v="2024"/>
    <x v="14"/>
    <s v="Viral"/>
    <n v="7.89"/>
    <n v="4"/>
    <n v="4.33"/>
    <x v="0"/>
    <x v="0"/>
    <n v="41374"/>
    <n v="68.040000000000006"/>
    <n v="4.75"/>
    <n v="2.39"/>
    <s v="Surgery"/>
    <n v="36784"/>
    <x v="0"/>
    <n v="51.53"/>
    <n v="2489"/>
    <n v="8.7899999999999991"/>
    <n v="21916"/>
    <n v="0.83"/>
    <n v="23.23"/>
  </r>
  <r>
    <x v="13"/>
    <n v="2023"/>
    <x v="8"/>
    <s v="Viral"/>
    <n v="9.06"/>
    <n v="7.42"/>
    <n v="4.57"/>
    <x v="0"/>
    <x v="1"/>
    <n v="480622"/>
    <n v="87.92"/>
    <n v="2.99"/>
    <n v="6.44"/>
    <s v="Surgery"/>
    <n v="15064"/>
    <x v="1"/>
    <n v="96.4"/>
    <n v="4730"/>
    <n v="7.89"/>
    <n v="20243"/>
    <n v="0.65"/>
    <n v="54.74"/>
  </r>
  <r>
    <x v="3"/>
    <n v="2017"/>
    <x v="2"/>
    <s v="Parasitic"/>
    <n v="4.3600000000000003"/>
    <n v="9.42"/>
    <n v="4.3499999999999996"/>
    <x v="1"/>
    <x v="2"/>
    <n v="442815"/>
    <n v="58.59"/>
    <n v="4.29"/>
    <n v="3.11"/>
    <s v="Medication"/>
    <n v="22254"/>
    <x v="0"/>
    <n v="80.39"/>
    <n v="2484"/>
    <n v="9.5399999999999991"/>
    <n v="8809"/>
    <n v="0.51"/>
    <n v="65.81"/>
  </r>
  <r>
    <x v="9"/>
    <n v="2020"/>
    <x v="9"/>
    <s v="Neurological"/>
    <n v="19.98"/>
    <n v="6.07"/>
    <n v="6.93"/>
    <x v="3"/>
    <x v="1"/>
    <n v="709048"/>
    <n v="97.02"/>
    <n v="4.6500000000000004"/>
    <n v="9.3699999999999992"/>
    <s v="Medication"/>
    <n v="20487"/>
    <x v="0"/>
    <n v="66.12"/>
    <n v="394"/>
    <n v="6.62"/>
    <n v="8923"/>
    <n v="0.56999999999999995"/>
    <n v="27.96"/>
  </r>
  <r>
    <x v="13"/>
    <n v="2010"/>
    <x v="19"/>
    <s v="Viral"/>
    <n v="19.52"/>
    <n v="2.39"/>
    <n v="7"/>
    <x v="0"/>
    <x v="1"/>
    <n v="481924"/>
    <n v="72.319999999999993"/>
    <n v="3.37"/>
    <n v="6.25"/>
    <s v="Medication"/>
    <n v="24731"/>
    <x v="0"/>
    <n v="73.900000000000006"/>
    <n v="504"/>
    <n v="8.11"/>
    <n v="25146"/>
    <n v="0.79"/>
    <n v="56.36"/>
  </r>
  <r>
    <x v="19"/>
    <n v="2016"/>
    <x v="17"/>
    <s v="Neurological"/>
    <n v="10.95"/>
    <n v="9.1"/>
    <n v="0.42"/>
    <x v="1"/>
    <x v="2"/>
    <n v="940429"/>
    <n v="63.89"/>
    <n v="3.56"/>
    <n v="8.76"/>
    <s v="Vaccination"/>
    <n v="13554"/>
    <x v="1"/>
    <n v="63.83"/>
    <n v="893"/>
    <n v="2.36"/>
    <n v="22996"/>
    <n v="0.61"/>
    <n v="82.81"/>
  </r>
  <r>
    <x v="4"/>
    <n v="2012"/>
    <x v="5"/>
    <s v="Bacterial"/>
    <n v="5.47"/>
    <n v="14.16"/>
    <n v="8.3699999999999992"/>
    <x v="3"/>
    <x v="0"/>
    <n v="80171"/>
    <n v="75.760000000000005"/>
    <n v="2.94"/>
    <n v="4.72"/>
    <s v="Therapy"/>
    <n v="39938"/>
    <x v="1"/>
    <n v="80.58"/>
    <n v="1929"/>
    <n v="8.61"/>
    <n v="94321"/>
    <n v="0.89"/>
    <n v="78.72"/>
  </r>
  <r>
    <x v="2"/>
    <n v="2016"/>
    <x v="7"/>
    <s v="Chronic"/>
    <n v="15.38"/>
    <n v="6.48"/>
    <n v="8.81"/>
    <x v="1"/>
    <x v="2"/>
    <n v="890909"/>
    <n v="81.59"/>
    <n v="2.5"/>
    <n v="2.27"/>
    <s v="Therapy"/>
    <n v="43785"/>
    <x v="1"/>
    <n v="85.4"/>
    <n v="1930"/>
    <n v="3.94"/>
    <n v="92286"/>
    <n v="0.84"/>
    <n v="26.27"/>
  </r>
  <r>
    <x v="17"/>
    <n v="2015"/>
    <x v="5"/>
    <s v="Autoimmune"/>
    <n v="18.43"/>
    <n v="6.83"/>
    <n v="1.2"/>
    <x v="1"/>
    <x v="2"/>
    <n v="485209"/>
    <n v="67.650000000000006"/>
    <n v="1.43"/>
    <n v="1.27"/>
    <s v="Therapy"/>
    <n v="38059"/>
    <x v="1"/>
    <n v="66.459999999999994"/>
    <n v="4983"/>
    <n v="6.34"/>
    <n v="92869"/>
    <n v="0.44"/>
    <n v="65.62"/>
  </r>
  <r>
    <x v="16"/>
    <n v="2006"/>
    <x v="18"/>
    <s v="Chronic"/>
    <n v="0.25"/>
    <n v="1.1100000000000001"/>
    <n v="4.1100000000000003"/>
    <x v="2"/>
    <x v="0"/>
    <n v="765870"/>
    <n v="59.91"/>
    <n v="3.12"/>
    <n v="3.14"/>
    <s v="Vaccination"/>
    <n v="40561"/>
    <x v="1"/>
    <n v="93.47"/>
    <n v="1468"/>
    <n v="9.2200000000000006"/>
    <n v="97234"/>
    <n v="0.42"/>
    <n v="60.52"/>
  </r>
  <r>
    <x v="16"/>
    <n v="2014"/>
    <x v="13"/>
    <s v="Chronic"/>
    <n v="8.0500000000000007"/>
    <n v="10.25"/>
    <n v="8.34"/>
    <x v="1"/>
    <x v="1"/>
    <n v="978935"/>
    <n v="73.03"/>
    <n v="3.83"/>
    <n v="4.68"/>
    <s v="Therapy"/>
    <n v="23086"/>
    <x v="0"/>
    <n v="96.82"/>
    <n v="168"/>
    <n v="2.73"/>
    <n v="61760"/>
    <n v="0.84"/>
    <n v="40.229999999999997"/>
  </r>
  <r>
    <x v="7"/>
    <n v="2023"/>
    <x v="10"/>
    <s v="Metabolic"/>
    <n v="2"/>
    <n v="0.15"/>
    <n v="6.41"/>
    <x v="0"/>
    <x v="1"/>
    <n v="912882"/>
    <n v="65.11"/>
    <n v="1.76"/>
    <n v="7.76"/>
    <s v="Surgery"/>
    <n v="10093"/>
    <x v="1"/>
    <n v="71.8"/>
    <n v="1328"/>
    <n v="8.83"/>
    <n v="40494"/>
    <n v="0.49"/>
    <n v="34.35"/>
  </r>
  <r>
    <x v="5"/>
    <n v="2000"/>
    <x v="5"/>
    <s v="Chronic"/>
    <n v="8.5"/>
    <n v="2.11"/>
    <n v="9.68"/>
    <x v="1"/>
    <x v="1"/>
    <n v="275873"/>
    <n v="60.83"/>
    <n v="4.8499999999999996"/>
    <n v="1.87"/>
    <s v="Surgery"/>
    <n v="18927"/>
    <x v="0"/>
    <n v="65.180000000000007"/>
    <n v="4557"/>
    <n v="0.99"/>
    <n v="85175"/>
    <n v="0.81"/>
    <n v="51.21"/>
  </r>
  <r>
    <x v="6"/>
    <n v="2024"/>
    <x v="9"/>
    <s v="Respiratory"/>
    <n v="17.41"/>
    <n v="8.35"/>
    <n v="0.95"/>
    <x v="1"/>
    <x v="1"/>
    <n v="562956"/>
    <n v="93.9"/>
    <n v="4.13"/>
    <n v="3.1"/>
    <s v="Surgery"/>
    <n v="8519"/>
    <x v="1"/>
    <n v="76.12"/>
    <n v="1274"/>
    <n v="5.26"/>
    <n v="98143"/>
    <n v="0.62"/>
    <n v="36.369999999999997"/>
  </r>
  <r>
    <x v="5"/>
    <n v="2012"/>
    <x v="12"/>
    <s v="Respiratory"/>
    <n v="5.95"/>
    <n v="2.72"/>
    <n v="9.68"/>
    <x v="0"/>
    <x v="2"/>
    <n v="829725"/>
    <n v="57.26"/>
    <n v="0.56999999999999995"/>
    <n v="7.07"/>
    <s v="Medication"/>
    <n v="48326"/>
    <x v="1"/>
    <n v="84.47"/>
    <n v="1257"/>
    <n v="0.86"/>
    <n v="27612"/>
    <n v="0.67"/>
    <n v="20.45"/>
  </r>
  <r>
    <x v="17"/>
    <n v="2002"/>
    <x v="1"/>
    <s v="Autoimmune"/>
    <n v="10.27"/>
    <n v="8.3800000000000008"/>
    <n v="1.66"/>
    <x v="2"/>
    <x v="1"/>
    <n v="509929"/>
    <n v="97.92"/>
    <n v="4.21"/>
    <n v="6.09"/>
    <s v="Vaccination"/>
    <n v="5087"/>
    <x v="1"/>
    <n v="90.52"/>
    <n v="1901"/>
    <n v="8.83"/>
    <n v="42060"/>
    <n v="0.81"/>
    <n v="64.02"/>
  </r>
  <r>
    <x v="17"/>
    <n v="2013"/>
    <x v="2"/>
    <s v="Neurological"/>
    <n v="16.920000000000002"/>
    <n v="14.4"/>
    <n v="5.27"/>
    <x v="1"/>
    <x v="0"/>
    <n v="201242"/>
    <n v="52.97"/>
    <n v="4.3499999999999996"/>
    <n v="6.24"/>
    <s v="Vaccination"/>
    <n v="41306"/>
    <x v="0"/>
    <n v="74.819999999999993"/>
    <n v="2920"/>
    <n v="6.63"/>
    <n v="41089"/>
    <n v="0.77"/>
    <n v="57.97"/>
  </r>
  <r>
    <x v="2"/>
    <n v="2015"/>
    <x v="4"/>
    <s v="Chronic"/>
    <n v="8.06"/>
    <n v="0.17"/>
    <n v="4.7"/>
    <x v="2"/>
    <x v="0"/>
    <n v="904450"/>
    <n v="51.42"/>
    <n v="4.51"/>
    <n v="3.91"/>
    <s v="Medication"/>
    <n v="39179"/>
    <x v="0"/>
    <n v="84.02"/>
    <n v="2351"/>
    <n v="0.66"/>
    <n v="37666"/>
    <n v="0.62"/>
    <n v="78.42"/>
  </r>
  <r>
    <x v="9"/>
    <n v="2020"/>
    <x v="8"/>
    <s v="Autoimmune"/>
    <n v="13.55"/>
    <n v="3.75"/>
    <n v="2.33"/>
    <x v="0"/>
    <x v="2"/>
    <n v="418377"/>
    <n v="65.47"/>
    <n v="3.73"/>
    <n v="7.72"/>
    <s v="Therapy"/>
    <n v="1377"/>
    <x v="0"/>
    <n v="73.38"/>
    <n v="1047"/>
    <n v="1.97"/>
    <n v="28083"/>
    <n v="0.48"/>
    <n v="57.89"/>
  </r>
  <r>
    <x v="2"/>
    <n v="2017"/>
    <x v="18"/>
    <s v="Bacterial"/>
    <n v="2.65"/>
    <n v="3.08"/>
    <n v="8.0500000000000007"/>
    <x v="3"/>
    <x v="2"/>
    <n v="833901"/>
    <n v="59.96"/>
    <n v="3.92"/>
    <n v="7.12"/>
    <s v="Surgery"/>
    <n v="34632"/>
    <x v="0"/>
    <n v="94.16"/>
    <n v="4111"/>
    <n v="1.03"/>
    <n v="19379"/>
    <n v="0.56999999999999995"/>
    <n v="63.54"/>
  </r>
  <r>
    <x v="19"/>
    <n v="2016"/>
    <x v="17"/>
    <s v="Autoimmune"/>
    <n v="2.75"/>
    <n v="11.37"/>
    <n v="2.64"/>
    <x v="1"/>
    <x v="1"/>
    <n v="90236"/>
    <n v="99.11"/>
    <n v="1.95"/>
    <n v="6.77"/>
    <s v="Medication"/>
    <n v="4052"/>
    <x v="0"/>
    <n v="74.16"/>
    <n v="2481"/>
    <n v="0.57999999999999996"/>
    <n v="7223"/>
    <n v="0.41"/>
    <n v="81.31"/>
  </r>
  <r>
    <x v="14"/>
    <n v="2001"/>
    <x v="6"/>
    <s v="Viral"/>
    <n v="17.18"/>
    <n v="12.83"/>
    <n v="1.78"/>
    <x v="2"/>
    <x v="1"/>
    <n v="474305"/>
    <n v="85.6"/>
    <n v="1.33"/>
    <n v="5.51"/>
    <s v="Surgery"/>
    <n v="43087"/>
    <x v="1"/>
    <n v="92.79"/>
    <n v="1488"/>
    <n v="3.82"/>
    <n v="93620"/>
    <n v="0.44"/>
    <n v="78.41"/>
  </r>
  <r>
    <x v="3"/>
    <n v="2016"/>
    <x v="3"/>
    <s v="Autoimmune"/>
    <n v="11.09"/>
    <n v="3.55"/>
    <n v="6.13"/>
    <x v="1"/>
    <x v="1"/>
    <n v="892034"/>
    <n v="55.23"/>
    <n v="4.21"/>
    <n v="6.47"/>
    <s v="Therapy"/>
    <n v="37171"/>
    <x v="1"/>
    <n v="63.95"/>
    <n v="3318"/>
    <n v="7.71"/>
    <n v="58443"/>
    <n v="0.83"/>
    <n v="84.75"/>
  </r>
  <r>
    <x v="10"/>
    <n v="2000"/>
    <x v="13"/>
    <s v="Parasitic"/>
    <n v="13.79"/>
    <n v="13.93"/>
    <n v="8.41"/>
    <x v="1"/>
    <x v="0"/>
    <n v="953532"/>
    <n v="52.32"/>
    <n v="2.63"/>
    <n v="7.63"/>
    <s v="Therapy"/>
    <n v="33902"/>
    <x v="1"/>
    <n v="72.13"/>
    <n v="2896"/>
    <n v="3.69"/>
    <n v="16729"/>
    <n v="0.77"/>
    <n v="54.22"/>
  </r>
  <r>
    <x v="3"/>
    <n v="2021"/>
    <x v="16"/>
    <s v="Infectious"/>
    <n v="16.87"/>
    <n v="5.46"/>
    <n v="9.4700000000000006"/>
    <x v="3"/>
    <x v="1"/>
    <n v="131292"/>
    <n v="76.150000000000006"/>
    <n v="2.74"/>
    <n v="0.82"/>
    <s v="Vaccination"/>
    <n v="44957"/>
    <x v="1"/>
    <n v="66.86"/>
    <n v="1656"/>
    <n v="6.37"/>
    <n v="71918"/>
    <n v="0.51"/>
    <n v="82.59"/>
  </r>
  <r>
    <x v="11"/>
    <n v="2003"/>
    <x v="10"/>
    <s v="Genetic"/>
    <n v="12.09"/>
    <n v="14.51"/>
    <n v="5.18"/>
    <x v="0"/>
    <x v="2"/>
    <n v="557759"/>
    <n v="62.35"/>
    <n v="4.84"/>
    <n v="9.1199999999999992"/>
    <s v="Vaccination"/>
    <n v="2927"/>
    <x v="1"/>
    <n v="63.3"/>
    <n v="3065"/>
    <n v="3.4"/>
    <n v="16916"/>
    <n v="0.66"/>
    <n v="72.5"/>
  </r>
  <r>
    <x v="16"/>
    <n v="2017"/>
    <x v="1"/>
    <s v="Parasitic"/>
    <n v="1.43"/>
    <n v="9.06"/>
    <n v="4.91"/>
    <x v="3"/>
    <x v="1"/>
    <n v="91422"/>
    <n v="53.27"/>
    <n v="0.82"/>
    <n v="1.24"/>
    <s v="Surgery"/>
    <n v="2596"/>
    <x v="1"/>
    <n v="69.540000000000006"/>
    <n v="735"/>
    <n v="7.87"/>
    <n v="47163"/>
    <n v="0.82"/>
    <n v="46.25"/>
  </r>
  <r>
    <x v="12"/>
    <n v="2014"/>
    <x v="4"/>
    <s v="Bacterial"/>
    <n v="18.18"/>
    <n v="9.89"/>
    <n v="3.76"/>
    <x v="2"/>
    <x v="2"/>
    <n v="538985"/>
    <n v="62.81"/>
    <n v="2.5299999999999998"/>
    <n v="5.98"/>
    <s v="Surgery"/>
    <n v="49943"/>
    <x v="0"/>
    <n v="81.790000000000006"/>
    <n v="1354"/>
    <n v="0.38"/>
    <n v="75183"/>
    <n v="0.61"/>
    <n v="32.71"/>
  </r>
  <r>
    <x v="17"/>
    <n v="2003"/>
    <x v="17"/>
    <s v="Neurological"/>
    <n v="18.13"/>
    <n v="5.81"/>
    <n v="6.11"/>
    <x v="3"/>
    <x v="2"/>
    <n v="831116"/>
    <n v="51.4"/>
    <n v="2.21"/>
    <n v="5.2"/>
    <s v="Medication"/>
    <n v="17394"/>
    <x v="0"/>
    <n v="74.55"/>
    <n v="3136"/>
    <n v="8.1300000000000008"/>
    <n v="27916"/>
    <n v="0.78"/>
    <n v="25.05"/>
  </r>
  <r>
    <x v="13"/>
    <n v="2011"/>
    <x v="19"/>
    <s v="Cardiovascular"/>
    <n v="1.33"/>
    <n v="0.82"/>
    <n v="9.2100000000000009"/>
    <x v="2"/>
    <x v="2"/>
    <n v="911041"/>
    <n v="74.13"/>
    <n v="3.93"/>
    <n v="2.36"/>
    <s v="Surgery"/>
    <n v="6524"/>
    <x v="1"/>
    <n v="88.87"/>
    <n v="3852"/>
    <n v="1.67"/>
    <n v="68428"/>
    <n v="0.66"/>
    <n v="87.05"/>
  </r>
  <r>
    <x v="3"/>
    <n v="2021"/>
    <x v="14"/>
    <s v="Bacterial"/>
    <n v="3.21"/>
    <n v="1.55"/>
    <n v="4.6399999999999997"/>
    <x v="1"/>
    <x v="1"/>
    <n v="516133"/>
    <n v="84.44"/>
    <n v="1.48"/>
    <n v="5.55"/>
    <s v="Surgery"/>
    <n v="3503"/>
    <x v="1"/>
    <n v="97.94"/>
    <n v="537"/>
    <n v="1.78"/>
    <n v="99110"/>
    <n v="0.83"/>
    <n v="38.99"/>
  </r>
  <r>
    <x v="7"/>
    <n v="2024"/>
    <x v="4"/>
    <s v="Parasitic"/>
    <n v="18.11"/>
    <n v="0.14000000000000001"/>
    <n v="4.01"/>
    <x v="1"/>
    <x v="2"/>
    <n v="817713"/>
    <n v="72.8"/>
    <n v="0.65"/>
    <n v="9.92"/>
    <s v="Medication"/>
    <n v="15433"/>
    <x v="0"/>
    <n v="56.51"/>
    <n v="2352"/>
    <n v="7.91"/>
    <n v="33405"/>
    <n v="0.65"/>
    <n v="62.85"/>
  </r>
  <r>
    <x v="18"/>
    <n v="2004"/>
    <x v="10"/>
    <s v="Neurological"/>
    <n v="1.35"/>
    <n v="13.13"/>
    <n v="3.89"/>
    <x v="0"/>
    <x v="2"/>
    <n v="768080"/>
    <n v="64.92"/>
    <n v="0.56000000000000005"/>
    <n v="3.64"/>
    <s v="Therapy"/>
    <n v="8775"/>
    <x v="0"/>
    <n v="83.64"/>
    <n v="2682"/>
    <n v="0.61"/>
    <n v="88759"/>
    <n v="0.66"/>
    <n v="52.4"/>
  </r>
  <r>
    <x v="8"/>
    <n v="2015"/>
    <x v="11"/>
    <s v="Autoimmune"/>
    <n v="4.42"/>
    <n v="9.83"/>
    <n v="7.72"/>
    <x v="2"/>
    <x v="0"/>
    <n v="444567"/>
    <n v="55.46"/>
    <n v="2.06"/>
    <n v="4.26"/>
    <s v="Vaccination"/>
    <n v="1228"/>
    <x v="0"/>
    <n v="65.33"/>
    <n v="3692"/>
    <n v="6.6"/>
    <n v="28099"/>
    <n v="0.74"/>
    <n v="34.56"/>
  </r>
  <r>
    <x v="4"/>
    <n v="2007"/>
    <x v="9"/>
    <s v="Autoimmune"/>
    <n v="11.69"/>
    <n v="4.97"/>
    <n v="3.44"/>
    <x v="3"/>
    <x v="2"/>
    <n v="205724"/>
    <n v="73.87"/>
    <n v="2.99"/>
    <n v="9.64"/>
    <s v="Vaccination"/>
    <n v="47268"/>
    <x v="0"/>
    <n v="97.36"/>
    <n v="4324"/>
    <n v="1.4"/>
    <n v="44997"/>
    <n v="0.72"/>
    <n v="80.66"/>
  </r>
  <r>
    <x v="15"/>
    <n v="2001"/>
    <x v="14"/>
    <s v="Metabolic"/>
    <n v="15.45"/>
    <n v="11.68"/>
    <n v="5.98"/>
    <x v="3"/>
    <x v="2"/>
    <n v="479151"/>
    <n v="83.52"/>
    <n v="1.44"/>
    <n v="1.18"/>
    <s v="Therapy"/>
    <n v="11933"/>
    <x v="0"/>
    <n v="95.6"/>
    <n v="4272"/>
    <n v="2.21"/>
    <n v="34756"/>
    <n v="0.66"/>
    <n v="53.02"/>
  </r>
  <r>
    <x v="18"/>
    <n v="2006"/>
    <x v="14"/>
    <s v="Neurological"/>
    <n v="11.79"/>
    <n v="10.119999999999999"/>
    <n v="7.05"/>
    <x v="3"/>
    <x v="0"/>
    <n v="425491"/>
    <n v="91.79"/>
    <n v="0.9"/>
    <n v="3.17"/>
    <s v="Medication"/>
    <n v="23297"/>
    <x v="1"/>
    <n v="72.61"/>
    <n v="1399"/>
    <n v="9.59"/>
    <n v="66990"/>
    <n v="0.41"/>
    <n v="61.54"/>
  </r>
  <r>
    <x v="19"/>
    <n v="2012"/>
    <x v="11"/>
    <s v="Chronic"/>
    <n v="4.95"/>
    <n v="6.64"/>
    <n v="6.2"/>
    <x v="0"/>
    <x v="1"/>
    <n v="67993"/>
    <n v="91.61"/>
    <n v="0.51"/>
    <n v="3.53"/>
    <s v="Surgery"/>
    <n v="43968"/>
    <x v="0"/>
    <n v="61.18"/>
    <n v="3368"/>
    <n v="6.38"/>
    <n v="47919"/>
    <n v="0.82"/>
    <n v="60.41"/>
  </r>
  <r>
    <x v="12"/>
    <n v="2006"/>
    <x v="19"/>
    <s v="Metabolic"/>
    <n v="13.42"/>
    <n v="6.54"/>
    <n v="7.21"/>
    <x v="2"/>
    <x v="1"/>
    <n v="294231"/>
    <n v="79.930000000000007"/>
    <n v="1.23"/>
    <n v="9.8699999999999992"/>
    <s v="Medication"/>
    <n v="39711"/>
    <x v="0"/>
    <n v="63.87"/>
    <n v="2928"/>
    <n v="8.4"/>
    <n v="62760"/>
    <n v="0.42"/>
    <n v="48.27"/>
  </r>
  <r>
    <x v="13"/>
    <n v="2008"/>
    <x v="4"/>
    <s v="Respiratory"/>
    <n v="0.8"/>
    <n v="1.71"/>
    <n v="3.16"/>
    <x v="1"/>
    <x v="0"/>
    <n v="304239"/>
    <n v="64.430000000000007"/>
    <n v="2.68"/>
    <n v="3.73"/>
    <s v="Therapy"/>
    <n v="37784"/>
    <x v="0"/>
    <n v="85.04"/>
    <n v="2596"/>
    <n v="9.94"/>
    <n v="37800"/>
    <n v="0.77"/>
    <n v="50.35"/>
  </r>
  <r>
    <x v="0"/>
    <n v="2016"/>
    <x v="11"/>
    <s v="Autoimmune"/>
    <n v="7.18"/>
    <n v="7.5"/>
    <n v="6.19"/>
    <x v="0"/>
    <x v="0"/>
    <n v="524937"/>
    <n v="66.52"/>
    <n v="3.22"/>
    <n v="9.34"/>
    <s v="Vaccination"/>
    <n v="7114"/>
    <x v="1"/>
    <n v="57.16"/>
    <n v="2272"/>
    <n v="3.06"/>
    <n v="87731"/>
    <n v="0.89"/>
    <n v="65.52"/>
  </r>
  <r>
    <x v="15"/>
    <n v="2007"/>
    <x v="13"/>
    <s v="Metabolic"/>
    <n v="9.6300000000000008"/>
    <n v="6.5"/>
    <n v="5.61"/>
    <x v="3"/>
    <x v="1"/>
    <n v="902146"/>
    <n v="67.45"/>
    <n v="1.93"/>
    <n v="1.1299999999999999"/>
    <s v="Therapy"/>
    <n v="17292"/>
    <x v="0"/>
    <n v="83.57"/>
    <n v="3727"/>
    <n v="1.04"/>
    <n v="56068"/>
    <n v="0.44"/>
    <n v="68.08"/>
  </r>
  <r>
    <x v="13"/>
    <n v="2001"/>
    <x v="9"/>
    <s v="Bacterial"/>
    <n v="12.96"/>
    <n v="5.83"/>
    <n v="1.27"/>
    <x v="2"/>
    <x v="1"/>
    <n v="821126"/>
    <n v="84.83"/>
    <n v="4.51"/>
    <n v="3.58"/>
    <s v="Therapy"/>
    <n v="44977"/>
    <x v="1"/>
    <n v="76.67"/>
    <n v="1088"/>
    <n v="3.2"/>
    <n v="18396"/>
    <n v="0.88"/>
    <n v="22.18"/>
  </r>
  <r>
    <x v="10"/>
    <n v="2000"/>
    <x v="7"/>
    <s v="Genetic"/>
    <n v="15.59"/>
    <n v="1.17"/>
    <n v="2.83"/>
    <x v="0"/>
    <x v="0"/>
    <n v="543182"/>
    <n v="86.84"/>
    <n v="1.89"/>
    <n v="8.5399999999999991"/>
    <s v="Medication"/>
    <n v="44470"/>
    <x v="1"/>
    <n v="67.64"/>
    <n v="1713"/>
    <n v="3.15"/>
    <n v="49314"/>
    <n v="0.61"/>
    <n v="71.37"/>
  </r>
  <r>
    <x v="0"/>
    <n v="2010"/>
    <x v="12"/>
    <s v="Parasitic"/>
    <n v="3.35"/>
    <n v="12.55"/>
    <n v="1.57"/>
    <x v="3"/>
    <x v="2"/>
    <n v="111821"/>
    <n v="96.43"/>
    <n v="1.46"/>
    <n v="9.08"/>
    <s v="Vaccination"/>
    <n v="45542"/>
    <x v="1"/>
    <n v="77.69"/>
    <n v="2406"/>
    <n v="8.67"/>
    <n v="55167"/>
    <n v="0.56999999999999995"/>
    <n v="83.33"/>
  </r>
  <r>
    <x v="18"/>
    <n v="2010"/>
    <x v="6"/>
    <s v="Respiratory"/>
    <n v="9.0399999999999991"/>
    <n v="6.04"/>
    <n v="0.67"/>
    <x v="1"/>
    <x v="0"/>
    <n v="217844"/>
    <n v="50.89"/>
    <n v="1.65"/>
    <n v="4.0999999999999996"/>
    <s v="Surgery"/>
    <n v="29779"/>
    <x v="0"/>
    <n v="82.15"/>
    <n v="3517"/>
    <n v="8.31"/>
    <n v="31822"/>
    <n v="0.59"/>
    <n v="66.650000000000006"/>
  </r>
  <r>
    <x v="12"/>
    <n v="2020"/>
    <x v="17"/>
    <s v="Chronic"/>
    <n v="17.399999999999999"/>
    <n v="3.31"/>
    <n v="2.0699999999999998"/>
    <x v="0"/>
    <x v="1"/>
    <n v="151344"/>
    <n v="91.22"/>
    <n v="2.58"/>
    <n v="3.52"/>
    <s v="Therapy"/>
    <n v="37888"/>
    <x v="1"/>
    <n v="84.4"/>
    <n v="1993"/>
    <n v="6.9"/>
    <n v="89172"/>
    <n v="0.77"/>
    <n v="50.07"/>
  </r>
  <r>
    <x v="17"/>
    <n v="2016"/>
    <x v="19"/>
    <s v="Infectious"/>
    <n v="11.39"/>
    <n v="3.39"/>
    <n v="4.71"/>
    <x v="2"/>
    <x v="2"/>
    <n v="390939"/>
    <n v="68.7"/>
    <n v="0.63"/>
    <n v="8.51"/>
    <s v="Therapy"/>
    <n v="8461"/>
    <x v="1"/>
    <n v="75"/>
    <n v="1215"/>
    <n v="4.0199999999999996"/>
    <n v="66672"/>
    <n v="0.42"/>
    <n v="82.41"/>
  </r>
  <r>
    <x v="18"/>
    <n v="2016"/>
    <x v="4"/>
    <s v="Autoimmune"/>
    <n v="17.559999999999999"/>
    <n v="2.23"/>
    <n v="4.45"/>
    <x v="1"/>
    <x v="2"/>
    <n v="959002"/>
    <n v="78.7"/>
    <n v="1.01"/>
    <n v="1.45"/>
    <s v="Surgery"/>
    <n v="6690"/>
    <x v="0"/>
    <n v="74.709999999999994"/>
    <n v="2880"/>
    <n v="6.96"/>
    <n v="76694"/>
    <n v="0.45"/>
    <n v="79.58"/>
  </r>
  <r>
    <x v="18"/>
    <n v="2007"/>
    <x v="10"/>
    <s v="Bacterial"/>
    <n v="5.23"/>
    <n v="10.210000000000001"/>
    <n v="5.51"/>
    <x v="3"/>
    <x v="1"/>
    <n v="257603"/>
    <n v="83.11"/>
    <n v="1.29"/>
    <n v="2.69"/>
    <s v="Vaccination"/>
    <n v="17265"/>
    <x v="1"/>
    <n v="77.52"/>
    <n v="1377"/>
    <n v="2.61"/>
    <n v="39077"/>
    <n v="0.77"/>
    <n v="61.98"/>
  </r>
  <r>
    <x v="11"/>
    <n v="2013"/>
    <x v="14"/>
    <s v="Infectious"/>
    <n v="0.39"/>
    <n v="9.76"/>
    <n v="2.76"/>
    <x v="3"/>
    <x v="2"/>
    <n v="319442"/>
    <n v="50.81"/>
    <n v="1.81"/>
    <n v="4.41"/>
    <s v="Therapy"/>
    <n v="49342"/>
    <x v="0"/>
    <n v="87.21"/>
    <n v="255"/>
    <n v="2.87"/>
    <n v="83094"/>
    <n v="0.45"/>
    <n v="50.58"/>
  </r>
  <r>
    <x v="8"/>
    <n v="2014"/>
    <x v="8"/>
    <s v="Viral"/>
    <n v="3.45"/>
    <n v="3.98"/>
    <n v="1.41"/>
    <x v="2"/>
    <x v="0"/>
    <n v="337776"/>
    <n v="86.37"/>
    <n v="0.6"/>
    <n v="4.2300000000000004"/>
    <s v="Vaccination"/>
    <n v="16641"/>
    <x v="0"/>
    <n v="51.05"/>
    <n v="1028"/>
    <n v="0.14000000000000001"/>
    <n v="21722"/>
    <n v="0.87"/>
    <n v="53.06"/>
  </r>
  <r>
    <x v="18"/>
    <n v="2015"/>
    <x v="7"/>
    <s v="Infectious"/>
    <n v="19.12"/>
    <n v="3.56"/>
    <n v="5.57"/>
    <x v="3"/>
    <x v="0"/>
    <n v="386197"/>
    <n v="66.319999999999993"/>
    <n v="4.92"/>
    <n v="7.69"/>
    <s v="Medication"/>
    <n v="10960"/>
    <x v="1"/>
    <n v="55.98"/>
    <n v="1771"/>
    <n v="7.84"/>
    <n v="48202"/>
    <n v="0.78"/>
    <n v="72.05"/>
  </r>
  <r>
    <x v="6"/>
    <n v="2006"/>
    <x v="14"/>
    <s v="Neurological"/>
    <n v="8.5"/>
    <n v="11.49"/>
    <n v="2.99"/>
    <x v="2"/>
    <x v="2"/>
    <n v="702489"/>
    <n v="59.66"/>
    <n v="0.81"/>
    <n v="2.1800000000000002"/>
    <s v="Vaccination"/>
    <n v="27929"/>
    <x v="0"/>
    <n v="66.069999999999993"/>
    <n v="2117"/>
    <n v="1.87"/>
    <n v="12012"/>
    <n v="0.48"/>
    <n v="83.44"/>
  </r>
  <r>
    <x v="13"/>
    <n v="2010"/>
    <x v="10"/>
    <s v="Respiratory"/>
    <n v="19.41"/>
    <n v="14.25"/>
    <n v="5.95"/>
    <x v="3"/>
    <x v="0"/>
    <n v="107594"/>
    <n v="81.48"/>
    <n v="1.99"/>
    <n v="4.12"/>
    <s v="Vaccination"/>
    <n v="15532"/>
    <x v="1"/>
    <n v="81.08"/>
    <n v="2272"/>
    <n v="6.06"/>
    <n v="74073"/>
    <n v="0.52"/>
    <n v="26.11"/>
  </r>
  <r>
    <x v="7"/>
    <n v="2018"/>
    <x v="3"/>
    <s v="Cardiovascular"/>
    <n v="3.12"/>
    <n v="12.38"/>
    <n v="4.6900000000000004"/>
    <x v="2"/>
    <x v="2"/>
    <n v="328881"/>
    <n v="75.84"/>
    <n v="1.58"/>
    <n v="5.99"/>
    <s v="Surgery"/>
    <n v="47992"/>
    <x v="1"/>
    <n v="56.94"/>
    <n v="49"/>
    <n v="9.65"/>
    <n v="11745"/>
    <n v="0.81"/>
    <n v="74.37"/>
  </r>
  <r>
    <x v="14"/>
    <n v="2024"/>
    <x v="5"/>
    <s v="Viral"/>
    <n v="18.920000000000002"/>
    <n v="0.69"/>
    <n v="1.29"/>
    <x v="1"/>
    <x v="0"/>
    <n v="599755"/>
    <n v="82.87"/>
    <n v="5"/>
    <n v="5.17"/>
    <s v="Surgery"/>
    <n v="11116"/>
    <x v="0"/>
    <n v="72.34"/>
    <n v="2818"/>
    <n v="0.77"/>
    <n v="74735"/>
    <n v="0.73"/>
    <n v="72.709999999999994"/>
  </r>
  <r>
    <x v="16"/>
    <n v="2001"/>
    <x v="9"/>
    <s v="Chronic"/>
    <n v="8.27"/>
    <n v="10.82"/>
    <n v="7.24"/>
    <x v="0"/>
    <x v="0"/>
    <n v="367132"/>
    <n v="56.27"/>
    <n v="4.03"/>
    <n v="4.21"/>
    <s v="Surgery"/>
    <n v="9622"/>
    <x v="1"/>
    <n v="87.76"/>
    <n v="2521"/>
    <n v="6.4"/>
    <n v="99328"/>
    <n v="0.45"/>
    <n v="60.52"/>
  </r>
  <r>
    <x v="6"/>
    <n v="2008"/>
    <x v="18"/>
    <s v="Cardiovascular"/>
    <n v="15.15"/>
    <n v="0.92"/>
    <n v="9.98"/>
    <x v="1"/>
    <x v="2"/>
    <n v="682285"/>
    <n v="60.67"/>
    <n v="4.45"/>
    <n v="6.92"/>
    <s v="Medication"/>
    <n v="42274"/>
    <x v="0"/>
    <n v="71.87"/>
    <n v="1964"/>
    <n v="9.2799999999999994"/>
    <n v="36671"/>
    <n v="0.56000000000000005"/>
    <n v="28.98"/>
  </r>
  <r>
    <x v="0"/>
    <n v="2012"/>
    <x v="6"/>
    <s v="Respiratory"/>
    <n v="8.4700000000000006"/>
    <n v="1.81"/>
    <n v="2.36"/>
    <x v="2"/>
    <x v="0"/>
    <n v="365040"/>
    <n v="95.88"/>
    <n v="2.0099999999999998"/>
    <n v="8.91"/>
    <s v="Therapy"/>
    <n v="47558"/>
    <x v="1"/>
    <n v="88.1"/>
    <n v="624"/>
    <n v="6.67"/>
    <n v="92757"/>
    <n v="0.64"/>
    <n v="85.95"/>
  </r>
  <r>
    <x v="16"/>
    <n v="2014"/>
    <x v="7"/>
    <s v="Genetic"/>
    <n v="9.8699999999999992"/>
    <n v="3.72"/>
    <n v="2.15"/>
    <x v="0"/>
    <x v="0"/>
    <n v="440529"/>
    <n v="92.13"/>
    <n v="2.4500000000000002"/>
    <n v="6.41"/>
    <s v="Therapy"/>
    <n v="19251"/>
    <x v="1"/>
    <n v="92.76"/>
    <n v="651"/>
    <n v="1.79"/>
    <n v="81929"/>
    <n v="0.71"/>
    <n v="56.99"/>
  </r>
  <r>
    <x v="14"/>
    <n v="2014"/>
    <x v="13"/>
    <s v="Bacterial"/>
    <n v="16.690000000000001"/>
    <n v="14.18"/>
    <n v="3.81"/>
    <x v="0"/>
    <x v="1"/>
    <n v="136400"/>
    <n v="58.28"/>
    <n v="3.29"/>
    <n v="6.21"/>
    <s v="Medication"/>
    <n v="3733"/>
    <x v="1"/>
    <n v="51.83"/>
    <n v="985"/>
    <n v="7.01"/>
    <n v="66110"/>
    <n v="0.84"/>
    <n v="31.98"/>
  </r>
  <r>
    <x v="5"/>
    <n v="2001"/>
    <x v="11"/>
    <s v="Neurological"/>
    <n v="10.93"/>
    <n v="7.14"/>
    <n v="1.68"/>
    <x v="0"/>
    <x v="2"/>
    <n v="675217"/>
    <n v="82.59"/>
    <n v="3.81"/>
    <n v="7.31"/>
    <s v="Surgery"/>
    <n v="43117"/>
    <x v="0"/>
    <n v="81.33"/>
    <n v="2731"/>
    <n v="0.93"/>
    <n v="98594"/>
    <n v="0.53"/>
    <n v="79.12"/>
  </r>
  <r>
    <x v="5"/>
    <n v="2010"/>
    <x v="0"/>
    <s v="Bacterial"/>
    <n v="0.51"/>
    <n v="10.52"/>
    <n v="3.35"/>
    <x v="3"/>
    <x v="1"/>
    <n v="354489"/>
    <n v="72.599999999999994"/>
    <n v="3.41"/>
    <n v="5.19"/>
    <s v="Medication"/>
    <n v="46876"/>
    <x v="0"/>
    <n v="94.52"/>
    <n v="3391"/>
    <n v="9.49"/>
    <n v="92462"/>
    <n v="0.9"/>
    <n v="20.69"/>
  </r>
  <r>
    <x v="7"/>
    <n v="2009"/>
    <x v="9"/>
    <s v="Chronic"/>
    <n v="0.28999999999999998"/>
    <n v="2.91"/>
    <n v="0.57999999999999996"/>
    <x v="0"/>
    <x v="0"/>
    <n v="41476"/>
    <n v="72.61"/>
    <n v="4.47"/>
    <n v="7.06"/>
    <s v="Surgery"/>
    <n v="48128"/>
    <x v="1"/>
    <n v="55.51"/>
    <n v="4826"/>
    <n v="5.16"/>
    <n v="22655"/>
    <n v="0.57999999999999996"/>
    <n v="68.680000000000007"/>
  </r>
  <r>
    <x v="15"/>
    <n v="2010"/>
    <x v="3"/>
    <s v="Parasitic"/>
    <n v="16.989999999999998"/>
    <n v="9.34"/>
    <n v="9.4700000000000006"/>
    <x v="2"/>
    <x v="2"/>
    <n v="839180"/>
    <n v="84.05"/>
    <n v="4.49"/>
    <n v="7.07"/>
    <s v="Vaccination"/>
    <n v="46359"/>
    <x v="1"/>
    <n v="67.45"/>
    <n v="2921"/>
    <n v="6.83"/>
    <n v="21777"/>
    <n v="0.75"/>
    <n v="65.56"/>
  </r>
  <r>
    <x v="6"/>
    <n v="2002"/>
    <x v="1"/>
    <s v="Genetic"/>
    <n v="18.2"/>
    <n v="13.79"/>
    <n v="1.22"/>
    <x v="2"/>
    <x v="1"/>
    <n v="305841"/>
    <n v="76.97"/>
    <n v="3.65"/>
    <n v="8.32"/>
    <s v="Medication"/>
    <n v="41746"/>
    <x v="1"/>
    <n v="82.86"/>
    <n v="2683"/>
    <n v="6.83"/>
    <n v="92532"/>
    <n v="0.72"/>
    <n v="24.26"/>
  </r>
  <r>
    <x v="0"/>
    <n v="2022"/>
    <x v="15"/>
    <s v="Genetic"/>
    <n v="17.059999999999999"/>
    <n v="8.17"/>
    <n v="0.8"/>
    <x v="3"/>
    <x v="2"/>
    <n v="86580"/>
    <n v="68.69"/>
    <n v="2.99"/>
    <n v="8.73"/>
    <s v="Surgery"/>
    <n v="6879"/>
    <x v="1"/>
    <n v="74.260000000000005"/>
    <n v="49"/>
    <n v="2.81"/>
    <n v="9331"/>
    <n v="0.48"/>
    <n v="89.51"/>
  </r>
  <r>
    <x v="15"/>
    <n v="2023"/>
    <x v="1"/>
    <s v="Neurological"/>
    <n v="10.39"/>
    <n v="1.06"/>
    <n v="1.94"/>
    <x v="2"/>
    <x v="0"/>
    <n v="211813"/>
    <n v="56.18"/>
    <n v="1.29"/>
    <n v="9.4700000000000006"/>
    <s v="Surgery"/>
    <n v="23717"/>
    <x v="0"/>
    <n v="56.99"/>
    <n v="4481"/>
    <n v="3.67"/>
    <n v="14541"/>
    <n v="0.71"/>
    <n v="51.31"/>
  </r>
  <r>
    <x v="8"/>
    <n v="2008"/>
    <x v="2"/>
    <s v="Metabolic"/>
    <n v="18.309999999999999"/>
    <n v="9.07"/>
    <n v="0.85"/>
    <x v="3"/>
    <x v="0"/>
    <n v="676323"/>
    <n v="50.1"/>
    <n v="1.01"/>
    <n v="3.66"/>
    <s v="Therapy"/>
    <n v="34572"/>
    <x v="0"/>
    <n v="76.48"/>
    <n v="4809"/>
    <n v="5.19"/>
    <n v="33649"/>
    <n v="0.89"/>
    <n v="50.28"/>
  </r>
  <r>
    <x v="1"/>
    <n v="2002"/>
    <x v="5"/>
    <s v="Metabolic"/>
    <n v="12.23"/>
    <n v="1.05"/>
    <n v="2.91"/>
    <x v="3"/>
    <x v="2"/>
    <n v="506273"/>
    <n v="84.28"/>
    <n v="1.1499999999999999"/>
    <n v="9.4600000000000009"/>
    <s v="Surgery"/>
    <n v="5757"/>
    <x v="0"/>
    <n v="88.22"/>
    <n v="4432"/>
    <n v="0.01"/>
    <n v="3143"/>
    <n v="0.42"/>
    <n v="27.65"/>
  </r>
  <r>
    <x v="0"/>
    <n v="2007"/>
    <x v="3"/>
    <s v="Viral"/>
    <n v="14.26"/>
    <n v="10.07"/>
    <n v="2.69"/>
    <x v="3"/>
    <x v="0"/>
    <n v="341531"/>
    <n v="86.96"/>
    <n v="2.7"/>
    <n v="4.33"/>
    <s v="Surgery"/>
    <n v="24537"/>
    <x v="0"/>
    <n v="74.959999999999994"/>
    <n v="1911"/>
    <n v="7.1"/>
    <n v="7849"/>
    <n v="0.53"/>
    <n v="30.12"/>
  </r>
  <r>
    <x v="6"/>
    <n v="2022"/>
    <x v="15"/>
    <s v="Cardiovascular"/>
    <n v="15.86"/>
    <n v="13.31"/>
    <n v="9.83"/>
    <x v="0"/>
    <x v="1"/>
    <n v="86227"/>
    <n v="74.069999999999993"/>
    <n v="2.02"/>
    <n v="4.9400000000000004"/>
    <s v="Vaccination"/>
    <n v="4371"/>
    <x v="0"/>
    <n v="54.28"/>
    <n v="1124"/>
    <n v="7.86"/>
    <n v="2430"/>
    <n v="0.56999999999999995"/>
    <n v="54.24"/>
  </r>
  <r>
    <x v="16"/>
    <n v="2015"/>
    <x v="1"/>
    <s v="Genetic"/>
    <n v="13.38"/>
    <n v="8.9700000000000006"/>
    <n v="2.58"/>
    <x v="1"/>
    <x v="1"/>
    <n v="447245"/>
    <n v="68.3"/>
    <n v="1.28"/>
    <n v="1.53"/>
    <s v="Surgery"/>
    <n v="36185"/>
    <x v="0"/>
    <n v="88.2"/>
    <n v="2954"/>
    <n v="1.45"/>
    <n v="27922"/>
    <n v="0.59"/>
    <n v="45.62"/>
  </r>
  <r>
    <x v="13"/>
    <n v="2012"/>
    <x v="9"/>
    <s v="Parasitic"/>
    <n v="8.36"/>
    <n v="5.24"/>
    <n v="0.63"/>
    <x v="0"/>
    <x v="0"/>
    <n v="768480"/>
    <n v="61.93"/>
    <n v="3.3"/>
    <n v="7.01"/>
    <s v="Medication"/>
    <n v="37715"/>
    <x v="1"/>
    <n v="85.52"/>
    <n v="3925"/>
    <n v="3.65"/>
    <n v="84272"/>
    <n v="0.46"/>
    <n v="49.54"/>
  </r>
  <r>
    <x v="5"/>
    <n v="2019"/>
    <x v="2"/>
    <s v="Cardiovascular"/>
    <n v="7"/>
    <n v="3.7"/>
    <n v="8.4700000000000006"/>
    <x v="1"/>
    <x v="0"/>
    <n v="65892"/>
    <n v="50.39"/>
    <n v="0.81"/>
    <n v="4.88"/>
    <s v="Medication"/>
    <n v="1194"/>
    <x v="1"/>
    <n v="66.94"/>
    <n v="3672"/>
    <n v="9.23"/>
    <n v="20548"/>
    <n v="0.48"/>
    <n v="38.4"/>
  </r>
  <r>
    <x v="17"/>
    <n v="2014"/>
    <x v="3"/>
    <s v="Parasitic"/>
    <n v="10.73"/>
    <n v="7.61"/>
    <n v="3.43"/>
    <x v="0"/>
    <x v="2"/>
    <n v="184234"/>
    <n v="64.09"/>
    <n v="2.1800000000000002"/>
    <n v="8.25"/>
    <s v="Therapy"/>
    <n v="12280"/>
    <x v="1"/>
    <n v="55.93"/>
    <n v="1885"/>
    <n v="7.43"/>
    <n v="49592"/>
    <n v="0.43"/>
    <n v="59.01"/>
  </r>
  <r>
    <x v="3"/>
    <n v="2022"/>
    <x v="16"/>
    <s v="Metabolic"/>
    <n v="15.98"/>
    <n v="12.51"/>
    <n v="9.7100000000000009"/>
    <x v="1"/>
    <x v="2"/>
    <n v="303679"/>
    <n v="57.16"/>
    <n v="4.76"/>
    <n v="9.56"/>
    <s v="Therapy"/>
    <n v="42800"/>
    <x v="1"/>
    <n v="87.82"/>
    <n v="1714"/>
    <n v="6.06"/>
    <n v="92887"/>
    <n v="0.87"/>
    <n v="44.53"/>
  </r>
  <r>
    <x v="7"/>
    <n v="2008"/>
    <x v="13"/>
    <s v="Genetic"/>
    <n v="12.79"/>
    <n v="8.64"/>
    <n v="2.77"/>
    <x v="2"/>
    <x v="0"/>
    <n v="259867"/>
    <n v="65.55"/>
    <n v="1.08"/>
    <n v="9.7200000000000006"/>
    <s v="Medication"/>
    <n v="48349"/>
    <x v="1"/>
    <n v="93.9"/>
    <n v="2662"/>
    <n v="1.3"/>
    <n v="65123"/>
    <n v="0.79"/>
    <n v="69.09"/>
  </r>
  <r>
    <x v="2"/>
    <n v="2010"/>
    <x v="12"/>
    <s v="Parasitic"/>
    <n v="14.24"/>
    <n v="2.59"/>
    <n v="9.9600000000000009"/>
    <x v="3"/>
    <x v="1"/>
    <n v="350114"/>
    <n v="80.459999999999994"/>
    <n v="1.97"/>
    <n v="8.49"/>
    <s v="Vaccination"/>
    <n v="33534"/>
    <x v="1"/>
    <n v="79.06"/>
    <n v="427"/>
    <n v="1.31"/>
    <n v="65951"/>
    <n v="0.59"/>
    <n v="22.56"/>
  </r>
  <r>
    <x v="7"/>
    <n v="2007"/>
    <x v="1"/>
    <s v="Chronic"/>
    <n v="9.5"/>
    <n v="12.87"/>
    <n v="7.19"/>
    <x v="0"/>
    <x v="0"/>
    <n v="702265"/>
    <n v="76.760000000000005"/>
    <n v="1.56"/>
    <n v="9.81"/>
    <s v="Vaccination"/>
    <n v="39919"/>
    <x v="0"/>
    <n v="83.78"/>
    <n v="369"/>
    <n v="7.42"/>
    <n v="9990"/>
    <n v="0.74"/>
    <n v="87.77"/>
  </r>
  <r>
    <x v="4"/>
    <n v="2021"/>
    <x v="13"/>
    <s v="Autoimmune"/>
    <n v="15.18"/>
    <n v="13.3"/>
    <n v="9.1300000000000008"/>
    <x v="0"/>
    <x v="2"/>
    <n v="514499"/>
    <n v="74.650000000000006"/>
    <n v="2.4"/>
    <n v="4.87"/>
    <s v="Vaccination"/>
    <n v="20832"/>
    <x v="0"/>
    <n v="98.9"/>
    <n v="3815"/>
    <n v="4.16"/>
    <n v="47916"/>
    <n v="0.84"/>
    <n v="45.58"/>
  </r>
  <r>
    <x v="0"/>
    <n v="2014"/>
    <x v="7"/>
    <s v="Genetic"/>
    <n v="15.99"/>
    <n v="6.28"/>
    <n v="2.29"/>
    <x v="2"/>
    <x v="2"/>
    <n v="553420"/>
    <n v="65.62"/>
    <n v="3.31"/>
    <n v="6.79"/>
    <s v="Medication"/>
    <n v="18791"/>
    <x v="1"/>
    <n v="60.68"/>
    <n v="3005"/>
    <n v="3.05"/>
    <n v="83413"/>
    <n v="0.46"/>
    <n v="61.44"/>
  </r>
  <r>
    <x v="15"/>
    <n v="2009"/>
    <x v="19"/>
    <s v="Cardiovascular"/>
    <n v="18.28"/>
    <n v="11.83"/>
    <n v="8.81"/>
    <x v="0"/>
    <x v="1"/>
    <n v="293960"/>
    <n v="79.16"/>
    <n v="3.88"/>
    <n v="3.47"/>
    <s v="Therapy"/>
    <n v="16834"/>
    <x v="1"/>
    <n v="66.58"/>
    <n v="2242"/>
    <n v="2.35"/>
    <n v="86835"/>
    <n v="0.7"/>
    <n v="76.28"/>
  </r>
  <r>
    <x v="13"/>
    <n v="2018"/>
    <x v="17"/>
    <s v="Metabolic"/>
    <n v="5.3"/>
    <n v="11.55"/>
    <n v="8.7100000000000009"/>
    <x v="1"/>
    <x v="2"/>
    <n v="373295"/>
    <n v="86.72"/>
    <n v="3.59"/>
    <n v="7.07"/>
    <s v="Medication"/>
    <n v="4483"/>
    <x v="0"/>
    <n v="55.27"/>
    <n v="908"/>
    <n v="7.22"/>
    <n v="24191"/>
    <n v="0.71"/>
    <n v="20.95"/>
  </r>
  <r>
    <x v="4"/>
    <n v="2001"/>
    <x v="11"/>
    <s v="Cardiovascular"/>
    <n v="7.42"/>
    <n v="3.74"/>
    <n v="8.2200000000000006"/>
    <x v="0"/>
    <x v="0"/>
    <n v="660520"/>
    <n v="65.05"/>
    <n v="1.69"/>
    <n v="3.03"/>
    <s v="Vaccination"/>
    <n v="20762"/>
    <x v="0"/>
    <n v="66.36"/>
    <n v="2312"/>
    <n v="4.01"/>
    <n v="77407"/>
    <n v="0.72"/>
    <n v="23.25"/>
  </r>
  <r>
    <x v="11"/>
    <n v="2016"/>
    <x v="16"/>
    <s v="Infectious"/>
    <n v="3.47"/>
    <n v="7.25"/>
    <n v="6.13"/>
    <x v="0"/>
    <x v="0"/>
    <n v="307006"/>
    <n v="67.27"/>
    <n v="1.1200000000000001"/>
    <n v="9.5"/>
    <s v="Medication"/>
    <n v="44610"/>
    <x v="0"/>
    <n v="93.99"/>
    <n v="1086"/>
    <n v="4.87"/>
    <n v="25541"/>
    <n v="0.7"/>
    <n v="55.43"/>
  </r>
  <r>
    <x v="9"/>
    <n v="2001"/>
    <x v="6"/>
    <s v="Chronic"/>
    <n v="0.91"/>
    <n v="9.59"/>
    <n v="2.2000000000000002"/>
    <x v="2"/>
    <x v="0"/>
    <n v="515086"/>
    <n v="96.73"/>
    <n v="2.08"/>
    <n v="1.0900000000000001"/>
    <s v="Therapy"/>
    <n v="10762"/>
    <x v="0"/>
    <n v="76.849999999999994"/>
    <n v="2732"/>
    <n v="0.34"/>
    <n v="17194"/>
    <n v="0.56999999999999995"/>
    <n v="43.01"/>
  </r>
  <r>
    <x v="16"/>
    <n v="2017"/>
    <x v="0"/>
    <s v="Metabolic"/>
    <n v="11.53"/>
    <n v="4.49"/>
    <n v="8.3699999999999992"/>
    <x v="1"/>
    <x v="2"/>
    <n v="432049"/>
    <n v="54.56"/>
    <n v="3.17"/>
    <n v="9.2200000000000006"/>
    <s v="Medication"/>
    <n v="9101"/>
    <x v="1"/>
    <n v="78.17"/>
    <n v="4793"/>
    <n v="9.7899999999999991"/>
    <n v="85500"/>
    <n v="0.85"/>
    <n v="57.7"/>
  </r>
  <r>
    <x v="15"/>
    <n v="2021"/>
    <x v="15"/>
    <s v="Parasitic"/>
    <n v="16.41"/>
    <n v="10.79"/>
    <n v="9.8800000000000008"/>
    <x v="0"/>
    <x v="1"/>
    <n v="674833"/>
    <n v="74.47"/>
    <n v="3.43"/>
    <n v="3.21"/>
    <s v="Therapy"/>
    <n v="27408"/>
    <x v="0"/>
    <n v="65.69"/>
    <n v="532"/>
    <n v="9.7799999999999994"/>
    <n v="81942"/>
    <n v="0.48"/>
    <n v="43.25"/>
  </r>
  <r>
    <x v="18"/>
    <n v="2013"/>
    <x v="2"/>
    <s v="Neurological"/>
    <n v="15.21"/>
    <n v="14.86"/>
    <n v="7.11"/>
    <x v="3"/>
    <x v="2"/>
    <n v="819504"/>
    <n v="64.73"/>
    <n v="2.14"/>
    <n v="3.56"/>
    <s v="Medication"/>
    <n v="7874"/>
    <x v="0"/>
    <n v="62.19"/>
    <n v="2004"/>
    <n v="8.0399999999999991"/>
    <n v="39223"/>
    <n v="0.72"/>
    <n v="40.369999999999997"/>
  </r>
  <r>
    <x v="7"/>
    <n v="2004"/>
    <x v="14"/>
    <s v="Chronic"/>
    <n v="19.12"/>
    <n v="1.17"/>
    <n v="3.52"/>
    <x v="3"/>
    <x v="0"/>
    <n v="416690"/>
    <n v="72.56"/>
    <n v="3.73"/>
    <n v="4.59"/>
    <s v="Vaccination"/>
    <n v="5081"/>
    <x v="0"/>
    <n v="59.59"/>
    <n v="4980"/>
    <n v="5.67"/>
    <n v="57799"/>
    <n v="0.87"/>
    <n v="31.04"/>
  </r>
  <r>
    <x v="10"/>
    <n v="2003"/>
    <x v="10"/>
    <s v="Respiratory"/>
    <n v="4.2699999999999996"/>
    <n v="6.23"/>
    <n v="6.37"/>
    <x v="2"/>
    <x v="1"/>
    <n v="227158"/>
    <n v="53.95"/>
    <n v="4.88"/>
    <n v="5.75"/>
    <s v="Therapy"/>
    <n v="6246"/>
    <x v="0"/>
    <n v="61.43"/>
    <n v="3139"/>
    <n v="5.63"/>
    <n v="61591"/>
    <n v="0.59"/>
    <n v="71.150000000000006"/>
  </r>
  <r>
    <x v="14"/>
    <n v="2001"/>
    <x v="6"/>
    <s v="Cardiovascular"/>
    <n v="6.49"/>
    <n v="1.81"/>
    <n v="9"/>
    <x v="0"/>
    <x v="1"/>
    <n v="197519"/>
    <n v="86.07"/>
    <n v="1.18"/>
    <n v="7.07"/>
    <s v="Medication"/>
    <n v="4884"/>
    <x v="1"/>
    <n v="90.1"/>
    <n v="152"/>
    <n v="2.98"/>
    <n v="55114"/>
    <n v="0.84"/>
    <n v="71.069999999999993"/>
  </r>
  <r>
    <x v="7"/>
    <n v="2004"/>
    <x v="2"/>
    <s v="Neurological"/>
    <n v="5.09"/>
    <n v="0.22"/>
    <n v="1.45"/>
    <x v="3"/>
    <x v="2"/>
    <n v="236872"/>
    <n v="96.15"/>
    <n v="0.96"/>
    <n v="9.11"/>
    <s v="Surgery"/>
    <n v="32143"/>
    <x v="0"/>
    <n v="93.49"/>
    <n v="3582"/>
    <n v="8.56"/>
    <n v="21611"/>
    <n v="0.53"/>
    <n v="48.69"/>
  </r>
  <r>
    <x v="19"/>
    <n v="2022"/>
    <x v="0"/>
    <s v="Cardiovascular"/>
    <n v="3.87"/>
    <n v="13.24"/>
    <n v="0.75"/>
    <x v="0"/>
    <x v="2"/>
    <n v="363551"/>
    <n v="95.6"/>
    <n v="0.73"/>
    <n v="9.16"/>
    <s v="Therapy"/>
    <n v="32157"/>
    <x v="1"/>
    <n v="79.010000000000005"/>
    <n v="849"/>
    <n v="2.81"/>
    <n v="90000"/>
    <n v="0.59"/>
    <n v="39.979999999999997"/>
  </r>
  <r>
    <x v="19"/>
    <n v="2009"/>
    <x v="5"/>
    <s v="Bacterial"/>
    <n v="10.62"/>
    <n v="5.78"/>
    <n v="7.65"/>
    <x v="2"/>
    <x v="0"/>
    <n v="919428"/>
    <n v="63.24"/>
    <n v="1.24"/>
    <n v="9.1999999999999993"/>
    <s v="Vaccination"/>
    <n v="18794"/>
    <x v="1"/>
    <n v="58.54"/>
    <n v="268"/>
    <n v="7.32"/>
    <n v="35082"/>
    <n v="0.53"/>
    <n v="28.9"/>
  </r>
  <r>
    <x v="5"/>
    <n v="2017"/>
    <x v="1"/>
    <s v="Neurological"/>
    <n v="15.4"/>
    <n v="12.95"/>
    <n v="0.19"/>
    <x v="1"/>
    <x v="0"/>
    <n v="723607"/>
    <n v="52.05"/>
    <n v="3.82"/>
    <n v="8.42"/>
    <s v="Therapy"/>
    <n v="2830"/>
    <x v="1"/>
    <n v="90.26"/>
    <n v="2895"/>
    <n v="8.6199999999999992"/>
    <n v="28991"/>
    <n v="0.81"/>
    <n v="82.97"/>
  </r>
  <r>
    <x v="4"/>
    <n v="2009"/>
    <x v="8"/>
    <s v="Bacterial"/>
    <n v="14.92"/>
    <n v="11.1"/>
    <n v="2.25"/>
    <x v="3"/>
    <x v="1"/>
    <n v="119863"/>
    <n v="56.07"/>
    <n v="3.97"/>
    <n v="7.2"/>
    <s v="Medication"/>
    <n v="13390"/>
    <x v="0"/>
    <n v="80.55"/>
    <n v="2230"/>
    <n v="4.57"/>
    <n v="82938"/>
    <n v="0.44"/>
    <n v="53.78"/>
  </r>
  <r>
    <x v="16"/>
    <n v="2013"/>
    <x v="1"/>
    <s v="Neurological"/>
    <n v="15.61"/>
    <n v="14.2"/>
    <n v="7.66"/>
    <x v="1"/>
    <x v="0"/>
    <n v="463073"/>
    <n v="95.32"/>
    <n v="3.44"/>
    <n v="5.87"/>
    <s v="Vaccination"/>
    <n v="42546"/>
    <x v="0"/>
    <n v="65.91"/>
    <n v="3914"/>
    <n v="3.89"/>
    <n v="4180"/>
    <n v="0.75"/>
    <n v="84.7"/>
  </r>
  <r>
    <x v="1"/>
    <n v="2019"/>
    <x v="19"/>
    <s v="Neurological"/>
    <n v="3.55"/>
    <n v="8.9"/>
    <n v="9.32"/>
    <x v="0"/>
    <x v="0"/>
    <n v="464255"/>
    <n v="90.09"/>
    <n v="4.79"/>
    <n v="1.22"/>
    <s v="Medication"/>
    <n v="17857"/>
    <x v="1"/>
    <n v="84.06"/>
    <n v="752"/>
    <n v="9.7100000000000009"/>
    <n v="37843"/>
    <n v="0.48"/>
    <n v="43.37"/>
  </r>
  <r>
    <x v="18"/>
    <n v="2024"/>
    <x v="17"/>
    <s v="Viral"/>
    <n v="19.22"/>
    <n v="3.87"/>
    <n v="1.58"/>
    <x v="2"/>
    <x v="2"/>
    <n v="294219"/>
    <n v="92.37"/>
    <n v="1.75"/>
    <n v="0.76"/>
    <s v="Medication"/>
    <n v="17057"/>
    <x v="0"/>
    <n v="64.67"/>
    <n v="1548"/>
    <n v="6.65"/>
    <n v="52187"/>
    <n v="0.47"/>
    <n v="51.07"/>
  </r>
  <r>
    <x v="2"/>
    <n v="2011"/>
    <x v="12"/>
    <s v="Neurological"/>
    <n v="17.7"/>
    <n v="10.050000000000001"/>
    <n v="8.8000000000000007"/>
    <x v="1"/>
    <x v="0"/>
    <n v="814340"/>
    <n v="99.01"/>
    <n v="1.6"/>
    <n v="2.5499999999999998"/>
    <s v="Therapy"/>
    <n v="26056"/>
    <x v="1"/>
    <n v="63.99"/>
    <n v="4655"/>
    <n v="8.75"/>
    <n v="51698"/>
    <n v="0.64"/>
    <n v="25.68"/>
  </r>
  <r>
    <x v="3"/>
    <n v="2001"/>
    <x v="8"/>
    <s v="Metabolic"/>
    <n v="19.62"/>
    <n v="5.58"/>
    <n v="5.03"/>
    <x v="0"/>
    <x v="0"/>
    <n v="587067"/>
    <n v="51.99"/>
    <n v="0.76"/>
    <n v="4.83"/>
    <s v="Medication"/>
    <n v="21621"/>
    <x v="1"/>
    <n v="64.709999999999994"/>
    <n v="657"/>
    <n v="3.07"/>
    <n v="81781"/>
    <n v="0.88"/>
    <n v="30.23"/>
  </r>
  <r>
    <x v="12"/>
    <n v="2005"/>
    <x v="5"/>
    <s v="Metabolic"/>
    <n v="17.66"/>
    <n v="12.76"/>
    <n v="7.13"/>
    <x v="0"/>
    <x v="1"/>
    <n v="516741"/>
    <n v="79.69"/>
    <n v="1.43"/>
    <n v="7.11"/>
    <s v="Medication"/>
    <n v="42718"/>
    <x v="1"/>
    <n v="76.7"/>
    <n v="3259"/>
    <n v="8.8000000000000007"/>
    <n v="79002"/>
    <n v="0.71"/>
    <n v="84.31"/>
  </r>
  <r>
    <x v="13"/>
    <n v="2005"/>
    <x v="5"/>
    <s v="Genetic"/>
    <n v="9.06"/>
    <n v="13.68"/>
    <n v="6.43"/>
    <x v="1"/>
    <x v="1"/>
    <n v="228367"/>
    <n v="73.83"/>
    <n v="4.47"/>
    <n v="2.5499999999999998"/>
    <s v="Medication"/>
    <n v="36887"/>
    <x v="1"/>
    <n v="94.88"/>
    <n v="4290"/>
    <n v="8.89"/>
    <n v="94677"/>
    <n v="0.79"/>
    <n v="82.14"/>
  </r>
  <r>
    <x v="17"/>
    <n v="2020"/>
    <x v="11"/>
    <s v="Autoimmune"/>
    <n v="14.87"/>
    <n v="6.55"/>
    <n v="2.58"/>
    <x v="2"/>
    <x v="0"/>
    <n v="11052"/>
    <n v="93.15"/>
    <n v="2.85"/>
    <n v="1.22"/>
    <s v="Therapy"/>
    <n v="19458"/>
    <x v="1"/>
    <n v="62.72"/>
    <n v="690"/>
    <n v="3.19"/>
    <n v="43182"/>
    <n v="0.55000000000000004"/>
    <n v="56.96"/>
  </r>
  <r>
    <x v="10"/>
    <n v="2011"/>
    <x v="2"/>
    <s v="Cardiovascular"/>
    <n v="8.9499999999999993"/>
    <n v="1.56"/>
    <n v="4.5199999999999996"/>
    <x v="1"/>
    <x v="2"/>
    <n v="755443"/>
    <n v="97.19"/>
    <n v="0.95"/>
    <n v="3.2"/>
    <s v="Therapy"/>
    <n v="11898"/>
    <x v="1"/>
    <n v="52.25"/>
    <n v="2260"/>
    <n v="6.41"/>
    <n v="71994"/>
    <n v="0.44"/>
    <n v="85.27"/>
  </r>
  <r>
    <x v="11"/>
    <n v="2015"/>
    <x v="3"/>
    <s v="Genetic"/>
    <n v="7.07"/>
    <n v="5.86"/>
    <n v="9.1199999999999992"/>
    <x v="0"/>
    <x v="2"/>
    <n v="559551"/>
    <n v="68.92"/>
    <n v="3.78"/>
    <n v="5.51"/>
    <s v="Medication"/>
    <n v="2758"/>
    <x v="0"/>
    <n v="74.040000000000006"/>
    <n v="3440"/>
    <n v="9.27"/>
    <n v="73220"/>
    <n v="0.64"/>
    <n v="48.21"/>
  </r>
  <r>
    <x v="7"/>
    <n v="2024"/>
    <x v="11"/>
    <s v="Neurological"/>
    <n v="12.45"/>
    <n v="8.69"/>
    <n v="5.49"/>
    <x v="0"/>
    <x v="0"/>
    <n v="129616"/>
    <n v="81.88"/>
    <n v="1.69"/>
    <n v="4.8499999999999996"/>
    <s v="Surgery"/>
    <n v="19879"/>
    <x v="0"/>
    <n v="98.27"/>
    <n v="241"/>
    <n v="3.19"/>
    <n v="31715"/>
    <n v="0.55000000000000004"/>
    <n v="69.150000000000006"/>
  </r>
  <r>
    <x v="13"/>
    <n v="2003"/>
    <x v="10"/>
    <s v="Viral"/>
    <n v="18.98"/>
    <n v="8.6199999999999992"/>
    <n v="9.74"/>
    <x v="3"/>
    <x v="2"/>
    <n v="622220"/>
    <n v="97.29"/>
    <n v="1.75"/>
    <n v="7.61"/>
    <s v="Medication"/>
    <n v="41100"/>
    <x v="1"/>
    <n v="52.33"/>
    <n v="3838"/>
    <n v="4.57"/>
    <n v="53933"/>
    <n v="0.42"/>
    <n v="60.05"/>
  </r>
  <r>
    <x v="2"/>
    <n v="2008"/>
    <x v="7"/>
    <s v="Neurological"/>
    <n v="12.51"/>
    <n v="5.35"/>
    <n v="3.08"/>
    <x v="1"/>
    <x v="0"/>
    <n v="385552"/>
    <n v="82.09"/>
    <n v="2.1"/>
    <n v="0.78"/>
    <s v="Vaccination"/>
    <n v="10081"/>
    <x v="1"/>
    <n v="62.37"/>
    <n v="2813"/>
    <n v="5.51"/>
    <n v="9836"/>
    <n v="0.7"/>
    <n v="63.38"/>
  </r>
  <r>
    <x v="8"/>
    <n v="2001"/>
    <x v="7"/>
    <s v="Respiratory"/>
    <n v="4.1500000000000004"/>
    <n v="0.64"/>
    <n v="7.46"/>
    <x v="2"/>
    <x v="0"/>
    <n v="630236"/>
    <n v="92.64"/>
    <n v="1.77"/>
    <n v="8.89"/>
    <s v="Vaccination"/>
    <n v="31042"/>
    <x v="0"/>
    <n v="52.27"/>
    <n v="4130"/>
    <n v="2.86"/>
    <n v="8885"/>
    <n v="0.86"/>
    <n v="29.87"/>
  </r>
  <r>
    <x v="6"/>
    <n v="2013"/>
    <x v="16"/>
    <s v="Infectious"/>
    <n v="12.34"/>
    <n v="0.15"/>
    <n v="6.15"/>
    <x v="1"/>
    <x v="1"/>
    <n v="352976"/>
    <n v="70.88"/>
    <n v="2.04"/>
    <n v="7.46"/>
    <s v="Therapy"/>
    <n v="48090"/>
    <x v="0"/>
    <n v="79.87"/>
    <n v="2554"/>
    <n v="8.66"/>
    <n v="61528"/>
    <n v="0.76"/>
    <n v="25.66"/>
  </r>
  <r>
    <x v="5"/>
    <n v="2023"/>
    <x v="0"/>
    <s v="Infectious"/>
    <n v="5.27"/>
    <n v="13.6"/>
    <n v="8.4700000000000006"/>
    <x v="2"/>
    <x v="1"/>
    <n v="979391"/>
    <n v="61.42"/>
    <n v="2.0099999999999998"/>
    <n v="6.68"/>
    <s v="Vaccination"/>
    <n v="30767"/>
    <x v="0"/>
    <n v="64.75"/>
    <n v="2416"/>
    <n v="0.8"/>
    <n v="75473"/>
    <n v="0.8"/>
    <n v="37.93"/>
  </r>
  <r>
    <x v="15"/>
    <n v="2016"/>
    <x v="16"/>
    <s v="Infectious"/>
    <n v="2.7"/>
    <n v="11.39"/>
    <n v="9.81"/>
    <x v="3"/>
    <x v="1"/>
    <n v="794034"/>
    <n v="79.599999999999994"/>
    <n v="3.52"/>
    <n v="4.95"/>
    <s v="Surgery"/>
    <n v="4903"/>
    <x v="1"/>
    <n v="80.239999999999995"/>
    <n v="3548"/>
    <n v="1.26"/>
    <n v="38421"/>
    <n v="0.84"/>
    <n v="52.2"/>
  </r>
  <r>
    <x v="18"/>
    <n v="2006"/>
    <x v="11"/>
    <s v="Autoimmune"/>
    <n v="15.78"/>
    <n v="8.2899999999999991"/>
    <n v="2.13"/>
    <x v="2"/>
    <x v="0"/>
    <n v="957522"/>
    <n v="72.62"/>
    <n v="0.86"/>
    <n v="2.37"/>
    <s v="Therapy"/>
    <n v="4667"/>
    <x v="0"/>
    <n v="92.42"/>
    <n v="2838"/>
    <n v="5.28"/>
    <n v="54346"/>
    <n v="0.88"/>
    <n v="20.56"/>
  </r>
  <r>
    <x v="11"/>
    <n v="2001"/>
    <x v="8"/>
    <s v="Metabolic"/>
    <n v="18.66"/>
    <n v="4.1100000000000003"/>
    <n v="8.9"/>
    <x v="0"/>
    <x v="0"/>
    <n v="212956"/>
    <n v="69.77"/>
    <n v="3.98"/>
    <n v="0.69"/>
    <s v="Medication"/>
    <n v="19962"/>
    <x v="0"/>
    <n v="78.37"/>
    <n v="3653"/>
    <n v="3.24"/>
    <n v="16287"/>
    <n v="0.72"/>
    <n v="47.99"/>
  </r>
  <r>
    <x v="10"/>
    <n v="2015"/>
    <x v="0"/>
    <s v="Metabolic"/>
    <n v="10.85"/>
    <n v="1.34"/>
    <n v="5.01"/>
    <x v="2"/>
    <x v="2"/>
    <n v="889410"/>
    <n v="99.01"/>
    <n v="4.7300000000000004"/>
    <n v="4.38"/>
    <s v="Therapy"/>
    <n v="21150"/>
    <x v="0"/>
    <n v="65.75"/>
    <n v="1799"/>
    <n v="2.46"/>
    <n v="82576"/>
    <n v="0.84"/>
    <n v="29.52"/>
  </r>
  <r>
    <x v="4"/>
    <n v="2003"/>
    <x v="4"/>
    <s v="Autoimmune"/>
    <n v="11.9"/>
    <n v="9.86"/>
    <n v="2.41"/>
    <x v="3"/>
    <x v="0"/>
    <n v="950182"/>
    <n v="61.72"/>
    <n v="1.7"/>
    <n v="7.42"/>
    <s v="Medication"/>
    <n v="19151"/>
    <x v="1"/>
    <n v="69.75"/>
    <n v="3731"/>
    <n v="5.31"/>
    <n v="44699"/>
    <n v="0.78"/>
    <n v="66.8"/>
  </r>
  <r>
    <x v="16"/>
    <n v="2001"/>
    <x v="15"/>
    <s v="Autoimmune"/>
    <n v="6.49"/>
    <n v="3.94"/>
    <n v="9.6199999999999992"/>
    <x v="0"/>
    <x v="0"/>
    <n v="988975"/>
    <n v="98.97"/>
    <n v="4.42"/>
    <n v="9.1199999999999992"/>
    <s v="Medication"/>
    <n v="22484"/>
    <x v="1"/>
    <n v="62.83"/>
    <n v="1024"/>
    <n v="1.86"/>
    <n v="14949"/>
    <n v="0.46"/>
    <n v="63.22"/>
  </r>
  <r>
    <x v="4"/>
    <n v="2008"/>
    <x v="3"/>
    <s v="Cardiovascular"/>
    <n v="2.42"/>
    <n v="0.44"/>
    <n v="2.85"/>
    <x v="2"/>
    <x v="0"/>
    <n v="955603"/>
    <n v="55.3"/>
    <n v="1.03"/>
    <n v="6.35"/>
    <s v="Vaccination"/>
    <n v="48311"/>
    <x v="1"/>
    <n v="76.81"/>
    <n v="4970"/>
    <n v="4.45"/>
    <n v="29175"/>
    <n v="0.69"/>
    <n v="28.37"/>
  </r>
  <r>
    <x v="8"/>
    <n v="2016"/>
    <x v="10"/>
    <s v="Infectious"/>
    <n v="4.08"/>
    <n v="8.8699999999999992"/>
    <n v="8.93"/>
    <x v="3"/>
    <x v="2"/>
    <n v="6583"/>
    <n v="86.8"/>
    <n v="4.4000000000000004"/>
    <n v="2.5099999999999998"/>
    <s v="Therapy"/>
    <n v="34899"/>
    <x v="1"/>
    <n v="64.290000000000006"/>
    <n v="814"/>
    <n v="6.85"/>
    <n v="71764"/>
    <n v="0.42"/>
    <n v="64.209999999999994"/>
  </r>
  <r>
    <x v="9"/>
    <n v="2010"/>
    <x v="5"/>
    <s v="Chronic"/>
    <n v="1.88"/>
    <n v="14.02"/>
    <n v="7.72"/>
    <x v="2"/>
    <x v="2"/>
    <n v="772347"/>
    <n v="55.79"/>
    <n v="1.17"/>
    <n v="8.16"/>
    <s v="Therapy"/>
    <n v="22498"/>
    <x v="1"/>
    <n v="98.08"/>
    <n v="1432"/>
    <n v="4.7300000000000004"/>
    <n v="84379"/>
    <n v="0.42"/>
    <n v="78.27"/>
  </r>
  <r>
    <x v="19"/>
    <n v="2017"/>
    <x v="15"/>
    <s v="Viral"/>
    <n v="10.52"/>
    <n v="11.78"/>
    <n v="5.23"/>
    <x v="3"/>
    <x v="1"/>
    <n v="557440"/>
    <n v="82.05"/>
    <n v="0.82"/>
    <n v="6.61"/>
    <s v="Surgery"/>
    <n v="9672"/>
    <x v="0"/>
    <n v="57.36"/>
    <n v="1792"/>
    <n v="0.93"/>
    <n v="87292"/>
    <n v="0.42"/>
    <n v="56.45"/>
  </r>
  <r>
    <x v="2"/>
    <n v="2018"/>
    <x v="11"/>
    <s v="Bacterial"/>
    <n v="3.61"/>
    <n v="4.5"/>
    <n v="1.48"/>
    <x v="1"/>
    <x v="0"/>
    <n v="54690"/>
    <n v="87.52"/>
    <n v="3.27"/>
    <n v="5.51"/>
    <s v="Therapy"/>
    <n v="30703"/>
    <x v="1"/>
    <n v="78.98"/>
    <n v="3616"/>
    <n v="6.33"/>
    <n v="95555"/>
    <n v="0.64"/>
    <n v="54.85"/>
  </r>
  <r>
    <x v="7"/>
    <n v="2004"/>
    <x v="7"/>
    <s v="Viral"/>
    <n v="6.88"/>
    <n v="13.59"/>
    <n v="4.45"/>
    <x v="3"/>
    <x v="1"/>
    <n v="773418"/>
    <n v="51.12"/>
    <n v="2.15"/>
    <n v="4.8499999999999996"/>
    <s v="Medication"/>
    <n v="45248"/>
    <x v="1"/>
    <n v="87.19"/>
    <n v="283"/>
    <n v="4.84"/>
    <n v="60481"/>
    <n v="0.89"/>
    <n v="40.159999999999997"/>
  </r>
  <r>
    <x v="18"/>
    <n v="2002"/>
    <x v="10"/>
    <s v="Genetic"/>
    <n v="1.93"/>
    <n v="5.7"/>
    <n v="0.89"/>
    <x v="1"/>
    <x v="1"/>
    <n v="744720"/>
    <n v="92.06"/>
    <n v="2.2000000000000002"/>
    <n v="3.43"/>
    <s v="Medication"/>
    <n v="5756"/>
    <x v="0"/>
    <n v="98.85"/>
    <n v="2970"/>
    <n v="6.91"/>
    <n v="83509"/>
    <n v="0.45"/>
    <n v="63.1"/>
  </r>
  <r>
    <x v="8"/>
    <n v="2014"/>
    <x v="4"/>
    <s v="Parasitic"/>
    <n v="9.3800000000000008"/>
    <n v="10.76"/>
    <n v="9.91"/>
    <x v="2"/>
    <x v="2"/>
    <n v="535126"/>
    <n v="93.01"/>
    <n v="1.52"/>
    <n v="4.3099999999999996"/>
    <s v="Medication"/>
    <n v="14292"/>
    <x v="1"/>
    <n v="61.68"/>
    <n v="683"/>
    <n v="9.9700000000000006"/>
    <n v="27131"/>
    <n v="0.89"/>
    <n v="84.94"/>
  </r>
  <r>
    <x v="3"/>
    <n v="2020"/>
    <x v="16"/>
    <s v="Respiratory"/>
    <n v="14.34"/>
    <n v="11.53"/>
    <n v="0.33"/>
    <x v="1"/>
    <x v="2"/>
    <n v="311593"/>
    <n v="72.599999999999994"/>
    <n v="4.99"/>
    <n v="7.67"/>
    <s v="Medication"/>
    <n v="45497"/>
    <x v="0"/>
    <n v="81.96"/>
    <n v="2014"/>
    <n v="9.93"/>
    <n v="88408"/>
    <n v="0.49"/>
    <n v="86.99"/>
  </r>
  <r>
    <x v="18"/>
    <n v="2004"/>
    <x v="13"/>
    <s v="Autoimmune"/>
    <n v="13.74"/>
    <n v="11.97"/>
    <n v="8.4700000000000006"/>
    <x v="2"/>
    <x v="1"/>
    <n v="62119"/>
    <n v="64.290000000000006"/>
    <n v="0.93"/>
    <n v="3.47"/>
    <s v="Therapy"/>
    <n v="24896"/>
    <x v="0"/>
    <n v="79.56"/>
    <n v="1346"/>
    <n v="3.85"/>
    <n v="84759"/>
    <n v="0.8"/>
    <n v="80.27"/>
  </r>
  <r>
    <x v="1"/>
    <n v="2002"/>
    <x v="3"/>
    <s v="Metabolic"/>
    <n v="2.29"/>
    <n v="3.2"/>
    <n v="2.3199999999999998"/>
    <x v="2"/>
    <x v="0"/>
    <n v="933861"/>
    <n v="90.04"/>
    <n v="4.03"/>
    <n v="6.13"/>
    <s v="Surgery"/>
    <n v="39247"/>
    <x v="0"/>
    <n v="72.81"/>
    <n v="2815"/>
    <n v="5.31"/>
    <n v="33202"/>
    <n v="0.79"/>
    <n v="78.319999999999993"/>
  </r>
  <r>
    <x v="10"/>
    <n v="2015"/>
    <x v="12"/>
    <s v="Cardiovascular"/>
    <n v="19.649999999999999"/>
    <n v="13.86"/>
    <n v="1.85"/>
    <x v="0"/>
    <x v="2"/>
    <n v="269838"/>
    <n v="84.58"/>
    <n v="0.59"/>
    <n v="1.06"/>
    <s v="Medication"/>
    <n v="5725"/>
    <x v="0"/>
    <n v="78.84"/>
    <n v="2557"/>
    <n v="7.87"/>
    <n v="80912"/>
    <n v="0.7"/>
    <n v="53.4"/>
  </r>
  <r>
    <x v="15"/>
    <n v="2020"/>
    <x v="2"/>
    <s v="Cardiovascular"/>
    <n v="8.0399999999999991"/>
    <n v="9.1"/>
    <n v="7.89"/>
    <x v="3"/>
    <x v="0"/>
    <n v="358042"/>
    <n v="65.58"/>
    <n v="1.24"/>
    <n v="4.55"/>
    <s v="Vaccination"/>
    <n v="29631"/>
    <x v="1"/>
    <n v="66.5"/>
    <n v="1878"/>
    <n v="4.22"/>
    <n v="70578"/>
    <n v="0.87"/>
    <n v="75.13"/>
  </r>
  <r>
    <x v="3"/>
    <n v="2006"/>
    <x v="9"/>
    <s v="Chronic"/>
    <n v="14.22"/>
    <n v="2.2999999999999998"/>
    <n v="3.4"/>
    <x v="2"/>
    <x v="2"/>
    <n v="697299"/>
    <n v="71.7"/>
    <n v="4.6500000000000004"/>
    <n v="5.83"/>
    <s v="Medication"/>
    <n v="33048"/>
    <x v="0"/>
    <n v="74.319999999999993"/>
    <n v="2840"/>
    <n v="0.09"/>
    <n v="26444"/>
    <n v="0.66"/>
    <n v="61.68"/>
  </r>
  <r>
    <x v="15"/>
    <n v="2017"/>
    <x v="1"/>
    <s v="Cardiovascular"/>
    <n v="16.55"/>
    <n v="3.12"/>
    <n v="5.56"/>
    <x v="3"/>
    <x v="0"/>
    <n v="282337"/>
    <n v="57.7"/>
    <n v="2.66"/>
    <n v="3.13"/>
    <s v="Vaccination"/>
    <n v="5769"/>
    <x v="1"/>
    <n v="53.35"/>
    <n v="1881"/>
    <n v="5.8"/>
    <n v="53232"/>
    <n v="0.5"/>
    <n v="50.81"/>
  </r>
  <r>
    <x v="1"/>
    <n v="2015"/>
    <x v="5"/>
    <s v="Respiratory"/>
    <n v="15.95"/>
    <n v="7.36"/>
    <n v="1.49"/>
    <x v="1"/>
    <x v="2"/>
    <n v="405650"/>
    <n v="58.3"/>
    <n v="1.66"/>
    <n v="3.38"/>
    <s v="Therapy"/>
    <n v="4576"/>
    <x v="0"/>
    <n v="65.86"/>
    <n v="3303"/>
    <n v="9.9600000000000009"/>
    <n v="68670"/>
    <n v="0.45"/>
    <n v="61.15"/>
  </r>
  <r>
    <x v="2"/>
    <n v="2016"/>
    <x v="2"/>
    <s v="Genetic"/>
    <n v="16.18"/>
    <n v="8.5299999999999994"/>
    <n v="8.27"/>
    <x v="0"/>
    <x v="0"/>
    <n v="720787"/>
    <n v="99.72"/>
    <n v="3.64"/>
    <n v="6.48"/>
    <s v="Surgery"/>
    <n v="47139"/>
    <x v="0"/>
    <n v="65.959999999999994"/>
    <n v="2383"/>
    <n v="3.53"/>
    <n v="53521"/>
    <n v="0.46"/>
    <n v="30.96"/>
  </r>
  <r>
    <x v="17"/>
    <n v="2014"/>
    <x v="10"/>
    <s v="Cardiovascular"/>
    <n v="12.41"/>
    <n v="6.19"/>
    <n v="1.81"/>
    <x v="3"/>
    <x v="0"/>
    <n v="88593"/>
    <n v="76.540000000000006"/>
    <n v="4.92"/>
    <n v="5.09"/>
    <s v="Medication"/>
    <n v="41841"/>
    <x v="0"/>
    <n v="51.51"/>
    <n v="3864"/>
    <n v="8.25"/>
    <n v="55456"/>
    <n v="0.71"/>
    <n v="57.99"/>
  </r>
  <r>
    <x v="11"/>
    <n v="2007"/>
    <x v="13"/>
    <s v="Bacterial"/>
    <n v="14.54"/>
    <n v="12.21"/>
    <n v="6.82"/>
    <x v="3"/>
    <x v="0"/>
    <n v="156109"/>
    <n v="90.42"/>
    <n v="4.68"/>
    <n v="6.43"/>
    <s v="Vaccination"/>
    <n v="13734"/>
    <x v="0"/>
    <n v="54.11"/>
    <n v="3386"/>
    <n v="7.18"/>
    <n v="98319"/>
    <n v="0.4"/>
    <n v="27.08"/>
  </r>
  <r>
    <x v="15"/>
    <n v="2020"/>
    <x v="7"/>
    <s v="Parasitic"/>
    <n v="2.9"/>
    <n v="3.07"/>
    <n v="5.48"/>
    <x v="1"/>
    <x v="1"/>
    <n v="552743"/>
    <n v="88.46"/>
    <n v="4.32"/>
    <n v="1.03"/>
    <s v="Surgery"/>
    <n v="6822"/>
    <x v="0"/>
    <n v="61.28"/>
    <n v="2930"/>
    <n v="4.3099999999999996"/>
    <n v="51953"/>
    <n v="0.88"/>
    <n v="55.39"/>
  </r>
  <r>
    <x v="13"/>
    <n v="2005"/>
    <x v="3"/>
    <s v="Metabolic"/>
    <n v="12.11"/>
    <n v="10.42"/>
    <n v="8.76"/>
    <x v="1"/>
    <x v="0"/>
    <n v="106982"/>
    <n v="53.95"/>
    <n v="2.2000000000000002"/>
    <n v="8.68"/>
    <s v="Vaccination"/>
    <n v="26923"/>
    <x v="1"/>
    <n v="72.7"/>
    <n v="4027"/>
    <n v="1.1599999999999999"/>
    <n v="20454"/>
    <n v="0.74"/>
    <n v="28.54"/>
  </r>
  <r>
    <x v="12"/>
    <n v="2012"/>
    <x v="18"/>
    <s v="Infectious"/>
    <n v="1.5"/>
    <n v="10.77"/>
    <n v="5.53"/>
    <x v="2"/>
    <x v="0"/>
    <n v="914636"/>
    <n v="88.38"/>
    <n v="4.28"/>
    <n v="8.73"/>
    <s v="Medication"/>
    <n v="27968"/>
    <x v="0"/>
    <n v="59.07"/>
    <n v="2011"/>
    <n v="9.31"/>
    <n v="91085"/>
    <n v="0.5"/>
    <n v="51.81"/>
  </r>
  <r>
    <x v="17"/>
    <n v="2007"/>
    <x v="6"/>
    <s v="Parasitic"/>
    <n v="14.34"/>
    <n v="14.15"/>
    <n v="0.51"/>
    <x v="0"/>
    <x v="2"/>
    <n v="464441"/>
    <n v="71.819999999999993"/>
    <n v="3.43"/>
    <n v="7.69"/>
    <s v="Therapy"/>
    <n v="12696"/>
    <x v="1"/>
    <n v="67.92"/>
    <n v="1125"/>
    <n v="8.18"/>
    <n v="80942"/>
    <n v="0.55000000000000004"/>
    <n v="83.51"/>
  </r>
  <r>
    <x v="16"/>
    <n v="2008"/>
    <x v="1"/>
    <s v="Metabolic"/>
    <n v="8.5399999999999991"/>
    <n v="12.34"/>
    <n v="2.6"/>
    <x v="1"/>
    <x v="0"/>
    <n v="666132"/>
    <n v="58.68"/>
    <n v="3.26"/>
    <n v="4.55"/>
    <s v="Therapy"/>
    <n v="19293"/>
    <x v="0"/>
    <n v="56.76"/>
    <n v="1671"/>
    <n v="7.94"/>
    <n v="99881"/>
    <n v="0.77"/>
    <n v="78.81"/>
  </r>
  <r>
    <x v="19"/>
    <n v="2018"/>
    <x v="1"/>
    <s v="Genetic"/>
    <n v="0.54"/>
    <n v="3.58"/>
    <n v="2.16"/>
    <x v="0"/>
    <x v="1"/>
    <n v="571622"/>
    <n v="64.95"/>
    <n v="0.94"/>
    <n v="4.1399999999999997"/>
    <s v="Therapy"/>
    <n v="34501"/>
    <x v="1"/>
    <n v="74.8"/>
    <n v="2907"/>
    <n v="5.38"/>
    <n v="650"/>
    <n v="0.44"/>
    <n v="83.38"/>
  </r>
  <r>
    <x v="10"/>
    <n v="2001"/>
    <x v="17"/>
    <s v="Cardiovascular"/>
    <n v="17.59"/>
    <n v="6.04"/>
    <n v="0.27"/>
    <x v="0"/>
    <x v="0"/>
    <n v="867503"/>
    <n v="65.03"/>
    <n v="2.42"/>
    <n v="0.76"/>
    <s v="Vaccination"/>
    <n v="18013"/>
    <x v="1"/>
    <n v="60"/>
    <n v="443"/>
    <n v="6.4"/>
    <n v="19487"/>
    <n v="0.83"/>
    <n v="79.430000000000007"/>
  </r>
  <r>
    <x v="14"/>
    <n v="2005"/>
    <x v="8"/>
    <s v="Bacterial"/>
    <n v="12.42"/>
    <n v="6.49"/>
    <n v="7.48"/>
    <x v="1"/>
    <x v="2"/>
    <n v="501696"/>
    <n v="63.07"/>
    <n v="4.24"/>
    <n v="2.75"/>
    <s v="Vaccination"/>
    <n v="44861"/>
    <x v="1"/>
    <n v="67.099999999999994"/>
    <n v="864"/>
    <n v="9.65"/>
    <n v="43279"/>
    <n v="0.69"/>
    <n v="56.17"/>
  </r>
  <r>
    <x v="5"/>
    <n v="2000"/>
    <x v="13"/>
    <s v="Metabolic"/>
    <n v="14.9"/>
    <n v="6.07"/>
    <n v="9.9700000000000006"/>
    <x v="3"/>
    <x v="1"/>
    <n v="504136"/>
    <n v="90.33"/>
    <n v="3.77"/>
    <n v="0.96"/>
    <s v="Therapy"/>
    <n v="39488"/>
    <x v="0"/>
    <n v="93.48"/>
    <n v="4371"/>
    <n v="6.39"/>
    <n v="64738"/>
    <n v="0.72"/>
    <n v="31.58"/>
  </r>
  <r>
    <x v="17"/>
    <n v="2014"/>
    <x v="12"/>
    <s v="Autoimmune"/>
    <n v="10.26"/>
    <n v="13.34"/>
    <n v="3.95"/>
    <x v="3"/>
    <x v="0"/>
    <n v="929371"/>
    <n v="75.709999999999994"/>
    <n v="4.58"/>
    <n v="8.32"/>
    <s v="Surgery"/>
    <n v="44340"/>
    <x v="0"/>
    <n v="66.459999999999994"/>
    <n v="901"/>
    <n v="4.55"/>
    <n v="4342"/>
    <n v="0.5"/>
    <n v="50.28"/>
  </r>
  <r>
    <x v="11"/>
    <n v="2018"/>
    <x v="12"/>
    <s v="Parasitic"/>
    <n v="19.510000000000002"/>
    <n v="8.93"/>
    <n v="7.54"/>
    <x v="1"/>
    <x v="1"/>
    <n v="815452"/>
    <n v="79.83"/>
    <n v="3.76"/>
    <n v="5.54"/>
    <s v="Therapy"/>
    <n v="17385"/>
    <x v="1"/>
    <n v="85.2"/>
    <n v="1135"/>
    <n v="2.3199999999999998"/>
    <n v="51902"/>
    <n v="0.45"/>
    <n v="57.81"/>
  </r>
  <r>
    <x v="13"/>
    <n v="2005"/>
    <x v="2"/>
    <s v="Genetic"/>
    <n v="12.88"/>
    <n v="13.39"/>
    <n v="1.28"/>
    <x v="1"/>
    <x v="0"/>
    <n v="292375"/>
    <n v="58.63"/>
    <n v="3.02"/>
    <n v="0.75"/>
    <s v="Vaccination"/>
    <n v="34471"/>
    <x v="0"/>
    <n v="80.08"/>
    <n v="646"/>
    <n v="2.33"/>
    <n v="18611"/>
    <n v="0.85"/>
    <n v="68.67"/>
  </r>
  <r>
    <x v="15"/>
    <n v="2022"/>
    <x v="0"/>
    <s v="Metabolic"/>
    <n v="9.67"/>
    <n v="3.19"/>
    <n v="8.98"/>
    <x v="2"/>
    <x v="1"/>
    <n v="758076"/>
    <n v="75.87"/>
    <n v="1.61"/>
    <n v="3.42"/>
    <s v="Medication"/>
    <n v="6704"/>
    <x v="1"/>
    <n v="90.43"/>
    <n v="793"/>
    <n v="3.39"/>
    <n v="80250"/>
    <n v="0.69"/>
    <n v="55.05"/>
  </r>
  <r>
    <x v="1"/>
    <n v="2014"/>
    <x v="0"/>
    <s v="Cardiovascular"/>
    <n v="17.62"/>
    <n v="7.55"/>
    <n v="5.42"/>
    <x v="0"/>
    <x v="0"/>
    <n v="699524"/>
    <n v="99.72"/>
    <n v="1.31"/>
    <n v="2.35"/>
    <s v="Therapy"/>
    <n v="16289"/>
    <x v="0"/>
    <n v="94.37"/>
    <n v="1061"/>
    <n v="7.93"/>
    <n v="15286"/>
    <n v="0.74"/>
    <n v="28.86"/>
  </r>
  <r>
    <x v="3"/>
    <n v="2020"/>
    <x v="15"/>
    <s v="Infectious"/>
    <n v="0.85"/>
    <n v="1.99"/>
    <n v="4.13"/>
    <x v="1"/>
    <x v="0"/>
    <n v="878885"/>
    <n v="77.52"/>
    <n v="2.19"/>
    <n v="7.96"/>
    <s v="Surgery"/>
    <n v="17078"/>
    <x v="0"/>
    <n v="66.319999999999993"/>
    <n v="1970"/>
    <n v="4.3600000000000003"/>
    <n v="79088"/>
    <n v="0.81"/>
    <n v="87.46"/>
  </r>
  <r>
    <x v="19"/>
    <n v="2006"/>
    <x v="1"/>
    <s v="Metabolic"/>
    <n v="4.4000000000000004"/>
    <n v="3.03"/>
    <n v="2.85"/>
    <x v="2"/>
    <x v="2"/>
    <n v="141407"/>
    <n v="82.33"/>
    <n v="4.21"/>
    <n v="9.67"/>
    <s v="Vaccination"/>
    <n v="47802"/>
    <x v="1"/>
    <n v="96.17"/>
    <n v="227"/>
    <n v="1.95"/>
    <n v="78028"/>
    <n v="0.5"/>
    <n v="33.58"/>
  </r>
  <r>
    <x v="2"/>
    <n v="2003"/>
    <x v="13"/>
    <s v="Metabolic"/>
    <n v="1.26"/>
    <n v="0.3"/>
    <n v="8.7899999999999991"/>
    <x v="3"/>
    <x v="0"/>
    <n v="742653"/>
    <n v="77.040000000000006"/>
    <n v="0.68"/>
    <n v="1.1000000000000001"/>
    <s v="Therapy"/>
    <n v="425"/>
    <x v="0"/>
    <n v="79.319999999999993"/>
    <n v="268"/>
    <n v="8.23"/>
    <n v="93252"/>
    <n v="0.67"/>
    <n v="40.93"/>
  </r>
  <r>
    <x v="0"/>
    <n v="2014"/>
    <x v="7"/>
    <s v="Metabolic"/>
    <n v="6.22"/>
    <n v="0.99"/>
    <n v="1.57"/>
    <x v="1"/>
    <x v="0"/>
    <n v="71155"/>
    <n v="93.12"/>
    <n v="0.79"/>
    <n v="4.18"/>
    <s v="Therapy"/>
    <n v="2225"/>
    <x v="0"/>
    <n v="56.81"/>
    <n v="100"/>
    <n v="7.81"/>
    <n v="63174"/>
    <n v="0.87"/>
    <n v="26.5"/>
  </r>
  <r>
    <x v="10"/>
    <n v="2016"/>
    <x v="6"/>
    <s v="Chronic"/>
    <n v="5.65"/>
    <n v="14.23"/>
    <n v="4.6399999999999997"/>
    <x v="1"/>
    <x v="1"/>
    <n v="726935"/>
    <n v="50.63"/>
    <n v="4.47"/>
    <n v="9.5500000000000007"/>
    <s v="Vaccination"/>
    <n v="47178"/>
    <x v="1"/>
    <n v="89.56"/>
    <n v="610"/>
    <n v="1.81"/>
    <n v="23360"/>
    <n v="0.59"/>
    <n v="61.14"/>
  </r>
  <r>
    <x v="8"/>
    <n v="2008"/>
    <x v="1"/>
    <s v="Genetic"/>
    <n v="7.95"/>
    <n v="11.12"/>
    <n v="1.31"/>
    <x v="2"/>
    <x v="0"/>
    <n v="618328"/>
    <n v="89.03"/>
    <n v="2.81"/>
    <n v="6.28"/>
    <s v="Medication"/>
    <n v="31893"/>
    <x v="1"/>
    <n v="62.26"/>
    <n v="4902"/>
    <n v="6.23"/>
    <n v="97088"/>
    <n v="0.68"/>
    <n v="28.57"/>
  </r>
  <r>
    <x v="14"/>
    <n v="2024"/>
    <x v="6"/>
    <s v="Viral"/>
    <n v="13.65"/>
    <n v="13.55"/>
    <n v="9.89"/>
    <x v="2"/>
    <x v="0"/>
    <n v="488720"/>
    <n v="58.78"/>
    <n v="3.73"/>
    <n v="5.71"/>
    <s v="Therapy"/>
    <n v="1335"/>
    <x v="1"/>
    <n v="56.16"/>
    <n v="851"/>
    <n v="1.67"/>
    <n v="87219"/>
    <n v="0.85"/>
    <n v="87.92"/>
  </r>
  <r>
    <x v="15"/>
    <n v="2005"/>
    <x v="19"/>
    <s v="Bacterial"/>
    <n v="0.38"/>
    <n v="10.130000000000001"/>
    <n v="5.58"/>
    <x v="3"/>
    <x v="1"/>
    <n v="128074"/>
    <n v="51.07"/>
    <n v="1.22"/>
    <n v="9.18"/>
    <s v="Medication"/>
    <n v="39091"/>
    <x v="1"/>
    <n v="95.2"/>
    <n v="936"/>
    <n v="2.33"/>
    <n v="66491"/>
    <n v="0.43"/>
    <n v="52.99"/>
  </r>
  <r>
    <x v="18"/>
    <n v="2007"/>
    <x v="19"/>
    <s v="Infectious"/>
    <n v="17.489999999999998"/>
    <n v="8.51"/>
    <n v="1.99"/>
    <x v="3"/>
    <x v="1"/>
    <n v="104809"/>
    <n v="91.17"/>
    <n v="3.19"/>
    <n v="1.41"/>
    <s v="Therapy"/>
    <n v="41179"/>
    <x v="1"/>
    <n v="70.88"/>
    <n v="4314"/>
    <n v="7.44"/>
    <n v="48909"/>
    <n v="0.88"/>
    <n v="34.06"/>
  </r>
  <r>
    <x v="19"/>
    <n v="2024"/>
    <x v="2"/>
    <s v="Autoimmune"/>
    <n v="18.149999999999999"/>
    <n v="1.75"/>
    <n v="4.55"/>
    <x v="1"/>
    <x v="0"/>
    <n v="480776"/>
    <n v="58.92"/>
    <n v="2.06"/>
    <n v="8.3699999999999992"/>
    <s v="Therapy"/>
    <n v="18648"/>
    <x v="0"/>
    <n v="50.31"/>
    <n v="3716"/>
    <n v="4.68"/>
    <n v="3362"/>
    <n v="0.63"/>
    <n v="72.36"/>
  </r>
  <r>
    <x v="13"/>
    <n v="2009"/>
    <x v="3"/>
    <s v="Metabolic"/>
    <n v="0.89"/>
    <n v="11.36"/>
    <n v="7.37"/>
    <x v="1"/>
    <x v="1"/>
    <n v="455565"/>
    <n v="64.069999999999993"/>
    <n v="1.1100000000000001"/>
    <n v="8.2200000000000006"/>
    <s v="Vaccination"/>
    <n v="9794"/>
    <x v="0"/>
    <n v="81.55"/>
    <n v="361"/>
    <n v="5.4"/>
    <n v="28140"/>
    <n v="0.6"/>
    <n v="52.61"/>
  </r>
  <r>
    <x v="3"/>
    <n v="2003"/>
    <x v="16"/>
    <s v="Autoimmune"/>
    <n v="16.89"/>
    <n v="7.97"/>
    <n v="9.82"/>
    <x v="0"/>
    <x v="2"/>
    <n v="37674"/>
    <n v="79.17"/>
    <n v="4.32"/>
    <n v="9.35"/>
    <s v="Therapy"/>
    <n v="2756"/>
    <x v="0"/>
    <n v="70.11"/>
    <n v="4533"/>
    <n v="7.91"/>
    <n v="2950"/>
    <n v="0.77"/>
    <n v="48.42"/>
  </r>
  <r>
    <x v="9"/>
    <n v="2007"/>
    <x v="19"/>
    <s v="Autoimmune"/>
    <n v="0.17"/>
    <n v="12.37"/>
    <n v="1.1299999999999999"/>
    <x v="1"/>
    <x v="1"/>
    <n v="937868"/>
    <n v="95.09"/>
    <n v="1.79"/>
    <n v="1.1399999999999999"/>
    <s v="Therapy"/>
    <n v="46239"/>
    <x v="0"/>
    <n v="59.05"/>
    <n v="286"/>
    <n v="5.53"/>
    <n v="17737"/>
    <n v="0.72"/>
    <n v="30.67"/>
  </r>
  <r>
    <x v="3"/>
    <n v="2014"/>
    <x v="1"/>
    <s v="Parasitic"/>
    <n v="8.1300000000000008"/>
    <n v="5.77"/>
    <n v="1.86"/>
    <x v="0"/>
    <x v="2"/>
    <n v="978668"/>
    <n v="96.53"/>
    <n v="1.46"/>
    <n v="2.57"/>
    <s v="Medication"/>
    <n v="23978"/>
    <x v="0"/>
    <n v="58.55"/>
    <n v="1429"/>
    <n v="2.84"/>
    <n v="35974"/>
    <n v="0.46"/>
    <n v="77.900000000000006"/>
  </r>
  <r>
    <x v="11"/>
    <n v="2023"/>
    <x v="18"/>
    <s v="Chronic"/>
    <n v="15.29"/>
    <n v="10.02"/>
    <n v="1.22"/>
    <x v="2"/>
    <x v="0"/>
    <n v="839942"/>
    <n v="95.06"/>
    <n v="1.1599999999999999"/>
    <n v="9.06"/>
    <s v="Vaccination"/>
    <n v="37840"/>
    <x v="1"/>
    <n v="69.790000000000006"/>
    <n v="4522"/>
    <n v="2.34"/>
    <n v="45037"/>
    <n v="0.63"/>
    <n v="28.65"/>
  </r>
  <r>
    <x v="13"/>
    <n v="2020"/>
    <x v="3"/>
    <s v="Bacterial"/>
    <n v="8.68"/>
    <n v="3.54"/>
    <n v="5.24"/>
    <x v="2"/>
    <x v="2"/>
    <n v="944310"/>
    <n v="81.08"/>
    <n v="3.92"/>
    <n v="8.75"/>
    <s v="Vaccination"/>
    <n v="5259"/>
    <x v="1"/>
    <n v="75.08"/>
    <n v="1595"/>
    <n v="6.09"/>
    <n v="42777"/>
    <n v="0.86"/>
    <n v="71.739999999999995"/>
  </r>
  <r>
    <x v="8"/>
    <n v="2020"/>
    <x v="8"/>
    <s v="Cardiovascular"/>
    <n v="7.78"/>
    <n v="4.01"/>
    <n v="9.43"/>
    <x v="3"/>
    <x v="2"/>
    <n v="348412"/>
    <n v="66.06"/>
    <n v="0.62"/>
    <n v="2.77"/>
    <s v="Therapy"/>
    <n v="6687"/>
    <x v="0"/>
    <n v="66.91"/>
    <n v="3818"/>
    <n v="2.75"/>
    <n v="88871"/>
    <n v="0.57999999999999996"/>
    <n v="88.65"/>
  </r>
  <r>
    <x v="12"/>
    <n v="2015"/>
    <x v="18"/>
    <s v="Parasitic"/>
    <n v="6.32"/>
    <n v="14.77"/>
    <n v="0.46"/>
    <x v="2"/>
    <x v="0"/>
    <n v="688026"/>
    <n v="82.82"/>
    <n v="3.54"/>
    <n v="9.93"/>
    <s v="Surgery"/>
    <n v="864"/>
    <x v="0"/>
    <n v="77.8"/>
    <n v="3179"/>
    <n v="2.89"/>
    <n v="86210"/>
    <n v="0.64"/>
    <n v="27.62"/>
  </r>
  <r>
    <x v="19"/>
    <n v="2010"/>
    <x v="9"/>
    <s v="Infectious"/>
    <n v="19.8"/>
    <n v="2.44"/>
    <n v="2.04"/>
    <x v="0"/>
    <x v="2"/>
    <n v="633917"/>
    <n v="92.63"/>
    <n v="3.51"/>
    <n v="7.5"/>
    <s v="Therapy"/>
    <n v="24482"/>
    <x v="0"/>
    <n v="55.73"/>
    <n v="1435"/>
    <n v="8.3699999999999992"/>
    <n v="19301"/>
    <n v="0.62"/>
    <n v="64.849999999999994"/>
  </r>
  <r>
    <x v="0"/>
    <n v="2013"/>
    <x v="15"/>
    <s v="Bacterial"/>
    <n v="9.11"/>
    <n v="12.71"/>
    <n v="1.99"/>
    <x v="3"/>
    <x v="1"/>
    <n v="141427"/>
    <n v="58.23"/>
    <n v="1.8"/>
    <n v="5.23"/>
    <s v="Vaccination"/>
    <n v="48337"/>
    <x v="1"/>
    <n v="96.1"/>
    <n v="2289"/>
    <n v="7.35"/>
    <n v="87231"/>
    <n v="0.85"/>
    <n v="29.47"/>
  </r>
  <r>
    <x v="10"/>
    <n v="2024"/>
    <x v="12"/>
    <s v="Autoimmune"/>
    <n v="1.28"/>
    <n v="13.62"/>
    <n v="6.39"/>
    <x v="2"/>
    <x v="0"/>
    <n v="360764"/>
    <n v="90.85"/>
    <n v="1.17"/>
    <n v="6.84"/>
    <s v="Medication"/>
    <n v="45449"/>
    <x v="1"/>
    <n v="65.680000000000007"/>
    <n v="4531"/>
    <n v="0.44"/>
    <n v="32590"/>
    <n v="0.74"/>
    <n v="21.91"/>
  </r>
  <r>
    <x v="13"/>
    <n v="2022"/>
    <x v="13"/>
    <s v="Viral"/>
    <n v="2.93"/>
    <n v="12.69"/>
    <n v="7.74"/>
    <x v="3"/>
    <x v="0"/>
    <n v="301058"/>
    <n v="64.33"/>
    <n v="3.16"/>
    <n v="8.58"/>
    <s v="Medication"/>
    <n v="36163"/>
    <x v="0"/>
    <n v="50.49"/>
    <n v="1229"/>
    <n v="0.96"/>
    <n v="51844"/>
    <n v="0.46"/>
    <n v="74.040000000000006"/>
  </r>
  <r>
    <x v="17"/>
    <n v="2003"/>
    <x v="4"/>
    <s v="Neurological"/>
    <n v="17.010000000000002"/>
    <n v="1.66"/>
    <n v="3.48"/>
    <x v="0"/>
    <x v="1"/>
    <n v="433316"/>
    <n v="89.41"/>
    <n v="1"/>
    <n v="8.56"/>
    <s v="Medication"/>
    <n v="15390"/>
    <x v="1"/>
    <n v="54"/>
    <n v="1871"/>
    <n v="0.71"/>
    <n v="12833"/>
    <n v="0.62"/>
    <n v="27.09"/>
  </r>
  <r>
    <x v="19"/>
    <n v="2001"/>
    <x v="9"/>
    <s v="Parasitic"/>
    <n v="1.74"/>
    <n v="8.0399999999999991"/>
    <n v="4.5599999999999996"/>
    <x v="0"/>
    <x v="1"/>
    <n v="162837"/>
    <n v="98.35"/>
    <n v="0.67"/>
    <n v="1.21"/>
    <s v="Therapy"/>
    <n v="5990"/>
    <x v="1"/>
    <n v="88.56"/>
    <n v="3756"/>
    <n v="2.36"/>
    <n v="93983"/>
    <n v="0.54"/>
    <n v="52.94"/>
  </r>
  <r>
    <x v="19"/>
    <n v="2023"/>
    <x v="7"/>
    <s v="Metabolic"/>
    <n v="12.76"/>
    <n v="7.09"/>
    <n v="6.69"/>
    <x v="2"/>
    <x v="1"/>
    <n v="913048"/>
    <n v="91.27"/>
    <n v="0.92"/>
    <n v="8.56"/>
    <s v="Vaccination"/>
    <n v="17600"/>
    <x v="0"/>
    <n v="54.78"/>
    <n v="3453"/>
    <n v="6.64"/>
    <n v="34451"/>
    <n v="0.73"/>
    <n v="70.73"/>
  </r>
  <r>
    <x v="10"/>
    <n v="2011"/>
    <x v="15"/>
    <s v="Respiratory"/>
    <n v="10.78"/>
    <n v="13.89"/>
    <n v="9.67"/>
    <x v="1"/>
    <x v="1"/>
    <n v="539707"/>
    <n v="88.64"/>
    <n v="0.98"/>
    <n v="2.77"/>
    <s v="Therapy"/>
    <n v="28959"/>
    <x v="0"/>
    <n v="94.52"/>
    <n v="2013"/>
    <n v="5.0999999999999996"/>
    <n v="41431"/>
    <n v="0.76"/>
    <n v="38.65"/>
  </r>
  <r>
    <x v="11"/>
    <n v="2015"/>
    <x v="10"/>
    <s v="Metabolic"/>
    <n v="19.420000000000002"/>
    <n v="1.66"/>
    <n v="6.63"/>
    <x v="3"/>
    <x v="2"/>
    <n v="298835"/>
    <n v="82.73"/>
    <n v="4.32"/>
    <n v="7.35"/>
    <s v="Vaccination"/>
    <n v="45854"/>
    <x v="1"/>
    <n v="77.930000000000007"/>
    <n v="4058"/>
    <n v="6.62"/>
    <n v="30352"/>
    <n v="0.75"/>
    <n v="77.13"/>
  </r>
  <r>
    <x v="19"/>
    <n v="2017"/>
    <x v="17"/>
    <s v="Neurological"/>
    <n v="5.24"/>
    <n v="1.81"/>
    <n v="1.87"/>
    <x v="2"/>
    <x v="1"/>
    <n v="892498"/>
    <n v="57.48"/>
    <n v="2.44"/>
    <n v="1.58"/>
    <s v="Vaccination"/>
    <n v="43531"/>
    <x v="1"/>
    <n v="60.99"/>
    <n v="1962"/>
    <n v="1.99"/>
    <n v="97005"/>
    <n v="0.56999999999999995"/>
    <n v="78"/>
  </r>
  <r>
    <x v="1"/>
    <n v="2002"/>
    <x v="9"/>
    <s v="Metabolic"/>
    <n v="18.239999999999998"/>
    <n v="12.37"/>
    <n v="0.98"/>
    <x v="1"/>
    <x v="0"/>
    <n v="337398"/>
    <n v="88.82"/>
    <n v="1.1100000000000001"/>
    <n v="3.37"/>
    <s v="Surgery"/>
    <n v="26357"/>
    <x v="1"/>
    <n v="93.79"/>
    <n v="2604"/>
    <n v="6.86"/>
    <n v="73272"/>
    <n v="0.41"/>
    <n v="31.98"/>
  </r>
  <r>
    <x v="8"/>
    <n v="2010"/>
    <x v="6"/>
    <s v="Neurological"/>
    <n v="6.14"/>
    <n v="3.48"/>
    <n v="8.85"/>
    <x v="0"/>
    <x v="1"/>
    <n v="219953"/>
    <n v="67.27"/>
    <n v="2.11"/>
    <n v="1.47"/>
    <s v="Medication"/>
    <n v="27232"/>
    <x v="0"/>
    <n v="79.63"/>
    <n v="1616"/>
    <n v="3.27"/>
    <n v="46313"/>
    <n v="0.81"/>
    <n v="48.25"/>
  </r>
  <r>
    <x v="13"/>
    <n v="2011"/>
    <x v="7"/>
    <s v="Bacterial"/>
    <n v="12.36"/>
    <n v="5.71"/>
    <n v="4.16"/>
    <x v="3"/>
    <x v="1"/>
    <n v="827397"/>
    <n v="92.21"/>
    <n v="2.72"/>
    <n v="9.34"/>
    <s v="Surgery"/>
    <n v="37745"/>
    <x v="0"/>
    <n v="62.69"/>
    <n v="4916"/>
    <n v="0.68"/>
    <n v="43697"/>
    <n v="0.85"/>
    <n v="81.760000000000005"/>
  </r>
  <r>
    <x v="19"/>
    <n v="2020"/>
    <x v="4"/>
    <s v="Infectious"/>
    <n v="7.82"/>
    <n v="1.53"/>
    <n v="6.05"/>
    <x v="0"/>
    <x v="1"/>
    <n v="282252"/>
    <n v="85.83"/>
    <n v="1.1399999999999999"/>
    <n v="2.97"/>
    <s v="Medication"/>
    <n v="43145"/>
    <x v="0"/>
    <n v="88.53"/>
    <n v="3741"/>
    <n v="8.7899999999999991"/>
    <n v="59953"/>
    <n v="0.84"/>
    <n v="51.44"/>
  </r>
  <r>
    <x v="13"/>
    <n v="2017"/>
    <x v="0"/>
    <s v="Viral"/>
    <n v="0.65"/>
    <n v="13.51"/>
    <n v="5.87"/>
    <x v="1"/>
    <x v="0"/>
    <n v="631538"/>
    <n v="95.7"/>
    <n v="2.25"/>
    <n v="3.09"/>
    <s v="Surgery"/>
    <n v="16996"/>
    <x v="1"/>
    <n v="78.44"/>
    <n v="1194"/>
    <n v="7.67"/>
    <n v="67912"/>
    <n v="0.75"/>
    <n v="66.36"/>
  </r>
  <r>
    <x v="4"/>
    <n v="2010"/>
    <x v="15"/>
    <s v="Parasitic"/>
    <n v="12.64"/>
    <n v="9.35"/>
    <n v="8.58"/>
    <x v="3"/>
    <x v="1"/>
    <n v="879072"/>
    <n v="76.08"/>
    <n v="4.05"/>
    <n v="6.68"/>
    <s v="Vaccination"/>
    <n v="14518"/>
    <x v="1"/>
    <n v="67.86"/>
    <n v="2740"/>
    <n v="6.44"/>
    <n v="13780"/>
    <n v="0.83"/>
    <n v="47.34"/>
  </r>
  <r>
    <x v="9"/>
    <n v="2014"/>
    <x v="6"/>
    <s v="Parasitic"/>
    <n v="6.07"/>
    <n v="14.9"/>
    <n v="8.7200000000000006"/>
    <x v="0"/>
    <x v="0"/>
    <n v="142801"/>
    <n v="85.41"/>
    <n v="3.62"/>
    <n v="8.82"/>
    <s v="Medication"/>
    <n v="16304"/>
    <x v="0"/>
    <n v="85.33"/>
    <n v="2590"/>
    <n v="3.7"/>
    <n v="23888"/>
    <n v="0.52"/>
    <n v="47.3"/>
  </r>
  <r>
    <x v="19"/>
    <n v="2020"/>
    <x v="10"/>
    <s v="Chronic"/>
    <n v="5.52"/>
    <n v="12.02"/>
    <n v="4.57"/>
    <x v="1"/>
    <x v="0"/>
    <n v="585618"/>
    <n v="62.58"/>
    <n v="3.17"/>
    <n v="5.16"/>
    <s v="Medication"/>
    <n v="14751"/>
    <x v="1"/>
    <n v="74.64"/>
    <n v="2293"/>
    <n v="5.62"/>
    <n v="3741"/>
    <n v="0.66"/>
    <n v="68.760000000000005"/>
  </r>
  <r>
    <x v="17"/>
    <n v="2020"/>
    <x v="16"/>
    <s v="Cardiovascular"/>
    <n v="1.49"/>
    <n v="4.29"/>
    <n v="0.94"/>
    <x v="2"/>
    <x v="1"/>
    <n v="170271"/>
    <n v="60.7"/>
    <n v="0.6"/>
    <n v="8.1300000000000008"/>
    <s v="Therapy"/>
    <n v="5346"/>
    <x v="1"/>
    <n v="75.78"/>
    <n v="111"/>
    <n v="5.28"/>
    <n v="39850"/>
    <n v="0.72"/>
    <n v="70.069999999999993"/>
  </r>
  <r>
    <x v="5"/>
    <n v="2000"/>
    <x v="15"/>
    <s v="Viral"/>
    <n v="7.23"/>
    <n v="4.55"/>
    <n v="8.86"/>
    <x v="1"/>
    <x v="2"/>
    <n v="393468"/>
    <n v="60.47"/>
    <n v="3.56"/>
    <n v="3.18"/>
    <s v="Medication"/>
    <n v="46450"/>
    <x v="1"/>
    <n v="95.97"/>
    <n v="2018"/>
    <n v="3.1"/>
    <n v="31761"/>
    <n v="0.73"/>
    <n v="36.14"/>
  </r>
  <r>
    <x v="12"/>
    <n v="2011"/>
    <x v="3"/>
    <s v="Genetic"/>
    <n v="14.11"/>
    <n v="10.81"/>
    <n v="1.59"/>
    <x v="2"/>
    <x v="1"/>
    <n v="279653"/>
    <n v="61.97"/>
    <n v="4.1500000000000004"/>
    <n v="4.5599999999999996"/>
    <s v="Vaccination"/>
    <n v="30128"/>
    <x v="1"/>
    <n v="66.52"/>
    <n v="4008"/>
    <n v="0.93"/>
    <n v="67768"/>
    <n v="0.73"/>
    <n v="49.15"/>
  </r>
  <r>
    <x v="6"/>
    <n v="2012"/>
    <x v="11"/>
    <s v="Bacterial"/>
    <n v="4.32"/>
    <n v="13.27"/>
    <n v="8.31"/>
    <x v="3"/>
    <x v="0"/>
    <n v="802226"/>
    <n v="92.02"/>
    <n v="2.78"/>
    <n v="7.65"/>
    <s v="Therapy"/>
    <n v="26762"/>
    <x v="0"/>
    <n v="57.47"/>
    <n v="1342"/>
    <n v="0.78"/>
    <n v="87422"/>
    <n v="0.82"/>
    <n v="34.69"/>
  </r>
  <r>
    <x v="18"/>
    <n v="2013"/>
    <x v="5"/>
    <s v="Cardiovascular"/>
    <n v="9.1199999999999992"/>
    <n v="11.06"/>
    <n v="6.78"/>
    <x v="1"/>
    <x v="1"/>
    <n v="117478"/>
    <n v="98.88"/>
    <n v="3.51"/>
    <n v="2.12"/>
    <s v="Therapy"/>
    <n v="31335"/>
    <x v="1"/>
    <n v="68.25"/>
    <n v="485"/>
    <n v="7.29"/>
    <n v="14774"/>
    <n v="0.77"/>
    <n v="71.819999999999993"/>
  </r>
  <r>
    <x v="19"/>
    <n v="2010"/>
    <x v="1"/>
    <s v="Autoimmune"/>
    <n v="11.28"/>
    <n v="11.76"/>
    <n v="9.5500000000000007"/>
    <x v="0"/>
    <x v="0"/>
    <n v="759738"/>
    <n v="79.78"/>
    <n v="3.39"/>
    <n v="2.5099999999999998"/>
    <s v="Surgery"/>
    <n v="12300"/>
    <x v="0"/>
    <n v="55.6"/>
    <n v="4471"/>
    <n v="3.41"/>
    <n v="12181"/>
    <n v="0.56000000000000005"/>
    <n v="85.52"/>
  </r>
  <r>
    <x v="1"/>
    <n v="2018"/>
    <x v="13"/>
    <s v="Neurological"/>
    <n v="10.62"/>
    <n v="10.57"/>
    <n v="0.33"/>
    <x v="0"/>
    <x v="0"/>
    <n v="792757"/>
    <n v="69.930000000000007"/>
    <n v="2.95"/>
    <n v="0.62"/>
    <s v="Medication"/>
    <n v="31486"/>
    <x v="1"/>
    <n v="79.78"/>
    <n v="3486"/>
    <n v="2.69"/>
    <n v="61400"/>
    <n v="0.62"/>
    <n v="62.84"/>
  </r>
  <r>
    <x v="4"/>
    <n v="2022"/>
    <x v="13"/>
    <s v="Bacterial"/>
    <n v="7.45"/>
    <n v="7.93"/>
    <n v="9.67"/>
    <x v="2"/>
    <x v="2"/>
    <n v="299316"/>
    <n v="86.95"/>
    <n v="4.34"/>
    <n v="6.28"/>
    <s v="Surgery"/>
    <n v="41526"/>
    <x v="1"/>
    <n v="65.930000000000007"/>
    <n v="1708"/>
    <n v="0.57999999999999996"/>
    <n v="45104"/>
    <n v="0.84"/>
    <n v="79.430000000000007"/>
  </r>
  <r>
    <x v="12"/>
    <n v="2018"/>
    <x v="10"/>
    <s v="Parasitic"/>
    <n v="10.34"/>
    <n v="3.13"/>
    <n v="6.81"/>
    <x v="0"/>
    <x v="0"/>
    <n v="400394"/>
    <n v="88.97"/>
    <n v="2.79"/>
    <n v="1.52"/>
    <s v="Vaccination"/>
    <n v="38302"/>
    <x v="1"/>
    <n v="60.87"/>
    <n v="846"/>
    <n v="0.16"/>
    <n v="50617"/>
    <n v="0.87"/>
    <n v="58.29"/>
  </r>
  <r>
    <x v="9"/>
    <n v="2021"/>
    <x v="19"/>
    <s v="Infectious"/>
    <n v="0.98"/>
    <n v="14.84"/>
    <n v="1.87"/>
    <x v="0"/>
    <x v="0"/>
    <n v="313644"/>
    <n v="81.099999999999994"/>
    <n v="4.59"/>
    <n v="9.1199999999999992"/>
    <s v="Surgery"/>
    <n v="47652"/>
    <x v="1"/>
    <n v="68.41"/>
    <n v="1697"/>
    <n v="2.04"/>
    <n v="88769"/>
    <n v="0.78"/>
    <n v="64.819999999999993"/>
  </r>
  <r>
    <x v="3"/>
    <n v="2002"/>
    <x v="5"/>
    <s v="Viral"/>
    <n v="13.47"/>
    <n v="5.92"/>
    <n v="4.43"/>
    <x v="2"/>
    <x v="2"/>
    <n v="567906"/>
    <n v="77.349999999999994"/>
    <n v="4.1900000000000004"/>
    <n v="3.6"/>
    <s v="Therapy"/>
    <n v="34596"/>
    <x v="1"/>
    <n v="72.510000000000005"/>
    <n v="1918"/>
    <n v="5.37"/>
    <n v="11136"/>
    <n v="0.66"/>
    <n v="55.62"/>
  </r>
  <r>
    <x v="7"/>
    <n v="2002"/>
    <x v="1"/>
    <s v="Genetic"/>
    <n v="17.98"/>
    <n v="5.97"/>
    <n v="2.88"/>
    <x v="1"/>
    <x v="2"/>
    <n v="224667"/>
    <n v="81.349999999999994"/>
    <n v="2.79"/>
    <n v="1.79"/>
    <s v="Surgery"/>
    <n v="22532"/>
    <x v="1"/>
    <n v="68.48"/>
    <n v="4855"/>
    <n v="4.41"/>
    <n v="28834"/>
    <n v="0.43"/>
    <n v="54.55"/>
  </r>
  <r>
    <x v="16"/>
    <n v="2004"/>
    <x v="1"/>
    <s v="Parasitic"/>
    <n v="16.16"/>
    <n v="6.42"/>
    <n v="4.32"/>
    <x v="3"/>
    <x v="0"/>
    <n v="742107"/>
    <n v="54.04"/>
    <n v="0.93"/>
    <n v="5.39"/>
    <s v="Therapy"/>
    <n v="5782"/>
    <x v="0"/>
    <n v="57.64"/>
    <n v="3148"/>
    <n v="8.31"/>
    <n v="71627"/>
    <n v="0.85"/>
    <n v="20.04"/>
  </r>
  <r>
    <x v="6"/>
    <n v="2008"/>
    <x v="11"/>
    <s v="Parasitic"/>
    <n v="5"/>
    <n v="2.2400000000000002"/>
    <n v="0.8"/>
    <x v="1"/>
    <x v="1"/>
    <n v="348805"/>
    <n v="80.12"/>
    <n v="3.52"/>
    <n v="8.44"/>
    <s v="Surgery"/>
    <n v="44131"/>
    <x v="1"/>
    <n v="96.32"/>
    <n v="3472"/>
    <n v="4.9800000000000004"/>
    <n v="83753"/>
    <n v="0.89"/>
    <n v="38.32"/>
  </r>
  <r>
    <x v="15"/>
    <n v="2017"/>
    <x v="0"/>
    <s v="Chronic"/>
    <n v="6.46"/>
    <n v="2.57"/>
    <n v="4.32"/>
    <x v="0"/>
    <x v="2"/>
    <n v="920578"/>
    <n v="97.5"/>
    <n v="1.82"/>
    <n v="6.2"/>
    <s v="Vaccination"/>
    <n v="13562"/>
    <x v="1"/>
    <n v="96.94"/>
    <n v="1334"/>
    <n v="7.89"/>
    <n v="55095"/>
    <n v="0.87"/>
    <n v="34.46"/>
  </r>
  <r>
    <x v="19"/>
    <n v="2001"/>
    <x v="11"/>
    <s v="Parasitic"/>
    <n v="18.34"/>
    <n v="0.54"/>
    <n v="9.67"/>
    <x v="3"/>
    <x v="0"/>
    <n v="378303"/>
    <n v="84.37"/>
    <n v="0.6"/>
    <n v="9.24"/>
    <s v="Therapy"/>
    <n v="23518"/>
    <x v="0"/>
    <n v="53.64"/>
    <n v="833"/>
    <n v="8.5299999999999994"/>
    <n v="20012"/>
    <n v="0.78"/>
    <n v="74.67"/>
  </r>
  <r>
    <x v="13"/>
    <n v="2003"/>
    <x v="9"/>
    <s v="Viral"/>
    <n v="2.58"/>
    <n v="11.33"/>
    <n v="3.94"/>
    <x v="2"/>
    <x v="0"/>
    <n v="956696"/>
    <n v="68.62"/>
    <n v="3.51"/>
    <n v="8.98"/>
    <s v="Vaccination"/>
    <n v="4577"/>
    <x v="0"/>
    <n v="74.33"/>
    <n v="4099"/>
    <n v="1.03"/>
    <n v="31869"/>
    <n v="0.61"/>
    <n v="85.16"/>
  </r>
  <r>
    <x v="5"/>
    <n v="2024"/>
    <x v="18"/>
    <s v="Cardiovascular"/>
    <n v="7.33"/>
    <n v="3.91"/>
    <n v="9.44"/>
    <x v="2"/>
    <x v="0"/>
    <n v="38736"/>
    <n v="72.63"/>
    <n v="4.82"/>
    <n v="2.72"/>
    <s v="Medication"/>
    <n v="18134"/>
    <x v="0"/>
    <n v="85.76"/>
    <n v="616"/>
    <n v="3.61"/>
    <n v="85303"/>
    <n v="0.87"/>
    <n v="33.119999999999997"/>
  </r>
  <r>
    <x v="9"/>
    <n v="2003"/>
    <x v="13"/>
    <s v="Cardiovascular"/>
    <n v="4.6100000000000003"/>
    <n v="5.89"/>
    <n v="1.06"/>
    <x v="2"/>
    <x v="2"/>
    <n v="580598"/>
    <n v="68.39"/>
    <n v="4.6900000000000004"/>
    <n v="3.51"/>
    <s v="Vaccination"/>
    <n v="42830"/>
    <x v="0"/>
    <n v="66.349999999999994"/>
    <n v="1207"/>
    <n v="5.37"/>
    <n v="15772"/>
    <n v="0.6"/>
    <n v="82.09"/>
  </r>
  <r>
    <x v="1"/>
    <n v="2004"/>
    <x v="6"/>
    <s v="Parasitic"/>
    <n v="9.26"/>
    <n v="4.24"/>
    <n v="3.04"/>
    <x v="0"/>
    <x v="2"/>
    <n v="393121"/>
    <n v="67.59"/>
    <n v="1.64"/>
    <n v="9.4700000000000006"/>
    <s v="Surgery"/>
    <n v="21635"/>
    <x v="1"/>
    <n v="88.45"/>
    <n v="4238"/>
    <n v="5.17"/>
    <n v="39100"/>
    <n v="0.41"/>
    <n v="73.400000000000006"/>
  </r>
  <r>
    <x v="7"/>
    <n v="2009"/>
    <x v="10"/>
    <s v="Parasitic"/>
    <n v="15.75"/>
    <n v="13.78"/>
    <n v="3.69"/>
    <x v="2"/>
    <x v="0"/>
    <n v="870031"/>
    <n v="62.81"/>
    <n v="1.29"/>
    <n v="7.3"/>
    <s v="Medication"/>
    <n v="3836"/>
    <x v="1"/>
    <n v="85.19"/>
    <n v="337"/>
    <n v="2.38"/>
    <n v="74916"/>
    <n v="0.54"/>
    <n v="73.61"/>
  </r>
  <r>
    <x v="4"/>
    <n v="2017"/>
    <x v="9"/>
    <s v="Autoimmune"/>
    <n v="2.4700000000000002"/>
    <n v="12.31"/>
    <n v="5.69"/>
    <x v="3"/>
    <x v="2"/>
    <n v="68194"/>
    <n v="96.26"/>
    <n v="3.84"/>
    <n v="1.51"/>
    <s v="Surgery"/>
    <n v="362"/>
    <x v="0"/>
    <n v="52.43"/>
    <n v="1075"/>
    <n v="9.3000000000000007"/>
    <n v="49033"/>
    <n v="0.85"/>
    <n v="48.82"/>
  </r>
  <r>
    <x v="6"/>
    <n v="2021"/>
    <x v="12"/>
    <s v="Infectious"/>
    <n v="8.86"/>
    <n v="12.13"/>
    <n v="3.81"/>
    <x v="2"/>
    <x v="1"/>
    <n v="811236"/>
    <n v="55.04"/>
    <n v="3.28"/>
    <n v="2.37"/>
    <s v="Surgery"/>
    <n v="8183"/>
    <x v="0"/>
    <n v="64.45"/>
    <n v="1600"/>
    <n v="7.65"/>
    <n v="77490"/>
    <n v="0.84"/>
    <n v="71.19"/>
  </r>
  <r>
    <x v="2"/>
    <n v="2019"/>
    <x v="17"/>
    <s v="Parasitic"/>
    <n v="0.15"/>
    <n v="1.9"/>
    <n v="1.64"/>
    <x v="3"/>
    <x v="2"/>
    <n v="222334"/>
    <n v="80.05"/>
    <n v="3.33"/>
    <n v="1.04"/>
    <s v="Vaccination"/>
    <n v="45752"/>
    <x v="0"/>
    <n v="95.63"/>
    <n v="491"/>
    <n v="7.57"/>
    <n v="98283"/>
    <n v="0.6"/>
    <n v="65.17"/>
  </r>
  <r>
    <x v="13"/>
    <n v="2013"/>
    <x v="15"/>
    <s v="Neurological"/>
    <n v="11.56"/>
    <n v="4.47"/>
    <n v="2.74"/>
    <x v="3"/>
    <x v="2"/>
    <n v="937988"/>
    <n v="67.94"/>
    <n v="4.74"/>
    <n v="7.49"/>
    <s v="Therapy"/>
    <n v="40975"/>
    <x v="1"/>
    <n v="66.05"/>
    <n v="2786"/>
    <n v="9.59"/>
    <n v="839"/>
    <n v="0.8"/>
    <n v="22.98"/>
  </r>
  <r>
    <x v="0"/>
    <n v="2020"/>
    <x v="8"/>
    <s v="Genetic"/>
    <n v="12.98"/>
    <n v="1.26"/>
    <n v="8.58"/>
    <x v="3"/>
    <x v="0"/>
    <n v="987134"/>
    <n v="74.03"/>
    <n v="0.84"/>
    <n v="8.65"/>
    <s v="Medication"/>
    <n v="31412"/>
    <x v="1"/>
    <n v="76.33"/>
    <n v="4800"/>
    <n v="5.48"/>
    <n v="73143"/>
    <n v="0.51"/>
    <n v="60.44"/>
  </r>
  <r>
    <x v="14"/>
    <n v="2002"/>
    <x v="5"/>
    <s v="Infectious"/>
    <n v="2.56"/>
    <n v="10.220000000000001"/>
    <n v="3.25"/>
    <x v="3"/>
    <x v="2"/>
    <n v="776617"/>
    <n v="75.67"/>
    <n v="2.1"/>
    <n v="10"/>
    <s v="Medication"/>
    <n v="28344"/>
    <x v="1"/>
    <n v="74.59"/>
    <n v="1606"/>
    <n v="0.3"/>
    <n v="58480"/>
    <n v="0.86"/>
    <n v="58.67"/>
  </r>
  <r>
    <x v="9"/>
    <n v="2015"/>
    <x v="4"/>
    <s v="Bacterial"/>
    <n v="16.68"/>
    <n v="5.42"/>
    <n v="6.29"/>
    <x v="1"/>
    <x v="1"/>
    <n v="651763"/>
    <n v="66.87"/>
    <n v="1.31"/>
    <n v="3.23"/>
    <s v="Therapy"/>
    <n v="35860"/>
    <x v="1"/>
    <n v="74.2"/>
    <n v="3734"/>
    <n v="2.42"/>
    <n v="66869"/>
    <n v="0.54"/>
    <n v="27.6"/>
  </r>
  <r>
    <x v="12"/>
    <n v="2006"/>
    <x v="19"/>
    <s v="Respiratory"/>
    <n v="6.34"/>
    <n v="3.43"/>
    <n v="9.1199999999999992"/>
    <x v="3"/>
    <x v="0"/>
    <n v="881235"/>
    <n v="95.55"/>
    <n v="2.2400000000000002"/>
    <n v="5.35"/>
    <s v="Vaccination"/>
    <n v="8806"/>
    <x v="1"/>
    <n v="81.02"/>
    <n v="1306"/>
    <n v="2.84"/>
    <n v="69513"/>
    <n v="0.71"/>
    <n v="49.15"/>
  </r>
  <r>
    <x v="0"/>
    <n v="2016"/>
    <x v="8"/>
    <s v="Viral"/>
    <n v="0.73"/>
    <n v="4.5199999999999996"/>
    <n v="5.24"/>
    <x v="1"/>
    <x v="2"/>
    <n v="319088"/>
    <n v="87.82"/>
    <n v="3.78"/>
    <n v="2.99"/>
    <s v="Medication"/>
    <n v="3781"/>
    <x v="0"/>
    <n v="50.84"/>
    <n v="4822"/>
    <n v="5.46"/>
    <n v="81155"/>
    <n v="0.71"/>
    <n v="41.15"/>
  </r>
  <r>
    <x v="19"/>
    <n v="2016"/>
    <x v="0"/>
    <s v="Genetic"/>
    <n v="2.48"/>
    <n v="9.32"/>
    <n v="3.82"/>
    <x v="3"/>
    <x v="0"/>
    <n v="241912"/>
    <n v="97.44"/>
    <n v="2.06"/>
    <n v="4.0199999999999996"/>
    <s v="Surgery"/>
    <n v="35642"/>
    <x v="1"/>
    <n v="71.05"/>
    <n v="4170"/>
    <n v="0.89"/>
    <n v="27378"/>
    <n v="0.86"/>
    <n v="35.5"/>
  </r>
  <r>
    <x v="13"/>
    <n v="2017"/>
    <x v="6"/>
    <s v="Viral"/>
    <n v="14.71"/>
    <n v="12.62"/>
    <n v="1.24"/>
    <x v="0"/>
    <x v="2"/>
    <n v="379629"/>
    <n v="56.55"/>
    <n v="1.21"/>
    <n v="2.2000000000000002"/>
    <s v="Therapy"/>
    <n v="2679"/>
    <x v="1"/>
    <n v="90.45"/>
    <n v="2622"/>
    <n v="9.1199999999999992"/>
    <n v="7021"/>
    <n v="0.5"/>
    <n v="35.44"/>
  </r>
  <r>
    <x v="14"/>
    <n v="2013"/>
    <x v="5"/>
    <s v="Genetic"/>
    <n v="7.71"/>
    <n v="11.11"/>
    <n v="0.34"/>
    <x v="3"/>
    <x v="0"/>
    <n v="340520"/>
    <n v="73.66"/>
    <n v="0.64"/>
    <n v="3.41"/>
    <s v="Medication"/>
    <n v="8442"/>
    <x v="0"/>
    <n v="69.77"/>
    <n v="2202"/>
    <n v="2.86"/>
    <n v="86923"/>
    <n v="0.71"/>
    <n v="66.39"/>
  </r>
  <r>
    <x v="1"/>
    <n v="2022"/>
    <x v="15"/>
    <s v="Infectious"/>
    <n v="10.93"/>
    <n v="11.88"/>
    <n v="5.33"/>
    <x v="2"/>
    <x v="2"/>
    <n v="767008"/>
    <n v="93.61"/>
    <n v="1.78"/>
    <n v="7.06"/>
    <s v="Therapy"/>
    <n v="23217"/>
    <x v="1"/>
    <n v="62.49"/>
    <n v="4385"/>
    <n v="8.52"/>
    <n v="12407"/>
    <n v="0.5"/>
    <n v="59.96"/>
  </r>
  <r>
    <x v="17"/>
    <n v="2022"/>
    <x v="19"/>
    <s v="Genetic"/>
    <n v="11.13"/>
    <n v="14.82"/>
    <n v="0.4"/>
    <x v="3"/>
    <x v="0"/>
    <n v="742141"/>
    <n v="89.33"/>
    <n v="4.29"/>
    <n v="3.58"/>
    <s v="Vaccination"/>
    <n v="38031"/>
    <x v="1"/>
    <n v="73.760000000000005"/>
    <n v="1439"/>
    <n v="4.59"/>
    <n v="42744"/>
    <n v="0.86"/>
    <n v="68.53"/>
  </r>
  <r>
    <x v="18"/>
    <n v="2002"/>
    <x v="11"/>
    <s v="Parasitic"/>
    <n v="7.02"/>
    <n v="4.49"/>
    <n v="2.27"/>
    <x v="3"/>
    <x v="0"/>
    <n v="665230"/>
    <n v="54.85"/>
    <n v="0.96"/>
    <n v="8.19"/>
    <s v="Medication"/>
    <n v="34432"/>
    <x v="0"/>
    <n v="67.98"/>
    <n v="3114"/>
    <n v="0.5"/>
    <n v="1615"/>
    <n v="0.57999999999999996"/>
    <n v="27.57"/>
  </r>
  <r>
    <x v="4"/>
    <n v="2022"/>
    <x v="15"/>
    <s v="Cardiovascular"/>
    <n v="19.39"/>
    <n v="0.48"/>
    <n v="0.52"/>
    <x v="3"/>
    <x v="0"/>
    <n v="111109"/>
    <n v="94.83"/>
    <n v="1.21"/>
    <n v="8.3800000000000008"/>
    <s v="Vaccination"/>
    <n v="9630"/>
    <x v="0"/>
    <n v="94.43"/>
    <n v="1908"/>
    <n v="7.74"/>
    <n v="34995"/>
    <n v="0.88"/>
    <n v="73.98"/>
  </r>
  <r>
    <x v="12"/>
    <n v="2021"/>
    <x v="7"/>
    <s v="Bacterial"/>
    <n v="17.579999999999998"/>
    <n v="3.22"/>
    <n v="4.32"/>
    <x v="1"/>
    <x v="0"/>
    <n v="15607"/>
    <n v="88.34"/>
    <n v="4.21"/>
    <n v="3.25"/>
    <s v="Therapy"/>
    <n v="30842"/>
    <x v="1"/>
    <n v="73.680000000000007"/>
    <n v="3532"/>
    <n v="5.7"/>
    <n v="63709"/>
    <n v="0.48"/>
    <n v="67.989999999999995"/>
  </r>
  <r>
    <x v="9"/>
    <n v="2007"/>
    <x v="0"/>
    <s v="Chronic"/>
    <n v="13.19"/>
    <n v="9.58"/>
    <n v="8.44"/>
    <x v="0"/>
    <x v="1"/>
    <n v="250046"/>
    <n v="88.07"/>
    <n v="4.7"/>
    <n v="7.54"/>
    <s v="Medication"/>
    <n v="3196"/>
    <x v="1"/>
    <n v="55.93"/>
    <n v="3312"/>
    <n v="6.68"/>
    <n v="18333"/>
    <n v="0.83"/>
    <n v="60.48"/>
  </r>
  <r>
    <x v="4"/>
    <n v="2008"/>
    <x v="7"/>
    <s v="Respiratory"/>
    <n v="2.11"/>
    <n v="14.95"/>
    <n v="3.51"/>
    <x v="3"/>
    <x v="0"/>
    <n v="668405"/>
    <n v="98.97"/>
    <n v="1.08"/>
    <n v="0.76"/>
    <s v="Therapy"/>
    <n v="44362"/>
    <x v="1"/>
    <n v="80.400000000000006"/>
    <n v="847"/>
    <n v="7.36"/>
    <n v="48461"/>
    <n v="0.52"/>
    <n v="41.46"/>
  </r>
  <r>
    <x v="2"/>
    <n v="2021"/>
    <x v="18"/>
    <s v="Bacterial"/>
    <n v="5.0999999999999996"/>
    <n v="14.76"/>
    <n v="0.46"/>
    <x v="0"/>
    <x v="0"/>
    <n v="129691"/>
    <n v="84.1"/>
    <n v="2.4900000000000002"/>
    <n v="0.75"/>
    <s v="Vaccination"/>
    <n v="12699"/>
    <x v="0"/>
    <n v="64.17"/>
    <n v="149"/>
    <n v="0.11"/>
    <n v="10679"/>
    <n v="0.79"/>
    <n v="71.16"/>
  </r>
  <r>
    <x v="18"/>
    <n v="2024"/>
    <x v="14"/>
    <s v="Neurological"/>
    <n v="2.91"/>
    <n v="0.96"/>
    <n v="7.91"/>
    <x v="3"/>
    <x v="0"/>
    <n v="137836"/>
    <n v="97.75"/>
    <n v="3.93"/>
    <n v="5.13"/>
    <s v="Medication"/>
    <n v="42074"/>
    <x v="0"/>
    <n v="67.66"/>
    <n v="4735"/>
    <n v="6.59"/>
    <n v="25323"/>
    <n v="0.6"/>
    <n v="29.93"/>
  </r>
  <r>
    <x v="1"/>
    <n v="2015"/>
    <x v="14"/>
    <s v="Respiratory"/>
    <n v="13.18"/>
    <n v="12.19"/>
    <n v="6.87"/>
    <x v="3"/>
    <x v="2"/>
    <n v="940586"/>
    <n v="60.55"/>
    <n v="3.76"/>
    <n v="5.9"/>
    <s v="Vaccination"/>
    <n v="34382"/>
    <x v="0"/>
    <n v="79.63"/>
    <n v="52"/>
    <n v="7.99"/>
    <n v="46604"/>
    <n v="0.6"/>
    <n v="26.34"/>
  </r>
  <r>
    <x v="4"/>
    <n v="2016"/>
    <x v="7"/>
    <s v="Infectious"/>
    <n v="8.74"/>
    <n v="4.45"/>
    <n v="9.09"/>
    <x v="1"/>
    <x v="0"/>
    <n v="241426"/>
    <n v="87.48"/>
    <n v="4.21"/>
    <n v="8.56"/>
    <s v="Medication"/>
    <n v="30327"/>
    <x v="0"/>
    <n v="87.58"/>
    <n v="1240"/>
    <n v="5.38"/>
    <n v="27509"/>
    <n v="0.64"/>
    <n v="67.73"/>
  </r>
  <r>
    <x v="8"/>
    <n v="2014"/>
    <x v="4"/>
    <s v="Metabolic"/>
    <n v="2.4900000000000002"/>
    <n v="13.15"/>
    <n v="5.29"/>
    <x v="3"/>
    <x v="1"/>
    <n v="712507"/>
    <n v="71.12"/>
    <n v="3.13"/>
    <n v="6.29"/>
    <s v="Medication"/>
    <n v="49098"/>
    <x v="0"/>
    <n v="83.15"/>
    <n v="4331"/>
    <n v="2.94"/>
    <n v="32029"/>
    <n v="0.75"/>
    <n v="23.86"/>
  </r>
  <r>
    <x v="10"/>
    <n v="2015"/>
    <x v="12"/>
    <s v="Viral"/>
    <n v="10.78"/>
    <n v="14.43"/>
    <n v="5.98"/>
    <x v="1"/>
    <x v="2"/>
    <n v="806793"/>
    <n v="54.97"/>
    <n v="1.55"/>
    <n v="3.58"/>
    <s v="Vaccination"/>
    <n v="47285"/>
    <x v="1"/>
    <n v="73.599999999999994"/>
    <n v="3396"/>
    <n v="9.5399999999999991"/>
    <n v="77159"/>
    <n v="0.56999999999999995"/>
    <n v="52.43"/>
  </r>
  <r>
    <x v="5"/>
    <n v="2022"/>
    <x v="1"/>
    <s v="Autoimmune"/>
    <n v="4.2300000000000004"/>
    <n v="2.34"/>
    <n v="2.61"/>
    <x v="0"/>
    <x v="1"/>
    <n v="607409"/>
    <n v="89.97"/>
    <n v="4.1399999999999997"/>
    <n v="6.02"/>
    <s v="Medication"/>
    <n v="34873"/>
    <x v="1"/>
    <n v="53.27"/>
    <n v="3031"/>
    <n v="7.9"/>
    <n v="73124"/>
    <n v="0.9"/>
    <n v="37.15"/>
  </r>
  <r>
    <x v="17"/>
    <n v="2024"/>
    <x v="16"/>
    <s v="Autoimmune"/>
    <n v="18.920000000000002"/>
    <n v="10.45"/>
    <n v="5.14"/>
    <x v="2"/>
    <x v="1"/>
    <n v="563162"/>
    <n v="57.33"/>
    <n v="3.11"/>
    <n v="8.2200000000000006"/>
    <s v="Medication"/>
    <n v="49518"/>
    <x v="1"/>
    <n v="76.739999999999995"/>
    <n v="4436"/>
    <n v="4.04"/>
    <n v="91411"/>
    <n v="0.9"/>
    <n v="55.67"/>
  </r>
  <r>
    <x v="10"/>
    <n v="2019"/>
    <x v="6"/>
    <s v="Infectious"/>
    <n v="18.940000000000001"/>
    <n v="4.04"/>
    <n v="2.0299999999999998"/>
    <x v="2"/>
    <x v="2"/>
    <n v="24397"/>
    <n v="62.91"/>
    <n v="3.61"/>
    <n v="7.13"/>
    <s v="Therapy"/>
    <n v="27382"/>
    <x v="0"/>
    <n v="91.75"/>
    <n v="2062"/>
    <n v="3.66"/>
    <n v="27400"/>
    <n v="0.44"/>
    <n v="65.069999999999993"/>
  </r>
  <r>
    <x v="19"/>
    <n v="2007"/>
    <x v="14"/>
    <s v="Parasitic"/>
    <n v="13.08"/>
    <n v="5.1100000000000003"/>
    <n v="2.67"/>
    <x v="2"/>
    <x v="2"/>
    <n v="419691"/>
    <n v="93.8"/>
    <n v="2.84"/>
    <n v="4.92"/>
    <s v="Surgery"/>
    <n v="8030"/>
    <x v="1"/>
    <n v="80.31"/>
    <n v="514"/>
    <n v="6.17"/>
    <n v="38485"/>
    <n v="0.78"/>
    <n v="77.650000000000006"/>
  </r>
  <r>
    <x v="2"/>
    <n v="2010"/>
    <x v="12"/>
    <s v="Genetic"/>
    <n v="16.559999999999999"/>
    <n v="3.59"/>
    <n v="8.5299999999999994"/>
    <x v="2"/>
    <x v="1"/>
    <n v="54121"/>
    <n v="86.71"/>
    <n v="3.89"/>
    <n v="1.19"/>
    <s v="Therapy"/>
    <n v="32367"/>
    <x v="1"/>
    <n v="85.31"/>
    <n v="1249"/>
    <n v="3.64"/>
    <n v="35239"/>
    <n v="0.54"/>
    <n v="30.35"/>
  </r>
  <r>
    <x v="2"/>
    <n v="2020"/>
    <x v="4"/>
    <s v="Neurological"/>
    <n v="11.2"/>
    <n v="4.45"/>
    <n v="0.68"/>
    <x v="1"/>
    <x v="1"/>
    <n v="63529"/>
    <n v="92.86"/>
    <n v="2.2799999999999998"/>
    <n v="4.04"/>
    <s v="Medication"/>
    <n v="4750"/>
    <x v="0"/>
    <n v="82.57"/>
    <n v="4230"/>
    <n v="5.67"/>
    <n v="47444"/>
    <n v="0.71"/>
    <n v="78.7"/>
  </r>
  <r>
    <x v="15"/>
    <n v="2011"/>
    <x v="4"/>
    <s v="Chronic"/>
    <n v="13.82"/>
    <n v="3.62"/>
    <n v="8.61"/>
    <x v="2"/>
    <x v="1"/>
    <n v="898621"/>
    <n v="62.31"/>
    <n v="1.87"/>
    <n v="3.2"/>
    <s v="Vaccination"/>
    <n v="27491"/>
    <x v="0"/>
    <n v="60.41"/>
    <n v="4216"/>
    <n v="7.41"/>
    <n v="1928"/>
    <n v="0.73"/>
    <n v="88.28"/>
  </r>
  <r>
    <x v="7"/>
    <n v="2012"/>
    <x v="10"/>
    <s v="Infectious"/>
    <n v="15.09"/>
    <n v="6.91"/>
    <n v="0.72"/>
    <x v="0"/>
    <x v="0"/>
    <n v="564646"/>
    <n v="52.98"/>
    <n v="2.34"/>
    <n v="4.67"/>
    <s v="Therapy"/>
    <n v="9428"/>
    <x v="0"/>
    <n v="74.209999999999994"/>
    <n v="2590"/>
    <n v="6.03"/>
    <n v="49944"/>
    <n v="0.74"/>
    <n v="47.32"/>
  </r>
  <r>
    <x v="15"/>
    <n v="2018"/>
    <x v="2"/>
    <s v="Autoimmune"/>
    <n v="2.54"/>
    <n v="6.7"/>
    <n v="9.01"/>
    <x v="0"/>
    <x v="0"/>
    <n v="463037"/>
    <n v="67.48"/>
    <n v="3.27"/>
    <n v="8.85"/>
    <s v="Therapy"/>
    <n v="28962"/>
    <x v="1"/>
    <n v="84.98"/>
    <n v="2024"/>
    <n v="1.36"/>
    <n v="63295"/>
    <n v="0.51"/>
    <n v="77.23"/>
  </r>
  <r>
    <x v="2"/>
    <n v="2016"/>
    <x v="15"/>
    <s v="Neurological"/>
    <n v="3.96"/>
    <n v="9.6999999999999993"/>
    <n v="3.42"/>
    <x v="1"/>
    <x v="2"/>
    <n v="54514"/>
    <n v="72.16"/>
    <n v="4.54"/>
    <n v="4.0999999999999996"/>
    <s v="Medication"/>
    <n v="19276"/>
    <x v="1"/>
    <n v="56.09"/>
    <n v="3275"/>
    <n v="9.6"/>
    <n v="31212"/>
    <n v="0.7"/>
    <n v="85.68"/>
  </r>
  <r>
    <x v="7"/>
    <n v="2004"/>
    <x v="7"/>
    <s v="Respiratory"/>
    <n v="7.44"/>
    <n v="3.9"/>
    <n v="8.7799999999999994"/>
    <x v="1"/>
    <x v="2"/>
    <n v="424777"/>
    <n v="90.98"/>
    <n v="3.63"/>
    <n v="6.76"/>
    <s v="Surgery"/>
    <n v="38771"/>
    <x v="0"/>
    <n v="63.65"/>
    <n v="1925"/>
    <n v="0.19"/>
    <n v="60491"/>
    <n v="0.5"/>
    <n v="26.88"/>
  </r>
  <r>
    <x v="5"/>
    <n v="2004"/>
    <x v="13"/>
    <s v="Viral"/>
    <n v="14.73"/>
    <n v="7"/>
    <n v="5.58"/>
    <x v="0"/>
    <x v="1"/>
    <n v="315331"/>
    <n v="77.569999999999993"/>
    <n v="1.31"/>
    <n v="5.39"/>
    <s v="Medication"/>
    <n v="8591"/>
    <x v="1"/>
    <n v="83.9"/>
    <n v="883"/>
    <n v="8.17"/>
    <n v="7961"/>
    <n v="0.45"/>
    <n v="81.45"/>
  </r>
  <r>
    <x v="18"/>
    <n v="2000"/>
    <x v="19"/>
    <s v="Genetic"/>
    <n v="4.08"/>
    <n v="11.88"/>
    <n v="1.1000000000000001"/>
    <x v="0"/>
    <x v="1"/>
    <n v="425893"/>
    <n v="63.17"/>
    <n v="3.07"/>
    <n v="7.84"/>
    <s v="Vaccination"/>
    <n v="29137"/>
    <x v="0"/>
    <n v="70.540000000000006"/>
    <n v="1926"/>
    <n v="6.52"/>
    <n v="21827"/>
    <n v="0.84"/>
    <n v="32.520000000000003"/>
  </r>
  <r>
    <x v="1"/>
    <n v="2017"/>
    <x v="17"/>
    <s v="Metabolic"/>
    <n v="0.87"/>
    <n v="8.6300000000000008"/>
    <n v="9.7200000000000006"/>
    <x v="0"/>
    <x v="1"/>
    <n v="902210"/>
    <n v="69.849999999999994"/>
    <n v="3.5"/>
    <n v="5.62"/>
    <s v="Vaccination"/>
    <n v="9247"/>
    <x v="1"/>
    <n v="83.22"/>
    <n v="2825"/>
    <n v="2.19"/>
    <n v="86152"/>
    <n v="0.63"/>
    <n v="32.53"/>
  </r>
  <r>
    <x v="11"/>
    <n v="2018"/>
    <x v="19"/>
    <s v="Chronic"/>
    <n v="4.9400000000000004"/>
    <n v="6.53"/>
    <n v="1.98"/>
    <x v="1"/>
    <x v="1"/>
    <n v="592936"/>
    <n v="52.98"/>
    <n v="4.33"/>
    <n v="1.92"/>
    <s v="Vaccination"/>
    <n v="38375"/>
    <x v="1"/>
    <n v="85.95"/>
    <n v="3518"/>
    <n v="5.44"/>
    <n v="6379"/>
    <n v="0.44"/>
    <n v="28.48"/>
  </r>
  <r>
    <x v="15"/>
    <n v="2014"/>
    <x v="5"/>
    <s v="Metabolic"/>
    <n v="1.37"/>
    <n v="11.32"/>
    <n v="3.43"/>
    <x v="0"/>
    <x v="1"/>
    <n v="332312"/>
    <n v="66.56"/>
    <n v="3.78"/>
    <n v="5.52"/>
    <s v="Therapy"/>
    <n v="39736"/>
    <x v="0"/>
    <n v="97.29"/>
    <n v="3390"/>
    <n v="0.35"/>
    <n v="28271"/>
    <n v="0.72"/>
    <n v="66.44"/>
  </r>
  <r>
    <x v="19"/>
    <n v="2015"/>
    <x v="12"/>
    <s v="Parasitic"/>
    <n v="4.46"/>
    <n v="9.49"/>
    <n v="2.61"/>
    <x v="0"/>
    <x v="2"/>
    <n v="810325"/>
    <n v="69.16"/>
    <n v="2.2999999999999998"/>
    <n v="1.77"/>
    <s v="Medication"/>
    <n v="21535"/>
    <x v="1"/>
    <n v="67.98"/>
    <n v="1621"/>
    <n v="7.26"/>
    <n v="25485"/>
    <n v="0.81"/>
    <n v="33.28"/>
  </r>
  <r>
    <x v="15"/>
    <n v="2011"/>
    <x v="0"/>
    <s v="Autoimmune"/>
    <n v="9.02"/>
    <n v="11.31"/>
    <n v="1.76"/>
    <x v="2"/>
    <x v="0"/>
    <n v="750966"/>
    <n v="63.71"/>
    <n v="4"/>
    <n v="5.08"/>
    <s v="Surgery"/>
    <n v="20139"/>
    <x v="0"/>
    <n v="82.08"/>
    <n v="2799"/>
    <n v="5.81"/>
    <n v="19029"/>
    <n v="0.72"/>
    <n v="73.45"/>
  </r>
  <r>
    <x v="3"/>
    <n v="2002"/>
    <x v="12"/>
    <s v="Metabolic"/>
    <n v="5.52"/>
    <n v="6.58"/>
    <n v="4.4400000000000004"/>
    <x v="2"/>
    <x v="2"/>
    <n v="97989"/>
    <n v="73.569999999999993"/>
    <n v="2.92"/>
    <n v="7.04"/>
    <s v="Vaccination"/>
    <n v="46601"/>
    <x v="1"/>
    <n v="88.53"/>
    <n v="1754"/>
    <n v="7.21"/>
    <n v="3248"/>
    <n v="0.8"/>
    <n v="63.22"/>
  </r>
  <r>
    <x v="0"/>
    <n v="2016"/>
    <x v="9"/>
    <s v="Respiratory"/>
    <n v="17.54"/>
    <n v="14.73"/>
    <n v="8.08"/>
    <x v="3"/>
    <x v="1"/>
    <n v="200220"/>
    <n v="73.48"/>
    <n v="3.86"/>
    <n v="4.2699999999999996"/>
    <s v="Medication"/>
    <n v="42344"/>
    <x v="1"/>
    <n v="60.37"/>
    <n v="4150"/>
    <n v="2.04"/>
    <n v="13369"/>
    <n v="0.82"/>
    <n v="78.42"/>
  </r>
  <r>
    <x v="15"/>
    <n v="2010"/>
    <x v="2"/>
    <s v="Respiratory"/>
    <n v="3.41"/>
    <n v="3.92"/>
    <n v="8.16"/>
    <x v="3"/>
    <x v="0"/>
    <n v="150767"/>
    <n v="78.150000000000006"/>
    <n v="4.4000000000000004"/>
    <n v="0.93"/>
    <s v="Therapy"/>
    <n v="1547"/>
    <x v="0"/>
    <n v="50.56"/>
    <n v="2356"/>
    <n v="6.28"/>
    <n v="84948"/>
    <n v="0.68"/>
    <n v="58.12"/>
  </r>
  <r>
    <x v="12"/>
    <n v="2004"/>
    <x v="8"/>
    <s v="Genetic"/>
    <n v="14.29"/>
    <n v="13.13"/>
    <n v="1.88"/>
    <x v="2"/>
    <x v="1"/>
    <n v="495325"/>
    <n v="85.92"/>
    <n v="2.12"/>
    <n v="2.46"/>
    <s v="Vaccination"/>
    <n v="27575"/>
    <x v="1"/>
    <n v="96.66"/>
    <n v="770"/>
    <n v="1.8"/>
    <n v="95888"/>
    <n v="0.65"/>
    <n v="64.84"/>
  </r>
  <r>
    <x v="15"/>
    <n v="2003"/>
    <x v="9"/>
    <s v="Metabolic"/>
    <n v="11.45"/>
    <n v="5.58"/>
    <n v="6.97"/>
    <x v="0"/>
    <x v="2"/>
    <n v="462411"/>
    <n v="98.19"/>
    <n v="2.81"/>
    <n v="1.34"/>
    <s v="Therapy"/>
    <n v="19067"/>
    <x v="1"/>
    <n v="89.89"/>
    <n v="4798"/>
    <n v="6.34"/>
    <n v="35505"/>
    <n v="0.57999999999999996"/>
    <n v="44.95"/>
  </r>
  <r>
    <x v="5"/>
    <n v="2004"/>
    <x v="9"/>
    <s v="Viral"/>
    <n v="8.31"/>
    <n v="12.68"/>
    <n v="3.8"/>
    <x v="0"/>
    <x v="2"/>
    <n v="179974"/>
    <n v="69.48"/>
    <n v="1.06"/>
    <n v="1.25"/>
    <s v="Surgery"/>
    <n v="36241"/>
    <x v="0"/>
    <n v="91.47"/>
    <n v="3834"/>
    <n v="6.71"/>
    <n v="46118"/>
    <n v="0.89"/>
    <n v="69.81"/>
  </r>
  <r>
    <x v="12"/>
    <n v="2004"/>
    <x v="1"/>
    <s v="Respiratory"/>
    <n v="3.47"/>
    <n v="11.83"/>
    <n v="1.57"/>
    <x v="0"/>
    <x v="1"/>
    <n v="917753"/>
    <n v="75.59"/>
    <n v="1.73"/>
    <n v="2.33"/>
    <s v="Vaccination"/>
    <n v="40601"/>
    <x v="0"/>
    <n v="85.55"/>
    <n v="1138"/>
    <n v="4.84"/>
    <n v="57659"/>
    <n v="0.48"/>
    <n v="30.94"/>
  </r>
  <r>
    <x v="4"/>
    <n v="2024"/>
    <x v="17"/>
    <s v="Genetic"/>
    <n v="11.14"/>
    <n v="14.97"/>
    <n v="0.31"/>
    <x v="2"/>
    <x v="0"/>
    <n v="830915"/>
    <n v="68.95"/>
    <n v="4.67"/>
    <n v="2.64"/>
    <s v="Medication"/>
    <n v="32077"/>
    <x v="0"/>
    <n v="92.81"/>
    <n v="332"/>
    <n v="3.26"/>
    <n v="45792"/>
    <n v="0.57999999999999996"/>
    <n v="84.74"/>
  </r>
  <r>
    <x v="14"/>
    <n v="2007"/>
    <x v="10"/>
    <s v="Bacterial"/>
    <n v="16.87"/>
    <n v="5.66"/>
    <n v="3.84"/>
    <x v="2"/>
    <x v="2"/>
    <n v="381234"/>
    <n v="77.52"/>
    <n v="2.57"/>
    <n v="6.93"/>
    <s v="Vaccination"/>
    <n v="16782"/>
    <x v="0"/>
    <n v="83.16"/>
    <n v="1288"/>
    <n v="2.73"/>
    <n v="79376"/>
    <n v="0.55000000000000004"/>
    <n v="50.42"/>
  </r>
  <r>
    <x v="14"/>
    <n v="2001"/>
    <x v="8"/>
    <s v="Cardiovascular"/>
    <n v="9.16"/>
    <n v="3.58"/>
    <n v="0.33"/>
    <x v="0"/>
    <x v="1"/>
    <n v="973605"/>
    <n v="65.02"/>
    <n v="1.45"/>
    <n v="3.75"/>
    <s v="Therapy"/>
    <n v="25671"/>
    <x v="1"/>
    <n v="81.69"/>
    <n v="4571"/>
    <n v="6.72"/>
    <n v="70843"/>
    <n v="0.54"/>
    <n v="35.869999999999997"/>
  </r>
  <r>
    <x v="8"/>
    <n v="2018"/>
    <x v="7"/>
    <s v="Neurological"/>
    <n v="18.93"/>
    <n v="8.14"/>
    <n v="1.78"/>
    <x v="0"/>
    <x v="1"/>
    <n v="5793"/>
    <n v="63.25"/>
    <n v="2.42"/>
    <n v="3.18"/>
    <s v="Therapy"/>
    <n v="31964"/>
    <x v="1"/>
    <n v="58.98"/>
    <n v="2700"/>
    <n v="3.78"/>
    <n v="53164"/>
    <n v="0.76"/>
    <n v="86.93"/>
  </r>
  <r>
    <x v="16"/>
    <n v="2007"/>
    <x v="8"/>
    <s v="Neurological"/>
    <n v="10.38"/>
    <n v="12.13"/>
    <n v="8.43"/>
    <x v="0"/>
    <x v="2"/>
    <n v="272897"/>
    <n v="67.48"/>
    <n v="3.56"/>
    <n v="7.63"/>
    <s v="Medication"/>
    <n v="30397"/>
    <x v="0"/>
    <n v="70.47"/>
    <n v="1718"/>
    <n v="1.1000000000000001"/>
    <n v="68709"/>
    <n v="0.54"/>
    <n v="72.88"/>
  </r>
  <r>
    <x v="13"/>
    <n v="2003"/>
    <x v="12"/>
    <s v="Viral"/>
    <n v="4.08"/>
    <n v="2.6"/>
    <n v="6.53"/>
    <x v="3"/>
    <x v="0"/>
    <n v="515065"/>
    <n v="55.46"/>
    <n v="2.13"/>
    <n v="4.17"/>
    <s v="Therapy"/>
    <n v="1656"/>
    <x v="0"/>
    <n v="67.010000000000005"/>
    <n v="125"/>
    <n v="0.89"/>
    <n v="71148"/>
    <n v="0.68"/>
    <n v="27.18"/>
  </r>
  <r>
    <x v="19"/>
    <n v="2021"/>
    <x v="12"/>
    <s v="Autoimmune"/>
    <n v="3.67"/>
    <n v="7.64"/>
    <n v="1.0900000000000001"/>
    <x v="3"/>
    <x v="0"/>
    <n v="557777"/>
    <n v="92.06"/>
    <n v="2.37"/>
    <n v="6.15"/>
    <s v="Surgery"/>
    <n v="28498"/>
    <x v="1"/>
    <n v="85.22"/>
    <n v="4126"/>
    <n v="1.96"/>
    <n v="59828"/>
    <n v="0.49"/>
    <n v="70.84"/>
  </r>
  <r>
    <x v="2"/>
    <n v="2004"/>
    <x v="9"/>
    <s v="Chronic"/>
    <n v="11.86"/>
    <n v="8.15"/>
    <n v="9.31"/>
    <x v="2"/>
    <x v="0"/>
    <n v="708790"/>
    <n v="62.28"/>
    <n v="1.2"/>
    <n v="6.92"/>
    <s v="Medication"/>
    <n v="48312"/>
    <x v="0"/>
    <n v="57.04"/>
    <n v="4774"/>
    <n v="9.6199999999999992"/>
    <n v="97684"/>
    <n v="0.87"/>
    <n v="39.369999999999997"/>
  </r>
  <r>
    <x v="13"/>
    <n v="2016"/>
    <x v="4"/>
    <s v="Chronic"/>
    <n v="13.3"/>
    <n v="11.55"/>
    <n v="6.16"/>
    <x v="2"/>
    <x v="0"/>
    <n v="521006"/>
    <n v="92.41"/>
    <n v="2.31"/>
    <n v="2.8"/>
    <s v="Surgery"/>
    <n v="26780"/>
    <x v="0"/>
    <n v="98.63"/>
    <n v="2908"/>
    <n v="5"/>
    <n v="10631"/>
    <n v="0.87"/>
    <n v="62.88"/>
  </r>
  <r>
    <x v="10"/>
    <n v="2023"/>
    <x v="12"/>
    <s v="Parasitic"/>
    <n v="14.14"/>
    <n v="5.17"/>
    <n v="3.25"/>
    <x v="1"/>
    <x v="0"/>
    <n v="481973"/>
    <n v="68.180000000000007"/>
    <n v="3.08"/>
    <n v="1.1399999999999999"/>
    <s v="Surgery"/>
    <n v="45148"/>
    <x v="1"/>
    <n v="76.36"/>
    <n v="4419"/>
    <n v="1.51"/>
    <n v="16318"/>
    <n v="0.63"/>
    <n v="28.55"/>
  </r>
  <r>
    <x v="15"/>
    <n v="2011"/>
    <x v="6"/>
    <s v="Viral"/>
    <n v="17.86"/>
    <n v="8.0299999999999994"/>
    <n v="7.51"/>
    <x v="1"/>
    <x v="0"/>
    <n v="246970"/>
    <n v="50.93"/>
    <n v="4.87"/>
    <n v="7.65"/>
    <s v="Medication"/>
    <n v="13318"/>
    <x v="1"/>
    <n v="79.239999999999995"/>
    <n v="2885"/>
    <n v="5.84"/>
    <n v="82272"/>
    <n v="0.51"/>
    <n v="41.7"/>
  </r>
  <r>
    <x v="6"/>
    <n v="2003"/>
    <x v="17"/>
    <s v="Metabolic"/>
    <n v="13.01"/>
    <n v="5.49"/>
    <n v="7.8"/>
    <x v="0"/>
    <x v="1"/>
    <n v="749548"/>
    <n v="57.79"/>
    <n v="2.95"/>
    <n v="2.9"/>
    <s v="Vaccination"/>
    <n v="7591"/>
    <x v="0"/>
    <n v="73.11"/>
    <n v="4762"/>
    <n v="3.84"/>
    <n v="40708"/>
    <n v="0.66"/>
    <n v="66.8"/>
  </r>
  <r>
    <x v="13"/>
    <n v="2009"/>
    <x v="0"/>
    <s v="Parasitic"/>
    <n v="17.68"/>
    <n v="14.28"/>
    <n v="6.74"/>
    <x v="0"/>
    <x v="1"/>
    <n v="793187"/>
    <n v="56.86"/>
    <n v="0.91"/>
    <n v="1.01"/>
    <s v="Therapy"/>
    <n v="15743"/>
    <x v="0"/>
    <n v="60.34"/>
    <n v="1400"/>
    <n v="1.1499999999999999"/>
    <n v="85306"/>
    <n v="0.56999999999999995"/>
    <n v="29.31"/>
  </r>
  <r>
    <x v="15"/>
    <n v="2004"/>
    <x v="15"/>
    <s v="Chronic"/>
    <n v="4.46"/>
    <n v="5.42"/>
    <n v="3.26"/>
    <x v="1"/>
    <x v="0"/>
    <n v="366255"/>
    <n v="86.94"/>
    <n v="1.63"/>
    <n v="8.3800000000000008"/>
    <s v="Vaccination"/>
    <n v="19230"/>
    <x v="0"/>
    <n v="93.08"/>
    <n v="4801"/>
    <n v="2.94"/>
    <n v="1080"/>
    <n v="0.64"/>
    <n v="36.369999999999997"/>
  </r>
  <r>
    <x v="10"/>
    <n v="2020"/>
    <x v="13"/>
    <s v="Autoimmune"/>
    <n v="5.52"/>
    <n v="7.81"/>
    <n v="8.77"/>
    <x v="0"/>
    <x v="0"/>
    <n v="935031"/>
    <n v="83.63"/>
    <n v="4.45"/>
    <n v="9.9499999999999993"/>
    <s v="Medication"/>
    <n v="35879"/>
    <x v="1"/>
    <n v="65.900000000000006"/>
    <n v="2084"/>
    <n v="8.94"/>
    <n v="31892"/>
    <n v="0.64"/>
    <n v="46.79"/>
  </r>
  <r>
    <x v="1"/>
    <n v="2001"/>
    <x v="4"/>
    <s v="Genetic"/>
    <n v="12.48"/>
    <n v="13.66"/>
    <n v="3.17"/>
    <x v="1"/>
    <x v="2"/>
    <n v="164964"/>
    <n v="86.01"/>
    <n v="0.91"/>
    <n v="5.96"/>
    <s v="Surgery"/>
    <n v="25938"/>
    <x v="0"/>
    <n v="89.63"/>
    <n v="343"/>
    <n v="5.66"/>
    <n v="57672"/>
    <n v="0.55000000000000004"/>
    <n v="66.930000000000007"/>
  </r>
  <r>
    <x v="10"/>
    <n v="2024"/>
    <x v="1"/>
    <s v="Parasitic"/>
    <n v="5.35"/>
    <n v="0.54"/>
    <n v="5.57"/>
    <x v="1"/>
    <x v="0"/>
    <n v="628977"/>
    <n v="92.85"/>
    <n v="2.5"/>
    <n v="9.19"/>
    <s v="Vaccination"/>
    <n v="35443"/>
    <x v="0"/>
    <n v="91.47"/>
    <n v="268"/>
    <n v="8.09"/>
    <n v="89417"/>
    <n v="0.48"/>
    <n v="45.86"/>
  </r>
  <r>
    <x v="11"/>
    <n v="2023"/>
    <x v="7"/>
    <s v="Metabolic"/>
    <n v="14.53"/>
    <n v="8.08"/>
    <n v="4.2699999999999996"/>
    <x v="3"/>
    <x v="0"/>
    <n v="26661"/>
    <n v="78.180000000000007"/>
    <n v="1.99"/>
    <n v="5.29"/>
    <s v="Vaccination"/>
    <n v="13529"/>
    <x v="1"/>
    <n v="97.6"/>
    <n v="2809"/>
    <n v="5.25"/>
    <n v="64385"/>
    <n v="0.73"/>
    <n v="66.42"/>
  </r>
  <r>
    <x v="11"/>
    <n v="2009"/>
    <x v="8"/>
    <s v="Metabolic"/>
    <n v="9.57"/>
    <n v="4.49"/>
    <n v="2.61"/>
    <x v="2"/>
    <x v="2"/>
    <n v="206484"/>
    <n v="75.22"/>
    <n v="4.93"/>
    <n v="8.4700000000000006"/>
    <s v="Therapy"/>
    <n v="48119"/>
    <x v="0"/>
    <n v="66.16"/>
    <n v="1660"/>
    <n v="8.76"/>
    <n v="82648"/>
    <n v="0.5"/>
    <n v="48.37"/>
  </r>
  <r>
    <x v="15"/>
    <n v="2013"/>
    <x v="7"/>
    <s v="Infectious"/>
    <n v="13.8"/>
    <n v="9.14"/>
    <n v="4.4000000000000004"/>
    <x v="3"/>
    <x v="1"/>
    <n v="375092"/>
    <n v="53.37"/>
    <n v="3.8"/>
    <n v="3.55"/>
    <s v="Vaccination"/>
    <n v="23450"/>
    <x v="1"/>
    <n v="61.7"/>
    <n v="2490"/>
    <n v="9.18"/>
    <n v="94127"/>
    <n v="0.55000000000000004"/>
    <n v="34.840000000000003"/>
  </r>
  <r>
    <x v="8"/>
    <n v="2022"/>
    <x v="18"/>
    <s v="Metabolic"/>
    <n v="3.31"/>
    <n v="4.4800000000000004"/>
    <n v="5.99"/>
    <x v="1"/>
    <x v="1"/>
    <n v="169964"/>
    <n v="53.78"/>
    <n v="4.5599999999999996"/>
    <n v="2.7"/>
    <s v="Medication"/>
    <n v="2743"/>
    <x v="1"/>
    <n v="63.25"/>
    <n v="2182"/>
    <n v="6.33"/>
    <n v="88104"/>
    <n v="0.87"/>
    <n v="68.16"/>
  </r>
  <r>
    <x v="11"/>
    <n v="2009"/>
    <x v="7"/>
    <s v="Respiratory"/>
    <n v="1.84"/>
    <n v="6.46"/>
    <n v="7.73"/>
    <x v="0"/>
    <x v="0"/>
    <n v="269603"/>
    <n v="67.75"/>
    <n v="0.52"/>
    <n v="8.8800000000000008"/>
    <s v="Therapy"/>
    <n v="46813"/>
    <x v="1"/>
    <n v="83.02"/>
    <n v="1219"/>
    <n v="0.19"/>
    <n v="85064"/>
    <n v="0.71"/>
    <n v="44.44"/>
  </r>
  <r>
    <x v="19"/>
    <n v="2018"/>
    <x v="4"/>
    <s v="Infectious"/>
    <n v="4.01"/>
    <n v="1.88"/>
    <n v="2.99"/>
    <x v="2"/>
    <x v="1"/>
    <n v="689925"/>
    <n v="55.49"/>
    <n v="3.36"/>
    <n v="2.5299999999999998"/>
    <s v="Vaccination"/>
    <n v="36884"/>
    <x v="1"/>
    <n v="53.06"/>
    <n v="2288"/>
    <n v="0.62"/>
    <n v="41410"/>
    <n v="0.62"/>
    <n v="67.52"/>
  </r>
  <r>
    <x v="3"/>
    <n v="2011"/>
    <x v="7"/>
    <s v="Cardiovascular"/>
    <n v="12.18"/>
    <n v="5.8"/>
    <n v="1.33"/>
    <x v="2"/>
    <x v="1"/>
    <n v="487015"/>
    <n v="58.71"/>
    <n v="1.46"/>
    <n v="4.62"/>
    <s v="Surgery"/>
    <n v="15933"/>
    <x v="1"/>
    <n v="56.17"/>
    <n v="1989"/>
    <n v="9.39"/>
    <n v="51154"/>
    <n v="0.44"/>
    <n v="20.83"/>
  </r>
  <r>
    <x v="9"/>
    <n v="2004"/>
    <x v="6"/>
    <s v="Autoimmune"/>
    <n v="11.79"/>
    <n v="3.99"/>
    <n v="0.18"/>
    <x v="3"/>
    <x v="1"/>
    <n v="993188"/>
    <n v="99.2"/>
    <n v="3.05"/>
    <n v="0.89"/>
    <s v="Vaccination"/>
    <n v="22217"/>
    <x v="1"/>
    <n v="75.17"/>
    <n v="3245"/>
    <n v="4.58"/>
    <n v="32359"/>
    <n v="0.62"/>
    <n v="43.15"/>
  </r>
  <r>
    <x v="11"/>
    <n v="2022"/>
    <x v="12"/>
    <s v="Infectious"/>
    <n v="0.56000000000000005"/>
    <n v="14.73"/>
    <n v="9.0399999999999991"/>
    <x v="3"/>
    <x v="2"/>
    <n v="817349"/>
    <n v="53.74"/>
    <n v="3.49"/>
    <n v="2.93"/>
    <s v="Medication"/>
    <n v="24124"/>
    <x v="0"/>
    <n v="63.82"/>
    <n v="3001"/>
    <n v="9.4499999999999993"/>
    <n v="7662"/>
    <n v="0.79"/>
    <n v="42.82"/>
  </r>
  <r>
    <x v="15"/>
    <n v="2001"/>
    <x v="18"/>
    <s v="Respiratory"/>
    <n v="2.2599999999999998"/>
    <n v="0.24"/>
    <n v="2.38"/>
    <x v="0"/>
    <x v="0"/>
    <n v="437289"/>
    <n v="97.5"/>
    <n v="1.17"/>
    <n v="3.47"/>
    <s v="Therapy"/>
    <n v="39074"/>
    <x v="1"/>
    <n v="91.2"/>
    <n v="2226"/>
    <n v="7.72"/>
    <n v="71475"/>
    <n v="0.88"/>
    <n v="41.39"/>
  </r>
  <r>
    <x v="13"/>
    <n v="2023"/>
    <x v="15"/>
    <s v="Chronic"/>
    <n v="10.75"/>
    <n v="2.1"/>
    <n v="3.63"/>
    <x v="0"/>
    <x v="2"/>
    <n v="1526"/>
    <n v="54.28"/>
    <n v="4.3899999999999997"/>
    <n v="7.75"/>
    <s v="Medication"/>
    <n v="11561"/>
    <x v="1"/>
    <n v="51.75"/>
    <n v="4803"/>
    <n v="5.85"/>
    <n v="93520"/>
    <n v="0.87"/>
    <n v="71.36"/>
  </r>
  <r>
    <x v="14"/>
    <n v="2017"/>
    <x v="15"/>
    <s v="Neurological"/>
    <n v="1.02"/>
    <n v="10.23"/>
    <n v="3.35"/>
    <x v="0"/>
    <x v="0"/>
    <n v="280246"/>
    <n v="82.05"/>
    <n v="4.8099999999999996"/>
    <n v="8.89"/>
    <s v="Therapy"/>
    <n v="45857"/>
    <x v="0"/>
    <n v="73.819999999999993"/>
    <n v="2271"/>
    <n v="8.02"/>
    <n v="50494"/>
    <n v="0.53"/>
    <n v="20.75"/>
  </r>
  <r>
    <x v="17"/>
    <n v="2006"/>
    <x v="18"/>
    <s v="Metabolic"/>
    <n v="15.66"/>
    <n v="6.2"/>
    <n v="5.5"/>
    <x v="3"/>
    <x v="1"/>
    <n v="917789"/>
    <n v="93.28"/>
    <n v="2.27"/>
    <n v="5.91"/>
    <s v="Therapy"/>
    <n v="4394"/>
    <x v="1"/>
    <n v="86.19"/>
    <n v="757"/>
    <n v="6.59"/>
    <n v="64317"/>
    <n v="0.78"/>
    <n v="21.12"/>
  </r>
  <r>
    <x v="10"/>
    <n v="2012"/>
    <x v="13"/>
    <s v="Viral"/>
    <n v="10.07"/>
    <n v="13.27"/>
    <n v="2.68"/>
    <x v="2"/>
    <x v="1"/>
    <n v="792066"/>
    <n v="90.99"/>
    <n v="1.77"/>
    <n v="1.39"/>
    <s v="Surgery"/>
    <n v="24976"/>
    <x v="1"/>
    <n v="61.37"/>
    <n v="4937"/>
    <n v="5.51"/>
    <n v="70798"/>
    <n v="0.47"/>
    <n v="31.5"/>
  </r>
  <r>
    <x v="8"/>
    <n v="2002"/>
    <x v="17"/>
    <s v="Infectious"/>
    <n v="19.41"/>
    <n v="4.68"/>
    <n v="8.19"/>
    <x v="1"/>
    <x v="2"/>
    <n v="795230"/>
    <n v="55.03"/>
    <n v="3.66"/>
    <n v="3.62"/>
    <s v="Medication"/>
    <n v="47480"/>
    <x v="1"/>
    <n v="88.63"/>
    <n v="2687"/>
    <n v="6.83"/>
    <n v="80743"/>
    <n v="0.74"/>
    <n v="86.37"/>
  </r>
  <r>
    <x v="10"/>
    <n v="2017"/>
    <x v="19"/>
    <s v="Chronic"/>
    <n v="2.7"/>
    <n v="13.15"/>
    <n v="4.41"/>
    <x v="3"/>
    <x v="2"/>
    <n v="567950"/>
    <n v="63.05"/>
    <n v="3.33"/>
    <n v="5.71"/>
    <s v="Surgery"/>
    <n v="27320"/>
    <x v="1"/>
    <n v="71.45"/>
    <n v="3914"/>
    <n v="5.48"/>
    <n v="10859"/>
    <n v="0.7"/>
    <n v="48.5"/>
  </r>
  <r>
    <x v="18"/>
    <n v="2021"/>
    <x v="18"/>
    <s v="Neurological"/>
    <n v="10"/>
    <n v="11"/>
    <n v="4.0999999999999996"/>
    <x v="3"/>
    <x v="1"/>
    <n v="962243"/>
    <n v="91.53"/>
    <n v="2.76"/>
    <n v="0.56999999999999995"/>
    <s v="Vaccination"/>
    <n v="18583"/>
    <x v="0"/>
    <n v="89.26"/>
    <n v="528"/>
    <n v="9.9"/>
    <n v="71299"/>
    <n v="0.79"/>
    <n v="54.31"/>
  </r>
  <r>
    <x v="18"/>
    <n v="2012"/>
    <x v="17"/>
    <s v="Chronic"/>
    <n v="17.98"/>
    <n v="2.9"/>
    <n v="7.7"/>
    <x v="2"/>
    <x v="0"/>
    <n v="762677"/>
    <n v="58.93"/>
    <n v="2.2000000000000002"/>
    <n v="2.21"/>
    <s v="Vaccination"/>
    <n v="15599"/>
    <x v="1"/>
    <n v="61.3"/>
    <n v="3368"/>
    <n v="1.52"/>
    <n v="21216"/>
    <n v="0.74"/>
    <n v="78.56"/>
  </r>
  <r>
    <x v="11"/>
    <n v="2001"/>
    <x v="18"/>
    <s v="Respiratory"/>
    <n v="3.32"/>
    <n v="9.18"/>
    <n v="4"/>
    <x v="2"/>
    <x v="1"/>
    <n v="483201"/>
    <n v="55.69"/>
    <n v="0.67"/>
    <n v="1.36"/>
    <s v="Therapy"/>
    <n v="15278"/>
    <x v="0"/>
    <n v="84.85"/>
    <n v="2281"/>
    <n v="8.02"/>
    <n v="42885"/>
    <n v="0.66"/>
    <n v="20.100000000000001"/>
  </r>
  <r>
    <x v="2"/>
    <n v="2001"/>
    <x v="9"/>
    <s v="Chronic"/>
    <n v="17.28"/>
    <n v="9.35"/>
    <n v="6.4"/>
    <x v="2"/>
    <x v="0"/>
    <n v="470299"/>
    <n v="71.900000000000006"/>
    <n v="4.6900000000000004"/>
    <n v="9.6999999999999993"/>
    <s v="Surgery"/>
    <n v="34580"/>
    <x v="1"/>
    <n v="68.400000000000006"/>
    <n v="297"/>
    <n v="1.49"/>
    <n v="20004"/>
    <n v="0.85"/>
    <n v="60.84"/>
  </r>
  <r>
    <x v="8"/>
    <n v="2020"/>
    <x v="3"/>
    <s v="Genetic"/>
    <n v="12.2"/>
    <n v="14.02"/>
    <n v="4.7699999999999996"/>
    <x v="2"/>
    <x v="1"/>
    <n v="410239"/>
    <n v="99.35"/>
    <n v="2.31"/>
    <n v="1.32"/>
    <s v="Surgery"/>
    <n v="5751"/>
    <x v="1"/>
    <n v="50.64"/>
    <n v="2596"/>
    <n v="7.71"/>
    <n v="51367"/>
    <n v="0.65"/>
    <n v="76.900000000000006"/>
  </r>
  <r>
    <x v="18"/>
    <n v="2018"/>
    <x v="13"/>
    <s v="Bacterial"/>
    <n v="13.58"/>
    <n v="3.45"/>
    <n v="5.73"/>
    <x v="0"/>
    <x v="1"/>
    <n v="510916"/>
    <n v="65.03"/>
    <n v="3.15"/>
    <n v="3.82"/>
    <s v="Vaccination"/>
    <n v="49417"/>
    <x v="0"/>
    <n v="98.63"/>
    <n v="3471"/>
    <n v="8.0500000000000007"/>
    <n v="87495"/>
    <n v="0.85"/>
    <n v="42.4"/>
  </r>
  <r>
    <x v="9"/>
    <n v="2007"/>
    <x v="9"/>
    <s v="Cardiovascular"/>
    <n v="17.38"/>
    <n v="9.59"/>
    <n v="9.2200000000000006"/>
    <x v="2"/>
    <x v="1"/>
    <n v="914130"/>
    <n v="77.819999999999993"/>
    <n v="2.4900000000000002"/>
    <n v="2.4700000000000002"/>
    <s v="Surgery"/>
    <n v="46979"/>
    <x v="0"/>
    <n v="72.180000000000007"/>
    <n v="3504"/>
    <n v="5.23"/>
    <n v="64492"/>
    <n v="0.77"/>
    <n v="54.19"/>
  </r>
  <r>
    <x v="0"/>
    <n v="2001"/>
    <x v="1"/>
    <s v="Viral"/>
    <n v="14.56"/>
    <n v="5.08"/>
    <n v="6.24"/>
    <x v="0"/>
    <x v="1"/>
    <n v="816020"/>
    <n v="95.39"/>
    <n v="1.45"/>
    <n v="3.39"/>
    <s v="Surgery"/>
    <n v="22038"/>
    <x v="1"/>
    <n v="76.72"/>
    <n v="926"/>
    <n v="1.77"/>
    <n v="57200"/>
    <n v="0.76"/>
    <n v="49.52"/>
  </r>
  <r>
    <x v="17"/>
    <n v="2024"/>
    <x v="8"/>
    <s v="Parasitic"/>
    <n v="8.51"/>
    <n v="1.9"/>
    <n v="0.41"/>
    <x v="0"/>
    <x v="1"/>
    <n v="99897"/>
    <n v="73.459999999999994"/>
    <n v="2.9"/>
    <n v="1.05"/>
    <s v="Medication"/>
    <n v="1553"/>
    <x v="0"/>
    <n v="96.2"/>
    <n v="4670"/>
    <n v="2.5099999999999998"/>
    <n v="7261"/>
    <n v="0.45"/>
    <n v="55.33"/>
  </r>
  <r>
    <x v="4"/>
    <n v="2015"/>
    <x v="8"/>
    <s v="Metabolic"/>
    <n v="19.559999999999999"/>
    <n v="7.55"/>
    <n v="6.3"/>
    <x v="2"/>
    <x v="2"/>
    <n v="160152"/>
    <n v="63.63"/>
    <n v="2.8"/>
    <n v="2.04"/>
    <s v="Vaccination"/>
    <n v="40520"/>
    <x v="0"/>
    <n v="60.57"/>
    <n v="3057"/>
    <n v="5.36"/>
    <n v="58291"/>
    <n v="0.78"/>
    <n v="35.979999999999997"/>
  </r>
  <r>
    <x v="12"/>
    <n v="2019"/>
    <x v="7"/>
    <s v="Parasitic"/>
    <n v="2.46"/>
    <n v="0.87"/>
    <n v="3.99"/>
    <x v="2"/>
    <x v="1"/>
    <n v="263480"/>
    <n v="87.4"/>
    <n v="2.5499999999999998"/>
    <n v="1.1200000000000001"/>
    <s v="Vaccination"/>
    <n v="47516"/>
    <x v="1"/>
    <n v="85.12"/>
    <n v="2204"/>
    <n v="6.11"/>
    <n v="13882"/>
    <n v="0.6"/>
    <n v="76.150000000000006"/>
  </r>
  <r>
    <x v="18"/>
    <n v="2000"/>
    <x v="11"/>
    <s v="Viral"/>
    <n v="7.05"/>
    <n v="8.7100000000000009"/>
    <n v="7.52"/>
    <x v="3"/>
    <x v="0"/>
    <n v="24700"/>
    <n v="67.16"/>
    <n v="2.2200000000000002"/>
    <n v="8.9"/>
    <s v="Therapy"/>
    <n v="38927"/>
    <x v="0"/>
    <n v="54.43"/>
    <n v="891"/>
    <n v="6.97"/>
    <n v="69492"/>
    <n v="0.9"/>
    <n v="22.11"/>
  </r>
  <r>
    <x v="19"/>
    <n v="2015"/>
    <x v="19"/>
    <s v="Metabolic"/>
    <n v="10.23"/>
    <n v="2.62"/>
    <n v="7.91"/>
    <x v="2"/>
    <x v="0"/>
    <n v="52764"/>
    <n v="96.37"/>
    <n v="1.95"/>
    <n v="3.38"/>
    <s v="Vaccination"/>
    <n v="24465"/>
    <x v="0"/>
    <n v="96.79"/>
    <n v="3449"/>
    <n v="5.42"/>
    <n v="75956"/>
    <n v="0.9"/>
    <n v="54.07"/>
  </r>
  <r>
    <x v="9"/>
    <n v="2011"/>
    <x v="19"/>
    <s v="Parasitic"/>
    <n v="19.7"/>
    <n v="1.34"/>
    <n v="7.23"/>
    <x v="3"/>
    <x v="2"/>
    <n v="64354"/>
    <n v="50.26"/>
    <n v="1.85"/>
    <n v="8.5500000000000007"/>
    <s v="Vaccination"/>
    <n v="32401"/>
    <x v="0"/>
    <n v="96.16"/>
    <n v="1656"/>
    <n v="3.84"/>
    <n v="65703"/>
    <n v="0.67"/>
    <n v="36.130000000000003"/>
  </r>
  <r>
    <x v="16"/>
    <n v="2009"/>
    <x v="2"/>
    <s v="Genetic"/>
    <n v="14.57"/>
    <n v="7.37"/>
    <n v="8.83"/>
    <x v="0"/>
    <x v="2"/>
    <n v="831037"/>
    <n v="57.89"/>
    <n v="2.68"/>
    <n v="5.01"/>
    <s v="Therapy"/>
    <n v="35291"/>
    <x v="1"/>
    <n v="56.53"/>
    <n v="408"/>
    <n v="8"/>
    <n v="9787"/>
    <n v="0.9"/>
    <n v="46.59"/>
  </r>
  <r>
    <x v="11"/>
    <n v="2022"/>
    <x v="9"/>
    <s v="Respiratory"/>
    <n v="3.48"/>
    <n v="0.21"/>
    <n v="4.13"/>
    <x v="0"/>
    <x v="0"/>
    <n v="778998"/>
    <n v="51.25"/>
    <n v="4.43"/>
    <n v="6.06"/>
    <s v="Surgery"/>
    <n v="784"/>
    <x v="1"/>
    <n v="95.1"/>
    <n v="673"/>
    <n v="6.82"/>
    <n v="4764"/>
    <n v="0.42"/>
    <n v="25.43"/>
  </r>
  <r>
    <x v="15"/>
    <n v="2013"/>
    <x v="8"/>
    <s v="Respiratory"/>
    <n v="19.440000000000001"/>
    <n v="3.66"/>
    <n v="4.8600000000000003"/>
    <x v="3"/>
    <x v="2"/>
    <n v="118719"/>
    <n v="99.46"/>
    <n v="4.9000000000000004"/>
    <n v="7.53"/>
    <s v="Therapy"/>
    <n v="4408"/>
    <x v="0"/>
    <n v="89.21"/>
    <n v="2616"/>
    <n v="1.59"/>
    <n v="13848"/>
    <n v="0.47"/>
    <n v="89.46"/>
  </r>
  <r>
    <x v="14"/>
    <n v="2004"/>
    <x v="15"/>
    <s v="Metabolic"/>
    <n v="2.13"/>
    <n v="12.99"/>
    <n v="8.8699999999999992"/>
    <x v="2"/>
    <x v="2"/>
    <n v="50166"/>
    <n v="54.13"/>
    <n v="4.7"/>
    <n v="4.71"/>
    <s v="Medication"/>
    <n v="18710"/>
    <x v="0"/>
    <n v="56.44"/>
    <n v="4347"/>
    <n v="8.68"/>
    <n v="62262"/>
    <n v="0.6"/>
    <n v="64.040000000000006"/>
  </r>
  <r>
    <x v="0"/>
    <n v="2020"/>
    <x v="15"/>
    <s v="Cardiovascular"/>
    <n v="11.55"/>
    <n v="9.19"/>
    <n v="4.05"/>
    <x v="0"/>
    <x v="1"/>
    <n v="188533"/>
    <n v="84.56"/>
    <n v="1.67"/>
    <n v="3.07"/>
    <s v="Medication"/>
    <n v="37316"/>
    <x v="0"/>
    <n v="67.55"/>
    <n v="2224"/>
    <n v="9.85"/>
    <n v="21644"/>
    <n v="0.49"/>
    <n v="39.93"/>
  </r>
  <r>
    <x v="4"/>
    <n v="2006"/>
    <x v="17"/>
    <s v="Autoimmune"/>
    <n v="12.69"/>
    <n v="8.16"/>
    <n v="4.2699999999999996"/>
    <x v="2"/>
    <x v="1"/>
    <n v="410552"/>
    <n v="54.03"/>
    <n v="0.63"/>
    <n v="6.05"/>
    <s v="Medication"/>
    <n v="20964"/>
    <x v="0"/>
    <n v="50.03"/>
    <n v="3559"/>
    <n v="0.19"/>
    <n v="67057"/>
    <n v="0.83"/>
    <n v="37.94"/>
  </r>
  <r>
    <x v="19"/>
    <n v="2004"/>
    <x v="15"/>
    <s v="Parasitic"/>
    <n v="18.329999999999998"/>
    <n v="12.93"/>
    <n v="0.22"/>
    <x v="1"/>
    <x v="0"/>
    <n v="923849"/>
    <n v="81.93"/>
    <n v="2.48"/>
    <n v="2.93"/>
    <s v="Vaccination"/>
    <n v="47258"/>
    <x v="1"/>
    <n v="54.17"/>
    <n v="652"/>
    <n v="8.84"/>
    <n v="45510"/>
    <n v="0.75"/>
    <n v="26.11"/>
  </r>
  <r>
    <x v="2"/>
    <n v="2010"/>
    <x v="14"/>
    <s v="Metabolic"/>
    <n v="17.38"/>
    <n v="7.87"/>
    <n v="9.25"/>
    <x v="1"/>
    <x v="1"/>
    <n v="573725"/>
    <n v="89.66"/>
    <n v="1.92"/>
    <n v="2.1800000000000002"/>
    <s v="Medication"/>
    <n v="14933"/>
    <x v="0"/>
    <n v="81.94"/>
    <n v="1899"/>
    <n v="1.56"/>
    <n v="35375"/>
    <n v="0.85"/>
    <n v="76"/>
  </r>
  <r>
    <x v="18"/>
    <n v="2000"/>
    <x v="7"/>
    <s v="Metabolic"/>
    <n v="9.81"/>
    <n v="13.86"/>
    <n v="5.67"/>
    <x v="3"/>
    <x v="2"/>
    <n v="166615"/>
    <n v="72.260000000000005"/>
    <n v="0.79"/>
    <n v="4.87"/>
    <s v="Medication"/>
    <n v="33922"/>
    <x v="1"/>
    <n v="93.02"/>
    <n v="2172"/>
    <n v="0.14000000000000001"/>
    <n v="68601"/>
    <n v="0.6"/>
    <n v="56.64"/>
  </r>
  <r>
    <x v="5"/>
    <n v="2022"/>
    <x v="13"/>
    <s v="Neurological"/>
    <n v="5.03"/>
    <n v="8.16"/>
    <n v="5.45"/>
    <x v="1"/>
    <x v="0"/>
    <n v="223613"/>
    <n v="58.38"/>
    <n v="2.33"/>
    <n v="0.73"/>
    <s v="Therapy"/>
    <n v="25591"/>
    <x v="1"/>
    <n v="68.44"/>
    <n v="4177"/>
    <n v="7.19"/>
    <n v="9624"/>
    <n v="0.75"/>
    <n v="63.31"/>
  </r>
  <r>
    <x v="19"/>
    <n v="2010"/>
    <x v="4"/>
    <s v="Respiratory"/>
    <n v="12.5"/>
    <n v="10.9"/>
    <n v="9.16"/>
    <x v="0"/>
    <x v="1"/>
    <n v="435280"/>
    <n v="97.69"/>
    <n v="2"/>
    <n v="8.9"/>
    <s v="Medication"/>
    <n v="43178"/>
    <x v="0"/>
    <n v="91.36"/>
    <n v="526"/>
    <n v="8.16"/>
    <n v="85952"/>
    <n v="0.88"/>
    <n v="57.26"/>
  </r>
  <r>
    <x v="9"/>
    <n v="2007"/>
    <x v="4"/>
    <s v="Neurological"/>
    <n v="18.16"/>
    <n v="9.06"/>
    <n v="6.23"/>
    <x v="2"/>
    <x v="1"/>
    <n v="950036"/>
    <n v="69.89"/>
    <n v="1.1100000000000001"/>
    <n v="5.74"/>
    <s v="Vaccination"/>
    <n v="6005"/>
    <x v="1"/>
    <n v="53.67"/>
    <n v="3434"/>
    <n v="5.14"/>
    <n v="67482"/>
    <n v="0.46"/>
    <n v="33.26"/>
  </r>
  <r>
    <x v="19"/>
    <n v="2008"/>
    <x v="6"/>
    <s v="Viral"/>
    <n v="11.11"/>
    <n v="9.2200000000000006"/>
    <n v="3.21"/>
    <x v="1"/>
    <x v="2"/>
    <n v="160475"/>
    <n v="93.91"/>
    <n v="3.35"/>
    <n v="2.83"/>
    <s v="Surgery"/>
    <n v="46725"/>
    <x v="1"/>
    <n v="60.42"/>
    <n v="4199"/>
    <n v="4.1900000000000004"/>
    <n v="7779"/>
    <n v="0.87"/>
    <n v="66.5"/>
  </r>
  <r>
    <x v="6"/>
    <n v="2023"/>
    <x v="14"/>
    <s v="Viral"/>
    <n v="12.2"/>
    <n v="6.54"/>
    <n v="7.14"/>
    <x v="2"/>
    <x v="1"/>
    <n v="25185"/>
    <n v="87.28"/>
    <n v="4.79"/>
    <n v="3.62"/>
    <s v="Therapy"/>
    <n v="10109"/>
    <x v="0"/>
    <n v="57.33"/>
    <n v="358"/>
    <n v="9.31"/>
    <n v="84076"/>
    <n v="0.66"/>
    <n v="43.17"/>
  </r>
  <r>
    <x v="1"/>
    <n v="2004"/>
    <x v="5"/>
    <s v="Viral"/>
    <n v="8.81"/>
    <n v="8.07"/>
    <n v="3.98"/>
    <x v="0"/>
    <x v="2"/>
    <n v="329982"/>
    <n v="95.57"/>
    <n v="0.57999999999999996"/>
    <n v="4.0599999999999996"/>
    <s v="Vaccination"/>
    <n v="39420"/>
    <x v="1"/>
    <n v="68.94"/>
    <n v="3489"/>
    <n v="6.81"/>
    <n v="17813"/>
    <n v="0.84"/>
    <n v="52.72"/>
  </r>
  <r>
    <x v="10"/>
    <n v="2020"/>
    <x v="11"/>
    <s v="Bacterial"/>
    <n v="11.09"/>
    <n v="3.4"/>
    <n v="3.07"/>
    <x v="0"/>
    <x v="2"/>
    <n v="494705"/>
    <n v="83.72"/>
    <n v="2.8"/>
    <n v="8.93"/>
    <s v="Medication"/>
    <n v="24389"/>
    <x v="1"/>
    <n v="97.78"/>
    <n v="230"/>
    <n v="2.11"/>
    <n v="43326"/>
    <n v="0.59"/>
    <n v="75.540000000000006"/>
  </r>
  <r>
    <x v="8"/>
    <n v="2005"/>
    <x v="10"/>
    <s v="Chronic"/>
    <n v="16.22"/>
    <n v="6.79"/>
    <n v="7.46"/>
    <x v="0"/>
    <x v="0"/>
    <n v="803801"/>
    <n v="59.07"/>
    <n v="2.0099999999999998"/>
    <n v="7.76"/>
    <s v="Surgery"/>
    <n v="41481"/>
    <x v="1"/>
    <n v="82.21"/>
    <n v="2646"/>
    <n v="3.77"/>
    <n v="60224"/>
    <n v="0.45"/>
    <n v="89.45"/>
  </r>
  <r>
    <x v="14"/>
    <n v="2005"/>
    <x v="11"/>
    <s v="Cardiovascular"/>
    <n v="7.2"/>
    <n v="10.119999999999999"/>
    <n v="7.17"/>
    <x v="2"/>
    <x v="2"/>
    <n v="898532"/>
    <n v="88.82"/>
    <n v="4.78"/>
    <n v="6.09"/>
    <s v="Surgery"/>
    <n v="5272"/>
    <x v="1"/>
    <n v="87.88"/>
    <n v="19"/>
    <n v="1.55"/>
    <n v="72764"/>
    <n v="0.73"/>
    <n v="20.39"/>
  </r>
  <r>
    <x v="6"/>
    <n v="2005"/>
    <x v="15"/>
    <s v="Autoimmune"/>
    <n v="11.04"/>
    <n v="8.4700000000000006"/>
    <n v="0.47"/>
    <x v="3"/>
    <x v="0"/>
    <n v="215666"/>
    <n v="70.849999999999994"/>
    <n v="3.02"/>
    <n v="7.33"/>
    <s v="Therapy"/>
    <n v="40224"/>
    <x v="1"/>
    <n v="89.23"/>
    <n v="171"/>
    <n v="5.08"/>
    <n v="20842"/>
    <n v="0.8"/>
    <n v="88.03"/>
  </r>
  <r>
    <x v="16"/>
    <n v="2017"/>
    <x v="4"/>
    <s v="Neurological"/>
    <n v="5.95"/>
    <n v="0.65"/>
    <n v="5.32"/>
    <x v="0"/>
    <x v="2"/>
    <n v="413398"/>
    <n v="83.59"/>
    <n v="3.74"/>
    <n v="2.27"/>
    <s v="Medication"/>
    <n v="34371"/>
    <x v="1"/>
    <n v="55.49"/>
    <n v="3525"/>
    <n v="1.34"/>
    <n v="12745"/>
    <n v="0.86"/>
    <n v="77.98"/>
  </r>
  <r>
    <x v="7"/>
    <n v="2010"/>
    <x v="16"/>
    <s v="Bacterial"/>
    <n v="3.67"/>
    <n v="14.58"/>
    <n v="5.08"/>
    <x v="2"/>
    <x v="1"/>
    <n v="840992"/>
    <n v="64.8"/>
    <n v="1.35"/>
    <n v="3.04"/>
    <s v="Therapy"/>
    <n v="40557"/>
    <x v="1"/>
    <n v="53.48"/>
    <n v="4114"/>
    <n v="3.43"/>
    <n v="93660"/>
    <n v="0.7"/>
    <n v="26.6"/>
  </r>
  <r>
    <x v="2"/>
    <n v="2010"/>
    <x v="2"/>
    <s v="Neurological"/>
    <n v="7.82"/>
    <n v="2.86"/>
    <n v="5.89"/>
    <x v="0"/>
    <x v="0"/>
    <n v="584259"/>
    <n v="54.56"/>
    <n v="3.36"/>
    <n v="4.1100000000000003"/>
    <s v="Vaccination"/>
    <n v="4799"/>
    <x v="1"/>
    <n v="91.88"/>
    <n v="1845"/>
    <n v="4.6399999999999997"/>
    <n v="98224"/>
    <n v="0.9"/>
    <n v="26.89"/>
  </r>
  <r>
    <x v="10"/>
    <n v="2019"/>
    <x v="1"/>
    <s v="Metabolic"/>
    <n v="12.32"/>
    <n v="14.3"/>
    <n v="8.42"/>
    <x v="3"/>
    <x v="0"/>
    <n v="456991"/>
    <n v="82.92"/>
    <n v="1.67"/>
    <n v="5.26"/>
    <s v="Surgery"/>
    <n v="40591"/>
    <x v="1"/>
    <n v="62.3"/>
    <n v="481"/>
    <n v="0.84"/>
    <n v="54500"/>
    <n v="0.83"/>
    <n v="86.21"/>
  </r>
  <r>
    <x v="12"/>
    <n v="2008"/>
    <x v="8"/>
    <s v="Respiratory"/>
    <n v="9.66"/>
    <n v="5.68"/>
    <n v="7.94"/>
    <x v="2"/>
    <x v="2"/>
    <n v="798019"/>
    <n v="54.93"/>
    <n v="2.84"/>
    <n v="0.86"/>
    <s v="Medication"/>
    <n v="41682"/>
    <x v="0"/>
    <n v="61.58"/>
    <n v="4770"/>
    <n v="7.04"/>
    <n v="63938"/>
    <n v="0.7"/>
    <n v="50.51"/>
  </r>
  <r>
    <x v="14"/>
    <n v="2016"/>
    <x v="16"/>
    <s v="Genetic"/>
    <n v="1.84"/>
    <n v="12.89"/>
    <n v="2.39"/>
    <x v="3"/>
    <x v="0"/>
    <n v="877609"/>
    <n v="82.48"/>
    <n v="1.85"/>
    <n v="6.95"/>
    <s v="Therapy"/>
    <n v="47936"/>
    <x v="1"/>
    <n v="69.16"/>
    <n v="342"/>
    <n v="8.94"/>
    <n v="47498"/>
    <n v="0.89"/>
    <n v="69.2"/>
  </r>
  <r>
    <x v="9"/>
    <n v="2010"/>
    <x v="5"/>
    <s v="Viral"/>
    <n v="7.08"/>
    <n v="6.67"/>
    <n v="7.03"/>
    <x v="3"/>
    <x v="1"/>
    <n v="829351"/>
    <n v="91.31"/>
    <n v="1.48"/>
    <n v="6.26"/>
    <s v="Vaccination"/>
    <n v="35736"/>
    <x v="0"/>
    <n v="70.290000000000006"/>
    <n v="1121"/>
    <n v="7.61"/>
    <n v="98056"/>
    <n v="0.6"/>
    <n v="72.849999999999994"/>
  </r>
  <r>
    <x v="16"/>
    <n v="2022"/>
    <x v="1"/>
    <s v="Respiratory"/>
    <n v="4.7300000000000004"/>
    <n v="14.47"/>
    <n v="4.2"/>
    <x v="1"/>
    <x v="2"/>
    <n v="382747"/>
    <n v="95.29"/>
    <n v="3.64"/>
    <n v="5.81"/>
    <s v="Surgery"/>
    <n v="32067"/>
    <x v="1"/>
    <n v="70.53"/>
    <n v="2501"/>
    <n v="3.91"/>
    <n v="31873"/>
    <n v="0.54"/>
    <n v="70.930000000000007"/>
  </r>
  <r>
    <x v="6"/>
    <n v="2021"/>
    <x v="16"/>
    <s v="Bacterial"/>
    <n v="19.899999999999999"/>
    <n v="12.05"/>
    <n v="5.67"/>
    <x v="3"/>
    <x v="1"/>
    <n v="156361"/>
    <n v="92"/>
    <n v="3.49"/>
    <n v="8.81"/>
    <s v="Therapy"/>
    <n v="30318"/>
    <x v="1"/>
    <n v="79.900000000000006"/>
    <n v="796"/>
    <n v="0.97"/>
    <n v="76024"/>
    <n v="0.55000000000000004"/>
    <n v="88.61"/>
  </r>
  <r>
    <x v="13"/>
    <n v="2005"/>
    <x v="17"/>
    <s v="Metabolic"/>
    <n v="1.62"/>
    <n v="11.42"/>
    <n v="0.14000000000000001"/>
    <x v="0"/>
    <x v="2"/>
    <n v="192077"/>
    <n v="99.49"/>
    <n v="0.81"/>
    <n v="4.1900000000000004"/>
    <s v="Medication"/>
    <n v="11061"/>
    <x v="0"/>
    <n v="69.260000000000005"/>
    <n v="3514"/>
    <n v="3.81"/>
    <n v="45898"/>
    <n v="0.76"/>
    <n v="60.23"/>
  </r>
  <r>
    <x v="10"/>
    <n v="2008"/>
    <x v="15"/>
    <s v="Viral"/>
    <n v="9.5399999999999991"/>
    <n v="13.77"/>
    <n v="9.18"/>
    <x v="1"/>
    <x v="1"/>
    <n v="894103"/>
    <n v="80.709999999999994"/>
    <n v="2.27"/>
    <n v="7.71"/>
    <s v="Medication"/>
    <n v="19525"/>
    <x v="0"/>
    <n v="51.16"/>
    <n v="327"/>
    <n v="0.48"/>
    <n v="78427"/>
    <n v="0.85"/>
    <n v="70.11"/>
  </r>
  <r>
    <x v="12"/>
    <n v="2016"/>
    <x v="0"/>
    <s v="Respiratory"/>
    <n v="10.62"/>
    <n v="5.58"/>
    <n v="5.28"/>
    <x v="0"/>
    <x v="1"/>
    <n v="55419"/>
    <n v="89.68"/>
    <n v="4.38"/>
    <n v="9.9"/>
    <s v="Vaccination"/>
    <n v="21238"/>
    <x v="0"/>
    <n v="88.8"/>
    <n v="4975"/>
    <n v="8.02"/>
    <n v="69779"/>
    <n v="0.65"/>
    <n v="80.89"/>
  </r>
  <r>
    <x v="17"/>
    <n v="2004"/>
    <x v="8"/>
    <s v="Cardiovascular"/>
    <n v="16.32"/>
    <n v="6.57"/>
    <n v="8.6300000000000008"/>
    <x v="2"/>
    <x v="1"/>
    <n v="379944"/>
    <n v="55.67"/>
    <n v="2.17"/>
    <n v="5.39"/>
    <s v="Vaccination"/>
    <n v="44150"/>
    <x v="1"/>
    <n v="76.45"/>
    <n v="2320"/>
    <n v="3.58"/>
    <n v="19514"/>
    <n v="0.74"/>
    <n v="22.11"/>
  </r>
  <r>
    <x v="14"/>
    <n v="2016"/>
    <x v="7"/>
    <s v="Autoimmune"/>
    <n v="9.35"/>
    <n v="0.77"/>
    <n v="0.42"/>
    <x v="1"/>
    <x v="1"/>
    <n v="308741"/>
    <n v="92.8"/>
    <n v="1.1200000000000001"/>
    <n v="9.18"/>
    <s v="Medication"/>
    <n v="8791"/>
    <x v="1"/>
    <n v="91.04"/>
    <n v="3009"/>
    <n v="6.19"/>
    <n v="16280"/>
    <n v="0.87"/>
    <n v="46.61"/>
  </r>
  <r>
    <x v="13"/>
    <n v="2024"/>
    <x v="3"/>
    <s v="Respiratory"/>
    <n v="3.77"/>
    <n v="2.36"/>
    <n v="7.65"/>
    <x v="0"/>
    <x v="1"/>
    <n v="160088"/>
    <n v="80.510000000000005"/>
    <n v="1.99"/>
    <n v="8.77"/>
    <s v="Therapy"/>
    <n v="586"/>
    <x v="1"/>
    <n v="83.7"/>
    <n v="181"/>
    <n v="1.2"/>
    <n v="72625"/>
    <n v="0.88"/>
    <n v="57.79"/>
  </r>
  <r>
    <x v="13"/>
    <n v="2015"/>
    <x v="5"/>
    <s v="Infectious"/>
    <n v="19.43"/>
    <n v="14.4"/>
    <n v="9.32"/>
    <x v="2"/>
    <x v="1"/>
    <n v="344764"/>
    <n v="79.5"/>
    <n v="3.75"/>
    <n v="9"/>
    <s v="Surgery"/>
    <n v="49369"/>
    <x v="0"/>
    <n v="89.72"/>
    <n v="1848"/>
    <n v="8.7100000000000009"/>
    <n v="16715"/>
    <n v="0.8"/>
    <n v="77.75"/>
  </r>
  <r>
    <x v="1"/>
    <n v="2014"/>
    <x v="12"/>
    <s v="Infectious"/>
    <n v="5.51"/>
    <n v="12.95"/>
    <n v="6.88"/>
    <x v="0"/>
    <x v="2"/>
    <n v="898375"/>
    <n v="61.68"/>
    <n v="1.95"/>
    <n v="0.73"/>
    <s v="Vaccination"/>
    <n v="10151"/>
    <x v="1"/>
    <n v="88.48"/>
    <n v="974"/>
    <n v="3.45"/>
    <n v="72985"/>
    <n v="0.56000000000000005"/>
    <n v="53.35"/>
  </r>
  <r>
    <x v="4"/>
    <n v="2023"/>
    <x v="17"/>
    <s v="Respiratory"/>
    <n v="18.21"/>
    <n v="4.0599999999999996"/>
    <n v="8.1999999999999993"/>
    <x v="1"/>
    <x v="0"/>
    <n v="383524"/>
    <n v="78.650000000000006"/>
    <n v="1.62"/>
    <n v="0.78"/>
    <s v="Vaccination"/>
    <n v="23143"/>
    <x v="0"/>
    <n v="79.39"/>
    <n v="752"/>
    <n v="4.26"/>
    <n v="58325"/>
    <n v="0.64"/>
    <n v="27.56"/>
  </r>
  <r>
    <x v="5"/>
    <n v="2024"/>
    <x v="7"/>
    <s v="Autoimmune"/>
    <n v="8.34"/>
    <n v="0.78"/>
    <n v="3.4"/>
    <x v="0"/>
    <x v="1"/>
    <n v="215605"/>
    <n v="74.75"/>
    <n v="4.3899999999999997"/>
    <n v="4.93"/>
    <s v="Medication"/>
    <n v="1498"/>
    <x v="0"/>
    <n v="97.1"/>
    <n v="338"/>
    <n v="1.65"/>
    <n v="36342"/>
    <n v="0.74"/>
    <n v="75.98"/>
  </r>
  <r>
    <x v="5"/>
    <n v="2000"/>
    <x v="3"/>
    <s v="Parasitic"/>
    <n v="15.92"/>
    <n v="7.77"/>
    <n v="3.88"/>
    <x v="3"/>
    <x v="2"/>
    <n v="239361"/>
    <n v="51.6"/>
    <n v="1.37"/>
    <n v="6.64"/>
    <s v="Therapy"/>
    <n v="6109"/>
    <x v="0"/>
    <n v="74.930000000000007"/>
    <n v="2133"/>
    <n v="0.36"/>
    <n v="31284"/>
    <n v="0.51"/>
    <n v="61.39"/>
  </r>
  <r>
    <x v="6"/>
    <n v="2007"/>
    <x v="12"/>
    <s v="Infectious"/>
    <n v="17.88"/>
    <n v="1.39"/>
    <n v="1.66"/>
    <x v="3"/>
    <x v="1"/>
    <n v="821711"/>
    <n v="64.2"/>
    <n v="1.79"/>
    <n v="2.64"/>
    <s v="Vaccination"/>
    <n v="24628"/>
    <x v="0"/>
    <n v="61.61"/>
    <n v="1603"/>
    <n v="7.47"/>
    <n v="95692"/>
    <n v="0.7"/>
    <n v="44.18"/>
  </r>
  <r>
    <x v="0"/>
    <n v="2011"/>
    <x v="19"/>
    <s v="Autoimmune"/>
    <n v="7.31"/>
    <n v="11.63"/>
    <n v="2.5"/>
    <x v="2"/>
    <x v="2"/>
    <n v="818526"/>
    <n v="83.28"/>
    <n v="4.25"/>
    <n v="0.87"/>
    <s v="Therapy"/>
    <n v="22467"/>
    <x v="0"/>
    <n v="85.14"/>
    <n v="3868"/>
    <n v="7.51"/>
    <n v="7977"/>
    <n v="0.41"/>
    <n v="28.71"/>
  </r>
  <r>
    <x v="19"/>
    <n v="2023"/>
    <x v="5"/>
    <s v="Neurological"/>
    <n v="10.119999999999999"/>
    <n v="2.06"/>
    <n v="6"/>
    <x v="0"/>
    <x v="0"/>
    <n v="801967"/>
    <n v="84.29"/>
    <n v="2.85"/>
    <n v="4.75"/>
    <s v="Therapy"/>
    <n v="25312"/>
    <x v="1"/>
    <n v="75.599999999999994"/>
    <n v="2046"/>
    <n v="5.25"/>
    <n v="95963"/>
    <n v="0.53"/>
    <n v="85.36"/>
  </r>
  <r>
    <x v="9"/>
    <n v="2000"/>
    <x v="15"/>
    <s v="Infectious"/>
    <n v="3.97"/>
    <n v="12.48"/>
    <n v="3.28"/>
    <x v="1"/>
    <x v="1"/>
    <n v="750524"/>
    <n v="57.3"/>
    <n v="3.72"/>
    <n v="2.27"/>
    <s v="Vaccination"/>
    <n v="46002"/>
    <x v="0"/>
    <n v="95.32"/>
    <n v="4891"/>
    <n v="5.23"/>
    <n v="6023"/>
    <n v="0.86"/>
    <n v="82.68"/>
  </r>
  <r>
    <x v="14"/>
    <n v="2016"/>
    <x v="6"/>
    <s v="Autoimmune"/>
    <n v="0.22"/>
    <n v="5.01"/>
    <n v="2.14"/>
    <x v="3"/>
    <x v="2"/>
    <n v="229796"/>
    <n v="91.86"/>
    <n v="1.39"/>
    <n v="7.68"/>
    <s v="Vaccination"/>
    <n v="37313"/>
    <x v="0"/>
    <n v="88.81"/>
    <n v="33"/>
    <n v="5.9"/>
    <n v="87782"/>
    <n v="0.56999999999999995"/>
    <n v="36.840000000000003"/>
  </r>
  <r>
    <x v="6"/>
    <n v="2011"/>
    <x v="11"/>
    <s v="Parasitic"/>
    <n v="3.43"/>
    <n v="10.19"/>
    <n v="6.92"/>
    <x v="0"/>
    <x v="1"/>
    <n v="692581"/>
    <n v="99.94"/>
    <n v="2.2799999999999998"/>
    <n v="1.25"/>
    <s v="Therapy"/>
    <n v="16405"/>
    <x v="0"/>
    <n v="83.94"/>
    <n v="1064"/>
    <n v="7.15"/>
    <n v="12029"/>
    <n v="0.44"/>
    <n v="88.35"/>
  </r>
  <r>
    <x v="13"/>
    <n v="2023"/>
    <x v="8"/>
    <s v="Bacterial"/>
    <n v="16.75"/>
    <n v="7.9"/>
    <n v="9.91"/>
    <x v="3"/>
    <x v="1"/>
    <n v="580552"/>
    <n v="93.16"/>
    <n v="4.08"/>
    <n v="6.02"/>
    <s v="Vaccination"/>
    <n v="40116"/>
    <x v="1"/>
    <n v="65.73"/>
    <n v="2233"/>
    <n v="9.3699999999999992"/>
    <n v="91357"/>
    <n v="0.88"/>
    <n v="81.88"/>
  </r>
  <r>
    <x v="8"/>
    <n v="2018"/>
    <x v="0"/>
    <s v="Neurological"/>
    <n v="13.77"/>
    <n v="12.26"/>
    <n v="0.57999999999999996"/>
    <x v="1"/>
    <x v="2"/>
    <n v="548083"/>
    <n v="72.819999999999993"/>
    <n v="1.91"/>
    <n v="2.69"/>
    <s v="Vaccination"/>
    <n v="14909"/>
    <x v="0"/>
    <n v="87.09"/>
    <n v="2043"/>
    <n v="2.42"/>
    <n v="69767"/>
    <n v="0.54"/>
    <n v="36.26"/>
  </r>
  <r>
    <x v="10"/>
    <n v="2018"/>
    <x v="3"/>
    <s v="Genetic"/>
    <n v="2.2999999999999998"/>
    <n v="12.5"/>
    <n v="1.53"/>
    <x v="3"/>
    <x v="1"/>
    <n v="662864"/>
    <n v="76.75"/>
    <n v="3.49"/>
    <n v="6.39"/>
    <s v="Vaccination"/>
    <n v="34795"/>
    <x v="1"/>
    <n v="91.69"/>
    <n v="2571"/>
    <n v="0.43"/>
    <n v="5401"/>
    <n v="0.42"/>
    <n v="79.52"/>
  </r>
  <r>
    <x v="8"/>
    <n v="2008"/>
    <x v="1"/>
    <s v="Autoimmune"/>
    <n v="12.92"/>
    <n v="1.5"/>
    <n v="4.03"/>
    <x v="2"/>
    <x v="1"/>
    <n v="773668"/>
    <n v="83.2"/>
    <n v="2.08"/>
    <n v="1.26"/>
    <s v="Surgery"/>
    <n v="49461"/>
    <x v="0"/>
    <n v="84.65"/>
    <n v="2881"/>
    <n v="0.41"/>
    <n v="4935"/>
    <n v="0.53"/>
    <n v="66.709999999999994"/>
  </r>
  <r>
    <x v="19"/>
    <n v="2010"/>
    <x v="4"/>
    <s v="Metabolic"/>
    <n v="5.07"/>
    <n v="3.21"/>
    <n v="8.5399999999999991"/>
    <x v="0"/>
    <x v="2"/>
    <n v="761839"/>
    <n v="69.989999999999995"/>
    <n v="2.36"/>
    <n v="9.99"/>
    <s v="Vaccination"/>
    <n v="49956"/>
    <x v="1"/>
    <n v="51.84"/>
    <n v="341"/>
    <n v="3.85"/>
    <n v="49409"/>
    <n v="0.41"/>
    <n v="39.58"/>
  </r>
  <r>
    <x v="10"/>
    <n v="2013"/>
    <x v="12"/>
    <s v="Parasitic"/>
    <n v="9.16"/>
    <n v="2.37"/>
    <n v="9.68"/>
    <x v="0"/>
    <x v="0"/>
    <n v="862737"/>
    <n v="74.62"/>
    <n v="4.79"/>
    <n v="2.17"/>
    <s v="Surgery"/>
    <n v="2068"/>
    <x v="0"/>
    <n v="56.27"/>
    <n v="788"/>
    <n v="8.4499999999999993"/>
    <n v="67768"/>
    <n v="0.52"/>
    <n v="70.510000000000005"/>
  </r>
  <r>
    <x v="1"/>
    <n v="2010"/>
    <x v="13"/>
    <s v="Parasitic"/>
    <n v="4.8"/>
    <n v="7.4"/>
    <n v="3.86"/>
    <x v="2"/>
    <x v="2"/>
    <n v="72921"/>
    <n v="64.78"/>
    <n v="2.64"/>
    <n v="1.57"/>
    <s v="Vaccination"/>
    <n v="36146"/>
    <x v="1"/>
    <n v="80.59"/>
    <n v="379"/>
    <n v="7.68"/>
    <n v="92089"/>
    <n v="0.69"/>
    <n v="71.09"/>
  </r>
  <r>
    <x v="7"/>
    <n v="2010"/>
    <x v="19"/>
    <s v="Metabolic"/>
    <n v="9.76"/>
    <n v="4.3899999999999997"/>
    <n v="3.58"/>
    <x v="1"/>
    <x v="1"/>
    <n v="54144"/>
    <n v="77"/>
    <n v="2.37"/>
    <n v="5.97"/>
    <s v="Medication"/>
    <n v="5084"/>
    <x v="0"/>
    <n v="66.819999999999993"/>
    <n v="617"/>
    <n v="8.2899999999999991"/>
    <n v="77442"/>
    <n v="0.7"/>
    <n v="50.44"/>
  </r>
  <r>
    <x v="3"/>
    <n v="2009"/>
    <x v="9"/>
    <s v="Autoimmune"/>
    <n v="18.66"/>
    <n v="7.93"/>
    <n v="5.03"/>
    <x v="1"/>
    <x v="2"/>
    <n v="938820"/>
    <n v="86.21"/>
    <n v="1.72"/>
    <n v="0.82"/>
    <s v="Surgery"/>
    <n v="41980"/>
    <x v="1"/>
    <n v="82.43"/>
    <n v="4932"/>
    <n v="2.9"/>
    <n v="90169"/>
    <n v="0.89"/>
    <n v="60.68"/>
  </r>
  <r>
    <x v="11"/>
    <n v="2023"/>
    <x v="19"/>
    <s v="Neurological"/>
    <n v="11.06"/>
    <n v="10.83"/>
    <n v="4.6500000000000004"/>
    <x v="2"/>
    <x v="0"/>
    <n v="910998"/>
    <n v="96.18"/>
    <n v="3.02"/>
    <n v="7.56"/>
    <s v="Medication"/>
    <n v="45929"/>
    <x v="0"/>
    <n v="79.12"/>
    <n v="2583"/>
    <n v="10"/>
    <n v="53365"/>
    <n v="0.44"/>
    <n v="86.09"/>
  </r>
  <r>
    <x v="6"/>
    <n v="2019"/>
    <x v="2"/>
    <s v="Respiratory"/>
    <n v="2.88"/>
    <n v="8.0299999999999994"/>
    <n v="6.44"/>
    <x v="0"/>
    <x v="2"/>
    <n v="396680"/>
    <n v="93.65"/>
    <n v="4.12"/>
    <n v="4.1900000000000004"/>
    <s v="Vaccination"/>
    <n v="21261"/>
    <x v="1"/>
    <n v="96.58"/>
    <n v="2086"/>
    <n v="2.76"/>
    <n v="99525"/>
    <n v="0.77"/>
    <n v="37.61"/>
  </r>
  <r>
    <x v="9"/>
    <n v="2019"/>
    <x v="16"/>
    <s v="Genetic"/>
    <n v="17.329999999999998"/>
    <n v="1.26"/>
    <n v="9.4"/>
    <x v="0"/>
    <x v="2"/>
    <n v="310932"/>
    <n v="60.88"/>
    <n v="2.64"/>
    <n v="1.56"/>
    <s v="Vaccination"/>
    <n v="13732"/>
    <x v="1"/>
    <n v="62.4"/>
    <n v="3651"/>
    <n v="0.57999999999999996"/>
    <n v="12432"/>
    <n v="0.69"/>
    <n v="81.42"/>
  </r>
  <r>
    <x v="5"/>
    <n v="2010"/>
    <x v="16"/>
    <s v="Parasitic"/>
    <n v="16.600000000000001"/>
    <n v="4.05"/>
    <n v="3.19"/>
    <x v="3"/>
    <x v="2"/>
    <n v="171520"/>
    <n v="53.02"/>
    <n v="4.42"/>
    <n v="3.15"/>
    <s v="Surgery"/>
    <n v="5654"/>
    <x v="1"/>
    <n v="95.77"/>
    <n v="3304"/>
    <n v="2.62"/>
    <n v="66038"/>
    <n v="0.71"/>
    <n v="73.47"/>
  </r>
  <r>
    <x v="5"/>
    <n v="2013"/>
    <x v="13"/>
    <s v="Neurological"/>
    <n v="11.51"/>
    <n v="9.32"/>
    <n v="6.51"/>
    <x v="2"/>
    <x v="1"/>
    <n v="899052"/>
    <n v="63.29"/>
    <n v="4.45"/>
    <n v="3.59"/>
    <s v="Surgery"/>
    <n v="2368"/>
    <x v="0"/>
    <n v="90.16"/>
    <n v="3315"/>
    <n v="6.41"/>
    <n v="95821"/>
    <n v="0.65"/>
    <n v="28.88"/>
  </r>
  <r>
    <x v="10"/>
    <n v="2010"/>
    <x v="0"/>
    <s v="Respiratory"/>
    <n v="7.87"/>
    <n v="3.33"/>
    <n v="3.55"/>
    <x v="1"/>
    <x v="2"/>
    <n v="592512"/>
    <n v="84.19"/>
    <n v="0.64"/>
    <n v="2.63"/>
    <s v="Therapy"/>
    <n v="2773"/>
    <x v="0"/>
    <n v="74"/>
    <n v="4150"/>
    <n v="4.2300000000000004"/>
    <n v="37187"/>
    <n v="0.88"/>
    <n v="22.86"/>
  </r>
  <r>
    <x v="12"/>
    <n v="2006"/>
    <x v="5"/>
    <s v="Metabolic"/>
    <n v="10.47"/>
    <n v="3.12"/>
    <n v="1.1599999999999999"/>
    <x v="0"/>
    <x v="1"/>
    <n v="546646"/>
    <n v="67.63"/>
    <n v="2.62"/>
    <n v="7.77"/>
    <s v="Vaccination"/>
    <n v="11347"/>
    <x v="1"/>
    <n v="71.209999999999994"/>
    <n v="29"/>
    <n v="3.98"/>
    <n v="49656"/>
    <n v="0.89"/>
    <n v="60.86"/>
  </r>
  <r>
    <x v="7"/>
    <n v="2009"/>
    <x v="13"/>
    <s v="Infectious"/>
    <n v="7.72"/>
    <n v="0.5"/>
    <n v="3.58"/>
    <x v="0"/>
    <x v="0"/>
    <n v="49212"/>
    <n v="76.739999999999995"/>
    <n v="2.5299999999999998"/>
    <n v="7.26"/>
    <s v="Therapy"/>
    <n v="49382"/>
    <x v="0"/>
    <n v="60.24"/>
    <n v="2362"/>
    <n v="7.6"/>
    <n v="43370"/>
    <n v="0.62"/>
    <n v="57.86"/>
  </r>
  <r>
    <x v="12"/>
    <n v="2009"/>
    <x v="15"/>
    <s v="Parasitic"/>
    <n v="17.079999999999998"/>
    <n v="10.77"/>
    <n v="3.98"/>
    <x v="0"/>
    <x v="2"/>
    <n v="293429"/>
    <n v="95.46"/>
    <n v="0.71"/>
    <n v="3.67"/>
    <s v="Surgery"/>
    <n v="47087"/>
    <x v="0"/>
    <n v="68.11"/>
    <n v="4526"/>
    <n v="2.64"/>
    <n v="68238"/>
    <n v="0.6"/>
    <n v="75.73"/>
  </r>
  <r>
    <x v="9"/>
    <n v="2023"/>
    <x v="5"/>
    <s v="Infectious"/>
    <n v="19.309999999999999"/>
    <n v="11.01"/>
    <n v="0.15"/>
    <x v="1"/>
    <x v="1"/>
    <n v="848159"/>
    <n v="53.4"/>
    <n v="1.1200000000000001"/>
    <n v="5.85"/>
    <s v="Vaccination"/>
    <n v="47678"/>
    <x v="0"/>
    <n v="54.29"/>
    <n v="4920"/>
    <n v="6.87"/>
    <n v="47556"/>
    <n v="0.88"/>
    <n v="84.82"/>
  </r>
  <r>
    <x v="1"/>
    <n v="2010"/>
    <x v="12"/>
    <s v="Chronic"/>
    <n v="16.87"/>
    <n v="12.65"/>
    <n v="9.19"/>
    <x v="1"/>
    <x v="2"/>
    <n v="713860"/>
    <n v="79.53"/>
    <n v="3.59"/>
    <n v="7.63"/>
    <s v="Therapy"/>
    <n v="36028"/>
    <x v="1"/>
    <n v="82.49"/>
    <n v="1311"/>
    <n v="6.87"/>
    <n v="23534"/>
    <n v="0.77"/>
    <n v="50.27"/>
  </r>
  <r>
    <x v="16"/>
    <n v="2007"/>
    <x v="10"/>
    <s v="Metabolic"/>
    <n v="5.73"/>
    <n v="5.94"/>
    <n v="8.5"/>
    <x v="0"/>
    <x v="1"/>
    <n v="158262"/>
    <n v="89.41"/>
    <n v="1.96"/>
    <n v="0.92"/>
    <s v="Therapy"/>
    <n v="29921"/>
    <x v="1"/>
    <n v="92.96"/>
    <n v="4561"/>
    <n v="3.13"/>
    <n v="4436"/>
    <n v="0.56999999999999995"/>
    <n v="75.56"/>
  </r>
  <r>
    <x v="8"/>
    <n v="2000"/>
    <x v="17"/>
    <s v="Bacterial"/>
    <n v="16.57"/>
    <n v="4.9400000000000004"/>
    <n v="7.4"/>
    <x v="0"/>
    <x v="1"/>
    <n v="116855"/>
    <n v="69.459999999999994"/>
    <n v="0.81"/>
    <n v="2.66"/>
    <s v="Surgery"/>
    <n v="34822"/>
    <x v="1"/>
    <n v="60.85"/>
    <n v="1677"/>
    <n v="6.33"/>
    <n v="71725"/>
    <n v="0.51"/>
    <n v="50.14"/>
  </r>
  <r>
    <x v="13"/>
    <n v="2021"/>
    <x v="13"/>
    <s v="Bacterial"/>
    <n v="12.06"/>
    <n v="10.38"/>
    <n v="9.67"/>
    <x v="1"/>
    <x v="0"/>
    <n v="392378"/>
    <n v="99.18"/>
    <n v="2.68"/>
    <n v="1.23"/>
    <s v="Therapy"/>
    <n v="8806"/>
    <x v="0"/>
    <n v="71.78"/>
    <n v="3119"/>
    <n v="7.02"/>
    <n v="63882"/>
    <n v="0.8"/>
    <n v="79.42"/>
  </r>
  <r>
    <x v="5"/>
    <n v="2001"/>
    <x v="12"/>
    <s v="Bacterial"/>
    <n v="6.99"/>
    <n v="14.81"/>
    <n v="2.88"/>
    <x v="2"/>
    <x v="0"/>
    <n v="381470"/>
    <n v="55.81"/>
    <n v="0.91"/>
    <n v="8.49"/>
    <s v="Medication"/>
    <n v="40534"/>
    <x v="0"/>
    <n v="85"/>
    <n v="719"/>
    <n v="3.05"/>
    <n v="73046"/>
    <n v="0.53"/>
    <n v="39.71"/>
  </r>
  <r>
    <x v="9"/>
    <n v="2000"/>
    <x v="17"/>
    <s v="Parasitic"/>
    <n v="5.0599999999999996"/>
    <n v="6.56"/>
    <n v="2.98"/>
    <x v="2"/>
    <x v="2"/>
    <n v="906780"/>
    <n v="71.099999999999994"/>
    <n v="2.88"/>
    <n v="7.81"/>
    <s v="Medication"/>
    <n v="48188"/>
    <x v="1"/>
    <n v="66.09"/>
    <n v="795"/>
    <n v="1.77"/>
    <n v="84293"/>
    <n v="0.63"/>
    <n v="64.28"/>
  </r>
  <r>
    <x v="16"/>
    <n v="2022"/>
    <x v="14"/>
    <s v="Metabolic"/>
    <n v="16.66"/>
    <n v="5.42"/>
    <n v="7.45"/>
    <x v="2"/>
    <x v="2"/>
    <n v="795095"/>
    <n v="74.680000000000007"/>
    <n v="4.6100000000000003"/>
    <n v="1.18"/>
    <s v="Surgery"/>
    <n v="11880"/>
    <x v="1"/>
    <n v="84.57"/>
    <n v="730"/>
    <n v="9.8699999999999992"/>
    <n v="53749"/>
    <n v="0.5"/>
    <n v="62.7"/>
  </r>
  <r>
    <x v="12"/>
    <n v="2015"/>
    <x v="6"/>
    <s v="Neurological"/>
    <n v="12.54"/>
    <n v="11.29"/>
    <n v="7.56"/>
    <x v="2"/>
    <x v="1"/>
    <n v="721818"/>
    <n v="85.29"/>
    <n v="3.37"/>
    <n v="9.2200000000000006"/>
    <s v="Surgery"/>
    <n v="20641"/>
    <x v="1"/>
    <n v="68.13"/>
    <n v="1058"/>
    <n v="8.11"/>
    <n v="21142"/>
    <n v="0.83"/>
    <n v="88.02"/>
  </r>
  <r>
    <x v="17"/>
    <n v="2010"/>
    <x v="1"/>
    <s v="Respiratory"/>
    <n v="16.36"/>
    <n v="5.08"/>
    <n v="7.51"/>
    <x v="3"/>
    <x v="2"/>
    <n v="457281"/>
    <n v="66.58"/>
    <n v="4.8499999999999996"/>
    <n v="4.54"/>
    <s v="Therapy"/>
    <n v="7359"/>
    <x v="0"/>
    <n v="90.17"/>
    <n v="2245"/>
    <n v="6.07"/>
    <n v="59564"/>
    <n v="0.69"/>
    <n v="86.51"/>
  </r>
  <r>
    <x v="3"/>
    <n v="2003"/>
    <x v="0"/>
    <s v="Bacterial"/>
    <n v="16.29"/>
    <n v="9.1199999999999992"/>
    <n v="0.23"/>
    <x v="2"/>
    <x v="2"/>
    <n v="517165"/>
    <n v="65.44"/>
    <n v="2.42"/>
    <n v="7.24"/>
    <s v="Medication"/>
    <n v="2938"/>
    <x v="1"/>
    <n v="75.98"/>
    <n v="3616"/>
    <n v="8.2100000000000009"/>
    <n v="75851"/>
    <n v="0.55000000000000004"/>
    <n v="45.03"/>
  </r>
  <r>
    <x v="2"/>
    <n v="2019"/>
    <x v="19"/>
    <s v="Metabolic"/>
    <n v="19.95"/>
    <n v="1.59"/>
    <n v="7.78"/>
    <x v="2"/>
    <x v="2"/>
    <n v="744774"/>
    <n v="62.07"/>
    <n v="2.4500000000000002"/>
    <n v="1.94"/>
    <s v="Therapy"/>
    <n v="33887"/>
    <x v="1"/>
    <n v="82.99"/>
    <n v="3657"/>
    <n v="2.2200000000000002"/>
    <n v="2316"/>
    <n v="0.46"/>
    <n v="55.71"/>
  </r>
  <r>
    <x v="13"/>
    <n v="2020"/>
    <x v="10"/>
    <s v="Neurological"/>
    <n v="17.62"/>
    <n v="10.46"/>
    <n v="4.16"/>
    <x v="3"/>
    <x v="1"/>
    <n v="759288"/>
    <n v="76.98"/>
    <n v="2.56"/>
    <n v="4.96"/>
    <s v="Vaccination"/>
    <n v="7204"/>
    <x v="1"/>
    <n v="78.03"/>
    <n v="4028"/>
    <n v="3.98"/>
    <n v="8023"/>
    <n v="0.86"/>
    <n v="32.270000000000003"/>
  </r>
  <r>
    <x v="18"/>
    <n v="2009"/>
    <x v="19"/>
    <s v="Infectious"/>
    <n v="18.2"/>
    <n v="0.12"/>
    <n v="3.87"/>
    <x v="1"/>
    <x v="1"/>
    <n v="817917"/>
    <n v="96.17"/>
    <n v="0.62"/>
    <n v="1.19"/>
    <s v="Therapy"/>
    <n v="41143"/>
    <x v="1"/>
    <n v="83.27"/>
    <n v="1149"/>
    <n v="0.46"/>
    <n v="82352"/>
    <n v="0.59"/>
    <n v="61.66"/>
  </r>
  <r>
    <x v="17"/>
    <n v="2003"/>
    <x v="6"/>
    <s v="Genetic"/>
    <n v="5.28"/>
    <n v="3.66"/>
    <n v="3.56"/>
    <x v="0"/>
    <x v="2"/>
    <n v="1795"/>
    <n v="99.95"/>
    <n v="1.84"/>
    <n v="8.74"/>
    <s v="Therapy"/>
    <n v="18949"/>
    <x v="1"/>
    <n v="65.14"/>
    <n v="1886"/>
    <n v="1.53"/>
    <n v="26095"/>
    <n v="0.57999999999999996"/>
    <n v="81.64"/>
  </r>
  <r>
    <x v="0"/>
    <n v="2005"/>
    <x v="5"/>
    <s v="Bacterial"/>
    <n v="4.6500000000000004"/>
    <n v="10.36"/>
    <n v="1.74"/>
    <x v="0"/>
    <x v="2"/>
    <n v="371472"/>
    <n v="97.4"/>
    <n v="4.4800000000000004"/>
    <n v="8.92"/>
    <s v="Therapy"/>
    <n v="29493"/>
    <x v="0"/>
    <n v="87.03"/>
    <n v="2418"/>
    <n v="8.5299999999999994"/>
    <n v="88642"/>
    <n v="0.42"/>
    <n v="60.08"/>
  </r>
  <r>
    <x v="13"/>
    <n v="2016"/>
    <x v="12"/>
    <s v="Autoimmune"/>
    <n v="1.1000000000000001"/>
    <n v="1.31"/>
    <n v="3.28"/>
    <x v="0"/>
    <x v="1"/>
    <n v="56008"/>
    <n v="75.7"/>
    <n v="4.33"/>
    <n v="3.17"/>
    <s v="Surgery"/>
    <n v="45918"/>
    <x v="1"/>
    <n v="86.4"/>
    <n v="2316"/>
    <n v="1.48"/>
    <n v="62088"/>
    <n v="0.87"/>
    <n v="43.02"/>
  </r>
  <r>
    <x v="11"/>
    <n v="2018"/>
    <x v="9"/>
    <s v="Autoimmune"/>
    <n v="15.48"/>
    <n v="3.28"/>
    <n v="3.59"/>
    <x v="0"/>
    <x v="0"/>
    <n v="100654"/>
    <n v="53.86"/>
    <n v="2.35"/>
    <n v="7.97"/>
    <s v="Vaccination"/>
    <n v="40992"/>
    <x v="0"/>
    <n v="97.67"/>
    <n v="1384"/>
    <n v="3.87"/>
    <n v="71203"/>
    <n v="0.89"/>
    <n v="36.89"/>
  </r>
  <r>
    <x v="6"/>
    <n v="2008"/>
    <x v="4"/>
    <s v="Chronic"/>
    <n v="0.69"/>
    <n v="11.84"/>
    <n v="8.2799999999999994"/>
    <x v="3"/>
    <x v="1"/>
    <n v="122191"/>
    <n v="79.97"/>
    <n v="4.04"/>
    <n v="6.52"/>
    <s v="Medication"/>
    <n v="29529"/>
    <x v="0"/>
    <n v="82.68"/>
    <n v="1449"/>
    <n v="5.42"/>
    <n v="41376"/>
    <n v="0.78"/>
    <n v="64.73"/>
  </r>
  <r>
    <x v="17"/>
    <n v="2002"/>
    <x v="18"/>
    <s v="Infectious"/>
    <n v="3.66"/>
    <n v="7.06"/>
    <n v="3.05"/>
    <x v="2"/>
    <x v="0"/>
    <n v="814185"/>
    <n v="51.41"/>
    <n v="4.82"/>
    <n v="9.68"/>
    <s v="Vaccination"/>
    <n v="36828"/>
    <x v="1"/>
    <n v="75.55"/>
    <n v="1526"/>
    <n v="8.7799999999999994"/>
    <n v="38268"/>
    <n v="0.88"/>
    <n v="20.62"/>
  </r>
  <r>
    <x v="0"/>
    <n v="2018"/>
    <x v="4"/>
    <s v="Cardiovascular"/>
    <n v="18.18"/>
    <n v="5.78"/>
    <n v="8.48"/>
    <x v="2"/>
    <x v="0"/>
    <n v="129213"/>
    <n v="73.45"/>
    <n v="2.23"/>
    <n v="9.74"/>
    <s v="Surgery"/>
    <n v="12218"/>
    <x v="0"/>
    <n v="56.51"/>
    <n v="1172"/>
    <n v="9.9499999999999993"/>
    <n v="67626"/>
    <n v="0.41"/>
    <n v="77.91"/>
  </r>
  <r>
    <x v="18"/>
    <n v="2002"/>
    <x v="8"/>
    <s v="Respiratory"/>
    <n v="15.69"/>
    <n v="8.82"/>
    <n v="3.05"/>
    <x v="1"/>
    <x v="1"/>
    <n v="973320"/>
    <n v="58.33"/>
    <n v="3.64"/>
    <n v="2.69"/>
    <s v="Medication"/>
    <n v="8138"/>
    <x v="0"/>
    <n v="72.849999999999994"/>
    <n v="3182"/>
    <n v="3.03"/>
    <n v="94496"/>
    <n v="0.74"/>
    <n v="25.75"/>
  </r>
  <r>
    <x v="19"/>
    <n v="2010"/>
    <x v="18"/>
    <s v="Bacterial"/>
    <n v="13.81"/>
    <n v="11.15"/>
    <n v="9.0299999999999994"/>
    <x v="0"/>
    <x v="1"/>
    <n v="315154"/>
    <n v="74.86"/>
    <n v="1.76"/>
    <n v="5.96"/>
    <s v="Surgery"/>
    <n v="40995"/>
    <x v="1"/>
    <n v="95.98"/>
    <n v="1778"/>
    <n v="8.15"/>
    <n v="14506"/>
    <n v="0.89"/>
    <n v="54.09"/>
  </r>
  <r>
    <x v="5"/>
    <n v="2010"/>
    <x v="19"/>
    <s v="Neurological"/>
    <n v="1.17"/>
    <n v="13.81"/>
    <n v="2.1800000000000002"/>
    <x v="1"/>
    <x v="2"/>
    <n v="238636"/>
    <n v="85.22"/>
    <n v="3.36"/>
    <n v="7.43"/>
    <s v="Surgery"/>
    <n v="5052"/>
    <x v="1"/>
    <n v="53.19"/>
    <n v="520"/>
    <n v="6.39"/>
    <n v="65052"/>
    <n v="0.84"/>
    <n v="63.32"/>
  </r>
  <r>
    <x v="4"/>
    <n v="2008"/>
    <x v="2"/>
    <s v="Chronic"/>
    <n v="0.57999999999999996"/>
    <n v="10.44"/>
    <n v="5.37"/>
    <x v="2"/>
    <x v="0"/>
    <n v="278793"/>
    <n v="65.62"/>
    <n v="3.34"/>
    <n v="2.2000000000000002"/>
    <s v="Vaccination"/>
    <n v="11036"/>
    <x v="1"/>
    <n v="66.42"/>
    <n v="1892"/>
    <n v="6.36"/>
    <n v="15931"/>
    <n v="0.43"/>
    <n v="25.38"/>
  </r>
  <r>
    <x v="12"/>
    <n v="2003"/>
    <x v="6"/>
    <s v="Bacterial"/>
    <n v="11.3"/>
    <n v="2.58"/>
    <n v="3.7"/>
    <x v="3"/>
    <x v="1"/>
    <n v="630060"/>
    <n v="99.27"/>
    <n v="2.84"/>
    <n v="4.87"/>
    <s v="Therapy"/>
    <n v="41143"/>
    <x v="1"/>
    <n v="63.42"/>
    <n v="3590"/>
    <n v="5.44"/>
    <n v="60710"/>
    <n v="0.42"/>
    <n v="48.68"/>
  </r>
  <r>
    <x v="0"/>
    <n v="2003"/>
    <x v="3"/>
    <s v="Parasitic"/>
    <n v="2.88"/>
    <n v="11.45"/>
    <n v="3.19"/>
    <x v="3"/>
    <x v="1"/>
    <n v="288496"/>
    <n v="78.17"/>
    <n v="3.89"/>
    <n v="8.2100000000000009"/>
    <s v="Surgery"/>
    <n v="26264"/>
    <x v="0"/>
    <n v="97.4"/>
    <n v="1515"/>
    <n v="4.25"/>
    <n v="87589"/>
    <n v="0.81"/>
    <n v="59.71"/>
  </r>
  <r>
    <x v="4"/>
    <n v="2018"/>
    <x v="3"/>
    <s v="Chronic"/>
    <n v="14.35"/>
    <n v="5.66"/>
    <n v="3.91"/>
    <x v="1"/>
    <x v="2"/>
    <n v="626099"/>
    <n v="56.73"/>
    <n v="0.51"/>
    <n v="0.99"/>
    <s v="Vaccination"/>
    <n v="10904"/>
    <x v="0"/>
    <n v="62.37"/>
    <n v="78"/>
    <n v="5.29"/>
    <n v="59153"/>
    <n v="0.59"/>
    <n v="77.099999999999994"/>
  </r>
  <r>
    <x v="3"/>
    <n v="2014"/>
    <x v="16"/>
    <s v="Chronic"/>
    <n v="8.23"/>
    <n v="7.78"/>
    <n v="0.21"/>
    <x v="3"/>
    <x v="1"/>
    <n v="909477"/>
    <n v="73.64"/>
    <n v="2.56"/>
    <n v="6.65"/>
    <s v="Therapy"/>
    <n v="30662"/>
    <x v="0"/>
    <n v="64.099999999999994"/>
    <n v="1821"/>
    <n v="7.84"/>
    <n v="29557"/>
    <n v="0.57999999999999996"/>
    <n v="53.33"/>
  </r>
  <r>
    <x v="13"/>
    <n v="2006"/>
    <x v="15"/>
    <s v="Neurological"/>
    <n v="14.41"/>
    <n v="11.92"/>
    <n v="3.86"/>
    <x v="2"/>
    <x v="0"/>
    <n v="795197"/>
    <n v="61.38"/>
    <n v="3.39"/>
    <n v="4.9400000000000004"/>
    <s v="Therapy"/>
    <n v="33618"/>
    <x v="0"/>
    <n v="50.14"/>
    <n v="4213"/>
    <n v="7.86"/>
    <n v="45665"/>
    <n v="0.51"/>
    <n v="58.4"/>
  </r>
  <r>
    <x v="1"/>
    <n v="2018"/>
    <x v="7"/>
    <s v="Cardiovascular"/>
    <n v="4.99"/>
    <n v="13.61"/>
    <n v="5.62"/>
    <x v="2"/>
    <x v="2"/>
    <n v="449388"/>
    <n v="89.47"/>
    <n v="1.9"/>
    <n v="3.7"/>
    <s v="Therapy"/>
    <n v="1615"/>
    <x v="1"/>
    <n v="73.36"/>
    <n v="2348"/>
    <n v="3.91"/>
    <n v="20090"/>
    <n v="0.79"/>
    <n v="76.099999999999994"/>
  </r>
  <r>
    <x v="13"/>
    <n v="2018"/>
    <x v="9"/>
    <s v="Autoimmune"/>
    <n v="9.2799999999999994"/>
    <n v="9.36"/>
    <n v="5.03"/>
    <x v="2"/>
    <x v="2"/>
    <n v="315780"/>
    <n v="89.54"/>
    <n v="3.13"/>
    <n v="6.52"/>
    <s v="Surgery"/>
    <n v="15837"/>
    <x v="1"/>
    <n v="86.51"/>
    <n v="1721"/>
    <n v="5.5"/>
    <n v="18754"/>
    <n v="0.59"/>
    <n v="38.380000000000003"/>
  </r>
  <r>
    <x v="15"/>
    <n v="2002"/>
    <x v="12"/>
    <s v="Autoimmune"/>
    <n v="2.61"/>
    <n v="3.35"/>
    <n v="1.9"/>
    <x v="1"/>
    <x v="0"/>
    <n v="331184"/>
    <n v="73.13"/>
    <n v="3.48"/>
    <n v="7.68"/>
    <s v="Medication"/>
    <n v="19705"/>
    <x v="0"/>
    <n v="65.27"/>
    <n v="674"/>
    <n v="6.52"/>
    <n v="97270"/>
    <n v="0.52"/>
    <n v="65.239999999999995"/>
  </r>
  <r>
    <x v="7"/>
    <n v="2008"/>
    <x v="16"/>
    <s v="Autoimmune"/>
    <n v="8.6199999999999992"/>
    <n v="9.86"/>
    <n v="3.06"/>
    <x v="2"/>
    <x v="0"/>
    <n v="179629"/>
    <n v="65.290000000000006"/>
    <n v="1.22"/>
    <n v="8.83"/>
    <s v="Therapy"/>
    <n v="110"/>
    <x v="1"/>
    <n v="56.59"/>
    <n v="97"/>
    <n v="7.52"/>
    <n v="52585"/>
    <n v="0.48"/>
    <n v="24.93"/>
  </r>
  <r>
    <x v="0"/>
    <n v="2022"/>
    <x v="18"/>
    <s v="Neurological"/>
    <n v="5.9"/>
    <n v="1.91"/>
    <n v="5.55"/>
    <x v="3"/>
    <x v="1"/>
    <n v="980806"/>
    <n v="92.2"/>
    <n v="4.91"/>
    <n v="2.23"/>
    <s v="Therapy"/>
    <n v="12080"/>
    <x v="1"/>
    <n v="65.86"/>
    <n v="172"/>
    <n v="5.05"/>
    <n v="69327"/>
    <n v="0.75"/>
    <n v="58.53"/>
  </r>
  <r>
    <x v="5"/>
    <n v="2006"/>
    <x v="8"/>
    <s v="Bacterial"/>
    <n v="1.37"/>
    <n v="3.87"/>
    <n v="9.67"/>
    <x v="3"/>
    <x v="0"/>
    <n v="773797"/>
    <n v="59.47"/>
    <n v="1.83"/>
    <n v="5.49"/>
    <s v="Surgery"/>
    <n v="17313"/>
    <x v="1"/>
    <n v="71.66"/>
    <n v="4334"/>
    <n v="6.76"/>
    <n v="24748"/>
    <n v="0.77"/>
    <n v="71.02"/>
  </r>
  <r>
    <x v="14"/>
    <n v="2002"/>
    <x v="15"/>
    <s v="Parasitic"/>
    <n v="18.36"/>
    <n v="12.19"/>
    <n v="2.02"/>
    <x v="0"/>
    <x v="0"/>
    <n v="769246"/>
    <n v="72.53"/>
    <n v="2.2999999999999998"/>
    <n v="6.35"/>
    <s v="Surgery"/>
    <n v="47141"/>
    <x v="0"/>
    <n v="81.709999999999994"/>
    <n v="3294"/>
    <n v="6.79"/>
    <n v="19372"/>
    <n v="0.56999999999999995"/>
    <n v="51.8"/>
  </r>
  <r>
    <x v="8"/>
    <n v="2005"/>
    <x v="13"/>
    <s v="Genetic"/>
    <n v="18.86"/>
    <n v="12.62"/>
    <n v="3.21"/>
    <x v="3"/>
    <x v="0"/>
    <n v="810204"/>
    <n v="69.17"/>
    <n v="4.57"/>
    <n v="4.8600000000000003"/>
    <s v="Therapy"/>
    <n v="34032"/>
    <x v="0"/>
    <n v="54.99"/>
    <n v="3201"/>
    <n v="4.6399999999999997"/>
    <n v="87286"/>
    <n v="0.82"/>
    <n v="70.599999999999994"/>
  </r>
  <r>
    <x v="1"/>
    <n v="2015"/>
    <x v="12"/>
    <s v="Respiratory"/>
    <n v="12.41"/>
    <n v="0.51"/>
    <n v="7.6"/>
    <x v="3"/>
    <x v="2"/>
    <n v="337875"/>
    <n v="56.12"/>
    <n v="2.57"/>
    <n v="1.56"/>
    <s v="Medication"/>
    <n v="33524"/>
    <x v="1"/>
    <n v="62.31"/>
    <n v="1206"/>
    <n v="3.72"/>
    <n v="31623"/>
    <n v="0.72"/>
    <n v="20.67"/>
  </r>
  <r>
    <x v="16"/>
    <n v="2020"/>
    <x v="12"/>
    <s v="Chronic"/>
    <n v="9.7899999999999991"/>
    <n v="4.62"/>
    <n v="4.7"/>
    <x v="1"/>
    <x v="1"/>
    <n v="71031"/>
    <n v="89.54"/>
    <n v="1.47"/>
    <n v="5.05"/>
    <s v="Vaccination"/>
    <n v="42973"/>
    <x v="1"/>
    <n v="52.03"/>
    <n v="3606"/>
    <n v="5.37"/>
    <n v="95578"/>
    <n v="0.84"/>
    <n v="75.36"/>
  </r>
  <r>
    <x v="6"/>
    <n v="2010"/>
    <x v="10"/>
    <s v="Chronic"/>
    <n v="1.69"/>
    <n v="13.17"/>
    <n v="6.83"/>
    <x v="3"/>
    <x v="2"/>
    <n v="845059"/>
    <n v="93.5"/>
    <n v="3.16"/>
    <n v="0.87"/>
    <s v="Surgery"/>
    <n v="46018"/>
    <x v="0"/>
    <n v="67.63"/>
    <n v="236"/>
    <n v="4.34"/>
    <n v="84717"/>
    <n v="0.86"/>
    <n v="72.53"/>
  </r>
  <r>
    <x v="18"/>
    <n v="2010"/>
    <x v="16"/>
    <s v="Parasitic"/>
    <n v="0.16"/>
    <n v="12.16"/>
    <n v="0.54"/>
    <x v="1"/>
    <x v="0"/>
    <n v="414584"/>
    <n v="83.69"/>
    <n v="4.78"/>
    <n v="6.81"/>
    <s v="Vaccination"/>
    <n v="36889"/>
    <x v="1"/>
    <n v="90.14"/>
    <n v="809"/>
    <n v="6.14"/>
    <n v="55951"/>
    <n v="0.85"/>
    <n v="34.68"/>
  </r>
  <r>
    <x v="14"/>
    <n v="2014"/>
    <x v="17"/>
    <s v="Metabolic"/>
    <n v="4.34"/>
    <n v="13.25"/>
    <n v="7.37"/>
    <x v="3"/>
    <x v="1"/>
    <n v="928970"/>
    <n v="94.37"/>
    <n v="4.42"/>
    <n v="6.57"/>
    <s v="Therapy"/>
    <n v="48814"/>
    <x v="1"/>
    <n v="89.29"/>
    <n v="4962"/>
    <n v="9.19"/>
    <n v="60863"/>
    <n v="0.44"/>
    <n v="25.65"/>
  </r>
  <r>
    <x v="18"/>
    <n v="2005"/>
    <x v="7"/>
    <s v="Metabolic"/>
    <n v="16.72"/>
    <n v="14.9"/>
    <n v="8.99"/>
    <x v="0"/>
    <x v="1"/>
    <n v="10606"/>
    <n v="95.1"/>
    <n v="3.95"/>
    <n v="5.91"/>
    <s v="Surgery"/>
    <n v="35729"/>
    <x v="1"/>
    <n v="81.849999999999994"/>
    <n v="1029"/>
    <n v="7.78"/>
    <n v="72860"/>
    <n v="0.43"/>
    <n v="46.05"/>
  </r>
  <r>
    <x v="7"/>
    <n v="2000"/>
    <x v="3"/>
    <s v="Bacterial"/>
    <n v="6.41"/>
    <n v="0.82"/>
    <n v="0.44"/>
    <x v="2"/>
    <x v="1"/>
    <n v="757357"/>
    <n v="88.02"/>
    <n v="0.88"/>
    <n v="7.38"/>
    <s v="Surgery"/>
    <n v="33664"/>
    <x v="1"/>
    <n v="80.239999999999995"/>
    <n v="2529"/>
    <n v="1.62"/>
    <n v="36824"/>
    <n v="0.7"/>
    <n v="83.78"/>
  </r>
  <r>
    <x v="13"/>
    <n v="2001"/>
    <x v="10"/>
    <s v="Metabolic"/>
    <n v="14.56"/>
    <n v="8.8800000000000008"/>
    <n v="3.08"/>
    <x v="0"/>
    <x v="1"/>
    <n v="162407"/>
    <n v="96.67"/>
    <n v="4.0199999999999996"/>
    <n v="9.9499999999999993"/>
    <s v="Therapy"/>
    <n v="40675"/>
    <x v="0"/>
    <n v="64.510000000000005"/>
    <n v="2834"/>
    <n v="5.68"/>
    <n v="97554"/>
    <n v="0.88"/>
    <n v="49.26"/>
  </r>
  <r>
    <x v="17"/>
    <n v="2024"/>
    <x v="12"/>
    <s v="Chronic"/>
    <n v="15.92"/>
    <n v="12.1"/>
    <n v="1.1499999999999999"/>
    <x v="2"/>
    <x v="2"/>
    <n v="647700"/>
    <n v="86.73"/>
    <n v="1.79"/>
    <n v="2.84"/>
    <s v="Medication"/>
    <n v="47142"/>
    <x v="0"/>
    <n v="51.62"/>
    <n v="4919"/>
    <n v="9.99"/>
    <n v="21649"/>
    <n v="0.77"/>
    <n v="60.9"/>
  </r>
  <r>
    <x v="5"/>
    <n v="2024"/>
    <x v="2"/>
    <s v="Genetic"/>
    <n v="16.61"/>
    <n v="10.25"/>
    <n v="3.79"/>
    <x v="3"/>
    <x v="0"/>
    <n v="749940"/>
    <n v="76.67"/>
    <n v="4.16"/>
    <n v="5.01"/>
    <s v="Therapy"/>
    <n v="12112"/>
    <x v="1"/>
    <n v="98.23"/>
    <n v="1009"/>
    <n v="8.94"/>
    <n v="81670"/>
    <n v="0.72"/>
    <n v="67.75"/>
  </r>
  <r>
    <x v="14"/>
    <n v="2018"/>
    <x v="12"/>
    <s v="Genetic"/>
    <n v="5.53"/>
    <n v="13.84"/>
    <n v="1.37"/>
    <x v="0"/>
    <x v="1"/>
    <n v="908315"/>
    <n v="69.45"/>
    <n v="4.5999999999999996"/>
    <n v="8.5299999999999994"/>
    <s v="Vaccination"/>
    <n v="40881"/>
    <x v="0"/>
    <n v="63.59"/>
    <n v="30"/>
    <n v="7.34"/>
    <n v="47957"/>
    <n v="0.8"/>
    <n v="84.08"/>
  </r>
  <r>
    <x v="1"/>
    <n v="2009"/>
    <x v="6"/>
    <s v="Viral"/>
    <n v="3.36"/>
    <n v="6.25"/>
    <n v="3.25"/>
    <x v="1"/>
    <x v="2"/>
    <n v="908206"/>
    <n v="97.65"/>
    <n v="2.02"/>
    <n v="5.17"/>
    <s v="Vaccination"/>
    <n v="35455"/>
    <x v="0"/>
    <n v="63.82"/>
    <n v="328"/>
    <n v="1.05"/>
    <n v="29124"/>
    <n v="0.55000000000000004"/>
    <n v="52.7"/>
  </r>
  <r>
    <x v="7"/>
    <n v="2016"/>
    <x v="5"/>
    <s v="Neurological"/>
    <n v="19.64"/>
    <n v="11.18"/>
    <n v="1.1299999999999999"/>
    <x v="0"/>
    <x v="2"/>
    <n v="799137"/>
    <n v="96.21"/>
    <n v="3.21"/>
    <n v="9.86"/>
    <s v="Surgery"/>
    <n v="32318"/>
    <x v="0"/>
    <n v="88.73"/>
    <n v="278"/>
    <n v="9.19"/>
    <n v="97194"/>
    <n v="0.45"/>
    <n v="68.31"/>
  </r>
  <r>
    <x v="18"/>
    <n v="2009"/>
    <x v="16"/>
    <s v="Autoimmune"/>
    <n v="2.25"/>
    <n v="5.35"/>
    <n v="5.44"/>
    <x v="1"/>
    <x v="0"/>
    <n v="794895"/>
    <n v="87.93"/>
    <n v="3.73"/>
    <n v="5.35"/>
    <s v="Medication"/>
    <n v="15081"/>
    <x v="0"/>
    <n v="85.81"/>
    <n v="1759"/>
    <n v="4.83"/>
    <n v="3974"/>
    <n v="0.83"/>
    <n v="22.04"/>
  </r>
  <r>
    <x v="12"/>
    <n v="2019"/>
    <x v="12"/>
    <s v="Bacterial"/>
    <n v="15.41"/>
    <n v="0.64"/>
    <n v="7.77"/>
    <x v="3"/>
    <x v="1"/>
    <n v="422947"/>
    <n v="67.680000000000007"/>
    <n v="3.93"/>
    <n v="0.77"/>
    <s v="Surgery"/>
    <n v="25395"/>
    <x v="0"/>
    <n v="73.87"/>
    <n v="3077"/>
    <n v="7.87"/>
    <n v="88119"/>
    <n v="0.67"/>
    <n v="20.05"/>
  </r>
  <r>
    <x v="3"/>
    <n v="2016"/>
    <x v="9"/>
    <s v="Respiratory"/>
    <n v="3.35"/>
    <n v="1.53"/>
    <n v="9.83"/>
    <x v="1"/>
    <x v="1"/>
    <n v="972069"/>
    <n v="65.599999999999994"/>
    <n v="2.5099999999999998"/>
    <n v="8.57"/>
    <s v="Vaccination"/>
    <n v="13580"/>
    <x v="1"/>
    <n v="77.53"/>
    <n v="4231"/>
    <n v="6.74"/>
    <n v="4383"/>
    <n v="0.74"/>
    <n v="49.8"/>
  </r>
  <r>
    <x v="17"/>
    <n v="2010"/>
    <x v="9"/>
    <s v="Chronic"/>
    <n v="3.3"/>
    <n v="1.19"/>
    <n v="3.05"/>
    <x v="2"/>
    <x v="2"/>
    <n v="366248"/>
    <n v="92.16"/>
    <n v="0.69"/>
    <n v="6.79"/>
    <s v="Surgery"/>
    <n v="25335"/>
    <x v="0"/>
    <n v="64.45"/>
    <n v="1128"/>
    <n v="4.93"/>
    <n v="94817"/>
    <n v="0.73"/>
    <n v="49.71"/>
  </r>
  <r>
    <x v="6"/>
    <n v="2009"/>
    <x v="14"/>
    <s v="Cardiovascular"/>
    <n v="3.82"/>
    <n v="11.08"/>
    <n v="3.26"/>
    <x v="1"/>
    <x v="0"/>
    <n v="91227"/>
    <n v="67.3"/>
    <n v="4.79"/>
    <n v="8.33"/>
    <s v="Surgery"/>
    <n v="12994"/>
    <x v="1"/>
    <n v="62.17"/>
    <n v="4785"/>
    <n v="4.33"/>
    <n v="58970"/>
    <n v="0.68"/>
    <n v="45.05"/>
  </r>
  <r>
    <x v="18"/>
    <n v="2019"/>
    <x v="8"/>
    <s v="Parasitic"/>
    <n v="16.71"/>
    <n v="14.91"/>
    <n v="5.1100000000000003"/>
    <x v="1"/>
    <x v="1"/>
    <n v="744740"/>
    <n v="74.48"/>
    <n v="2.46"/>
    <n v="6.6"/>
    <s v="Medication"/>
    <n v="38900"/>
    <x v="0"/>
    <n v="96.41"/>
    <n v="2205"/>
    <n v="1.54"/>
    <n v="58500"/>
    <n v="0.47"/>
    <n v="27.8"/>
  </r>
  <r>
    <x v="12"/>
    <n v="2022"/>
    <x v="10"/>
    <s v="Neurological"/>
    <n v="18.53"/>
    <n v="2.2999999999999998"/>
    <n v="9.7200000000000006"/>
    <x v="1"/>
    <x v="0"/>
    <n v="216599"/>
    <n v="71.27"/>
    <n v="3.88"/>
    <n v="0.82"/>
    <s v="Surgery"/>
    <n v="24489"/>
    <x v="0"/>
    <n v="88.29"/>
    <n v="4690"/>
    <n v="5.09"/>
    <n v="41976"/>
    <n v="0.66"/>
    <n v="36.369999999999997"/>
  </r>
  <r>
    <x v="15"/>
    <n v="2004"/>
    <x v="9"/>
    <s v="Respiratory"/>
    <n v="5.36"/>
    <n v="5.44"/>
    <n v="2.37"/>
    <x v="1"/>
    <x v="1"/>
    <n v="604209"/>
    <n v="88.31"/>
    <n v="1.41"/>
    <n v="4.07"/>
    <s v="Vaccination"/>
    <n v="39960"/>
    <x v="1"/>
    <n v="89.4"/>
    <n v="3572"/>
    <n v="0.38"/>
    <n v="49166"/>
    <n v="0.7"/>
    <n v="77.31"/>
  </r>
  <r>
    <x v="8"/>
    <n v="2001"/>
    <x v="15"/>
    <s v="Chronic"/>
    <n v="6.85"/>
    <n v="0.3"/>
    <n v="4.07"/>
    <x v="0"/>
    <x v="1"/>
    <n v="475074"/>
    <n v="98.16"/>
    <n v="3.09"/>
    <n v="2.68"/>
    <s v="Medication"/>
    <n v="9181"/>
    <x v="1"/>
    <n v="91.59"/>
    <n v="1522"/>
    <n v="7.26"/>
    <n v="41184"/>
    <n v="0.82"/>
    <n v="44.01"/>
  </r>
  <r>
    <x v="16"/>
    <n v="2003"/>
    <x v="4"/>
    <s v="Parasitic"/>
    <n v="0.55000000000000004"/>
    <n v="2.02"/>
    <n v="4.28"/>
    <x v="1"/>
    <x v="1"/>
    <n v="890412"/>
    <n v="98.49"/>
    <n v="2.61"/>
    <n v="0.54"/>
    <s v="Vaccination"/>
    <n v="10965"/>
    <x v="1"/>
    <n v="81.99"/>
    <n v="2370"/>
    <n v="2.8"/>
    <n v="14064"/>
    <n v="0.9"/>
    <n v="23.67"/>
  </r>
  <r>
    <x v="16"/>
    <n v="2010"/>
    <x v="18"/>
    <s v="Viral"/>
    <n v="16.309999999999999"/>
    <n v="11.24"/>
    <n v="5.8"/>
    <x v="2"/>
    <x v="0"/>
    <n v="247904"/>
    <n v="92.66"/>
    <n v="4.4000000000000004"/>
    <n v="4.5"/>
    <s v="Surgery"/>
    <n v="19526"/>
    <x v="0"/>
    <n v="81.650000000000006"/>
    <n v="4603"/>
    <n v="7.39"/>
    <n v="28465"/>
    <n v="0.43"/>
    <n v="36.200000000000003"/>
  </r>
  <r>
    <x v="8"/>
    <n v="2018"/>
    <x v="17"/>
    <s v="Cardiovascular"/>
    <n v="1.44"/>
    <n v="8.24"/>
    <n v="4.83"/>
    <x v="1"/>
    <x v="2"/>
    <n v="945990"/>
    <n v="56.52"/>
    <n v="3.97"/>
    <n v="4.6100000000000003"/>
    <s v="Medication"/>
    <n v="23812"/>
    <x v="1"/>
    <n v="58.14"/>
    <n v="4314"/>
    <n v="7"/>
    <n v="49109"/>
    <n v="0.86"/>
    <n v="31.49"/>
  </r>
  <r>
    <x v="15"/>
    <n v="2015"/>
    <x v="3"/>
    <s v="Cardiovascular"/>
    <n v="15.44"/>
    <n v="5.26"/>
    <n v="7.15"/>
    <x v="2"/>
    <x v="0"/>
    <n v="168556"/>
    <n v="56.61"/>
    <n v="3.8"/>
    <n v="3.58"/>
    <s v="Medication"/>
    <n v="13909"/>
    <x v="1"/>
    <n v="85.51"/>
    <n v="479"/>
    <n v="5.42"/>
    <n v="80946"/>
    <n v="0.68"/>
    <n v="39.08"/>
  </r>
  <r>
    <x v="9"/>
    <n v="2001"/>
    <x v="16"/>
    <s v="Metabolic"/>
    <n v="10.93"/>
    <n v="11.59"/>
    <n v="3.61"/>
    <x v="3"/>
    <x v="2"/>
    <n v="418655"/>
    <n v="81.37"/>
    <n v="4.6399999999999997"/>
    <n v="3.12"/>
    <s v="Medication"/>
    <n v="7101"/>
    <x v="1"/>
    <n v="82.08"/>
    <n v="4952"/>
    <n v="9.15"/>
    <n v="22722"/>
    <n v="0.56999999999999995"/>
    <n v="64.98"/>
  </r>
  <r>
    <x v="6"/>
    <n v="2000"/>
    <x v="13"/>
    <s v="Genetic"/>
    <n v="10.64"/>
    <n v="12.24"/>
    <n v="4.96"/>
    <x v="2"/>
    <x v="2"/>
    <n v="810102"/>
    <n v="99.06"/>
    <n v="4.92"/>
    <n v="6.39"/>
    <s v="Therapy"/>
    <n v="7334"/>
    <x v="1"/>
    <n v="80.63"/>
    <n v="295"/>
    <n v="8.35"/>
    <n v="12621"/>
    <n v="0.61"/>
    <n v="83.27"/>
  </r>
  <r>
    <x v="13"/>
    <n v="2013"/>
    <x v="18"/>
    <s v="Cardiovascular"/>
    <n v="12.78"/>
    <n v="2.11"/>
    <n v="7.38"/>
    <x v="2"/>
    <x v="1"/>
    <n v="611029"/>
    <n v="57.03"/>
    <n v="4.3600000000000003"/>
    <n v="3.45"/>
    <s v="Medication"/>
    <n v="9570"/>
    <x v="1"/>
    <n v="67.09"/>
    <n v="2244"/>
    <n v="4.92"/>
    <n v="55682"/>
    <n v="0.5"/>
    <n v="31.93"/>
  </r>
  <r>
    <x v="10"/>
    <n v="2021"/>
    <x v="11"/>
    <s v="Bacterial"/>
    <n v="13.24"/>
    <n v="6.53"/>
    <n v="3.23"/>
    <x v="0"/>
    <x v="2"/>
    <n v="168841"/>
    <n v="96.26"/>
    <n v="4.9800000000000004"/>
    <n v="9.6999999999999993"/>
    <s v="Therapy"/>
    <n v="6011"/>
    <x v="1"/>
    <n v="76.209999999999994"/>
    <n v="1554"/>
    <n v="2.56"/>
    <n v="52000"/>
    <n v="0.69"/>
    <n v="52.24"/>
  </r>
  <r>
    <x v="3"/>
    <n v="2023"/>
    <x v="12"/>
    <s v="Respiratory"/>
    <n v="6.03"/>
    <n v="14.78"/>
    <n v="1.21"/>
    <x v="3"/>
    <x v="2"/>
    <n v="229215"/>
    <n v="64.22"/>
    <n v="3.3"/>
    <n v="5.93"/>
    <s v="Surgery"/>
    <n v="45324"/>
    <x v="0"/>
    <n v="82.77"/>
    <n v="2048"/>
    <n v="5.66"/>
    <n v="53526"/>
    <n v="0.42"/>
    <n v="69.430000000000007"/>
  </r>
  <r>
    <x v="3"/>
    <n v="2001"/>
    <x v="11"/>
    <s v="Bacterial"/>
    <n v="2"/>
    <n v="6.76"/>
    <n v="2.5"/>
    <x v="2"/>
    <x v="0"/>
    <n v="798155"/>
    <n v="86.36"/>
    <n v="1.99"/>
    <n v="3.77"/>
    <s v="Vaccination"/>
    <n v="28295"/>
    <x v="0"/>
    <n v="87.25"/>
    <n v="2272"/>
    <n v="4.03"/>
    <n v="32741"/>
    <n v="0.54"/>
    <n v="55.25"/>
  </r>
  <r>
    <x v="0"/>
    <n v="2002"/>
    <x v="16"/>
    <s v="Infectious"/>
    <n v="13.85"/>
    <n v="7.39"/>
    <n v="0.85"/>
    <x v="3"/>
    <x v="0"/>
    <n v="371724"/>
    <n v="94.08"/>
    <n v="3.81"/>
    <n v="3.35"/>
    <s v="Medication"/>
    <n v="49355"/>
    <x v="0"/>
    <n v="93.54"/>
    <n v="2274"/>
    <n v="8.69"/>
    <n v="1609"/>
    <n v="0.67"/>
    <n v="69.86"/>
  </r>
  <r>
    <x v="11"/>
    <n v="2011"/>
    <x v="3"/>
    <s v="Parasitic"/>
    <n v="3.18"/>
    <n v="14.47"/>
    <n v="8.98"/>
    <x v="2"/>
    <x v="0"/>
    <n v="357053"/>
    <n v="66.7"/>
    <n v="4.8899999999999997"/>
    <n v="1.36"/>
    <s v="Medication"/>
    <n v="38137"/>
    <x v="1"/>
    <n v="64.62"/>
    <n v="2125"/>
    <n v="5.0199999999999996"/>
    <n v="31169"/>
    <n v="0.49"/>
    <n v="80.62"/>
  </r>
  <r>
    <x v="18"/>
    <n v="2004"/>
    <x v="16"/>
    <s v="Viral"/>
    <n v="10.16"/>
    <n v="1.1399999999999999"/>
    <n v="2.46"/>
    <x v="3"/>
    <x v="2"/>
    <n v="312147"/>
    <n v="52.59"/>
    <n v="4.4800000000000004"/>
    <n v="9.8699999999999992"/>
    <s v="Surgery"/>
    <n v="24294"/>
    <x v="1"/>
    <n v="56.77"/>
    <n v="2763"/>
    <n v="0.8"/>
    <n v="14824"/>
    <n v="0.57999999999999996"/>
    <n v="53.73"/>
  </r>
  <r>
    <x v="15"/>
    <n v="2018"/>
    <x v="9"/>
    <s v="Parasitic"/>
    <n v="16.89"/>
    <n v="1.75"/>
    <n v="3.35"/>
    <x v="2"/>
    <x v="0"/>
    <n v="313974"/>
    <n v="79.349999999999994"/>
    <n v="1.08"/>
    <n v="3.79"/>
    <s v="Vaccination"/>
    <n v="8175"/>
    <x v="1"/>
    <n v="96.24"/>
    <n v="1358"/>
    <n v="3.25"/>
    <n v="22396"/>
    <n v="0.63"/>
    <n v="84.3"/>
  </r>
  <r>
    <x v="16"/>
    <n v="2004"/>
    <x v="12"/>
    <s v="Viral"/>
    <n v="14.59"/>
    <n v="4.58"/>
    <n v="5.8"/>
    <x v="3"/>
    <x v="1"/>
    <n v="368692"/>
    <n v="52.32"/>
    <n v="1.66"/>
    <n v="8.08"/>
    <s v="Vaccination"/>
    <n v="40798"/>
    <x v="1"/>
    <n v="58.22"/>
    <n v="187"/>
    <n v="8.7200000000000006"/>
    <n v="35487"/>
    <n v="0.68"/>
    <n v="60.87"/>
  </r>
  <r>
    <x v="7"/>
    <n v="2021"/>
    <x v="11"/>
    <s v="Parasitic"/>
    <n v="8.24"/>
    <n v="1.61"/>
    <n v="7.46"/>
    <x v="1"/>
    <x v="0"/>
    <n v="82843"/>
    <n v="90.34"/>
    <n v="4.4400000000000004"/>
    <n v="2.95"/>
    <s v="Surgery"/>
    <n v="42038"/>
    <x v="0"/>
    <n v="53.41"/>
    <n v="4712"/>
    <n v="1.37"/>
    <n v="37289"/>
    <n v="0.51"/>
    <n v="76.459999999999994"/>
  </r>
  <r>
    <x v="7"/>
    <n v="2012"/>
    <x v="9"/>
    <s v="Cardiovascular"/>
    <n v="10.96"/>
    <n v="4.8"/>
    <n v="7.49"/>
    <x v="3"/>
    <x v="2"/>
    <n v="79914"/>
    <n v="51.56"/>
    <n v="3.86"/>
    <n v="9.0500000000000007"/>
    <s v="Medication"/>
    <n v="8009"/>
    <x v="1"/>
    <n v="70.72"/>
    <n v="3259"/>
    <n v="4.33"/>
    <n v="96567"/>
    <n v="0.45"/>
    <n v="74.510000000000005"/>
  </r>
  <r>
    <x v="16"/>
    <n v="2023"/>
    <x v="2"/>
    <s v="Bacterial"/>
    <n v="1.2"/>
    <n v="4.75"/>
    <n v="1.76"/>
    <x v="3"/>
    <x v="2"/>
    <n v="850672"/>
    <n v="83.34"/>
    <n v="0.77"/>
    <n v="1.84"/>
    <s v="Surgery"/>
    <n v="35830"/>
    <x v="1"/>
    <n v="62.33"/>
    <n v="3686"/>
    <n v="6.44"/>
    <n v="51551"/>
    <n v="0.54"/>
    <n v="49.18"/>
  </r>
  <r>
    <x v="18"/>
    <n v="2009"/>
    <x v="11"/>
    <s v="Autoimmune"/>
    <n v="16.239999999999998"/>
    <n v="13.32"/>
    <n v="5.35"/>
    <x v="3"/>
    <x v="0"/>
    <n v="401649"/>
    <n v="59.1"/>
    <n v="0.86"/>
    <n v="3.64"/>
    <s v="Surgery"/>
    <n v="12326"/>
    <x v="1"/>
    <n v="96.75"/>
    <n v="2948"/>
    <n v="8.0500000000000007"/>
    <n v="88147"/>
    <n v="0.89"/>
    <n v="84.84"/>
  </r>
  <r>
    <x v="9"/>
    <n v="2008"/>
    <x v="17"/>
    <s v="Chronic"/>
    <n v="12.92"/>
    <n v="6.94"/>
    <n v="5.81"/>
    <x v="0"/>
    <x v="1"/>
    <n v="477237"/>
    <n v="69.790000000000006"/>
    <n v="1.4"/>
    <n v="7.22"/>
    <s v="Medication"/>
    <n v="42313"/>
    <x v="0"/>
    <n v="62.65"/>
    <n v="3293"/>
    <n v="4.03"/>
    <n v="65160"/>
    <n v="0.66"/>
    <n v="79.23"/>
  </r>
  <r>
    <x v="8"/>
    <n v="2013"/>
    <x v="14"/>
    <s v="Cardiovascular"/>
    <n v="12.9"/>
    <n v="3.27"/>
    <n v="8.75"/>
    <x v="1"/>
    <x v="0"/>
    <n v="129271"/>
    <n v="53.41"/>
    <n v="2.46"/>
    <n v="9.7200000000000006"/>
    <s v="Medication"/>
    <n v="18128"/>
    <x v="1"/>
    <n v="95.8"/>
    <n v="2347"/>
    <n v="7.58"/>
    <n v="92585"/>
    <n v="0.52"/>
    <n v="31.24"/>
  </r>
  <r>
    <x v="3"/>
    <n v="2014"/>
    <x v="14"/>
    <s v="Parasitic"/>
    <n v="0.89"/>
    <n v="13.67"/>
    <n v="4.0599999999999996"/>
    <x v="1"/>
    <x v="1"/>
    <n v="147262"/>
    <n v="64.55"/>
    <n v="1.1200000000000001"/>
    <n v="1"/>
    <s v="Surgery"/>
    <n v="34632"/>
    <x v="0"/>
    <n v="63.51"/>
    <n v="1864"/>
    <n v="1.88"/>
    <n v="56754"/>
    <n v="0.84"/>
    <n v="65.23"/>
  </r>
  <r>
    <x v="6"/>
    <n v="2009"/>
    <x v="5"/>
    <s v="Infectious"/>
    <n v="0.2"/>
    <n v="5.8"/>
    <n v="1.71"/>
    <x v="2"/>
    <x v="0"/>
    <n v="584781"/>
    <n v="80.959999999999994"/>
    <n v="2.4700000000000002"/>
    <n v="4.42"/>
    <s v="Surgery"/>
    <n v="47157"/>
    <x v="1"/>
    <n v="84.89"/>
    <n v="4098"/>
    <n v="5.49"/>
    <n v="95753"/>
    <n v="0.74"/>
    <n v="87.03"/>
  </r>
  <r>
    <x v="12"/>
    <n v="2007"/>
    <x v="0"/>
    <s v="Genetic"/>
    <n v="18.920000000000002"/>
    <n v="9.65"/>
    <n v="0.83"/>
    <x v="3"/>
    <x v="2"/>
    <n v="433129"/>
    <n v="84.43"/>
    <n v="0.61"/>
    <n v="6.42"/>
    <s v="Vaccination"/>
    <n v="49496"/>
    <x v="1"/>
    <n v="86.45"/>
    <n v="3760"/>
    <n v="2.4900000000000002"/>
    <n v="83095"/>
    <n v="0.51"/>
    <n v="68.739999999999995"/>
  </r>
  <r>
    <x v="15"/>
    <n v="2002"/>
    <x v="2"/>
    <s v="Autoimmune"/>
    <n v="1"/>
    <n v="2.25"/>
    <n v="5.0199999999999996"/>
    <x v="3"/>
    <x v="2"/>
    <n v="56373"/>
    <n v="65.69"/>
    <n v="2.29"/>
    <n v="3.01"/>
    <s v="Vaccination"/>
    <n v="663"/>
    <x v="0"/>
    <n v="51.28"/>
    <n v="2972"/>
    <n v="7.16"/>
    <n v="78042"/>
    <n v="0.77"/>
    <n v="38.950000000000003"/>
  </r>
  <r>
    <x v="19"/>
    <n v="2000"/>
    <x v="1"/>
    <s v="Chronic"/>
    <n v="12.04"/>
    <n v="6.05"/>
    <n v="5.24"/>
    <x v="3"/>
    <x v="2"/>
    <n v="253720"/>
    <n v="76.94"/>
    <n v="4.1100000000000003"/>
    <n v="3.29"/>
    <s v="Vaccination"/>
    <n v="10193"/>
    <x v="0"/>
    <n v="57.77"/>
    <n v="1589"/>
    <n v="4.1900000000000004"/>
    <n v="46972"/>
    <n v="0.72"/>
    <n v="23.61"/>
  </r>
  <r>
    <x v="5"/>
    <n v="2002"/>
    <x v="13"/>
    <s v="Metabolic"/>
    <n v="5.41"/>
    <n v="2.4300000000000002"/>
    <n v="6.7"/>
    <x v="0"/>
    <x v="2"/>
    <n v="355564"/>
    <n v="89.46"/>
    <n v="4.26"/>
    <n v="6.22"/>
    <s v="Vaccination"/>
    <n v="48633"/>
    <x v="0"/>
    <n v="53.84"/>
    <n v="1643"/>
    <n v="9.9700000000000006"/>
    <n v="58671"/>
    <n v="0.82"/>
    <n v="27.54"/>
  </r>
  <r>
    <x v="7"/>
    <n v="2019"/>
    <x v="14"/>
    <s v="Infectious"/>
    <n v="0.67"/>
    <n v="11.89"/>
    <n v="1.89"/>
    <x v="3"/>
    <x v="2"/>
    <n v="989571"/>
    <n v="76.180000000000007"/>
    <n v="3.29"/>
    <n v="6.8"/>
    <s v="Surgery"/>
    <n v="48678"/>
    <x v="1"/>
    <n v="79.59"/>
    <n v="1271"/>
    <n v="8.24"/>
    <n v="13539"/>
    <n v="0.44"/>
    <n v="61.49"/>
  </r>
  <r>
    <x v="14"/>
    <n v="2002"/>
    <x v="3"/>
    <s v="Genetic"/>
    <n v="17.5"/>
    <n v="9.16"/>
    <n v="4.2300000000000004"/>
    <x v="3"/>
    <x v="1"/>
    <n v="510289"/>
    <n v="66.08"/>
    <n v="3.17"/>
    <n v="9.4700000000000006"/>
    <s v="Therapy"/>
    <n v="26326"/>
    <x v="0"/>
    <n v="94.18"/>
    <n v="4868"/>
    <n v="9.1300000000000008"/>
    <n v="94748"/>
    <n v="0.42"/>
    <n v="24.87"/>
  </r>
  <r>
    <x v="8"/>
    <n v="2019"/>
    <x v="4"/>
    <s v="Neurological"/>
    <n v="14.64"/>
    <n v="14.91"/>
    <n v="9.81"/>
    <x v="1"/>
    <x v="1"/>
    <n v="978782"/>
    <n v="56.71"/>
    <n v="2.4"/>
    <n v="8.67"/>
    <s v="Therapy"/>
    <n v="13709"/>
    <x v="0"/>
    <n v="85.96"/>
    <n v="2835"/>
    <n v="9.67"/>
    <n v="27869"/>
    <n v="0.53"/>
    <n v="36.78"/>
  </r>
  <r>
    <x v="19"/>
    <n v="2004"/>
    <x v="13"/>
    <s v="Respiratory"/>
    <n v="14.69"/>
    <n v="11.48"/>
    <n v="3.74"/>
    <x v="0"/>
    <x v="0"/>
    <n v="124551"/>
    <n v="65.290000000000006"/>
    <n v="3.04"/>
    <n v="7.85"/>
    <s v="Vaccination"/>
    <n v="2777"/>
    <x v="1"/>
    <n v="96.21"/>
    <n v="4608"/>
    <n v="7.02"/>
    <n v="61946"/>
    <n v="0.74"/>
    <n v="27.96"/>
  </r>
  <r>
    <x v="10"/>
    <n v="2018"/>
    <x v="8"/>
    <s v="Neurological"/>
    <n v="12.9"/>
    <n v="14.6"/>
    <n v="4.1399999999999997"/>
    <x v="0"/>
    <x v="2"/>
    <n v="364076"/>
    <n v="85.22"/>
    <n v="3.27"/>
    <n v="6.57"/>
    <s v="Vaccination"/>
    <n v="40121"/>
    <x v="0"/>
    <n v="76.48"/>
    <n v="550"/>
    <n v="1.93"/>
    <n v="19939"/>
    <n v="0.85"/>
    <n v="58.62"/>
  </r>
  <r>
    <x v="8"/>
    <n v="2000"/>
    <x v="12"/>
    <s v="Genetic"/>
    <n v="12.08"/>
    <n v="0.74"/>
    <n v="8.6"/>
    <x v="1"/>
    <x v="0"/>
    <n v="276055"/>
    <n v="55.27"/>
    <n v="1.38"/>
    <n v="4.45"/>
    <s v="Surgery"/>
    <n v="40524"/>
    <x v="1"/>
    <n v="72.25"/>
    <n v="401"/>
    <n v="4.6900000000000004"/>
    <n v="18418"/>
    <n v="0.54"/>
    <n v="31.95"/>
  </r>
  <r>
    <x v="14"/>
    <n v="2009"/>
    <x v="12"/>
    <s v="Metabolic"/>
    <n v="6.52"/>
    <n v="3.25"/>
    <n v="2.64"/>
    <x v="3"/>
    <x v="2"/>
    <n v="999592"/>
    <n v="55.14"/>
    <n v="3.22"/>
    <n v="3.38"/>
    <s v="Medication"/>
    <n v="38741"/>
    <x v="1"/>
    <n v="97.69"/>
    <n v="3524"/>
    <n v="8.64"/>
    <n v="82663"/>
    <n v="0.83"/>
    <n v="32.99"/>
  </r>
  <r>
    <x v="8"/>
    <n v="2004"/>
    <x v="7"/>
    <s v="Genetic"/>
    <n v="12.04"/>
    <n v="6.99"/>
    <n v="0.14000000000000001"/>
    <x v="2"/>
    <x v="1"/>
    <n v="571406"/>
    <n v="87.36"/>
    <n v="4.68"/>
    <n v="3.09"/>
    <s v="Vaccination"/>
    <n v="4178"/>
    <x v="0"/>
    <n v="69.47"/>
    <n v="3797"/>
    <n v="0.11"/>
    <n v="89788"/>
    <n v="0.62"/>
    <n v="59.25"/>
  </r>
  <r>
    <x v="2"/>
    <n v="2007"/>
    <x v="15"/>
    <s v="Genetic"/>
    <n v="11.03"/>
    <n v="10.28"/>
    <n v="0.87"/>
    <x v="2"/>
    <x v="2"/>
    <n v="306024"/>
    <n v="91.81"/>
    <n v="0.97"/>
    <n v="8.61"/>
    <s v="Vaccination"/>
    <n v="16202"/>
    <x v="0"/>
    <n v="73.02"/>
    <n v="3141"/>
    <n v="5.0999999999999996"/>
    <n v="72266"/>
    <n v="0.79"/>
    <n v="53.94"/>
  </r>
  <r>
    <x v="9"/>
    <n v="2023"/>
    <x v="9"/>
    <s v="Viral"/>
    <n v="13.94"/>
    <n v="6.91"/>
    <n v="4.7"/>
    <x v="2"/>
    <x v="2"/>
    <n v="114462"/>
    <n v="78.400000000000006"/>
    <n v="3.13"/>
    <n v="2.38"/>
    <s v="Therapy"/>
    <n v="39501"/>
    <x v="1"/>
    <n v="55.67"/>
    <n v="1856"/>
    <n v="6.79"/>
    <n v="74458"/>
    <n v="0.76"/>
    <n v="88.88"/>
  </r>
  <r>
    <x v="8"/>
    <n v="2017"/>
    <x v="16"/>
    <s v="Viral"/>
    <n v="16.420000000000002"/>
    <n v="13.52"/>
    <n v="5.52"/>
    <x v="3"/>
    <x v="1"/>
    <n v="716178"/>
    <n v="57.91"/>
    <n v="4.49"/>
    <n v="3.47"/>
    <s v="Therapy"/>
    <n v="44456"/>
    <x v="0"/>
    <n v="60.42"/>
    <n v="4155"/>
    <n v="2.16"/>
    <n v="83731"/>
    <n v="0.45"/>
    <n v="46.86"/>
  </r>
  <r>
    <x v="16"/>
    <n v="2024"/>
    <x v="9"/>
    <s v="Respiratory"/>
    <n v="0.28000000000000003"/>
    <n v="0.86"/>
    <n v="3.43"/>
    <x v="1"/>
    <x v="0"/>
    <n v="259884"/>
    <n v="95.18"/>
    <n v="2.44"/>
    <n v="1.17"/>
    <s v="Medication"/>
    <n v="23130"/>
    <x v="1"/>
    <n v="71.7"/>
    <n v="418"/>
    <n v="8.2899999999999991"/>
    <n v="7669"/>
    <n v="0.41"/>
    <n v="87.86"/>
  </r>
  <r>
    <x v="17"/>
    <n v="2015"/>
    <x v="17"/>
    <s v="Respiratory"/>
    <n v="8.1"/>
    <n v="0.83"/>
    <n v="9.8800000000000008"/>
    <x v="0"/>
    <x v="2"/>
    <n v="736228"/>
    <n v="51.04"/>
    <n v="2.97"/>
    <n v="4.7300000000000004"/>
    <s v="Therapy"/>
    <n v="24763"/>
    <x v="0"/>
    <n v="61.46"/>
    <n v="2328"/>
    <n v="4.6100000000000003"/>
    <n v="79902"/>
    <n v="0.54"/>
    <n v="62"/>
  </r>
  <r>
    <x v="3"/>
    <n v="2003"/>
    <x v="18"/>
    <s v="Infectious"/>
    <n v="4.2699999999999996"/>
    <n v="13.01"/>
    <n v="1.51"/>
    <x v="2"/>
    <x v="1"/>
    <n v="828386"/>
    <n v="98.14"/>
    <n v="1.91"/>
    <n v="9.2899999999999991"/>
    <s v="Vaccination"/>
    <n v="12935"/>
    <x v="0"/>
    <n v="90.3"/>
    <n v="692"/>
    <n v="7.24"/>
    <n v="93610"/>
    <n v="0.79"/>
    <n v="52.49"/>
  </r>
  <r>
    <x v="14"/>
    <n v="2010"/>
    <x v="8"/>
    <s v="Genetic"/>
    <n v="19.899999999999999"/>
    <n v="12.15"/>
    <n v="5.41"/>
    <x v="2"/>
    <x v="2"/>
    <n v="104878"/>
    <n v="55.35"/>
    <n v="3.35"/>
    <n v="7.53"/>
    <s v="Medication"/>
    <n v="41944"/>
    <x v="1"/>
    <n v="55.5"/>
    <n v="870"/>
    <n v="8.1999999999999993"/>
    <n v="64729"/>
    <n v="0.87"/>
    <n v="58.57"/>
  </r>
  <r>
    <x v="2"/>
    <n v="2012"/>
    <x v="14"/>
    <s v="Infectious"/>
    <n v="7.18"/>
    <n v="1.52"/>
    <n v="2"/>
    <x v="2"/>
    <x v="2"/>
    <n v="170329"/>
    <n v="61.17"/>
    <n v="2.19"/>
    <n v="5.49"/>
    <s v="Vaccination"/>
    <n v="20890"/>
    <x v="0"/>
    <n v="61.92"/>
    <n v="2540"/>
    <n v="0.59"/>
    <n v="72481"/>
    <n v="0.43"/>
    <n v="87.7"/>
  </r>
  <r>
    <x v="0"/>
    <n v="2024"/>
    <x v="9"/>
    <s v="Neurological"/>
    <n v="3.24"/>
    <n v="4.8099999999999996"/>
    <n v="6.22"/>
    <x v="0"/>
    <x v="1"/>
    <n v="998194"/>
    <n v="72.63"/>
    <n v="1.34"/>
    <n v="5.36"/>
    <s v="Medication"/>
    <n v="32533"/>
    <x v="1"/>
    <n v="69.55"/>
    <n v="2950"/>
    <n v="9.56"/>
    <n v="49028"/>
    <n v="0.63"/>
    <n v="73.31"/>
  </r>
  <r>
    <x v="6"/>
    <n v="2008"/>
    <x v="1"/>
    <s v="Parasitic"/>
    <n v="19.5"/>
    <n v="14.92"/>
    <n v="5.74"/>
    <x v="1"/>
    <x v="2"/>
    <n v="226937"/>
    <n v="85.14"/>
    <n v="2.82"/>
    <n v="8.41"/>
    <s v="Therapy"/>
    <n v="46325"/>
    <x v="0"/>
    <n v="93.3"/>
    <n v="2963"/>
    <n v="9.26"/>
    <n v="88813"/>
    <n v="0.51"/>
    <n v="63.33"/>
  </r>
  <r>
    <x v="12"/>
    <n v="2023"/>
    <x v="9"/>
    <s v="Neurological"/>
    <n v="9.7200000000000006"/>
    <n v="7.52"/>
    <n v="0.79"/>
    <x v="0"/>
    <x v="0"/>
    <n v="563004"/>
    <n v="53.01"/>
    <n v="3.76"/>
    <n v="2.59"/>
    <s v="Vaccination"/>
    <n v="41196"/>
    <x v="1"/>
    <n v="68.97"/>
    <n v="2728"/>
    <n v="1.08"/>
    <n v="63298"/>
    <n v="0.84"/>
    <n v="25.96"/>
  </r>
  <r>
    <x v="17"/>
    <n v="2021"/>
    <x v="5"/>
    <s v="Respiratory"/>
    <n v="17.13"/>
    <n v="6.75"/>
    <n v="8.66"/>
    <x v="1"/>
    <x v="0"/>
    <n v="968737"/>
    <n v="69.92"/>
    <n v="4.46"/>
    <n v="7.58"/>
    <s v="Medication"/>
    <n v="12306"/>
    <x v="1"/>
    <n v="61.06"/>
    <n v="2846"/>
    <n v="9.6300000000000008"/>
    <n v="47860"/>
    <n v="0.7"/>
    <n v="51.59"/>
  </r>
  <r>
    <x v="19"/>
    <n v="2009"/>
    <x v="18"/>
    <s v="Metabolic"/>
    <n v="17.75"/>
    <n v="4.6900000000000004"/>
    <n v="8.3699999999999992"/>
    <x v="3"/>
    <x v="0"/>
    <n v="877033"/>
    <n v="63.9"/>
    <n v="0.61"/>
    <n v="9.15"/>
    <s v="Vaccination"/>
    <n v="15008"/>
    <x v="0"/>
    <n v="85.73"/>
    <n v="3995"/>
    <n v="2.1800000000000002"/>
    <n v="18379"/>
    <n v="0.51"/>
    <n v="84.83"/>
  </r>
  <r>
    <x v="9"/>
    <n v="2007"/>
    <x v="0"/>
    <s v="Neurological"/>
    <n v="18.440000000000001"/>
    <n v="1.38"/>
    <n v="4.45"/>
    <x v="2"/>
    <x v="1"/>
    <n v="58460"/>
    <n v="72.239999999999995"/>
    <n v="1.67"/>
    <n v="9.33"/>
    <s v="Therapy"/>
    <n v="34549"/>
    <x v="1"/>
    <n v="81.73"/>
    <n v="3333"/>
    <n v="3.84"/>
    <n v="80781"/>
    <n v="0.52"/>
    <n v="77.47"/>
  </r>
  <r>
    <x v="16"/>
    <n v="2000"/>
    <x v="15"/>
    <s v="Parasitic"/>
    <n v="14.75"/>
    <n v="4.93"/>
    <n v="1.08"/>
    <x v="0"/>
    <x v="2"/>
    <n v="283136"/>
    <n v="94.48"/>
    <n v="2.36"/>
    <n v="0.97"/>
    <s v="Medication"/>
    <n v="40616"/>
    <x v="0"/>
    <n v="82.27"/>
    <n v="4890"/>
    <n v="0.88"/>
    <n v="78548"/>
    <n v="0.61"/>
    <n v="66.099999999999994"/>
  </r>
  <r>
    <x v="19"/>
    <n v="2023"/>
    <x v="8"/>
    <s v="Autoimmune"/>
    <n v="3.67"/>
    <n v="6.74"/>
    <n v="8.06"/>
    <x v="3"/>
    <x v="2"/>
    <n v="584807"/>
    <n v="91.72"/>
    <n v="2.17"/>
    <n v="9.67"/>
    <s v="Medication"/>
    <n v="11720"/>
    <x v="0"/>
    <n v="93.65"/>
    <n v="2866"/>
    <n v="9.08"/>
    <n v="94053"/>
    <n v="0.76"/>
    <n v="37.68"/>
  </r>
  <r>
    <x v="3"/>
    <n v="2014"/>
    <x v="6"/>
    <s v="Viral"/>
    <n v="19.59"/>
    <n v="2.64"/>
    <n v="9.44"/>
    <x v="0"/>
    <x v="1"/>
    <n v="101819"/>
    <n v="96"/>
    <n v="1.26"/>
    <n v="7.59"/>
    <s v="Therapy"/>
    <n v="18237"/>
    <x v="1"/>
    <n v="85.1"/>
    <n v="2874"/>
    <n v="9.08"/>
    <n v="99611"/>
    <n v="0.71"/>
    <n v="72.88"/>
  </r>
  <r>
    <x v="17"/>
    <n v="2016"/>
    <x v="0"/>
    <s v="Cardiovascular"/>
    <n v="2.8"/>
    <n v="4.59"/>
    <n v="0.59"/>
    <x v="0"/>
    <x v="0"/>
    <n v="156156"/>
    <n v="64.41"/>
    <n v="1.62"/>
    <n v="4.67"/>
    <s v="Therapy"/>
    <n v="10808"/>
    <x v="0"/>
    <n v="93.87"/>
    <n v="994"/>
    <n v="3.25"/>
    <n v="44134"/>
    <n v="0.42"/>
    <n v="48.11"/>
  </r>
  <r>
    <x v="12"/>
    <n v="2005"/>
    <x v="14"/>
    <s v="Viral"/>
    <n v="13.91"/>
    <n v="3.11"/>
    <n v="2.1"/>
    <x v="1"/>
    <x v="0"/>
    <n v="135158"/>
    <n v="95.8"/>
    <n v="4.88"/>
    <n v="5.17"/>
    <s v="Medication"/>
    <n v="47062"/>
    <x v="1"/>
    <n v="91.91"/>
    <n v="3092"/>
    <n v="8.91"/>
    <n v="97442"/>
    <n v="0.62"/>
    <n v="83.5"/>
  </r>
  <r>
    <x v="9"/>
    <n v="2011"/>
    <x v="12"/>
    <s v="Cardiovascular"/>
    <n v="2.12"/>
    <n v="5.84"/>
    <n v="0.68"/>
    <x v="3"/>
    <x v="2"/>
    <n v="561228"/>
    <n v="89.4"/>
    <n v="1.2"/>
    <n v="7.26"/>
    <s v="Therapy"/>
    <n v="41739"/>
    <x v="0"/>
    <n v="82.04"/>
    <n v="924"/>
    <n v="1.7"/>
    <n v="33788"/>
    <n v="0.67"/>
    <n v="64.22"/>
  </r>
  <r>
    <x v="13"/>
    <n v="2017"/>
    <x v="18"/>
    <s v="Infectious"/>
    <n v="18.52"/>
    <n v="9.26"/>
    <n v="9.2799999999999994"/>
    <x v="1"/>
    <x v="1"/>
    <n v="235831"/>
    <n v="89.29"/>
    <n v="2.2599999999999998"/>
    <n v="4.46"/>
    <s v="Vaccination"/>
    <n v="24050"/>
    <x v="0"/>
    <n v="81.709999999999994"/>
    <n v="3894"/>
    <n v="7.23"/>
    <n v="1525"/>
    <n v="0.73"/>
    <n v="37.729999999999997"/>
  </r>
  <r>
    <x v="17"/>
    <n v="2007"/>
    <x v="0"/>
    <s v="Neurological"/>
    <n v="6.49"/>
    <n v="7.35"/>
    <n v="7.54"/>
    <x v="2"/>
    <x v="2"/>
    <n v="389998"/>
    <n v="65.349999999999994"/>
    <n v="0.71"/>
    <n v="0.89"/>
    <s v="Therapy"/>
    <n v="32686"/>
    <x v="1"/>
    <n v="88.55"/>
    <n v="2802"/>
    <n v="6.01"/>
    <n v="77961"/>
    <n v="0.68"/>
    <n v="46.37"/>
  </r>
  <r>
    <x v="9"/>
    <n v="2022"/>
    <x v="7"/>
    <s v="Viral"/>
    <n v="4.5199999999999996"/>
    <n v="12.08"/>
    <n v="6.53"/>
    <x v="1"/>
    <x v="0"/>
    <n v="221595"/>
    <n v="83.63"/>
    <n v="1.88"/>
    <n v="9.01"/>
    <s v="Surgery"/>
    <n v="40900"/>
    <x v="1"/>
    <n v="83.24"/>
    <n v="941"/>
    <n v="6.52"/>
    <n v="76067"/>
    <n v="0.49"/>
    <n v="50.81"/>
  </r>
  <r>
    <x v="4"/>
    <n v="2018"/>
    <x v="2"/>
    <s v="Viral"/>
    <n v="9.26"/>
    <n v="7.96"/>
    <n v="4.6399999999999997"/>
    <x v="2"/>
    <x v="1"/>
    <n v="477070"/>
    <n v="79.790000000000006"/>
    <n v="1.1599999999999999"/>
    <n v="3.09"/>
    <s v="Therapy"/>
    <n v="44033"/>
    <x v="1"/>
    <n v="94.7"/>
    <n v="4808"/>
    <n v="5.91"/>
    <n v="53773"/>
    <n v="0.67"/>
    <n v="44.63"/>
  </r>
  <r>
    <x v="16"/>
    <n v="2007"/>
    <x v="6"/>
    <s v="Neurological"/>
    <n v="11.17"/>
    <n v="3.91"/>
    <n v="0.91"/>
    <x v="1"/>
    <x v="1"/>
    <n v="891136"/>
    <n v="65.540000000000006"/>
    <n v="0.84"/>
    <n v="6.82"/>
    <s v="Medication"/>
    <n v="33920"/>
    <x v="0"/>
    <n v="79.75"/>
    <n v="4120"/>
    <n v="8.35"/>
    <n v="98122"/>
    <n v="0.53"/>
    <n v="63.07"/>
  </r>
  <r>
    <x v="3"/>
    <n v="2008"/>
    <x v="7"/>
    <s v="Parasitic"/>
    <n v="1.78"/>
    <n v="12.39"/>
    <n v="3.81"/>
    <x v="2"/>
    <x v="0"/>
    <n v="47983"/>
    <n v="64.3"/>
    <n v="1.89"/>
    <n v="5.0999999999999996"/>
    <s v="Surgery"/>
    <n v="41502"/>
    <x v="0"/>
    <n v="55.13"/>
    <n v="3175"/>
    <n v="5.0999999999999996"/>
    <n v="43052"/>
    <n v="0.56000000000000005"/>
    <n v="59.65"/>
  </r>
  <r>
    <x v="6"/>
    <n v="2016"/>
    <x v="5"/>
    <s v="Respiratory"/>
    <n v="14.55"/>
    <n v="0.82"/>
    <n v="8.94"/>
    <x v="3"/>
    <x v="0"/>
    <n v="382352"/>
    <n v="61.37"/>
    <n v="0.99"/>
    <n v="3.23"/>
    <s v="Medication"/>
    <n v="3995"/>
    <x v="0"/>
    <n v="69.010000000000005"/>
    <n v="4781"/>
    <n v="0.72"/>
    <n v="78072"/>
    <n v="0.8"/>
    <n v="82.81"/>
  </r>
  <r>
    <x v="0"/>
    <n v="2016"/>
    <x v="16"/>
    <s v="Bacterial"/>
    <n v="18.760000000000002"/>
    <n v="13.69"/>
    <n v="5.43"/>
    <x v="1"/>
    <x v="2"/>
    <n v="523920"/>
    <n v="96.36"/>
    <n v="4.47"/>
    <n v="2.68"/>
    <s v="Medication"/>
    <n v="45004"/>
    <x v="1"/>
    <n v="72.64"/>
    <n v="2726"/>
    <n v="2.7"/>
    <n v="81407"/>
    <n v="0.87"/>
    <n v="54.56"/>
  </r>
  <r>
    <x v="15"/>
    <n v="2008"/>
    <x v="15"/>
    <s v="Chronic"/>
    <n v="6.85"/>
    <n v="9.43"/>
    <n v="2.77"/>
    <x v="0"/>
    <x v="1"/>
    <n v="908934"/>
    <n v="92.58"/>
    <n v="0.72"/>
    <n v="3.06"/>
    <s v="Vaccination"/>
    <n v="26407"/>
    <x v="1"/>
    <n v="93.4"/>
    <n v="3016"/>
    <n v="0.08"/>
    <n v="35720"/>
    <n v="0.71"/>
    <n v="47.58"/>
  </r>
  <r>
    <x v="8"/>
    <n v="2013"/>
    <x v="12"/>
    <s v="Cardiovascular"/>
    <n v="1"/>
    <n v="7.44"/>
    <n v="8.84"/>
    <x v="1"/>
    <x v="0"/>
    <n v="873874"/>
    <n v="85.97"/>
    <n v="1.34"/>
    <n v="6.26"/>
    <s v="Therapy"/>
    <n v="44526"/>
    <x v="0"/>
    <n v="97.24"/>
    <n v="980"/>
    <n v="7.51"/>
    <n v="85297"/>
    <n v="0.49"/>
    <n v="39.39"/>
  </r>
  <r>
    <x v="8"/>
    <n v="2014"/>
    <x v="6"/>
    <s v="Parasitic"/>
    <n v="0.22"/>
    <n v="2.4"/>
    <n v="8.27"/>
    <x v="2"/>
    <x v="2"/>
    <n v="779295"/>
    <n v="93.66"/>
    <n v="4.96"/>
    <n v="3.59"/>
    <s v="Medication"/>
    <n v="29241"/>
    <x v="1"/>
    <n v="82.08"/>
    <n v="48"/>
    <n v="6.09"/>
    <n v="97783"/>
    <n v="0.52"/>
    <n v="25.55"/>
  </r>
  <r>
    <x v="6"/>
    <n v="2000"/>
    <x v="10"/>
    <s v="Infectious"/>
    <n v="6.72"/>
    <n v="13.75"/>
    <n v="1.5"/>
    <x v="0"/>
    <x v="1"/>
    <n v="5862"/>
    <n v="87.66"/>
    <n v="3.81"/>
    <n v="3.05"/>
    <s v="Surgery"/>
    <n v="18511"/>
    <x v="0"/>
    <n v="83.24"/>
    <n v="2501"/>
    <n v="8.19"/>
    <n v="68567"/>
    <n v="0.44"/>
    <n v="30.44"/>
  </r>
  <r>
    <x v="18"/>
    <n v="2013"/>
    <x v="6"/>
    <s v="Infectious"/>
    <n v="16.72"/>
    <n v="4.46"/>
    <n v="3.85"/>
    <x v="3"/>
    <x v="1"/>
    <n v="835687"/>
    <n v="79.47"/>
    <n v="1.82"/>
    <n v="3.51"/>
    <s v="Medication"/>
    <n v="7481"/>
    <x v="1"/>
    <n v="53.13"/>
    <n v="1607"/>
    <n v="7.7"/>
    <n v="42232"/>
    <n v="0.64"/>
    <n v="55.96"/>
  </r>
  <r>
    <x v="14"/>
    <n v="2000"/>
    <x v="17"/>
    <s v="Viral"/>
    <n v="6.03"/>
    <n v="5.62"/>
    <n v="0.59"/>
    <x v="1"/>
    <x v="2"/>
    <n v="573329"/>
    <n v="92.99"/>
    <n v="1.08"/>
    <n v="1.59"/>
    <s v="Therapy"/>
    <n v="48824"/>
    <x v="0"/>
    <n v="64.08"/>
    <n v="1438"/>
    <n v="4.9400000000000004"/>
    <n v="56662"/>
    <n v="0.81"/>
    <n v="23.13"/>
  </r>
  <r>
    <x v="16"/>
    <n v="2014"/>
    <x v="7"/>
    <s v="Viral"/>
    <n v="13.15"/>
    <n v="11.75"/>
    <n v="4.07"/>
    <x v="2"/>
    <x v="0"/>
    <n v="427900"/>
    <n v="96.2"/>
    <n v="4.4800000000000004"/>
    <n v="9.25"/>
    <s v="Therapy"/>
    <n v="38641"/>
    <x v="0"/>
    <n v="57.44"/>
    <n v="4728"/>
    <n v="9.35"/>
    <n v="40863"/>
    <n v="0.76"/>
    <n v="46.66"/>
  </r>
  <r>
    <x v="17"/>
    <n v="2012"/>
    <x v="9"/>
    <s v="Cardiovascular"/>
    <n v="4.1900000000000004"/>
    <n v="6.16"/>
    <n v="8.69"/>
    <x v="1"/>
    <x v="0"/>
    <n v="788784"/>
    <n v="87.5"/>
    <n v="1.95"/>
    <n v="3.03"/>
    <s v="Vaccination"/>
    <n v="28965"/>
    <x v="0"/>
    <n v="60.78"/>
    <n v="1626"/>
    <n v="9.8800000000000008"/>
    <n v="17870"/>
    <n v="0.41"/>
    <n v="77.39"/>
  </r>
  <r>
    <x v="12"/>
    <n v="2018"/>
    <x v="16"/>
    <s v="Respiratory"/>
    <n v="5.44"/>
    <n v="12.25"/>
    <n v="5.92"/>
    <x v="0"/>
    <x v="0"/>
    <n v="648201"/>
    <n v="50.6"/>
    <n v="4.79"/>
    <n v="7.56"/>
    <s v="Therapy"/>
    <n v="33307"/>
    <x v="0"/>
    <n v="69.680000000000007"/>
    <n v="1782"/>
    <n v="0.45"/>
    <n v="33283"/>
    <n v="0.52"/>
    <n v="77.42"/>
  </r>
  <r>
    <x v="15"/>
    <n v="2010"/>
    <x v="14"/>
    <s v="Bacterial"/>
    <n v="12.61"/>
    <n v="1.96"/>
    <n v="2.1800000000000002"/>
    <x v="2"/>
    <x v="2"/>
    <n v="790126"/>
    <n v="70.39"/>
    <n v="4.75"/>
    <n v="5.34"/>
    <s v="Surgery"/>
    <n v="29070"/>
    <x v="0"/>
    <n v="86.14"/>
    <n v="526"/>
    <n v="0.77"/>
    <n v="70914"/>
    <n v="0.47"/>
    <n v="67.72"/>
  </r>
  <r>
    <x v="1"/>
    <n v="2012"/>
    <x v="19"/>
    <s v="Autoimmune"/>
    <n v="5.87"/>
    <n v="2.02"/>
    <n v="1.24"/>
    <x v="2"/>
    <x v="0"/>
    <n v="349054"/>
    <n v="90.99"/>
    <n v="3.77"/>
    <n v="3.34"/>
    <s v="Vaccination"/>
    <n v="9702"/>
    <x v="0"/>
    <n v="52.73"/>
    <n v="1441"/>
    <n v="9.56"/>
    <n v="52249"/>
    <n v="0.59"/>
    <n v="46.67"/>
  </r>
  <r>
    <x v="0"/>
    <n v="2022"/>
    <x v="11"/>
    <s v="Autoimmune"/>
    <n v="13.16"/>
    <n v="4.1900000000000004"/>
    <n v="6.81"/>
    <x v="1"/>
    <x v="2"/>
    <n v="478356"/>
    <n v="73.39"/>
    <n v="3.07"/>
    <n v="5.62"/>
    <s v="Vaccination"/>
    <n v="3798"/>
    <x v="1"/>
    <n v="54.46"/>
    <n v="3129"/>
    <n v="3.13"/>
    <n v="51472"/>
    <n v="0.79"/>
    <n v="52.19"/>
  </r>
  <r>
    <x v="18"/>
    <n v="2020"/>
    <x v="16"/>
    <s v="Metabolic"/>
    <n v="11.2"/>
    <n v="3.91"/>
    <n v="9.32"/>
    <x v="1"/>
    <x v="1"/>
    <n v="580714"/>
    <n v="77.819999999999993"/>
    <n v="1.5"/>
    <n v="1.21"/>
    <s v="Surgery"/>
    <n v="13377"/>
    <x v="0"/>
    <n v="64.400000000000006"/>
    <n v="3509"/>
    <n v="7.76"/>
    <n v="11538"/>
    <n v="0.6"/>
    <n v="21.95"/>
  </r>
  <r>
    <x v="7"/>
    <n v="2004"/>
    <x v="7"/>
    <s v="Parasitic"/>
    <n v="12.91"/>
    <n v="9.1"/>
    <n v="2.09"/>
    <x v="0"/>
    <x v="1"/>
    <n v="411476"/>
    <n v="67.599999999999994"/>
    <n v="3.94"/>
    <n v="5.52"/>
    <s v="Surgery"/>
    <n v="18777"/>
    <x v="0"/>
    <n v="64.62"/>
    <n v="912"/>
    <n v="5.78"/>
    <n v="27460"/>
    <n v="0.82"/>
    <n v="46.37"/>
  </r>
  <r>
    <x v="0"/>
    <n v="2008"/>
    <x v="4"/>
    <s v="Respiratory"/>
    <n v="19.350000000000001"/>
    <n v="3.46"/>
    <n v="9.35"/>
    <x v="0"/>
    <x v="2"/>
    <n v="923390"/>
    <n v="62.64"/>
    <n v="3.1"/>
    <n v="7.78"/>
    <s v="Therapy"/>
    <n v="44679"/>
    <x v="0"/>
    <n v="75.92"/>
    <n v="2409"/>
    <n v="4.1100000000000003"/>
    <n v="69498"/>
    <n v="0.84"/>
    <n v="71.989999999999995"/>
  </r>
  <r>
    <x v="13"/>
    <n v="2007"/>
    <x v="13"/>
    <s v="Neurological"/>
    <n v="19.399999999999999"/>
    <n v="1.92"/>
    <n v="2.2599999999999998"/>
    <x v="2"/>
    <x v="2"/>
    <n v="643098"/>
    <n v="64.38"/>
    <n v="3.25"/>
    <n v="8.06"/>
    <s v="Surgery"/>
    <n v="33162"/>
    <x v="0"/>
    <n v="79.8"/>
    <n v="3322"/>
    <n v="7.04"/>
    <n v="84822"/>
    <n v="0.56000000000000005"/>
    <n v="53.47"/>
  </r>
  <r>
    <x v="6"/>
    <n v="2018"/>
    <x v="4"/>
    <s v="Neurological"/>
    <n v="17.28"/>
    <n v="5.56"/>
    <n v="4.18"/>
    <x v="0"/>
    <x v="2"/>
    <n v="105147"/>
    <n v="81.069999999999993"/>
    <n v="2.81"/>
    <n v="2.21"/>
    <s v="Medication"/>
    <n v="22357"/>
    <x v="0"/>
    <n v="90.92"/>
    <n v="746"/>
    <n v="6.39"/>
    <n v="33568"/>
    <n v="0.85"/>
    <n v="53.3"/>
  </r>
  <r>
    <x v="19"/>
    <n v="2013"/>
    <x v="19"/>
    <s v="Genetic"/>
    <n v="7.38"/>
    <n v="10.15"/>
    <n v="0.84"/>
    <x v="3"/>
    <x v="1"/>
    <n v="161459"/>
    <n v="72.94"/>
    <n v="4.8499999999999996"/>
    <n v="4.38"/>
    <s v="Medication"/>
    <n v="26585"/>
    <x v="0"/>
    <n v="66.25"/>
    <n v="3464"/>
    <n v="8.3000000000000007"/>
    <n v="51189"/>
    <n v="0.66"/>
    <n v="86.02"/>
  </r>
  <r>
    <x v="7"/>
    <n v="2007"/>
    <x v="19"/>
    <s v="Respiratory"/>
    <n v="4.46"/>
    <n v="0.8"/>
    <n v="7.9"/>
    <x v="0"/>
    <x v="1"/>
    <n v="964403"/>
    <n v="77.959999999999994"/>
    <n v="0.78"/>
    <n v="2.38"/>
    <s v="Vaccination"/>
    <n v="14352"/>
    <x v="0"/>
    <n v="81.77"/>
    <n v="2292"/>
    <n v="1.63"/>
    <n v="50586"/>
    <n v="0.54"/>
    <n v="61.84"/>
  </r>
  <r>
    <x v="15"/>
    <n v="2017"/>
    <x v="12"/>
    <s v="Respiratory"/>
    <n v="11.62"/>
    <n v="11.35"/>
    <n v="0.44"/>
    <x v="1"/>
    <x v="0"/>
    <n v="275177"/>
    <n v="52.85"/>
    <n v="1.4"/>
    <n v="7.46"/>
    <s v="Therapy"/>
    <n v="45116"/>
    <x v="1"/>
    <n v="91.59"/>
    <n v="215"/>
    <n v="6.64"/>
    <n v="9624"/>
    <n v="0.74"/>
    <n v="53.47"/>
  </r>
  <r>
    <x v="13"/>
    <n v="2013"/>
    <x v="12"/>
    <s v="Chronic"/>
    <n v="9.74"/>
    <n v="10.86"/>
    <n v="9.02"/>
    <x v="0"/>
    <x v="1"/>
    <n v="582293"/>
    <n v="97.27"/>
    <n v="4.22"/>
    <n v="7.03"/>
    <s v="Vaccination"/>
    <n v="34320"/>
    <x v="1"/>
    <n v="57.8"/>
    <n v="4879"/>
    <n v="2.19"/>
    <n v="16041"/>
    <n v="0.78"/>
    <n v="44.58"/>
  </r>
  <r>
    <x v="1"/>
    <n v="2018"/>
    <x v="19"/>
    <s v="Parasitic"/>
    <n v="8.68"/>
    <n v="4.83"/>
    <n v="9.24"/>
    <x v="2"/>
    <x v="1"/>
    <n v="172874"/>
    <n v="58.75"/>
    <n v="0.52"/>
    <n v="5.83"/>
    <s v="Surgery"/>
    <n v="47426"/>
    <x v="1"/>
    <n v="87.26"/>
    <n v="3493"/>
    <n v="1.79"/>
    <n v="44578"/>
    <n v="0.9"/>
    <n v="62.54"/>
  </r>
  <r>
    <x v="10"/>
    <n v="2005"/>
    <x v="12"/>
    <s v="Autoimmune"/>
    <n v="10.37"/>
    <n v="9.98"/>
    <n v="9.52"/>
    <x v="2"/>
    <x v="2"/>
    <n v="598772"/>
    <n v="85.93"/>
    <n v="3.63"/>
    <n v="3.31"/>
    <s v="Therapy"/>
    <n v="42434"/>
    <x v="0"/>
    <n v="90.83"/>
    <n v="1981"/>
    <n v="2.33"/>
    <n v="93065"/>
    <n v="0.44"/>
    <n v="89.26"/>
  </r>
  <r>
    <x v="7"/>
    <n v="2022"/>
    <x v="5"/>
    <s v="Cardiovascular"/>
    <n v="16.88"/>
    <n v="8.73"/>
    <n v="2.99"/>
    <x v="3"/>
    <x v="1"/>
    <n v="278943"/>
    <n v="89.63"/>
    <n v="1.98"/>
    <n v="9.7200000000000006"/>
    <s v="Medication"/>
    <n v="23569"/>
    <x v="0"/>
    <n v="88.47"/>
    <n v="83"/>
    <n v="7.65"/>
    <n v="87560"/>
    <n v="0.56000000000000005"/>
    <n v="70.66"/>
  </r>
  <r>
    <x v="12"/>
    <n v="2015"/>
    <x v="1"/>
    <s v="Neurological"/>
    <n v="4.9000000000000004"/>
    <n v="0.66"/>
    <n v="3.51"/>
    <x v="0"/>
    <x v="2"/>
    <n v="177151"/>
    <n v="77.73"/>
    <n v="0.91"/>
    <n v="2.25"/>
    <s v="Medication"/>
    <n v="20228"/>
    <x v="1"/>
    <n v="71.41"/>
    <n v="3488"/>
    <n v="6.94"/>
    <n v="22240"/>
    <n v="0.63"/>
    <n v="52.83"/>
  </r>
  <r>
    <x v="13"/>
    <n v="2014"/>
    <x v="3"/>
    <s v="Infectious"/>
    <n v="6.28"/>
    <n v="13.06"/>
    <n v="8.66"/>
    <x v="1"/>
    <x v="2"/>
    <n v="148028"/>
    <n v="70"/>
    <n v="2.12"/>
    <n v="7.74"/>
    <s v="Vaccination"/>
    <n v="25289"/>
    <x v="0"/>
    <n v="85.53"/>
    <n v="3965"/>
    <n v="6.57"/>
    <n v="67426"/>
    <n v="0.6"/>
    <n v="33.72"/>
  </r>
  <r>
    <x v="7"/>
    <n v="2018"/>
    <x v="19"/>
    <s v="Metabolic"/>
    <n v="4.07"/>
    <n v="10.15"/>
    <n v="8.0399999999999991"/>
    <x v="3"/>
    <x v="0"/>
    <n v="801481"/>
    <n v="51.89"/>
    <n v="3.75"/>
    <n v="0.55000000000000004"/>
    <s v="Medication"/>
    <n v="28894"/>
    <x v="1"/>
    <n v="59.17"/>
    <n v="965"/>
    <n v="0.27"/>
    <n v="60113"/>
    <n v="0.77"/>
    <n v="34.82"/>
  </r>
  <r>
    <x v="15"/>
    <n v="2006"/>
    <x v="1"/>
    <s v="Cardiovascular"/>
    <n v="1.92"/>
    <n v="9.2200000000000006"/>
    <n v="4.03"/>
    <x v="3"/>
    <x v="1"/>
    <n v="455539"/>
    <n v="99.82"/>
    <n v="4.87"/>
    <n v="4.38"/>
    <s v="Surgery"/>
    <n v="41135"/>
    <x v="1"/>
    <n v="54.42"/>
    <n v="2823"/>
    <n v="4.4800000000000004"/>
    <n v="53361"/>
    <n v="0.67"/>
    <n v="28.79"/>
  </r>
  <r>
    <x v="10"/>
    <n v="2022"/>
    <x v="5"/>
    <s v="Autoimmune"/>
    <n v="19.91"/>
    <n v="2.54"/>
    <n v="5.99"/>
    <x v="1"/>
    <x v="0"/>
    <n v="893863"/>
    <n v="89.2"/>
    <n v="2.92"/>
    <n v="1.28"/>
    <s v="Surgery"/>
    <n v="49785"/>
    <x v="0"/>
    <n v="66.69"/>
    <n v="4771"/>
    <n v="1.1000000000000001"/>
    <n v="13429"/>
    <n v="0.68"/>
    <n v="43.46"/>
  </r>
  <r>
    <x v="17"/>
    <n v="2000"/>
    <x v="11"/>
    <s v="Chronic"/>
    <n v="11.84"/>
    <n v="12.53"/>
    <n v="5.42"/>
    <x v="3"/>
    <x v="2"/>
    <n v="707431"/>
    <n v="65.02"/>
    <n v="0.91"/>
    <n v="9.16"/>
    <s v="Medication"/>
    <n v="17464"/>
    <x v="1"/>
    <n v="70.75"/>
    <n v="3652"/>
    <n v="7.73"/>
    <n v="49353"/>
    <n v="0.84"/>
    <n v="40.79"/>
  </r>
  <r>
    <x v="2"/>
    <n v="2008"/>
    <x v="16"/>
    <s v="Metabolic"/>
    <n v="6.11"/>
    <n v="0.85"/>
    <n v="1.38"/>
    <x v="0"/>
    <x v="2"/>
    <n v="608511"/>
    <n v="52.77"/>
    <n v="2.84"/>
    <n v="7.02"/>
    <s v="Therapy"/>
    <n v="21447"/>
    <x v="0"/>
    <n v="56.86"/>
    <n v="92"/>
    <n v="9.01"/>
    <n v="96329"/>
    <n v="0.86"/>
    <n v="63.12"/>
  </r>
  <r>
    <x v="1"/>
    <n v="2002"/>
    <x v="11"/>
    <s v="Bacterial"/>
    <n v="4.4000000000000004"/>
    <n v="7.4"/>
    <n v="7.68"/>
    <x v="0"/>
    <x v="2"/>
    <n v="505904"/>
    <n v="95.18"/>
    <n v="1.39"/>
    <n v="1.1599999999999999"/>
    <s v="Therapy"/>
    <n v="2879"/>
    <x v="1"/>
    <n v="95.56"/>
    <n v="2635"/>
    <n v="6.68"/>
    <n v="77969"/>
    <n v="0.69"/>
    <n v="38.6"/>
  </r>
  <r>
    <x v="9"/>
    <n v="2023"/>
    <x v="14"/>
    <s v="Bacterial"/>
    <n v="11.12"/>
    <n v="5.96"/>
    <n v="3.09"/>
    <x v="3"/>
    <x v="1"/>
    <n v="687544"/>
    <n v="68.34"/>
    <n v="3.99"/>
    <n v="8.01"/>
    <s v="Medication"/>
    <n v="6393"/>
    <x v="0"/>
    <n v="66.7"/>
    <n v="1887"/>
    <n v="9.6"/>
    <n v="87598"/>
    <n v="0.63"/>
    <n v="70.12"/>
  </r>
  <r>
    <x v="17"/>
    <n v="2012"/>
    <x v="19"/>
    <s v="Respiratory"/>
    <n v="11.3"/>
    <n v="0.81"/>
    <n v="9.6"/>
    <x v="1"/>
    <x v="1"/>
    <n v="48933"/>
    <n v="71.650000000000006"/>
    <n v="1.38"/>
    <n v="9.0299999999999994"/>
    <s v="Surgery"/>
    <n v="47725"/>
    <x v="0"/>
    <n v="63.62"/>
    <n v="3126"/>
    <n v="6.05"/>
    <n v="10614"/>
    <n v="0.82"/>
    <n v="22.36"/>
  </r>
  <r>
    <x v="14"/>
    <n v="2017"/>
    <x v="6"/>
    <s v="Chronic"/>
    <n v="1.71"/>
    <n v="6.25"/>
    <n v="3.29"/>
    <x v="0"/>
    <x v="1"/>
    <n v="19925"/>
    <n v="77.099999999999994"/>
    <n v="2.02"/>
    <n v="3.27"/>
    <s v="Surgery"/>
    <n v="13401"/>
    <x v="1"/>
    <n v="54.89"/>
    <n v="1664"/>
    <n v="6.67"/>
    <n v="84563"/>
    <n v="0.81"/>
    <n v="89.99"/>
  </r>
  <r>
    <x v="5"/>
    <n v="2011"/>
    <x v="12"/>
    <s v="Infectious"/>
    <n v="4.17"/>
    <n v="2.41"/>
    <n v="3.24"/>
    <x v="2"/>
    <x v="0"/>
    <n v="986996"/>
    <n v="50.65"/>
    <n v="4.1100000000000003"/>
    <n v="1.05"/>
    <s v="Surgery"/>
    <n v="21589"/>
    <x v="1"/>
    <n v="93.48"/>
    <n v="1474"/>
    <n v="4.32"/>
    <n v="39020"/>
    <n v="0.75"/>
    <n v="73.86"/>
  </r>
  <r>
    <x v="9"/>
    <n v="2019"/>
    <x v="9"/>
    <s v="Viral"/>
    <n v="5.79"/>
    <n v="1.0900000000000001"/>
    <n v="4.2300000000000004"/>
    <x v="1"/>
    <x v="0"/>
    <n v="770141"/>
    <n v="84.51"/>
    <n v="1.87"/>
    <n v="3.11"/>
    <s v="Therapy"/>
    <n v="45897"/>
    <x v="0"/>
    <n v="59.79"/>
    <n v="2317"/>
    <n v="0.52"/>
    <n v="35002"/>
    <n v="0.64"/>
    <n v="61.69"/>
  </r>
  <r>
    <x v="13"/>
    <n v="2007"/>
    <x v="7"/>
    <s v="Infectious"/>
    <n v="11.35"/>
    <n v="4.8499999999999996"/>
    <n v="1.56"/>
    <x v="1"/>
    <x v="1"/>
    <n v="370630"/>
    <n v="73.89"/>
    <n v="1.74"/>
    <n v="9.24"/>
    <s v="Surgery"/>
    <n v="33467"/>
    <x v="0"/>
    <n v="66.989999999999995"/>
    <n v="3767"/>
    <n v="0.84"/>
    <n v="90377"/>
    <n v="0.47"/>
    <n v="42.4"/>
  </r>
  <r>
    <x v="16"/>
    <n v="2014"/>
    <x v="12"/>
    <s v="Cardiovascular"/>
    <n v="14.9"/>
    <n v="11.86"/>
    <n v="0.83"/>
    <x v="2"/>
    <x v="0"/>
    <n v="466150"/>
    <n v="58.62"/>
    <n v="1.06"/>
    <n v="2.84"/>
    <s v="Medication"/>
    <n v="8471"/>
    <x v="0"/>
    <n v="84.32"/>
    <n v="4747"/>
    <n v="0.13"/>
    <n v="38611"/>
    <n v="0.76"/>
    <n v="45.74"/>
  </r>
  <r>
    <x v="13"/>
    <n v="2016"/>
    <x v="12"/>
    <s v="Parasitic"/>
    <n v="4.67"/>
    <n v="9.39"/>
    <n v="7.75"/>
    <x v="0"/>
    <x v="2"/>
    <n v="43097"/>
    <n v="59.06"/>
    <n v="1.53"/>
    <n v="7.52"/>
    <s v="Surgery"/>
    <n v="26147"/>
    <x v="0"/>
    <n v="82.08"/>
    <n v="3391"/>
    <n v="6.17"/>
    <n v="32754"/>
    <n v="0.46"/>
    <n v="20.63"/>
  </r>
  <r>
    <x v="9"/>
    <n v="2024"/>
    <x v="7"/>
    <s v="Genetic"/>
    <n v="14.9"/>
    <n v="9.24"/>
    <n v="1.73"/>
    <x v="2"/>
    <x v="0"/>
    <n v="930393"/>
    <n v="82.51"/>
    <n v="3.44"/>
    <n v="0.8"/>
    <s v="Medication"/>
    <n v="32049"/>
    <x v="0"/>
    <n v="74.45"/>
    <n v="585"/>
    <n v="4.38"/>
    <n v="75121"/>
    <n v="0.78"/>
    <n v="76.92"/>
  </r>
  <r>
    <x v="17"/>
    <n v="2023"/>
    <x v="2"/>
    <s v="Autoimmune"/>
    <n v="8.3000000000000007"/>
    <n v="7.64"/>
    <n v="0.24"/>
    <x v="1"/>
    <x v="2"/>
    <n v="912131"/>
    <n v="77.02"/>
    <n v="1.49"/>
    <n v="3.78"/>
    <s v="Medication"/>
    <n v="35726"/>
    <x v="1"/>
    <n v="66.13"/>
    <n v="2067"/>
    <n v="1.58"/>
    <n v="51524"/>
    <n v="0.77"/>
    <n v="22.49"/>
  </r>
  <r>
    <x v="15"/>
    <n v="2012"/>
    <x v="16"/>
    <s v="Cardiovascular"/>
    <n v="3.46"/>
    <n v="13.39"/>
    <n v="6.86"/>
    <x v="0"/>
    <x v="2"/>
    <n v="450840"/>
    <n v="58.28"/>
    <n v="2.12"/>
    <n v="4.09"/>
    <s v="Vaccination"/>
    <n v="6775"/>
    <x v="1"/>
    <n v="73.91"/>
    <n v="4831"/>
    <n v="2.77"/>
    <n v="38837"/>
    <n v="0.52"/>
    <n v="74.69"/>
  </r>
  <r>
    <x v="3"/>
    <n v="2002"/>
    <x v="19"/>
    <s v="Neurological"/>
    <n v="18.600000000000001"/>
    <n v="1.04"/>
    <n v="5.42"/>
    <x v="2"/>
    <x v="1"/>
    <n v="673623"/>
    <n v="89.52"/>
    <n v="2.04"/>
    <n v="8.8800000000000008"/>
    <s v="Vaccination"/>
    <n v="29679"/>
    <x v="0"/>
    <n v="50.11"/>
    <n v="2298"/>
    <n v="0.6"/>
    <n v="69483"/>
    <n v="0.89"/>
    <n v="71.09"/>
  </r>
  <r>
    <x v="10"/>
    <n v="2012"/>
    <x v="6"/>
    <s v="Cardiovascular"/>
    <n v="16.38"/>
    <n v="2.92"/>
    <n v="6.84"/>
    <x v="3"/>
    <x v="1"/>
    <n v="416724"/>
    <n v="79.7"/>
    <n v="3.46"/>
    <n v="4.2699999999999996"/>
    <s v="Medication"/>
    <n v="30303"/>
    <x v="1"/>
    <n v="73.77"/>
    <n v="3276"/>
    <n v="9.2799999999999994"/>
    <n v="84285"/>
    <n v="0.83"/>
    <n v="32.54"/>
  </r>
  <r>
    <x v="18"/>
    <n v="2021"/>
    <x v="19"/>
    <s v="Neurological"/>
    <n v="14.49"/>
    <n v="9.15"/>
    <n v="8.9"/>
    <x v="2"/>
    <x v="1"/>
    <n v="503513"/>
    <n v="66.25"/>
    <n v="1.66"/>
    <n v="9.11"/>
    <s v="Medication"/>
    <n v="4289"/>
    <x v="0"/>
    <n v="50.88"/>
    <n v="1114"/>
    <n v="8.5"/>
    <n v="12799"/>
    <n v="0.45"/>
    <n v="64.11"/>
  </r>
  <r>
    <x v="8"/>
    <n v="2020"/>
    <x v="9"/>
    <s v="Neurological"/>
    <n v="17.32"/>
    <n v="0.55000000000000004"/>
    <n v="5.73"/>
    <x v="3"/>
    <x v="1"/>
    <n v="563429"/>
    <n v="53.7"/>
    <n v="4.74"/>
    <n v="9.41"/>
    <s v="Medication"/>
    <n v="5544"/>
    <x v="0"/>
    <n v="98.94"/>
    <n v="1125"/>
    <n v="0.18"/>
    <n v="18142"/>
    <n v="0.71"/>
    <n v="50.36"/>
  </r>
  <r>
    <x v="18"/>
    <n v="2013"/>
    <x v="12"/>
    <s v="Metabolic"/>
    <n v="19.149999999999999"/>
    <n v="5.66"/>
    <n v="2.68"/>
    <x v="1"/>
    <x v="2"/>
    <n v="495806"/>
    <n v="57.29"/>
    <n v="4.3899999999999997"/>
    <n v="4.6500000000000004"/>
    <s v="Surgery"/>
    <n v="10438"/>
    <x v="0"/>
    <n v="67.400000000000006"/>
    <n v="413"/>
    <n v="3.74"/>
    <n v="78324"/>
    <n v="0.4"/>
    <n v="80.16"/>
  </r>
  <r>
    <x v="2"/>
    <n v="2014"/>
    <x v="14"/>
    <s v="Infectious"/>
    <n v="5.43"/>
    <n v="10.17"/>
    <n v="2.36"/>
    <x v="3"/>
    <x v="0"/>
    <n v="397270"/>
    <n v="50.46"/>
    <n v="3.79"/>
    <n v="1.69"/>
    <s v="Therapy"/>
    <n v="28495"/>
    <x v="1"/>
    <n v="93.5"/>
    <n v="1493"/>
    <n v="3.72"/>
    <n v="20957"/>
    <n v="0.46"/>
    <n v="34.409999999999997"/>
  </r>
  <r>
    <x v="14"/>
    <n v="2019"/>
    <x v="14"/>
    <s v="Neurological"/>
    <n v="8.9"/>
    <n v="12.98"/>
    <n v="9.77"/>
    <x v="0"/>
    <x v="1"/>
    <n v="408114"/>
    <n v="77.03"/>
    <n v="2.83"/>
    <n v="5.37"/>
    <s v="Medication"/>
    <n v="29454"/>
    <x v="1"/>
    <n v="98"/>
    <n v="1382"/>
    <n v="0.03"/>
    <n v="44324"/>
    <n v="0.54"/>
    <n v="31.81"/>
  </r>
  <r>
    <x v="17"/>
    <n v="2002"/>
    <x v="12"/>
    <s v="Viral"/>
    <n v="7.31"/>
    <n v="11.72"/>
    <n v="9.5"/>
    <x v="3"/>
    <x v="1"/>
    <n v="516115"/>
    <n v="67.78"/>
    <n v="3.22"/>
    <n v="2.31"/>
    <s v="Medication"/>
    <n v="13262"/>
    <x v="0"/>
    <n v="63.35"/>
    <n v="2282"/>
    <n v="7.45"/>
    <n v="55590"/>
    <n v="0.61"/>
    <n v="60.75"/>
  </r>
  <r>
    <x v="4"/>
    <n v="2019"/>
    <x v="4"/>
    <s v="Cardiovascular"/>
    <n v="14.52"/>
    <n v="11.6"/>
    <n v="8.06"/>
    <x v="0"/>
    <x v="2"/>
    <n v="307121"/>
    <n v="75.98"/>
    <n v="1.1599999999999999"/>
    <n v="8.18"/>
    <s v="Therapy"/>
    <n v="34368"/>
    <x v="0"/>
    <n v="84.27"/>
    <n v="2405"/>
    <n v="8.9600000000000009"/>
    <n v="10320"/>
    <n v="0.41"/>
    <n v="45.72"/>
  </r>
  <r>
    <x v="0"/>
    <n v="2020"/>
    <x v="15"/>
    <s v="Metabolic"/>
    <n v="16.18"/>
    <n v="3.4"/>
    <n v="6.76"/>
    <x v="0"/>
    <x v="1"/>
    <n v="93019"/>
    <n v="60.91"/>
    <n v="3.57"/>
    <n v="5.7"/>
    <s v="Surgery"/>
    <n v="29820"/>
    <x v="0"/>
    <n v="84.76"/>
    <n v="1023"/>
    <n v="0.48"/>
    <n v="56520"/>
    <n v="0.71"/>
    <n v="62.13"/>
  </r>
  <r>
    <x v="12"/>
    <n v="2022"/>
    <x v="0"/>
    <s v="Autoimmune"/>
    <n v="18.579999999999998"/>
    <n v="7.51"/>
    <n v="0.17"/>
    <x v="1"/>
    <x v="2"/>
    <n v="476412"/>
    <n v="64.239999999999995"/>
    <n v="4.22"/>
    <n v="5.93"/>
    <s v="Surgery"/>
    <n v="30134"/>
    <x v="1"/>
    <n v="86.79"/>
    <n v="1084"/>
    <n v="7.61"/>
    <n v="91689"/>
    <n v="0.56999999999999995"/>
    <n v="33.69"/>
  </r>
  <r>
    <x v="9"/>
    <n v="2020"/>
    <x v="0"/>
    <s v="Neurological"/>
    <n v="19.73"/>
    <n v="10.95"/>
    <n v="3.4"/>
    <x v="2"/>
    <x v="1"/>
    <n v="649911"/>
    <n v="93.42"/>
    <n v="1.71"/>
    <n v="2.59"/>
    <s v="Vaccination"/>
    <n v="12587"/>
    <x v="0"/>
    <n v="59.16"/>
    <n v="1442"/>
    <n v="1.81"/>
    <n v="79974"/>
    <n v="0.47"/>
    <n v="73.849999999999994"/>
  </r>
  <r>
    <x v="1"/>
    <n v="2011"/>
    <x v="6"/>
    <s v="Infectious"/>
    <n v="4.91"/>
    <n v="3.63"/>
    <n v="7.57"/>
    <x v="0"/>
    <x v="2"/>
    <n v="920231"/>
    <n v="63.75"/>
    <n v="1.91"/>
    <n v="4.12"/>
    <s v="Vaccination"/>
    <n v="14550"/>
    <x v="1"/>
    <n v="62.48"/>
    <n v="1071"/>
    <n v="4.33"/>
    <n v="27243"/>
    <n v="0.6"/>
    <n v="59.93"/>
  </r>
  <r>
    <x v="11"/>
    <n v="2011"/>
    <x v="6"/>
    <s v="Neurological"/>
    <n v="15.28"/>
    <n v="5.26"/>
    <n v="4.95"/>
    <x v="1"/>
    <x v="2"/>
    <n v="318925"/>
    <n v="89.78"/>
    <n v="0.95"/>
    <n v="3.5"/>
    <s v="Vaccination"/>
    <n v="23613"/>
    <x v="1"/>
    <n v="61.13"/>
    <n v="1686"/>
    <n v="6.44"/>
    <n v="81673"/>
    <n v="0.43"/>
    <n v="81.88"/>
  </r>
  <r>
    <x v="4"/>
    <n v="2005"/>
    <x v="12"/>
    <s v="Infectious"/>
    <n v="13.86"/>
    <n v="7.16"/>
    <n v="4.41"/>
    <x v="0"/>
    <x v="2"/>
    <n v="283977"/>
    <n v="90.38"/>
    <n v="2.79"/>
    <n v="9.02"/>
    <s v="Vaccination"/>
    <n v="17893"/>
    <x v="1"/>
    <n v="59.9"/>
    <n v="4315"/>
    <n v="4.55"/>
    <n v="81865"/>
    <n v="0.4"/>
    <n v="51.57"/>
  </r>
  <r>
    <x v="15"/>
    <n v="2021"/>
    <x v="13"/>
    <s v="Autoimmune"/>
    <n v="12.66"/>
    <n v="7.66"/>
    <n v="3.99"/>
    <x v="1"/>
    <x v="2"/>
    <n v="672609"/>
    <n v="76.62"/>
    <n v="4.42"/>
    <n v="9.17"/>
    <s v="Surgery"/>
    <n v="41158"/>
    <x v="0"/>
    <n v="75.31"/>
    <n v="4775"/>
    <n v="0.02"/>
    <n v="92127"/>
    <n v="0.54"/>
    <n v="52.08"/>
  </r>
  <r>
    <x v="13"/>
    <n v="2015"/>
    <x v="5"/>
    <s v="Autoimmune"/>
    <n v="1.94"/>
    <n v="8.66"/>
    <n v="5.45"/>
    <x v="1"/>
    <x v="0"/>
    <n v="903264"/>
    <n v="59.59"/>
    <n v="4.47"/>
    <n v="9.85"/>
    <s v="Vaccination"/>
    <n v="45769"/>
    <x v="1"/>
    <n v="51.48"/>
    <n v="1384"/>
    <n v="6.92"/>
    <n v="39595"/>
    <n v="0.47"/>
    <n v="25.82"/>
  </r>
  <r>
    <x v="1"/>
    <n v="2016"/>
    <x v="8"/>
    <s v="Chronic"/>
    <n v="17.71"/>
    <n v="5.61"/>
    <n v="2.78"/>
    <x v="2"/>
    <x v="2"/>
    <n v="520507"/>
    <n v="67.430000000000007"/>
    <n v="4.3499999999999996"/>
    <n v="1.03"/>
    <s v="Surgery"/>
    <n v="2207"/>
    <x v="0"/>
    <n v="90.74"/>
    <n v="2045"/>
    <n v="7.62"/>
    <n v="84274"/>
    <n v="0.4"/>
    <n v="81.760000000000005"/>
  </r>
  <r>
    <x v="14"/>
    <n v="2009"/>
    <x v="14"/>
    <s v="Metabolic"/>
    <n v="19.309999999999999"/>
    <n v="11.98"/>
    <n v="4.4000000000000004"/>
    <x v="1"/>
    <x v="0"/>
    <n v="581997"/>
    <n v="66.540000000000006"/>
    <n v="2.64"/>
    <n v="6.19"/>
    <s v="Vaccination"/>
    <n v="25884"/>
    <x v="1"/>
    <n v="71"/>
    <n v="2422"/>
    <n v="9.1"/>
    <n v="43215"/>
    <n v="0.43"/>
    <n v="62.8"/>
  </r>
  <r>
    <x v="5"/>
    <n v="2021"/>
    <x v="0"/>
    <s v="Metabolic"/>
    <n v="15.47"/>
    <n v="13.59"/>
    <n v="7.25"/>
    <x v="3"/>
    <x v="1"/>
    <n v="169003"/>
    <n v="85.87"/>
    <n v="2.1"/>
    <n v="9.02"/>
    <s v="Therapy"/>
    <n v="48701"/>
    <x v="1"/>
    <n v="55.81"/>
    <n v="1511"/>
    <n v="7.16"/>
    <n v="72812"/>
    <n v="0.8"/>
    <n v="73.31"/>
  </r>
  <r>
    <x v="11"/>
    <n v="2021"/>
    <x v="7"/>
    <s v="Genetic"/>
    <n v="5.37"/>
    <n v="6.62"/>
    <n v="9.93"/>
    <x v="0"/>
    <x v="1"/>
    <n v="39434"/>
    <n v="85.94"/>
    <n v="2.99"/>
    <n v="2.99"/>
    <s v="Therapy"/>
    <n v="22954"/>
    <x v="1"/>
    <n v="82.26"/>
    <n v="1005"/>
    <n v="8.39"/>
    <n v="38063"/>
    <n v="0.5"/>
    <n v="74.27"/>
  </r>
  <r>
    <x v="6"/>
    <n v="2009"/>
    <x v="17"/>
    <s v="Autoimmune"/>
    <n v="11.53"/>
    <n v="0.34"/>
    <n v="1.93"/>
    <x v="3"/>
    <x v="1"/>
    <n v="608846"/>
    <n v="55.2"/>
    <n v="0.79"/>
    <n v="8.84"/>
    <s v="Surgery"/>
    <n v="41430"/>
    <x v="0"/>
    <n v="84.43"/>
    <n v="3263"/>
    <n v="1.69"/>
    <n v="3360"/>
    <n v="0.69"/>
    <n v="53.44"/>
  </r>
  <r>
    <x v="8"/>
    <n v="2017"/>
    <x v="18"/>
    <s v="Respiratory"/>
    <n v="11.63"/>
    <n v="10.029999999999999"/>
    <n v="1.84"/>
    <x v="0"/>
    <x v="1"/>
    <n v="745464"/>
    <n v="54.58"/>
    <n v="4.22"/>
    <n v="2.76"/>
    <s v="Medication"/>
    <n v="42499"/>
    <x v="0"/>
    <n v="94.96"/>
    <n v="282"/>
    <n v="1.99"/>
    <n v="40066"/>
    <n v="0.7"/>
    <n v="80.459999999999994"/>
  </r>
  <r>
    <x v="11"/>
    <n v="2000"/>
    <x v="13"/>
    <s v="Respiratory"/>
    <n v="11.85"/>
    <n v="0.16"/>
    <n v="1.64"/>
    <x v="1"/>
    <x v="0"/>
    <n v="539556"/>
    <n v="95.29"/>
    <n v="2.67"/>
    <n v="5.01"/>
    <s v="Therapy"/>
    <n v="37422"/>
    <x v="0"/>
    <n v="84.43"/>
    <n v="3069"/>
    <n v="5.75"/>
    <n v="68467"/>
    <n v="0.7"/>
    <n v="70.67"/>
  </r>
  <r>
    <x v="5"/>
    <n v="2020"/>
    <x v="17"/>
    <s v="Chronic"/>
    <n v="12.94"/>
    <n v="1.82"/>
    <n v="4.2"/>
    <x v="0"/>
    <x v="1"/>
    <n v="299230"/>
    <n v="77.19"/>
    <n v="2.58"/>
    <n v="5.28"/>
    <s v="Therapy"/>
    <n v="9159"/>
    <x v="1"/>
    <n v="54.09"/>
    <n v="1032"/>
    <n v="2.59"/>
    <n v="68397"/>
    <n v="0.86"/>
    <n v="26.68"/>
  </r>
  <r>
    <x v="20"/>
    <m/>
    <x v="20"/>
    <m/>
    <m/>
    <m/>
    <m/>
    <x v="4"/>
    <x v="3"/>
    <m/>
    <m/>
    <m/>
    <m/>
    <m/>
    <m/>
    <x v="2"/>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614EDF-4F56-473D-BE55-D33C1631B49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Gender">
  <location ref="AJ25:AK29" firstHeaderRow="1" firstDataRow="1" firstDataCol="1"/>
  <pivotFields count="22">
    <pivotField showAll="0"/>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dataField="1" showAll="0"/>
    <pivotField showAll="0"/>
    <pivotField showAll="0"/>
    <pivotField showAll="0">
      <items count="5">
        <item x="0"/>
        <item x="3"/>
        <item x="2"/>
        <item x="1"/>
        <item t="default"/>
      </items>
    </pivotField>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Sum of Prevalence Rate (%)" fld="4"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BD0965-7110-4442-AD65-0FB0CC3C3B6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ountry">
  <location ref="B49:C70" firstHeaderRow="1" firstDataRow="1" firstDataCol="1" rowPageCount="1" colPageCount="1"/>
  <pivotFields count="22">
    <pivotField axis="axisRow" showAll="0">
      <items count="21">
        <item x="18"/>
        <item x="7"/>
        <item x="15"/>
        <item x="8"/>
        <item x="10"/>
        <item x="1"/>
        <item x="16"/>
        <item x="17"/>
        <item x="3"/>
        <item x="0"/>
        <item x="12"/>
        <item x="9"/>
        <item x="6"/>
        <item x="14"/>
        <item x="4"/>
        <item x="11"/>
        <item x="19"/>
        <item x="2"/>
        <item x="13"/>
        <item x="5"/>
        <item t="default"/>
      </items>
    </pivotField>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showAll="0"/>
    <pivotField axis="axisPage" multipleItemSelectionAllowed="1" showAll="0">
      <items count="3">
        <item x="0"/>
        <item x="1"/>
        <item t="default"/>
      </items>
    </pivotField>
    <pivotField showAll="0"/>
    <pivotField showAll="0">
      <items count="3046">
        <item x="1368"/>
        <item x="1432"/>
        <item x="1939"/>
        <item x="1177"/>
        <item x="2231"/>
        <item x="2112"/>
        <item x="1561"/>
        <item x="936"/>
        <item x="523"/>
        <item x="1039"/>
        <item x="2935"/>
        <item x="1950"/>
        <item x="812"/>
        <item x="105"/>
        <item x="2180"/>
        <item x="135"/>
        <item x="2071"/>
        <item x="968"/>
        <item x="2953"/>
        <item x="2975"/>
        <item x="2946"/>
        <item x="167"/>
        <item x="687"/>
        <item x="2493"/>
        <item x="2148"/>
        <item x="2765"/>
        <item x="1346"/>
        <item x="285"/>
        <item x="2"/>
        <item x="193"/>
        <item x="2712"/>
        <item x="1575"/>
        <item x="1068"/>
        <item x="731"/>
        <item x="205"/>
        <item x="2372"/>
        <item x="2284"/>
        <item x="1266"/>
        <item x="1210"/>
        <item x="1032"/>
        <item x="1696"/>
        <item x="602"/>
        <item x="181"/>
        <item x="906"/>
        <item x="642"/>
        <item x="102"/>
        <item x="2469"/>
        <item x="427"/>
        <item x="1252"/>
        <item x="1897"/>
        <item x="788"/>
        <item x="898"/>
        <item x="1564"/>
        <item x="664"/>
        <item x="1347"/>
        <item x="1547"/>
        <item x="1195"/>
        <item x="1046"/>
        <item x="1988"/>
        <item x="2399"/>
        <item x="1526"/>
        <item x="3028"/>
        <item x="1986"/>
        <item x="1029"/>
        <item x="2347"/>
        <item x="2969"/>
        <item x="2719"/>
        <item x="2865"/>
        <item x="1580"/>
        <item x="2119"/>
        <item x="251"/>
        <item x="502"/>
        <item x="37"/>
        <item x="2882"/>
        <item x="797"/>
        <item x="546"/>
        <item x="1428"/>
        <item x="1426"/>
        <item x="2759"/>
        <item x="2910"/>
        <item x="278"/>
        <item x="599"/>
        <item x="1666"/>
        <item x="840"/>
        <item x="2024"/>
        <item x="467"/>
        <item x="1946"/>
        <item x="186"/>
        <item x="1175"/>
        <item x="2892"/>
        <item x="319"/>
        <item x="2240"/>
        <item x="784"/>
        <item x="567"/>
        <item x="482"/>
        <item x="1657"/>
        <item x="977"/>
        <item x="1865"/>
        <item x="2226"/>
        <item x="1198"/>
        <item x="2754"/>
        <item x="634"/>
        <item x="2489"/>
        <item x="912"/>
        <item x="2298"/>
        <item x="557"/>
        <item x="1334"/>
        <item x="2732"/>
        <item x="1363"/>
        <item x="2679"/>
        <item x="2029"/>
        <item x="2691"/>
        <item x="351"/>
        <item x="1544"/>
        <item x="874"/>
        <item x="1942"/>
        <item x="231"/>
        <item x="2987"/>
        <item x="313"/>
        <item x="1603"/>
        <item x="1608"/>
        <item x="2465"/>
        <item x="2137"/>
        <item x="2680"/>
        <item x="1298"/>
        <item x="1630"/>
        <item x="1808"/>
        <item x="1541"/>
        <item x="2755"/>
        <item x="1098"/>
        <item x="2696"/>
        <item x="2440"/>
        <item x="2179"/>
        <item x="733"/>
        <item x="855"/>
        <item x="316"/>
        <item x="287"/>
        <item x="385"/>
        <item x="3022"/>
        <item x="230"/>
        <item x="875"/>
        <item x="1212"/>
        <item x="1285"/>
        <item x="2934"/>
        <item x="2016"/>
        <item x="2971"/>
        <item x="384"/>
        <item x="458"/>
        <item x="794"/>
        <item x="2540"/>
        <item x="2266"/>
        <item x="2047"/>
        <item x="459"/>
        <item x="1613"/>
        <item x="1149"/>
        <item x="368"/>
        <item x="966"/>
        <item x="2823"/>
        <item x="2397"/>
        <item x="1138"/>
        <item x="2521"/>
        <item x="279"/>
        <item x="2510"/>
        <item x="2558"/>
        <item x="2779"/>
        <item x="2496"/>
        <item x="2519"/>
        <item x="1542"/>
        <item x="425"/>
        <item x="1860"/>
        <item x="1697"/>
        <item x="487"/>
        <item x="2977"/>
        <item x="607"/>
        <item x="2482"/>
        <item x="3043"/>
        <item x="2851"/>
        <item x="1558"/>
        <item x="2019"/>
        <item x="170"/>
        <item x="962"/>
        <item x="638"/>
        <item x="1235"/>
        <item x="1819"/>
        <item x="2983"/>
        <item x="2922"/>
        <item x="123"/>
        <item x="1714"/>
        <item x="2025"/>
        <item x="225"/>
        <item x="561"/>
        <item x="447"/>
        <item x="1058"/>
        <item x="1593"/>
        <item x="539"/>
        <item x="2087"/>
        <item x="766"/>
        <item x="2076"/>
        <item x="1570"/>
        <item x="370"/>
        <item x="2048"/>
        <item x="2368"/>
        <item x="45"/>
        <item x="2940"/>
        <item x="2976"/>
        <item x="292"/>
        <item x="1964"/>
        <item x="2332"/>
        <item x="1322"/>
        <item x="2121"/>
        <item x="1517"/>
        <item x="1778"/>
        <item x="2254"/>
        <item x="2914"/>
        <item x="2300"/>
        <item x="2354"/>
        <item x="2150"/>
        <item x="618"/>
        <item x="1087"/>
        <item x="2034"/>
        <item x="2659"/>
        <item x="1642"/>
        <item x="2869"/>
        <item x="549"/>
        <item x="849"/>
        <item x="2780"/>
        <item x="1496"/>
        <item x="1230"/>
        <item x="2629"/>
        <item x="1179"/>
        <item x="150"/>
        <item x="2949"/>
        <item x="1528"/>
        <item x="499"/>
        <item x="901"/>
        <item x="79"/>
        <item x="748"/>
        <item x="436"/>
        <item x="2590"/>
        <item x="57"/>
        <item x="1699"/>
        <item x="1463"/>
        <item x="2998"/>
        <item x="2430"/>
        <item x="1118"/>
        <item x="133"/>
        <item x="870"/>
        <item x="3033"/>
        <item x="1753"/>
        <item x="1981"/>
        <item x="5"/>
        <item x="2726"/>
        <item x="3003"/>
        <item x="2092"/>
        <item x="1917"/>
        <item x="2152"/>
        <item x="12"/>
        <item x="1408"/>
        <item x="391"/>
        <item x="1589"/>
        <item x="22"/>
        <item x="29"/>
        <item x="2014"/>
        <item x="2546"/>
        <item x="850"/>
        <item x="1414"/>
        <item x="1181"/>
        <item x="1553"/>
        <item x="2367"/>
        <item x="1277"/>
        <item x="392"/>
        <item x="823"/>
        <item x="192"/>
        <item x="997"/>
        <item x="2213"/>
        <item x="93"/>
        <item x="1101"/>
        <item x="1565"/>
        <item x="1062"/>
        <item x="2694"/>
        <item x="2459"/>
        <item x="295"/>
        <item x="624"/>
        <item x="2707"/>
        <item x="2139"/>
        <item x="454"/>
        <item x="1383"/>
        <item x="2053"/>
        <item x="1918"/>
        <item x="2786"/>
        <item x="2523"/>
        <item x="790"/>
        <item x="2456"/>
        <item x="2937"/>
        <item x="2476"/>
        <item x="15"/>
        <item x="1399"/>
        <item x="1484"/>
        <item x="800"/>
        <item x="1095"/>
        <item x="2566"/>
        <item x="856"/>
        <item x="1006"/>
        <item x="486"/>
        <item x="1010"/>
        <item x="1619"/>
        <item x="302"/>
        <item x="625"/>
        <item x="2548"/>
        <item x="1143"/>
        <item x="2475"/>
        <item x="1610"/>
        <item x="2897"/>
        <item x="451"/>
        <item x="772"/>
        <item x="1157"/>
        <item x="1021"/>
        <item x="158"/>
        <item x="2603"/>
        <item x="505"/>
        <item x="422"/>
        <item x="753"/>
        <item x="1460"/>
        <item x="1695"/>
        <item x="1978"/>
        <item x="2837"/>
        <item x="831"/>
        <item x="573"/>
        <item x="2386"/>
        <item x="1362"/>
        <item x="2815"/>
        <item x="2305"/>
        <item x="1351"/>
        <item x="1883"/>
        <item x="338"/>
        <item x="628"/>
        <item x="1960"/>
        <item x="340"/>
        <item x="651"/>
        <item x="1015"/>
        <item x="2997"/>
        <item x="2278"/>
        <item x="2033"/>
        <item x="1550"/>
        <item x="116"/>
        <item x="672"/>
        <item x="1131"/>
        <item x="2145"/>
        <item x="80"/>
        <item x="2433"/>
        <item x="2405"/>
        <item x="827"/>
        <item x="1925"/>
        <item x="553"/>
        <item x="2236"/>
        <item x="770"/>
        <item x="374"/>
        <item x="1437"/>
        <item x="2225"/>
        <item x="963"/>
        <item x="3031"/>
        <item x="309"/>
        <item x="1137"/>
        <item x="882"/>
        <item x="1396"/>
        <item x="2445"/>
        <item x="1656"/>
        <item x="1916"/>
        <item x="1507"/>
        <item x="903"/>
        <item x="530"/>
        <item x="52"/>
        <item x="1878"/>
        <item x="1150"/>
        <item x="1318"/>
        <item x="2160"/>
        <item x="2792"/>
        <item x="572"/>
        <item x="2581"/>
        <item x="1788"/>
        <item x="2265"/>
        <item x="2194"/>
        <item x="2828"/>
        <item x="1472"/>
        <item x="1617"/>
        <item x="1867"/>
        <item x="2674"/>
        <item x="2663"/>
        <item x="1951"/>
        <item x="265"/>
        <item x="1450"/>
        <item x="1649"/>
        <item x="1064"/>
        <item x="1612"/>
        <item x="1529"/>
        <item x="2421"/>
        <item x="2863"/>
        <item x="656"/>
        <item x="1394"/>
        <item x="2829"/>
        <item x="2933"/>
        <item x="1488"/>
        <item x="1611"/>
        <item x="1568"/>
        <item x="2841"/>
        <item x="2143"/>
        <item x="346"/>
        <item x="2321"/>
        <item x="1008"/>
        <item x="536"/>
        <item x="2269"/>
        <item x="1358"/>
        <item x="144"/>
        <item x="455"/>
        <item x="219"/>
        <item x="343"/>
        <item x="2968"/>
        <item x="462"/>
        <item x="1119"/>
        <item x="2438"/>
        <item x="2852"/>
        <item x="552"/>
        <item x="2514"/>
        <item x="2187"/>
        <item x="2843"/>
        <item x="2067"/>
        <item x="3005"/>
        <item x="2684"/>
        <item x="1636"/>
        <item x="315"/>
        <item x="614"/>
        <item x="910"/>
        <item x="1169"/>
        <item x="994"/>
        <item x="693"/>
        <item x="2127"/>
        <item x="1089"/>
        <item x="727"/>
        <item x="485"/>
        <item x="2468"/>
        <item x="612"/>
        <item x="1607"/>
        <item x="853"/>
        <item x="2233"/>
        <item x="337"/>
        <item x="2442"/>
        <item x="892"/>
        <item x="1616"/>
        <item x="2327"/>
        <item x="30"/>
        <item x="665"/>
        <item x="1640"/>
        <item x="2324"/>
        <item x="684"/>
        <item x="676"/>
        <item x="200"/>
        <item x="381"/>
        <item x="65"/>
        <item x="2455"/>
        <item x="1631"/>
        <item x="1546"/>
        <item x="1228"/>
        <item x="1002"/>
        <item x="1009"/>
        <item x="1110"/>
        <item x="905"/>
        <item x="830"/>
        <item x="171"/>
        <item x="1415"/>
        <item x="49"/>
        <item x="2600"/>
        <item x="1202"/>
        <item x="1839"/>
        <item x="2774"/>
        <item x="2948"/>
        <item x="476"/>
        <item x="1263"/>
        <item x="2522"/>
        <item x="922"/>
        <item x="2957"/>
        <item x="2939"/>
        <item x="1977"/>
        <item x="781"/>
        <item x="68"/>
        <item x="1238"/>
        <item x="1461"/>
        <item x="296"/>
        <item x="1295"/>
        <item x="2203"/>
        <item x="1652"/>
        <item x="652"/>
        <item x="2303"/>
        <item x="88"/>
        <item x="689"/>
        <item x="826"/>
        <item x="646"/>
        <item x="2058"/>
        <item x="1664"/>
        <item x="163"/>
        <item x="2395"/>
        <item x="2888"/>
        <item x="1732"/>
        <item x="2360"/>
        <item x="114"/>
        <item x="2688"/>
        <item x="1678"/>
        <item x="2506"/>
        <item x="2673"/>
        <item x="1904"/>
        <item x="2891"/>
        <item x="2839"/>
        <item x="691"/>
        <item x="2866"/>
        <item x="698"/>
        <item x="1053"/>
        <item x="468"/>
        <item x="2166"/>
        <item x="1936"/>
        <item x="185"/>
        <item x="1591"/>
        <item x="400"/>
        <item x="1040"/>
        <item x="759"/>
        <item x="2859"/>
        <item x="654"/>
        <item x="1475"/>
        <item x="2001"/>
        <item x="538"/>
        <item x="842"/>
        <item x="1594"/>
        <item x="1813"/>
        <item x="449"/>
        <item x="2524"/>
        <item x="941"/>
        <item x="2901"/>
        <item x="357"/>
        <item x="1291"/>
        <item x="1889"/>
        <item x="2451"/>
        <item x="734"/>
        <item x="2928"/>
        <item x="2334"/>
        <item x="1079"/>
        <item x="548"/>
        <item x="1539"/>
        <item x="2530"/>
        <item x="1126"/>
        <item x="650"/>
        <item x="2861"/>
        <item x="1247"/>
        <item x="2486"/>
        <item x="1038"/>
        <item x="456"/>
        <item x="1548"/>
        <item x="1926"/>
        <item x="1842"/>
        <item x="909"/>
        <item x="3019"/>
        <item x="1832"/>
        <item x="1375"/>
        <item x="724"/>
        <item x="1343"/>
        <item x="866"/>
        <item x="1217"/>
        <item x="2574"/>
        <item x="1174"/>
        <item x="2924"/>
        <item x="965"/>
        <item x="2285"/>
        <item x="2671"/>
        <item x="2221"/>
        <item x="937"/>
        <item x="379"/>
        <item x="2656"/>
        <item x="1369"/>
        <item x="325"/>
        <item x="1287"/>
        <item x="931"/>
        <item x="2252"/>
        <item x="1578"/>
        <item x="1172"/>
        <item x="774"/>
        <item x="2543"/>
        <item x="378"/>
        <item x="1738"/>
        <item x="1504"/>
        <item x="1490"/>
        <item x="2100"/>
        <item x="1920"/>
        <item x="993"/>
        <item x="2573"/>
        <item x="92"/>
        <item x="1471"/>
        <item x="848"/>
        <item x="1221"/>
        <item x="13"/>
        <item x="355"/>
        <item x="166"/>
        <item x="2705"/>
        <item x="729"/>
        <item x="739"/>
        <item x="807"/>
        <item x="2462"/>
        <item x="615"/>
        <item x="1849"/>
        <item x="1540"/>
        <item x="2830"/>
        <item x="988"/>
        <item x="525"/>
        <item x="397"/>
        <item x="217"/>
        <item x="1880"/>
        <item x="971"/>
        <item x="2315"/>
        <item x="179"/>
        <item x="861"/>
        <item x="2424"/>
        <item x="935"/>
        <item x="1894"/>
        <item x="2144"/>
        <item x="3042"/>
        <item x="126"/>
        <item x="2487"/>
        <item x="420"/>
        <item x="2527"/>
        <item x="78"/>
        <item x="2199"/>
        <item x="470"/>
        <item x="2224"/>
        <item x="626"/>
        <item x="916"/>
        <item x="2446"/>
        <item x="2575"/>
        <item x="1854"/>
        <item x="737"/>
        <item x="813"/>
        <item x="817"/>
        <item x="1641"/>
        <item x="2824"/>
        <item x="1105"/>
        <item x="1421"/>
        <item x="3044"/>
        <item x="1494"/>
        <item x="288"/>
        <item x="1168"/>
        <item x="1456"/>
        <item x="2072"/>
        <item x="1499"/>
        <item x="178"/>
        <item x="1752"/>
        <item x="2812"/>
        <item x="1994"/>
        <item x="1998"/>
        <item x="2358"/>
        <item x="645"/>
        <item x="227"/>
        <item x="1293"/>
        <item x="2864"/>
        <item x="2410"/>
        <item x="2683"/>
        <item x="2793"/>
        <item x="943"/>
        <item x="2041"/>
        <item x="1199"/>
        <item x="3037"/>
        <item x="1442"/>
        <item x="2533"/>
        <item x="440"/>
        <item x="1260"/>
        <item x="405"/>
        <item x="1793"/>
        <item x="2716"/>
        <item x="2704"/>
        <item x="1744"/>
        <item x="1367"/>
        <item x="2339"/>
        <item x="1922"/>
        <item x="2562"/>
        <item x="2757"/>
        <item x="2154"/>
        <item x="148"/>
        <item x="2391"/>
        <item x="2715"/>
        <item x="1902"/>
        <item x="1186"/>
        <item x="1417"/>
        <item x="2613"/>
        <item x="1479"/>
        <item x="1255"/>
        <item x="398"/>
        <item x="1869"/>
        <item x="2161"/>
        <item x="2639"/>
        <item x="528"/>
        <item x="1715"/>
        <item x="2938"/>
        <item x="2085"/>
        <item x="2833"/>
        <item x="2858"/>
        <item x="1234"/>
        <item x="2980"/>
        <item x="995"/>
        <item x="2862"/>
        <item x="782"/>
        <item x="298"/>
        <item x="1080"/>
        <item x="900"/>
        <item x="1001"/>
        <item x="2080"/>
        <item x="677"/>
        <item x="1647"/>
        <item x="674"/>
        <item x="479"/>
        <item x="2271"/>
        <item x="1033"/>
        <item x="329"/>
        <item x="1820"/>
        <item x="1387"/>
        <item x="2528"/>
        <item x="403"/>
        <item x="2381"/>
        <item x="402"/>
        <item x="1337"/>
        <item x="1527"/>
        <item x="814"/>
        <item x="1709"/>
        <item x="2748"/>
        <item x="2282"/>
        <item x="2502"/>
        <item x="2802"/>
        <item x="2963"/>
        <item x="2784"/>
        <item x="1802"/>
        <item x="1057"/>
        <item x="2260"/>
        <item x="2429"/>
        <item x="1515"/>
        <item x="2209"/>
        <item x="2403"/>
        <item x="694"/>
        <item x="2592"/>
        <item x="2426"/>
        <item x="189"/>
        <item x="383"/>
        <item x="2880"/>
        <item x="2470"/>
        <item x="2142"/>
        <item x="1909"/>
        <item x="720"/>
        <item x="1720"/>
        <item x="2644"/>
        <item x="1330"/>
        <item x="310"/>
        <item x="1734"/>
        <item x="1740"/>
        <item x="53"/>
        <item x="2559"/>
        <item x="2789"/>
        <item x="1152"/>
        <item x="1816"/>
        <item x="2436"/>
        <item x="2918"/>
        <item x="2664"/>
        <item x="2668"/>
        <item x="564"/>
        <item x="2632"/>
        <item x="328"/>
        <item x="2608"/>
        <item x="1357"/>
        <item x="358"/>
        <item x="632"/>
        <item x="588"/>
        <item x="360"/>
        <item x="2893"/>
        <item x="1985"/>
        <item x="2380"/>
        <item x="2268"/>
        <item x="1226"/>
        <item x="1662"/>
        <item x="2654"/>
        <item x="2020"/>
        <item x="1477"/>
        <item x="1190"/>
        <item x="1354"/>
        <item x="2140"/>
        <item x="1259"/>
        <item x="2329"/>
        <item x="1349"/>
        <item x="1329"/>
        <item x="1100"/>
        <item x="1055"/>
        <item x="461"/>
        <item x="2289"/>
        <item x="1828"/>
        <item x="1222"/>
        <item x="758"/>
        <item x="54"/>
        <item x="2689"/>
        <item x="1937"/>
        <item x="2499"/>
        <item x="2357"/>
        <item x="2341"/>
        <item x="566"/>
        <item x="145"/>
        <item x="1065"/>
        <item x="1831"/>
        <item x="1093"/>
        <item x="2772"/>
        <item x="2217"/>
        <item x="832"/>
        <item x="1629"/>
        <item x="2133"/>
        <item x="2157"/>
        <item x="2890"/>
        <item x="2190"/>
        <item x="197"/>
        <item x="1043"/>
        <item x="2955"/>
        <item x="168"/>
        <item x="606"/>
        <item x="430"/>
        <item x="1852"/>
        <item x="1879"/>
        <item x="2323"/>
        <item x="2809"/>
        <item x="756"/>
        <item x="97"/>
        <item x="1448"/>
        <item x="1887"/>
        <item x="921"/>
        <item x="2037"/>
        <item x="1268"/>
        <item x="1112"/>
        <item x="2701"/>
        <item x="1823"/>
        <item x="191"/>
        <item x="1707"/>
        <item x="242"/>
        <item x="2132"/>
        <item x="246"/>
        <item x="863"/>
        <item x="1768"/>
        <item x="637"/>
        <item x="2661"/>
        <item x="115"/>
        <item x="446"/>
        <item x="2461"/>
        <item x="2541"/>
        <item x="2352"/>
        <item x="2189"/>
        <item x="1420"/>
        <item x="1440"/>
        <item x="2768"/>
        <item x="501"/>
        <item x="2302"/>
        <item x="1478"/>
        <item x="1326"/>
        <item x="142"/>
        <item x="2170"/>
        <item x="3034"/>
        <item x="2337"/>
        <item x="2197"/>
        <item x="2318"/>
        <item x="2056"/>
        <item x="1339"/>
        <item x="1587"/>
        <item x="2218"/>
        <item x="1146"/>
        <item x="1829"/>
        <item x="48"/>
        <item x="2508"/>
        <item x="2079"/>
        <item x="1758"/>
        <item x="2677"/>
        <item x="111"/>
        <item x="540"/>
        <item x="780"/>
        <item x="2394"/>
        <item x="1380"/>
        <item x="2675"/>
        <item x="1801"/>
        <item x="2454"/>
        <item x="196"/>
        <item x="1721"/>
        <item x="1067"/>
        <item x="2375"/>
        <item x="307"/>
        <item x="2731"/>
        <item x="2850"/>
        <item x="2872"/>
        <item x="2700"/>
        <item x="3016"/>
        <item x="2010"/>
        <item x="3017"/>
        <item x="2146"/>
        <item x="408"/>
        <item x="860"/>
        <item x="1031"/>
        <item x="1303"/>
        <item x="1782"/>
        <item x="877"/>
        <item x="1690"/>
        <item x="195"/>
        <item x="2107"/>
        <item x="94"/>
        <item x="1901"/>
        <item x="311"/>
        <item x="657"/>
        <item x="2720"/>
        <item x="2556"/>
        <item x="1313"/>
        <item x="1012"/>
        <item x="1838"/>
        <item x="1583"/>
        <item x="1242"/>
        <item x="1141"/>
        <item x="2122"/>
        <item x="24"/>
        <item x="834"/>
        <item x="1899"/>
        <item x="1412"/>
        <item x="1586"/>
        <item x="299"/>
        <item x="708"/>
        <item x="2526"/>
        <item x="562"/>
        <item x="1530"/>
        <item x="792"/>
        <item x="2767"/>
        <item x="1785"/>
        <item x="2379"/>
        <item x="2320"/>
        <item x="2746"/>
        <item x="2287"/>
        <item x="596"/>
        <item x="3041"/>
        <item x="2065"/>
        <item x="1257"/>
        <item x="2495"/>
        <item x="2182"/>
        <item x="198"/>
        <item x="2007"/>
        <item x="2474"/>
        <item x="867"/>
        <item x="730"/>
        <item x="2464"/>
        <item x="718"/>
        <item x="2578"/>
        <item x="2532"/>
        <item x="1312"/>
        <item x="477"/>
        <item x="2028"/>
        <item x="2722"/>
        <item x="1271"/>
        <item x="643"/>
        <item x="18"/>
        <item x="547"/>
        <item x="268"/>
        <item x="1481"/>
        <item x="1877"/>
        <item x="1133"/>
        <item x="2223"/>
        <item x="2580"/>
        <item x="981"/>
        <item x="1248"/>
        <item x="785"/>
        <item x="2666"/>
        <item x="2498"/>
        <item x="1995"/>
        <item x="1059"/>
        <item x="254"/>
        <item x="1441"/>
        <item x="662"/>
        <item x="2094"/>
        <item x="1765"/>
        <item x="1503"/>
        <item x="2518"/>
        <item x="1457"/>
        <item x="957"/>
        <item x="2553"/>
        <item x="2215"/>
        <item x="1211"/>
        <item x="2647"/>
        <item x="1416"/>
        <item x="2713"/>
        <item x="2062"/>
        <item x="2788"/>
        <item x="1435"/>
        <item x="1783"/>
        <item x="2538"/>
        <item x="1833"/>
        <item x="35"/>
        <item x="2120"/>
        <item x="247"/>
        <item x="366"/>
        <item x="2889"/>
        <item x="305"/>
        <item x="2411"/>
        <item x="2943"/>
        <item x="1332"/>
        <item x="1309"/>
        <item x="1209"/>
        <item x="3015"/>
        <item x="899"/>
        <item x="2113"/>
        <item x="492"/>
        <item x="1289"/>
        <item x="697"/>
        <item x="2878"/>
        <item x="2695"/>
        <item x="1667"/>
        <item x="732"/>
        <item x="1694"/>
        <item x="1841"/>
        <item x="122"/>
        <item x="1746"/>
        <item x="2185"/>
        <item x="668"/>
        <item x="2641"/>
        <item x="799"/>
        <item x="1162"/>
        <item x="2295"/>
        <item x="1769"/>
        <item x="1618"/>
        <item x="565"/>
        <item x="2770"/>
        <item x="2995"/>
        <item x="1931"/>
        <item x="1398"/>
        <item x="2000"/>
        <item x="1077"/>
        <item x="86"/>
        <item x="2253"/>
        <item x="1675"/>
        <item x="2049"/>
        <item x="415"/>
        <item x="3030"/>
        <item x="584"/>
        <item x="201"/>
        <item x="804"/>
        <item x="473"/>
        <item x="1882"/>
        <item x="1136"/>
        <item x="2478"/>
        <item x="852"/>
        <item x="73"/>
        <item x="1965"/>
        <item x="1473"/>
        <item x="1444"/>
        <item x="2396"/>
        <item x="559"/>
        <item x="2648"/>
        <item x="1713"/>
        <item x="2682"/>
        <item x="1910"/>
        <item x="956"/>
        <item x="1061"/>
        <item x="2781"/>
        <item x="514"/>
        <item x="715"/>
        <item x="2116"/>
        <item x="818"/>
        <item x="173"/>
        <item x="1030"/>
        <item x="843"/>
        <item x="2091"/>
        <item x="229"/>
        <item x="2820"/>
        <item x="2183"/>
        <item x="153"/>
        <item x="2909"/>
        <item x="136"/>
        <item x="350"/>
        <item x="266"/>
        <item x="1733"/>
        <item x="2681"/>
        <item x="1551"/>
        <item x="2147"/>
        <item x="2242"/>
        <item x="1184"/>
        <item x="636"/>
        <item x="56"/>
        <item x="1219"/>
        <item x="1361"/>
        <item x="323"/>
        <item x="2545"/>
        <item x="1963"/>
        <item x="21"/>
        <item x="2799"/>
        <item x="620"/>
        <item x="678"/>
        <item x="735"/>
        <item x="1321"/>
        <item x="2905"/>
        <item x="1811"/>
        <item x="1422"/>
        <item x="2978"/>
        <item x="1956"/>
        <item x="2479"/>
        <item x="2471"/>
        <item x="1582"/>
        <item x="450"/>
        <item x="1276"/>
        <item x="951"/>
        <item x="87"/>
        <item x="744"/>
        <item x="779"/>
        <item x="1847"/>
        <item x="969"/>
        <item x="301"/>
        <item x="210"/>
        <item x="406"/>
        <item x="2044"/>
        <item x="1207"/>
        <item x="431"/>
        <item x="137"/>
        <item x="1598"/>
        <item x="510"/>
        <item x="213"/>
        <item x="1125"/>
        <item x="2849"/>
        <item x="2550"/>
        <item x="2234"/>
        <item x="46"/>
        <item x="1952"/>
        <item x="1826"/>
        <item x="2181"/>
        <item x="2248"/>
        <item x="1371"/>
        <item x="1466"/>
        <item x="2491"/>
        <item x="2708"/>
        <item x="1273"/>
        <item x="2241"/>
        <item x="389"/>
        <item x="435"/>
        <item x="377"/>
        <item x="509"/>
        <item x="591"/>
        <item x="558"/>
        <item x="248"/>
        <item x="1891"/>
        <item x="1588"/>
        <item x="2202"/>
        <item x="751"/>
        <item x="1532"/>
        <item x="1227"/>
        <item x="1851"/>
        <item x="2936"/>
        <item x="2942"/>
        <item x="1990"/>
        <item x="2413"/>
        <item x="714"/>
        <item x="176"/>
        <item x="2734"/>
        <item x="1805"/>
        <item x="2505"/>
        <item x="1991"/>
        <item x="490"/>
        <item x="2314"/>
        <item x="2991"/>
        <item x="1161"/>
        <item x="1378"/>
        <item x="72"/>
        <item x="923"/>
        <item x="1645"/>
        <item x="175"/>
        <item x="707"/>
        <item x="2081"/>
        <item x="1306"/>
        <item x="1102"/>
        <item x="1005"/>
        <item x="89"/>
        <item x="927"/>
        <item x="2740"/>
        <item x="2835"/>
        <item x="2304"/>
        <item x="851"/>
        <item x="1585"/>
        <item x="1780"/>
        <item x="2636"/>
        <item x="2965"/>
        <item x="444"/>
        <item x="1216"/>
        <item x="339"/>
        <item x="2497"/>
        <item x="1522"/>
        <item x="2568"/>
        <item x="580"/>
        <item x="1386"/>
        <item x="1693"/>
        <item x="2066"/>
        <item x="1790"/>
        <item x="1993"/>
        <item x="2886"/>
        <item x="808"/>
        <item x="1875"/>
        <item x="2105"/>
        <item x="2382"/>
        <item x="1637"/>
        <item x="593"/>
        <item x="2216"/>
        <item x="2807"/>
        <item x="1348"/>
        <item x="1352"/>
        <item x="2803"/>
        <item x="600"/>
        <item x="670"/>
        <item x="1074"/>
        <item x="2692"/>
        <item x="1945"/>
        <item x="2169"/>
        <item x="77"/>
        <item x="2021"/>
        <item x="958"/>
        <item x="312"/>
        <item x="2877"/>
        <item x="2827"/>
        <item x="2342"/>
        <item x="1086"/>
        <item x="2083"/>
        <item x="1567"/>
        <item x="2769"/>
        <item x="390"/>
        <item x="2588"/>
        <item x="940"/>
        <item x="1684"/>
        <item x="3024"/>
        <item x="483"/>
        <item x="1846"/>
        <item x="64"/>
        <item x="1959"/>
        <item x="32"/>
        <item x="2063"/>
        <item x="1840"/>
        <item x="2013"/>
        <item x="2821"/>
        <item x="194"/>
        <item x="2038"/>
        <item x="1206"/>
        <item x="1892"/>
        <item x="1938"/>
        <item x="2838"/>
        <item x="519"/>
        <item x="2387"/>
        <item x="2857"/>
        <item x="1989"/>
        <item x="2875"/>
        <item x="2853"/>
        <item x="1280"/>
        <item x="2883"/>
        <item x="2611"/>
        <item x="1703"/>
        <item x="1176"/>
        <item x="100"/>
        <item x="2899"/>
        <item x="1498"/>
        <item x="2584"/>
        <item x="2082"/>
        <item x="1304"/>
        <item x="1723"/>
        <item x="2126"/>
        <item x="1817"/>
        <item x="1726"/>
        <item x="1835"/>
        <item x="174"/>
        <item x="1013"/>
        <item x="2947"/>
        <item x="3039"/>
        <item x="437"/>
        <item x="1139"/>
        <item x="2984"/>
        <item x="2159"/>
        <item x="2738"/>
        <item x="1281"/>
        <item x="1073"/>
        <item x="260"/>
        <item x="879"/>
        <item x="2325"/>
        <item x="1648"/>
        <item x="2312"/>
        <item x="1338"/>
        <item x="2782"/>
        <item x="1342"/>
        <item x="2764"/>
        <item x="498"/>
        <item x="161"/>
        <item x="862"/>
        <item x="1795"/>
        <item x="2531"/>
        <item x="1519"/>
        <item x="1508"/>
        <item x="2952"/>
        <item x="1485"/>
        <item x="212"/>
        <item x="1773"/>
        <item x="745"/>
        <item x="2328"/>
        <item x="1954"/>
        <item x="2406"/>
        <item x="1467"/>
        <item x="872"/>
        <item x="948"/>
        <item x="762"/>
        <item x="497"/>
        <item x="844"/>
        <item x="1961"/>
        <item x="2061"/>
        <item x="2093"/>
        <item x="793"/>
        <item x="19"/>
        <item x="1597"/>
        <item x="1331"/>
        <item x="1130"/>
        <item x="2825"/>
        <item x="518"/>
        <item x="489"/>
        <item x="989"/>
        <item x="2249"/>
        <item x="891"/>
        <item x="704"/>
        <item x="2109"/>
        <item x="2378"/>
        <item x="2725"/>
        <item x="151"/>
        <item x="2355"/>
        <item x="1751"/>
        <item x="342"/>
        <item x="2623"/>
        <item x="2796"/>
        <item x="1410"/>
        <item x="85"/>
        <item x="223"/>
        <item x="139"/>
        <item x="1483"/>
        <item x="259"/>
        <item x="1409"/>
        <item x="2686"/>
        <item x="2345"/>
        <item x="2040"/>
        <item x="1595"/>
        <item x="452"/>
        <item x="2447"/>
        <item x="2750"/>
        <item x="127"/>
        <item x="2104"/>
        <item x="1727"/>
        <item x="2597"/>
        <item x="2917"/>
        <item x="1296"/>
        <item x="506"/>
        <item x="1082"/>
        <item x="1262"/>
        <item x="1166"/>
        <item x="318"/>
        <item x="1686"/>
        <item x="1674"/>
        <item x="890"/>
        <item x="256"/>
        <item x="2927"/>
        <item x="1232"/>
        <item x="1858"/>
        <item x="275"/>
        <item x="673"/>
        <item x="2257"/>
        <item x="2797"/>
        <item x="791"/>
        <item x="2441"/>
        <item x="1220"/>
        <item x="1434"/>
        <item x="2804"/>
        <item x="308"/>
        <item x="250"/>
        <item x="2931"/>
        <item x="2453"/>
        <item x="1927"/>
        <item x="500"/>
        <item x="1898"/>
        <item x="513"/>
        <item x="110"/>
        <item x="2402"/>
        <item x="1261"/>
        <item x="475"/>
        <item x="2488"/>
        <item x="755"/>
        <item x="2622"/>
        <item x="2195"/>
        <item x="394"/>
        <item x="2958"/>
        <item x="1896"/>
        <item x="2669"/>
        <item x="1451"/>
        <item x="1007"/>
        <item x="2155"/>
        <item x="8"/>
        <item x="1592"/>
        <item x="809"/>
        <item x="2184"/>
        <item x="1706"/>
        <item x="416"/>
        <item x="837"/>
        <item x="372"/>
        <item x="2710"/>
        <item x="2256"/>
        <item x="2921"/>
        <item x="1632"/>
        <item x="2985"/>
        <item x="289"/>
        <item x="2039"/>
        <item x="2439"/>
        <item x="228"/>
        <item x="3035"/>
        <item x="1749"/>
        <item x="1604"/>
        <item x="2919"/>
        <item x="2873"/>
        <item x="3021"/>
        <item x="426"/>
        <item x="1905"/>
        <item x="63"/>
        <item x="3032"/>
        <item x="2483"/>
        <item x="1970"/>
        <item x="1763"/>
        <item x="1814"/>
        <item x="2485"/>
        <item x="649"/>
        <item x="635"/>
        <item x="2962"/>
        <item x="128"/>
        <item x="556"/>
        <item x="1514"/>
        <item x="2711"/>
        <item x="1294"/>
        <item x="1635"/>
        <item x="1730"/>
        <item x="3004"/>
        <item x="1407"/>
        <item x="1787"/>
        <item x="1756"/>
        <item x="317"/>
        <item x="1626"/>
        <item x="2098"/>
        <item x="2275"/>
        <item x="2088"/>
        <item x="1987"/>
        <item x="904"/>
        <item x="2414"/>
        <item x="2990"/>
        <item x="2967"/>
        <item x="2618"/>
        <item x="2811"/>
        <item x="1418"/>
        <item x="369"/>
        <item x="1076"/>
        <item x="2606"/>
        <item x="2795"/>
        <item x="2494"/>
        <item x="1323"/>
        <item x="1935"/>
        <item x="1761"/>
        <item x="722"/>
        <item x="1439"/>
        <item x="1"/>
        <item x="1955"/>
        <item x="2168"/>
        <item x="2002"/>
        <item x="101"/>
        <item x="1401"/>
        <item x="1224"/>
        <item x="1967"/>
        <item x="1486"/>
        <item x="373"/>
        <item x="524"/>
        <item x="517"/>
        <item x="2855"/>
        <item x="1279"/>
        <item x="283"/>
        <item x="1601"/>
        <item x="685"/>
        <item x="1382"/>
        <item x="162"/>
        <item x="2229"/>
        <item x="1625"/>
        <item x="1705"/>
        <item x="1735"/>
        <item x="1609"/>
        <item x="1668"/>
        <item x="3036"/>
        <item x="91"/>
        <item x="659"/>
        <item x="2509"/>
        <item x="3020"/>
        <item x="125"/>
        <item x="2567"/>
        <item x="348"/>
        <item x="1113"/>
        <item x="2847"/>
        <item x="2245"/>
        <item x="2961"/>
        <item x="763"/>
        <item x="393"/>
        <item x="2560"/>
        <item x="3040"/>
        <item x="1192"/>
        <item x="908"/>
        <item x="1505"/>
        <item x="202"/>
        <item x="978"/>
        <item x="1747"/>
        <item x="138"/>
        <item x="1573"/>
        <item x="2676"/>
        <item x="767"/>
        <item x="2555"/>
        <item x="1305"/>
        <item x="2244"/>
        <item x="950"/>
        <item x="2365"/>
        <item x="2698"/>
        <item x="1725"/>
        <item x="1406"/>
        <item x="2003"/>
        <item x="2589"/>
        <item x="811"/>
        <item x="1804"/>
        <item x="2050"/>
        <item x="1596"/>
        <item x="359"/>
        <item x="991"/>
        <item x="608"/>
        <item x="2353"/>
        <item x="1135"/>
        <item x="2026"/>
        <item x="2167"/>
        <item x="432"/>
        <item x="160"/>
        <item x="967"/>
        <item x="276"/>
        <item x="2805"/>
        <item x="2916"/>
        <item x="507"/>
        <item x="871"/>
        <item x="2758"/>
        <item x="1026"/>
        <item x="2492"/>
        <item x="2243"/>
        <item x="1997"/>
        <item x="241"/>
        <item x="563"/>
        <item x="1051"/>
        <item x="1464"/>
        <item x="839"/>
        <item x="2263"/>
        <item x="1307"/>
        <item x="382"/>
        <item x="2699"/>
        <item x="424"/>
        <item x="1154"/>
        <item x="2973"/>
        <item x="1661"/>
        <item x="2753"/>
        <item x="1679"/>
        <item x="326"/>
        <item x="2472"/>
        <item x="331"/>
        <item x="2529"/>
        <item x="917"/>
        <item x="847"/>
        <item x="544"/>
        <item x="1183"/>
        <item x="240"/>
        <item x="2642"/>
        <item x="2846"/>
        <item x="1973"/>
        <item x="2854"/>
        <item x="1035"/>
        <item x="465"/>
        <item x="1881"/>
        <item x="1050"/>
        <item x="1121"/>
        <item x="2428"/>
        <item x="1144"/>
        <item x="233"/>
        <item x="746"/>
        <item x="569"/>
        <item x="410"/>
        <item x="51"/>
        <item x="1941"/>
        <item x="81"/>
        <item x="1197"/>
        <item x="768"/>
        <item x="2951"/>
        <item x="1634"/>
        <item x="2165"/>
        <item x="1870"/>
        <item x="2881"/>
        <item x="2267"/>
        <item x="1251"/>
        <item x="2819"/>
        <item x="2480"/>
        <item x="1335"/>
        <item x="322"/>
        <item x="987"/>
        <item x="90"/>
        <item x="934"/>
        <item x="2232"/>
        <item x="1523"/>
        <item x="2929"/>
        <item x="1094"/>
        <item x="2547"/>
        <item x="281"/>
        <item x="206"/>
        <item x="824"/>
        <item x="1848"/>
        <item x="2535"/>
        <item x="1843"/>
        <item x="2620"/>
        <item x="2737"/>
        <item x="3029"/>
        <item x="1389"/>
        <item x="2752"/>
        <item x="601"/>
        <item x="43"/>
        <item x="2612"/>
        <item x="26"/>
        <item x="1171"/>
        <item x="74"/>
        <item x="2665"/>
        <item x="1376"/>
        <item x="894"/>
        <item x="244"/>
        <item x="215"/>
        <item x="972"/>
        <item x="1160"/>
        <item x="1572"/>
        <item x="484"/>
        <item x="534"/>
        <item x="775"/>
        <item x="1286"/>
        <item x="2816"/>
        <item x="1269"/>
        <item x="854"/>
        <item x="1381"/>
        <item x="2301"/>
        <item x="1003"/>
        <item x="2431"/>
        <item x="595"/>
        <item x="1214"/>
        <item x="2074"/>
        <item x="1037"/>
        <item x="2908"/>
        <item x="2651"/>
        <item x="1818"/>
        <item x="1766"/>
        <item x="2228"/>
        <item x="1191"/>
        <item x="2728"/>
        <item x="306"/>
        <item x="1120"/>
        <item x="1048"/>
        <item x="773"/>
        <item x="1041"/>
        <item x="717"/>
        <item x="1683"/>
        <item x="2069"/>
        <item x="414"/>
        <item x="2307"/>
        <item x="3013"/>
        <item x="2219"/>
        <item x="3006"/>
        <item x="521"/>
        <item x="2693"/>
        <item x="973"/>
        <item x="576"/>
        <item x="1759"/>
        <item x="117"/>
        <item x="335"/>
        <item x="2658"/>
        <item x="1468"/>
        <item x="1754"/>
        <item x="2432"/>
        <item x="2054"/>
        <item x="1590"/>
        <item x="1254"/>
        <item x="589"/>
        <item x="2513"/>
        <item x="648"/>
        <item x="1627"/>
        <item x="1239"/>
        <item x="1024"/>
        <item x="1092"/>
        <item x="1311"/>
        <item x="1088"/>
        <item x="84"/>
        <item x="2986"/>
        <item x="38"/>
        <item x="1345"/>
        <item x="2542"/>
        <item x="16"/>
        <item x="1237"/>
        <item x="522"/>
        <item x="95"/>
        <item x="743"/>
        <item x="1606"/>
        <item x="778"/>
        <item x="1549"/>
        <item x="2101"/>
        <item x="2791"/>
        <item x="433"/>
        <item x="2404"/>
        <item x="2227"/>
        <item x="282"/>
        <item x="365"/>
        <item x="11"/>
        <item x="2783"/>
        <item x="550"/>
        <item x="783"/>
        <item x="269"/>
        <item x="1671"/>
        <item x="1737"/>
        <item x="1188"/>
        <item x="2373"/>
        <item x="1745"/>
        <item x="821"/>
        <item x="2915"/>
        <item x="1231"/>
        <item x="845"/>
        <item x="1145"/>
        <item x="822"/>
        <item x="2826"/>
        <item x="3026"/>
        <item x="2902"/>
        <item x="2316"/>
        <item x="2554"/>
        <item x="1054"/>
        <item x="4"/>
        <item x="2366"/>
        <item x="2670"/>
        <item x="55"/>
        <item x="2052"/>
        <item x="354"/>
        <item x="2749"/>
        <item x="1283"/>
        <item x="1934"/>
        <item x="776"/>
        <item x="897"/>
        <item x="815"/>
        <item x="983"/>
        <item x="2448"/>
        <item x="2577"/>
        <item x="2125"/>
        <item x="2212"/>
        <item x="703"/>
        <item x="1500"/>
        <item x="928"/>
        <item x="1669"/>
        <item x="1710"/>
        <item x="587"/>
        <item x="1621"/>
        <item x="639"/>
        <item x="3009"/>
        <item x="1911"/>
        <item x="1350"/>
        <item x="1919"/>
        <item x="1424"/>
        <item x="1777"/>
        <item x="696"/>
        <item x="1868"/>
        <item x="1011"/>
        <item x="2822"/>
        <item x="2785"/>
        <item x="1107"/>
        <item x="2460"/>
        <item x="2141"/>
        <item x="1310"/>
        <item x="1470"/>
        <item x="2840"/>
        <item x="2281"/>
        <item x="149"/>
        <item x="448"/>
        <item x="2409"/>
        <item x="2251"/>
        <item x="1203"/>
        <item x="1907"/>
        <item x="1654"/>
        <item x="417"/>
        <item x="2261"/>
        <item x="1702"/>
        <item x="252"/>
        <item x="69"/>
        <item x="1716"/>
        <item x="725"/>
        <item x="838"/>
        <item x="2605"/>
        <item x="554"/>
        <item x="2697"/>
        <item x="2745"/>
        <item x="1509"/>
        <item x="2733"/>
        <item x="2153"/>
        <item x="423"/>
        <item x="990"/>
        <item x="2655"/>
        <item x="1084"/>
        <item x="2576"/>
        <item x="2834"/>
        <item x="705"/>
        <item x="986"/>
        <item x="20"/>
        <item x="107"/>
        <item x="2060"/>
        <item x="2207"/>
        <item x="726"/>
        <item x="2653"/>
        <item x="1122"/>
        <item x="857"/>
        <item x="2599"/>
        <item x="1455"/>
        <item x="333"/>
        <item x="924"/>
        <item x="463"/>
        <item x="2994"/>
        <item x="1249"/>
        <item x="1042"/>
        <item x="721"/>
        <item x="1365"/>
        <item x="1944"/>
        <item x="2388"/>
        <item x="2539"/>
        <item x="2138"/>
        <item x="2188"/>
        <item x="1873"/>
        <item x="1299"/>
        <item x="2384"/>
        <item x="1845"/>
        <item x="2008"/>
        <item x="1940"/>
        <item x="2920"/>
        <item x="611"/>
        <item x="2836"/>
        <item x="1317"/>
        <item x="980"/>
        <item x="2941"/>
        <item x="2586"/>
        <item x="1953"/>
        <item x="3014"/>
        <item x="152"/>
        <item x="640"/>
        <item x="1116"/>
        <item x="658"/>
        <item x="2895"/>
        <item x="1115"/>
        <item x="1446"/>
        <item x="1895"/>
        <item x="395"/>
        <item x="1701"/>
        <item x="2022"/>
        <item x="2286"/>
        <item x="660"/>
        <item x="1554"/>
        <item x="2015"/>
        <item x="226"/>
        <item x="895"/>
        <item x="1665"/>
        <item x="2371"/>
        <item x="964"/>
        <item x="1624"/>
        <item x="2739"/>
        <item x="2926"/>
        <item x="2604"/>
        <item x="1524"/>
        <item x="347"/>
        <item x="2501"/>
        <item x="1487"/>
        <item x="738"/>
        <item x="1689"/>
        <item x="1438"/>
        <item x="1151"/>
        <item x="1034"/>
        <item x="2633"/>
        <item x="869"/>
        <item x="999"/>
        <item x="2349"/>
        <item x="2551"/>
        <item x="541"/>
        <item x="1962"/>
        <item x="17"/>
        <item x="1755"/>
        <item x="2376"/>
        <item x="2602"/>
        <item x="1796"/>
        <item x="2075"/>
        <item x="2011"/>
        <item x="579"/>
        <item x="883"/>
        <item x="1167"/>
        <item x="1344"/>
        <item x="2591"/>
        <item x="2504"/>
        <item x="1660"/>
        <item x="2534"/>
        <item x="1786"/>
        <item x="1158"/>
        <item x="846"/>
        <item x="2956"/>
        <item x="1045"/>
        <item x="2473"/>
        <item x="2340"/>
        <item x="1392"/>
        <item x="3018"/>
        <item x="218"/>
        <item x="412"/>
        <item x="2045"/>
        <item x="1465"/>
        <item x="2814"/>
        <item x="2407"/>
        <item x="28"/>
        <item x="438"/>
        <item x="3001"/>
        <item x="2272"/>
        <item x="1165"/>
        <item x="2032"/>
        <item x="59"/>
        <item x="543"/>
        <item x="2730"/>
        <item x="1302"/>
        <item x="1025"/>
        <item x="1480"/>
        <item x="1078"/>
        <item x="1066"/>
        <item x="1644"/>
        <item x="2309"/>
        <item x="2507"/>
        <item x="2515"/>
        <item x="2012"/>
        <item x="439"/>
        <item x="401"/>
        <item x="2018"/>
        <item x="1521"/>
        <item x="3012"/>
        <item x="364"/>
        <item x="1717"/>
        <item x="2747"/>
        <item x="2964"/>
        <item x="474"/>
        <item x="1288"/>
        <item x="947"/>
        <item x="2172"/>
        <item x="2163"/>
        <item x="508"/>
        <item x="686"/>
        <item x="1256"/>
        <item x="1741"/>
        <item x="1712"/>
        <item x="2511"/>
        <item x="1930"/>
        <item x="2624"/>
        <item x="3"/>
        <item x="2338"/>
        <item x="719"/>
        <item x="1812"/>
        <item x="2288"/>
        <item x="520"/>
        <item x="1427"/>
        <item x="1458"/>
        <item x="1370"/>
        <item x="1545"/>
        <item x="1147"/>
        <item x="332"/>
        <item x="2096"/>
        <item x="1984"/>
        <item x="1770"/>
        <item x="1156"/>
        <item x="1906"/>
        <item x="2721"/>
        <item x="1301"/>
        <item x="209"/>
        <item x="692"/>
        <item x="2162"/>
        <item x="1908"/>
        <item x="1750"/>
        <item x="929"/>
        <item x="2744"/>
        <item x="1111"/>
        <item x="610"/>
        <item x="2842"/>
        <item x="1569"/>
        <item x="1049"/>
        <item x="1218"/>
        <item x="979"/>
        <item x="2452"/>
        <item x="471"/>
        <item x="1020"/>
        <item x="604"/>
        <item x="399"/>
        <item x="946"/>
        <item x="2900"/>
        <item x="1320"/>
        <item x="67"/>
        <item x="1482"/>
        <item x="1108"/>
        <item x="1739"/>
        <item x="496"/>
        <item x="1355"/>
        <item x="58"/>
        <item x="1893"/>
        <item x="2970"/>
        <item x="512"/>
        <item x="613"/>
        <item x="70"/>
        <item x="165"/>
        <item x="1947"/>
        <item x="938"/>
        <item x="214"/>
        <item x="2036"/>
        <item x="1836"/>
        <item x="371"/>
        <item x="172"/>
        <item x="2416"/>
        <item x="120"/>
        <item x="2335"/>
        <item x="2176"/>
        <item x="1270"/>
        <item x="2813"/>
        <item x="537"/>
        <item x="2173"/>
        <item x="597"/>
        <item x="2205"/>
        <item x="2800"/>
        <item x="2135"/>
        <item x="1036"/>
        <item x="2208"/>
        <item x="1258"/>
        <item x="2262"/>
        <item x="147"/>
        <item x="103"/>
        <item x="320"/>
        <item x="695"/>
        <item x="280"/>
        <item x="1000"/>
        <item x="1366"/>
        <item x="273"/>
        <item x="605"/>
        <item x="180"/>
        <item x="2344"/>
        <item x="44"/>
        <item x="47"/>
        <item x="208"/>
        <item x="1822"/>
        <item x="1834"/>
        <item x="62"/>
        <item x="421"/>
        <item x="493"/>
        <item x="575"/>
        <item x="959"/>
        <item x="1824"/>
        <item x="2818"/>
        <item x="2030"/>
        <item x="1469"/>
        <item x="71"/>
        <item x="647"/>
        <item x="1182"/>
        <item x="1282"/>
        <item x="2361"/>
        <item x="2097"/>
        <item x="939"/>
        <item x="603"/>
        <item x="1274"/>
        <item x="598"/>
        <item x="2458"/>
        <item x="1178"/>
        <item x="2904"/>
        <item x="2831"/>
        <item x="1676"/>
        <item x="255"/>
        <item x="1325"/>
        <item x="2894"/>
        <item x="1241"/>
        <item x="796"/>
        <item x="2649"/>
        <item x="1807"/>
        <item x="411"/>
        <item x="2621"/>
        <item x="919"/>
        <item x="1825"/>
        <item x="1775"/>
        <item x="1743"/>
        <item x="104"/>
        <item x="932"/>
        <item x="819"/>
        <item x="1075"/>
        <item x="2178"/>
        <item x="1600"/>
        <item x="98"/>
        <item x="1844"/>
        <item x="829"/>
        <item x="99"/>
        <item x="1393"/>
        <item x="688"/>
        <item x="1124"/>
        <item x="2359"/>
        <item x="361"/>
        <item x="2844"/>
        <item x="480"/>
        <item x="2158"/>
        <item x="630"/>
        <item x="1687"/>
        <item x="1837"/>
        <item x="1876"/>
        <item x="1850"/>
        <item x="1103"/>
        <item x="998"/>
        <item x="1708"/>
        <item x="2552"/>
        <item x="481"/>
        <item x="362"/>
        <item x="460"/>
        <item x="466"/>
        <item x="164"/>
        <item x="1245"/>
        <item x="1489"/>
        <item x="2923"/>
        <item x="2887"/>
        <item x="555"/>
        <item x="1018"/>
        <item x="321"/>
        <item x="190"/>
        <item x="2186"/>
        <item x="2364"/>
        <item x="1646"/>
        <item x="121"/>
        <item x="2572"/>
        <item x="113"/>
        <item x="810"/>
        <item x="204"/>
        <item x="1764"/>
        <item x="1213"/>
        <item x="701"/>
        <item x="146"/>
        <item x="1923"/>
        <item x="1928"/>
        <item x="2645"/>
        <item x="1722"/>
        <item x="1957"/>
        <item x="1574"/>
        <item x="644"/>
        <item x="680"/>
        <item x="2175"/>
        <item x="1677"/>
        <item x="833"/>
        <item x="2650"/>
        <item x="2903"/>
        <item x="2377"/>
        <item x="222"/>
        <item x="1275"/>
        <item x="2999"/>
        <item x="1772"/>
        <item x="1789"/>
        <item x="2156"/>
        <item x="699"/>
        <item x="675"/>
        <item x="1284"/>
        <item x="1924"/>
        <item x="472"/>
        <item x="177"/>
        <item x="2390"/>
        <item x="2356"/>
        <item x="2561"/>
        <item x="2848"/>
        <item x="2348"/>
        <item x="2794"/>
        <item x="1830"/>
        <item x="679"/>
        <item x="2220"/>
        <item x="235"/>
        <item x="2932"/>
        <item x="2274"/>
        <item x="1798"/>
        <item x="1476"/>
        <item x="1729"/>
        <item x="274"/>
        <item x="2449"/>
        <item x="2981"/>
        <item x="234"/>
        <item x="1070"/>
        <item x="2136"/>
        <item x="1201"/>
        <item x="2427"/>
        <item x="36"/>
        <item x="1968"/>
        <item x="2351"/>
        <item x="2634"/>
        <item x="108"/>
        <item x="2417"/>
        <item x="516"/>
        <item x="2450"/>
        <item x="1072"/>
        <item x="1577"/>
        <item x="418"/>
        <item x="820"/>
        <item x="887"/>
        <item x="2761"/>
        <item x="622"/>
        <item x="2264"/>
        <item x="1328"/>
        <item x="183"/>
        <item x="267"/>
        <item x="1975"/>
        <item x="1949"/>
        <item x="1623"/>
        <item x="2273"/>
        <item x="1781"/>
        <item x="982"/>
        <item x="2310"/>
        <item x="1388"/>
        <item x="270"/>
        <item x="1885"/>
        <item x="434"/>
        <item x="2585"/>
        <item x="2362"/>
        <item x="709"/>
        <item x="2210"/>
        <item x="504"/>
        <item x="2544"/>
        <item x="1391"/>
        <item x="594"/>
        <item x="1400"/>
        <item x="1685"/>
        <item x="1501"/>
        <item x="2751"/>
        <item x="330"/>
        <item x="1253"/>
        <item x="376"/>
        <item x="949"/>
        <item x="2959"/>
        <item x="1374"/>
        <item x="1324"/>
        <item x="1402"/>
        <item x="1492"/>
        <item x="2643"/>
        <item x="2678"/>
        <item x="1639"/>
        <item x="1395"/>
        <item x="1681"/>
        <item x="1999"/>
        <item x="290"/>
        <item x="1056"/>
        <item x="1653"/>
        <item x="2193"/>
        <item x="1853"/>
        <item x="1543"/>
        <item x="2306"/>
        <item x="623"/>
        <item x="1194"/>
        <item x="272"/>
        <item x="2989"/>
        <item x="2290"/>
        <item x="75"/>
        <item x="1425"/>
        <item x="953"/>
        <item x="2709"/>
        <item x="2777"/>
        <item x="1979"/>
        <item x="2594"/>
        <item x="769"/>
        <item x="1353"/>
        <item x="2108"/>
        <item x="2004"/>
        <item x="258"/>
        <item x="1495"/>
        <item x="1760"/>
        <item x="681"/>
        <item x="653"/>
        <item x="442"/>
        <item x="2868"/>
        <item x="859"/>
        <item x="1552"/>
        <item x="345"/>
        <item x="2174"/>
        <item x="1083"/>
        <item x="1859"/>
        <item x="14"/>
        <item x="491"/>
        <item x="203"/>
        <item x="1809"/>
        <item x="2374"/>
        <item x="112"/>
        <item x="131"/>
        <item x="2571"/>
        <item x="1698"/>
        <item x="1728"/>
        <item x="1215"/>
        <item x="581"/>
        <item x="143"/>
        <item x="106"/>
        <item x="1205"/>
        <item x="2874"/>
        <item x="2490"/>
        <item x="683"/>
        <item x="2993"/>
        <item x="740"/>
        <item x="294"/>
        <item x="926"/>
        <item x="1803"/>
        <item x="1063"/>
        <item x="2055"/>
        <item x="578"/>
        <item x="515"/>
        <item x="2619"/>
        <item x="237"/>
        <item x="1397"/>
        <item x="1958"/>
        <item x="706"/>
        <item x="130"/>
        <item x="50"/>
        <item x="2630"/>
        <item x="386"/>
        <item x="2106"/>
        <item x="527"/>
        <item x="884"/>
        <item x="2280"/>
        <item x="3000"/>
        <item x="207"/>
        <item x="1506"/>
        <item x="1225"/>
        <item x="1430"/>
        <item x="2279"/>
        <item x="2776"/>
        <item x="2801"/>
        <item x="141"/>
        <item x="1069"/>
        <item x="2871"/>
        <item x="2313"/>
        <item x="529"/>
        <item x="407"/>
        <item x="155"/>
        <item x="2537"/>
        <item x="2718"/>
        <item x="221"/>
        <item x="2437"/>
        <item x="1453"/>
        <item x="182"/>
        <item x="31"/>
        <item x="2124"/>
        <item x="2845"/>
        <item x="1534"/>
        <item x="616"/>
        <item x="2579"/>
        <item x="494"/>
        <item x="585"/>
        <item x="1571"/>
        <item x="2336"/>
        <item x="795"/>
        <item x="1134"/>
        <item x="2423"/>
        <item x="1557"/>
        <item x="2086"/>
        <item x="2051"/>
        <item x="441"/>
        <item x="1771"/>
        <item x="291"/>
        <item x="1982"/>
        <item x="2237"/>
        <item x="2595"/>
        <item x="896"/>
        <item x="1319"/>
        <item x="2944"/>
        <item x="1562"/>
        <item x="1443"/>
        <item x="2729"/>
        <item x="314"/>
        <item x="1767"/>
        <item x="2283"/>
        <item x="1208"/>
        <item x="2070"/>
        <item x="1411"/>
        <item x="798"/>
        <item x="2736"/>
        <item x="1128"/>
        <item x="2631"/>
        <item x="1356"/>
        <item x="1445"/>
        <item x="40"/>
        <item x="1117"/>
        <item x="1518"/>
        <item x="1297"/>
        <item x="2635"/>
        <item x="582"/>
        <item x="568"/>
        <item x="1244"/>
        <item x="238"/>
        <item x="889"/>
        <item x="1187"/>
        <item x="885"/>
        <item x="1866"/>
        <item x="2115"/>
        <item x="1651"/>
        <item x="1827"/>
        <item x="1535"/>
        <item x="886"/>
        <item x="1404"/>
        <item x="1413"/>
        <item x="1204"/>
        <item x="1888"/>
        <item x="914"/>
        <item x="2270"/>
        <item x="1864"/>
        <item x="2151"/>
        <item x="1071"/>
        <item x="2418"/>
        <item x="429"/>
        <item x="457"/>
        <item x="2400"/>
        <item x="741"/>
        <item x="1784"/>
        <item x="880"/>
        <item x="542"/>
        <item x="1019"/>
        <item x="327"/>
        <item x="404"/>
        <item x="2763"/>
        <item x="2760"/>
        <item x="1736"/>
        <item x="3025"/>
        <item x="920"/>
        <item x="1520"/>
        <item x="2102"/>
        <item x="2466"/>
        <item x="211"/>
        <item x="2564"/>
        <item x="1559"/>
        <item x="1792"/>
        <item x="1972"/>
        <item x="511"/>
        <item x="1560"/>
        <item x="2422"/>
        <item x="1776"/>
        <item x="409"/>
        <item x="1123"/>
        <item x="570"/>
        <item x="3007"/>
        <item x="1047"/>
        <item x="34"/>
        <item x="2235"/>
        <item x="1537"/>
        <item x="2259"/>
        <item x="1114"/>
        <item x="1800"/>
        <item x="2084"/>
        <item x="1142"/>
        <item x="803"/>
        <item x="2884"/>
        <item x="1016"/>
        <item x="771"/>
        <item x="375"/>
        <item x="1240"/>
        <item x="2628"/>
        <item x="1711"/>
        <item x="1556"/>
        <item x="2856"/>
        <item x="2960"/>
        <item x="2702"/>
        <item x="396"/>
        <item x="671"/>
        <item x="2598"/>
        <item x="1290"/>
        <item x="356"/>
        <item x="2078"/>
        <item x="526"/>
        <item x="2481"/>
        <item x="232"/>
        <item x="742"/>
        <item x="1497"/>
        <item x="1966"/>
        <item x="2277"/>
        <item x="82"/>
        <item x="2385"/>
        <item x="1447"/>
        <item x="2343"/>
        <item x="2876"/>
        <item x="261"/>
        <item x="1359"/>
        <item x="264"/>
        <item x="1538"/>
        <item x="1821"/>
        <item x="1633"/>
        <item x="243"/>
        <item x="952"/>
        <item x="629"/>
        <item x="443"/>
        <item x="1164"/>
        <item x="1774"/>
        <item x="257"/>
        <item x="1670"/>
        <item x="1097"/>
        <item x="76"/>
        <item x="263"/>
        <item x="2294"/>
        <item x="1871"/>
        <item x="828"/>
        <item x="2565"/>
        <item x="1779"/>
        <item x="2771"/>
        <item x="1638"/>
        <item x="805"/>
        <item x="2637"/>
        <item x="2992"/>
        <item x="119"/>
        <item x="868"/>
        <item x="669"/>
        <item x="1022"/>
        <item x="2412"/>
        <item x="961"/>
        <item x="419"/>
        <item x="2601"/>
        <item x="2073"/>
        <item x="1658"/>
        <item x="2570"/>
        <item x="1364"/>
        <item x="1200"/>
        <item x="1806"/>
        <item x="3011"/>
        <item x="2200"/>
        <item x="488"/>
        <item x="1605"/>
        <item x="2911"/>
        <item x="1584"/>
        <item x="27"/>
        <item x="2503"/>
        <item x="2616"/>
        <item x="2685"/>
        <item x="1452"/>
        <item x="132"/>
        <item x="1655"/>
        <item x="789"/>
        <item x="1027"/>
        <item x="184"/>
        <item x="1932"/>
        <item x="324"/>
        <item x="878"/>
        <item x="2398"/>
        <item x="1377"/>
        <item x="873"/>
        <item x="1943"/>
        <item x="1185"/>
        <item x="3002"/>
        <item x="1996"/>
        <item x="996"/>
        <item x="169"/>
        <item x="954"/>
        <item x="2743"/>
        <item x="918"/>
        <item x="1512"/>
        <item x="1267"/>
        <item x="2035"/>
        <item x="1672"/>
        <item x="2444"/>
        <item x="83"/>
        <item x="2627"/>
        <item x="1884"/>
        <item x="2408"/>
        <item x="1511"/>
        <item x="25"/>
        <item x="2536"/>
        <item x="2291"/>
        <item x="2607"/>
        <item x="2717"/>
        <item x="1579"/>
        <item x="1525"/>
        <item x="2095"/>
        <item x="2516"/>
        <item x="1405"/>
        <item x="1491"/>
        <item x="533"/>
        <item x="286"/>
        <item x="2057"/>
        <item x="2222"/>
        <item x="2042"/>
        <item x="2610"/>
        <item x="2966"/>
        <item x="1992"/>
        <item x="1673"/>
        <item x="2392"/>
        <item x="303"/>
        <item x="1615"/>
        <item x="976"/>
        <item x="334"/>
        <item x="666"/>
        <item x="2756"/>
        <item x="1433"/>
        <item x="2239"/>
        <item x="2363"/>
        <item x="1163"/>
        <item x="2898"/>
        <item x="2979"/>
        <item x="1643"/>
        <item x="2191"/>
        <item x="2587"/>
        <item x="2128"/>
        <item x="10"/>
        <item x="1390"/>
        <item x="1014"/>
        <item x="2134"/>
        <item x="1316"/>
        <item x="682"/>
        <item x="1127"/>
        <item x="2614"/>
        <item x="1300"/>
        <item x="239"/>
        <item x="41"/>
        <item x="1731"/>
        <item x="1004"/>
        <item x="2230"/>
        <item x="2077"/>
        <item x="2775"/>
        <item x="1250"/>
        <item x="1810"/>
        <item x="2201"/>
        <item x="2626"/>
        <item x="2596"/>
        <item x="2117"/>
        <item x="1913"/>
        <item x="2817"/>
        <item x="2467"/>
        <item x="1454"/>
        <item x="2463"/>
        <item x="140"/>
        <item x="387"/>
        <item x="2009"/>
        <item x="1403"/>
        <item x="1384"/>
        <item x="428"/>
        <item x="711"/>
        <item x="2250"/>
        <item x="2111"/>
        <item x="2123"/>
        <item x="2164"/>
        <item x="925"/>
        <item x="764"/>
        <item x="1106"/>
        <item x="2443"/>
        <item x="1264"/>
        <item x="760"/>
        <item x="2609"/>
        <item x="1292"/>
        <item x="712"/>
        <item x="2046"/>
        <item x="2867"/>
        <item x="2667"/>
        <item x="1581"/>
        <item x="835"/>
        <item x="277"/>
        <item x="2790"/>
        <item x="667"/>
        <item x="930"/>
        <item x="1620"/>
        <item x="1278"/>
        <item x="1983"/>
        <item x="545"/>
        <item x="2246"/>
        <item x="802"/>
        <item x="633"/>
        <item x="945"/>
        <item x="1791"/>
        <item x="1794"/>
        <item x="2930"/>
        <item x="2434"/>
        <item x="2293"/>
        <item x="716"/>
        <item x="1762"/>
        <item x="975"/>
        <item x="2646"/>
        <item x="2023"/>
        <item x="787"/>
        <item x="336"/>
        <item x="1513"/>
        <item x="2401"/>
        <item x="984"/>
        <item x="353"/>
        <item x="1044"/>
        <item x="2860"/>
        <item x="728"/>
        <item x="1436"/>
        <item x="2766"/>
        <item x="1856"/>
        <item x="893"/>
        <item x="2690"/>
        <item x="1272"/>
        <item x="617"/>
        <item x="1493"/>
        <item x="1327"/>
        <item x="619"/>
        <item x="245"/>
        <item x="1599"/>
        <item x="1459"/>
        <item x="2238"/>
        <item x="2171"/>
        <item x="249"/>
        <item x="2593"/>
        <item x="1704"/>
        <item x="2615"/>
        <item x="2206"/>
        <item x="1872"/>
        <item x="1948"/>
        <item x="478"/>
        <item x="1719"/>
        <item x="39"/>
        <item x="1431"/>
        <item x="1797"/>
        <item x="188"/>
        <item x="2258"/>
        <item x="2617"/>
        <item x="344"/>
        <item x="627"/>
        <item x="154"/>
        <item x="2110"/>
        <item x="1502"/>
        <item x="2896"/>
        <item x="363"/>
        <item x="1372"/>
        <item x="236"/>
        <item x="1341"/>
        <item x="2706"/>
        <item x="913"/>
        <item x="1180"/>
        <item x="157"/>
        <item x="2425"/>
        <item x="2005"/>
        <item x="777"/>
        <item x="1969"/>
        <item x="944"/>
        <item x="2308"/>
        <item x="1193"/>
        <item x="2346"/>
        <item x="33"/>
        <item x="2885"/>
        <item x="2297"/>
        <item x="631"/>
        <item x="1563"/>
        <item x="1718"/>
        <item x="757"/>
        <item x="1474"/>
        <item x="1315"/>
        <item x="0"/>
        <item x="836"/>
        <item x="1462"/>
        <item x="1091"/>
        <item x="2723"/>
        <item x="2389"/>
        <item x="1976"/>
        <item x="577"/>
        <item x="641"/>
        <item x="129"/>
        <item x="663"/>
        <item x="2724"/>
        <item x="551"/>
        <item x="2129"/>
        <item x="253"/>
        <item x="1246"/>
        <item x="2870"/>
        <item x="1663"/>
        <item x="974"/>
        <item x="2954"/>
        <item x="1308"/>
        <item x="2762"/>
        <item x="532"/>
        <item x="749"/>
        <item x="2557"/>
        <item x="6"/>
        <item x="1914"/>
        <item x="888"/>
        <item x="1742"/>
        <item x="1096"/>
        <item x="1155"/>
        <item x="2778"/>
        <item x="2322"/>
        <item x="220"/>
        <item x="1748"/>
        <item x="124"/>
        <item x="2319"/>
        <item x="761"/>
        <item x="571"/>
        <item x="2810"/>
        <item x="297"/>
        <item x="2131"/>
        <item x="1915"/>
        <item x="1423"/>
        <item x="1510"/>
        <item x="304"/>
        <item x="1052"/>
        <item x="2130"/>
        <item x="2907"/>
        <item x="2549"/>
        <item x="933"/>
        <item x="2255"/>
        <item x="841"/>
        <item x="2435"/>
        <item x="1903"/>
        <item x="583"/>
        <item x="7"/>
        <item x="2520"/>
        <item x="881"/>
        <item x="2798"/>
        <item x="2563"/>
        <item x="2660"/>
        <item x="216"/>
        <item x="1692"/>
        <item x="284"/>
        <item x="2296"/>
        <item x="2714"/>
        <item x="1314"/>
        <item x="1688"/>
        <item x="464"/>
        <item x="2996"/>
        <item x="2773"/>
        <item x="592"/>
        <item x="2625"/>
        <item x="1555"/>
        <item x="2350"/>
        <item x="1929"/>
        <item x="2741"/>
        <item x="469"/>
        <item x="915"/>
        <item x="560"/>
        <item x="2735"/>
        <item x="1333"/>
        <item x="2457"/>
        <item x="96"/>
        <item x="1104"/>
        <item x="2703"/>
        <item x="1060"/>
        <item x="2657"/>
        <item x="723"/>
        <item x="1857"/>
        <item x="1153"/>
        <item x="1691"/>
        <item x="1874"/>
        <item x="700"/>
        <item x="1196"/>
        <item x="2247"/>
        <item x="2500"/>
        <item x="1236"/>
        <item x="2477"/>
        <item x="1081"/>
        <item x="736"/>
        <item x="2925"/>
        <item x="2299"/>
        <item x="341"/>
        <item x="2330"/>
        <item x="1385"/>
        <item x="495"/>
        <item x="352"/>
        <item x="2326"/>
        <item x="754"/>
        <item x="1229"/>
        <item x="1886"/>
        <item x="1516"/>
        <item x="2742"/>
        <item x="349"/>
        <item x="9"/>
        <item x="1140"/>
        <item x="2393"/>
        <item x="1900"/>
        <item x="942"/>
        <item x="1189"/>
        <item x="1614"/>
        <item x="2370"/>
        <item x="992"/>
        <item x="902"/>
        <item x="2988"/>
        <item x="1602"/>
        <item x="1533"/>
        <item x="1682"/>
        <item x="865"/>
        <item x="1129"/>
        <item x="1159"/>
        <item x="1536"/>
        <item x="960"/>
        <item x="2027"/>
        <item x="2419"/>
        <item x="1265"/>
        <item x="1622"/>
        <item x="2806"/>
        <item x="2068"/>
        <item x="2276"/>
        <item x="156"/>
        <item x="765"/>
        <item x="911"/>
        <item x="2099"/>
        <item x="60"/>
        <item x="1700"/>
        <item x="1862"/>
        <item x="2727"/>
        <item x="2043"/>
        <item x="42"/>
        <item x="2196"/>
        <item x="1863"/>
        <item x="1566"/>
        <item x="2687"/>
        <item x="2672"/>
        <item x="713"/>
        <item x="2211"/>
        <item x="2311"/>
        <item x="2912"/>
        <item x="661"/>
        <item x="655"/>
        <item x="1243"/>
        <item x="3027"/>
        <item x="293"/>
        <item x="1531"/>
        <item x="367"/>
        <item x="3038"/>
        <item x="907"/>
        <item x="1971"/>
        <item x="702"/>
        <item x="453"/>
        <item x="413"/>
        <item x="1028"/>
        <item x="2525"/>
        <item x="1132"/>
        <item x="531"/>
        <item x="690"/>
        <item x="134"/>
        <item x="1090"/>
        <item x="535"/>
        <item x="825"/>
        <item x="2177"/>
        <item x="2484"/>
        <item x="1980"/>
        <item x="2906"/>
        <item x="224"/>
        <item x="2913"/>
        <item x="2583"/>
        <item x="1650"/>
        <item x="2017"/>
        <item x="816"/>
        <item x="3010"/>
        <item x="1724"/>
        <item x="1373"/>
        <item x="2369"/>
        <item x="503"/>
        <item x="752"/>
        <item x="747"/>
        <item x="1109"/>
        <item x="2292"/>
        <item x="159"/>
        <item x="2517"/>
        <item x="1912"/>
        <item x="2832"/>
        <item x="586"/>
        <item x="1360"/>
        <item x="1233"/>
        <item x="2582"/>
        <item x="1974"/>
        <item x="2512"/>
        <item x="2103"/>
        <item x="1921"/>
        <item x="262"/>
        <item x="1815"/>
        <item x="786"/>
        <item x="1890"/>
        <item x="1336"/>
        <item x="1170"/>
        <item x="118"/>
        <item x="2118"/>
        <item x="2662"/>
        <item x="1173"/>
        <item x="955"/>
        <item x="2031"/>
        <item x="2317"/>
        <item x="985"/>
        <item x="1099"/>
        <item x="2198"/>
        <item x="750"/>
        <item x="1799"/>
        <item x="2006"/>
        <item x="66"/>
        <item x="3023"/>
        <item x="1017"/>
        <item x="2214"/>
        <item x="2787"/>
        <item x="3008"/>
        <item x="2945"/>
        <item x="2383"/>
        <item x="1576"/>
        <item x="1223"/>
        <item x="2569"/>
        <item x="2333"/>
        <item x="876"/>
        <item x="970"/>
        <item x="1680"/>
        <item x="1429"/>
        <item x="801"/>
        <item x="1085"/>
        <item x="1659"/>
        <item x="864"/>
        <item x="1855"/>
        <item x="2879"/>
        <item x="2974"/>
        <item x="1933"/>
        <item x="2059"/>
        <item x="1340"/>
        <item x="1419"/>
        <item x="574"/>
        <item x="858"/>
        <item x="388"/>
        <item x="710"/>
        <item x="2950"/>
        <item x="109"/>
        <item x="300"/>
        <item x="1861"/>
        <item x="2638"/>
        <item x="2640"/>
        <item x="2064"/>
        <item x="1628"/>
        <item x="2090"/>
        <item x="2982"/>
        <item x="1379"/>
        <item x="1757"/>
        <item x="2089"/>
        <item x="2331"/>
        <item x="187"/>
        <item x="2972"/>
        <item x="2192"/>
        <item x="61"/>
        <item x="806"/>
        <item x="271"/>
        <item x="2652"/>
        <item x="445"/>
        <item x="2415"/>
        <item x="609"/>
        <item x="590"/>
        <item x="2204"/>
        <item x="2808"/>
        <item x="621"/>
        <item x="1148"/>
        <item x="2420"/>
        <item x="1023"/>
        <item x="199"/>
        <item x="2114"/>
        <item x="2149"/>
        <item x="23"/>
        <item x="380"/>
        <item x="1449"/>
        <item t="default"/>
      </items>
    </pivotField>
    <pivotField dataField="1" showAll="0"/>
    <pivotField showAll="0"/>
    <pivotField showAll="0"/>
    <pivotField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pageFields count="1">
    <pageField fld="15" hier="-1"/>
  </pageFields>
  <dataFields count="1">
    <dataField name="Sum of Improvement in 5 Years (%)" fld="18"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292582-0DCF-4F33-B515-3C27E56FB65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disease category">
  <location ref="L25:M37" firstHeaderRow="1" firstDataRow="1" firstDataCol="1"/>
  <pivotFields count="22">
    <pivotField showAll="0"/>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axis="axisRow" showAll="0" sortType="descending">
      <items count="12">
        <item x="3"/>
        <item x="4"/>
        <item x="5"/>
        <item x="7"/>
        <item x="2"/>
        <item x="9"/>
        <item x="8"/>
        <item x="6"/>
        <item x="1"/>
        <item x="0"/>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3"/>
  </rowFields>
  <rowItems count="12">
    <i>
      <x v="4"/>
    </i>
    <i>
      <x v="5"/>
    </i>
    <i>
      <x v="1"/>
    </i>
    <i>
      <x v="10"/>
    </i>
    <i>
      <x v="9"/>
    </i>
    <i>
      <x v="3"/>
    </i>
    <i>
      <x v="7"/>
    </i>
    <i>
      <x/>
    </i>
    <i>
      <x v="8"/>
    </i>
    <i>
      <x v="6"/>
    </i>
    <i>
      <x v="2"/>
    </i>
    <i t="grand">
      <x/>
    </i>
  </rowItems>
  <colItems count="1">
    <i/>
  </colItems>
  <dataFields count="1">
    <dataField name="Average of Average Treatment Cost (USD)" fld="14" subtotal="average" baseField="3" baseItem="4" numFmtId="164"/>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BF796B-FEB3-44D4-8638-BADD7BE6D29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country">
  <location ref="U5:V16" firstHeaderRow="1" firstDataRow="1" firstDataCol="1"/>
  <pivotFields count="22">
    <pivotField axis="axisRow" showAll="0" measureFilter="1" sortType="descending">
      <items count="21">
        <item x="18"/>
        <item x="7"/>
        <item x="15"/>
        <item x="8"/>
        <item x="10"/>
        <item x="1"/>
        <item x="16"/>
        <item x="17"/>
        <item x="3"/>
        <item x="0"/>
        <item x="12"/>
        <item x="9"/>
        <item x="6"/>
        <item x="14"/>
        <item x="4"/>
        <item x="11"/>
        <item x="19"/>
        <item x="2"/>
        <item x="13"/>
        <item x="5"/>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dataField="1" showAll="0">
      <items count="3014">
        <item x="29"/>
        <item x="1908"/>
        <item x="2580"/>
        <item x="1988"/>
        <item x="1265"/>
        <item x="2777"/>
        <item x="2817"/>
        <item x="2309"/>
        <item x="2264"/>
        <item x="1388"/>
        <item x="1517"/>
        <item x="1060"/>
        <item x="430"/>
        <item x="1195"/>
        <item x="1305"/>
        <item x="534"/>
        <item x="2042"/>
        <item x="1733"/>
        <item x="2020"/>
        <item x="988"/>
        <item x="1053"/>
        <item x="470"/>
        <item x="2265"/>
        <item x="288"/>
        <item x="2819"/>
        <item x="76"/>
        <item x="826"/>
        <item x="2715"/>
        <item x="2133"/>
        <item x="2083"/>
        <item x="1290"/>
        <item x="35"/>
        <item x="1647"/>
        <item x="748"/>
        <item x="1325"/>
        <item x="2318"/>
        <item x="1140"/>
        <item x="2570"/>
        <item x="2985"/>
        <item x="1824"/>
        <item x="1693"/>
        <item x="2856"/>
        <item x="1766"/>
        <item x="2639"/>
        <item x="2564"/>
        <item x="1491"/>
        <item x="497"/>
        <item x="2097"/>
        <item x="1237"/>
        <item x="399"/>
        <item x="416"/>
        <item x="790"/>
        <item x="2478"/>
        <item x="2378"/>
        <item x="210"/>
        <item x="1566"/>
        <item x="1319"/>
        <item x="2809"/>
        <item x="926"/>
        <item x="1449"/>
        <item x="2543"/>
        <item x="1274"/>
        <item x="2085"/>
        <item x="2189"/>
        <item x="1455"/>
        <item x="1553"/>
        <item x="2858"/>
        <item x="1177"/>
        <item x="455"/>
        <item x="901"/>
        <item x="55"/>
        <item x="1297"/>
        <item x="381"/>
        <item x="550"/>
        <item x="2537"/>
        <item x="1493"/>
        <item x="1645"/>
        <item x="1341"/>
        <item x="1792"/>
        <item x="517"/>
        <item x="774"/>
        <item x="154"/>
        <item x="2589"/>
        <item x="2142"/>
        <item x="164"/>
        <item x="2800"/>
        <item x="1459"/>
        <item x="2290"/>
        <item x="2524"/>
        <item x="2037"/>
        <item x="2565"/>
        <item x="585"/>
        <item x="598"/>
        <item x="2967"/>
        <item x="899"/>
        <item x="159"/>
        <item x="2054"/>
        <item x="116"/>
        <item x="2397"/>
        <item x="1870"/>
        <item x="1301"/>
        <item x="1304"/>
        <item x="1755"/>
        <item x="1087"/>
        <item x="2071"/>
        <item x="276"/>
        <item x="892"/>
        <item x="1250"/>
        <item x="194"/>
        <item x="776"/>
        <item x="59"/>
        <item x="889"/>
        <item x="323"/>
        <item x="1172"/>
        <item x="812"/>
        <item x="816"/>
        <item x="760"/>
        <item x="1155"/>
        <item x="2244"/>
        <item x="2222"/>
        <item x="1789"/>
        <item x="2153"/>
        <item x="144"/>
        <item x="383"/>
        <item x="1910"/>
        <item x="564"/>
        <item x="485"/>
        <item x="543"/>
        <item x="379"/>
        <item x="1438"/>
        <item x="1523"/>
        <item x="2574"/>
        <item x="1847"/>
        <item x="589"/>
        <item x="254"/>
        <item x="2458"/>
        <item x="1780"/>
        <item x="2732"/>
        <item x="2011"/>
        <item x="2802"/>
        <item x="830"/>
        <item x="1632"/>
        <item x="853"/>
        <item x="609"/>
        <item x="1153"/>
        <item x="454"/>
        <item x="861"/>
        <item x="555"/>
        <item x="2758"/>
        <item x="806"/>
        <item x="937"/>
        <item x="2492"/>
        <item x="2474"/>
        <item x="2706"/>
        <item x="1476"/>
        <item x="1056"/>
        <item x="1104"/>
        <item x="833"/>
        <item x="950"/>
        <item x="590"/>
        <item x="2582"/>
        <item x="1724"/>
        <item x="2998"/>
        <item x="2487"/>
        <item x="1932"/>
        <item x="364"/>
        <item x="1928"/>
        <item x="992"/>
        <item x="2990"/>
        <item x="1102"/>
        <item x="491"/>
        <item x="1966"/>
        <item x="2401"/>
        <item x="666"/>
        <item x="770"/>
        <item x="568"/>
        <item x="958"/>
        <item x="2889"/>
        <item x="594"/>
        <item x="2557"/>
        <item x="92"/>
        <item x="736"/>
        <item x="302"/>
        <item x="1923"/>
        <item x="917"/>
        <item x="2759"/>
        <item x="2522"/>
        <item x="1322"/>
        <item x="769"/>
        <item x="1454"/>
        <item x="1068"/>
        <item x="376"/>
        <item x="170"/>
        <item x="2388"/>
        <item x="2568"/>
        <item x="2697"/>
        <item x="2803"/>
        <item x="2664"/>
        <item x="1067"/>
        <item x="1165"/>
        <item x="1650"/>
        <item x="2674"/>
        <item x="1413"/>
        <item x="465"/>
        <item x="783"/>
        <item x="1956"/>
        <item x="72"/>
        <item x="2970"/>
        <item x="781"/>
        <item x="827"/>
        <item x="1362"/>
        <item x="1820"/>
        <item x="1660"/>
        <item x="2663"/>
        <item x="1361"/>
        <item x="615"/>
        <item x="229"/>
        <item x="870"/>
        <item x="851"/>
        <item x="2159"/>
        <item x="2432"/>
        <item x="2770"/>
        <item x="2695"/>
        <item x="2305"/>
        <item x="2280"/>
        <item x="1432"/>
        <item x="2601"/>
        <item x="14"/>
        <item x="1271"/>
        <item x="245"/>
        <item x="73"/>
        <item x="2494"/>
        <item x="2943"/>
        <item x="319"/>
        <item x="1242"/>
        <item x="2828"/>
        <item x="168"/>
        <item x="243"/>
        <item x="218"/>
        <item x="1019"/>
        <item x="409"/>
        <item x="2872"/>
        <item x="19"/>
        <item x="2245"/>
        <item x="1526"/>
        <item x="1288"/>
        <item x="1529"/>
        <item x="621"/>
        <item x="1788"/>
        <item x="438"/>
        <item x="1136"/>
        <item x="2903"/>
        <item x="1157"/>
        <item x="2753"/>
        <item x="1215"/>
        <item x="795"/>
        <item x="1209"/>
        <item x="1113"/>
        <item x="1813"/>
        <item x="2003"/>
        <item x="79"/>
        <item x="672"/>
        <item x="2172"/>
        <item x="2749"/>
        <item x="536"/>
        <item x="2273"/>
        <item x="1005"/>
        <item x="2404"/>
        <item x="1537"/>
        <item x="2827"/>
        <item x="3012"/>
        <item x="1778"/>
        <item x="2197"/>
        <item x="697"/>
        <item x="2012"/>
        <item x="2360"/>
        <item x="198"/>
        <item x="103"/>
        <item x="1964"/>
        <item x="482"/>
        <item x="1984"/>
        <item x="1879"/>
        <item x="1604"/>
        <item x="1834"/>
        <item x="1244"/>
        <item x="1199"/>
        <item x="2175"/>
        <item x="2617"/>
        <item x="1683"/>
        <item x="2738"/>
        <item x="751"/>
        <item x="2394"/>
        <item x="1287"/>
        <item x="249"/>
        <item x="916"/>
        <item x="1797"/>
        <item x="2885"/>
        <item x="2140"/>
        <item x="2171"/>
        <item x="547"/>
        <item x="1182"/>
        <item x="2905"/>
        <item x="228"/>
        <item x="2651"/>
        <item x="1543"/>
        <item x="208"/>
        <item x="2183"/>
        <item x="2396"/>
        <item x="1368"/>
        <item x="1641"/>
        <item x="2103"/>
        <item x="1063"/>
        <item x="148"/>
        <item x="619"/>
        <item x="61"/>
        <item x="1213"/>
        <item x="2801"/>
        <item x="1404"/>
        <item x="591"/>
        <item x="2606"/>
        <item x="133"/>
        <item x="2046"/>
        <item x="1860"/>
        <item x="2467"/>
        <item x="2546"/>
        <item x="324"/>
        <item x="595"/>
        <item x="720"/>
        <item x="960"/>
        <item x="684"/>
        <item x="663"/>
        <item x="426"/>
        <item x="2769"/>
        <item x="449"/>
        <item x="1426"/>
        <item x="2901"/>
        <item x="1565"/>
        <item x="2667"/>
        <item x="34"/>
        <item x="1952"/>
        <item x="1487"/>
        <item x="171"/>
        <item x="2684"/>
        <item x="153"/>
        <item x="468"/>
        <item x="1942"/>
        <item x="2315"/>
        <item x="2925"/>
        <item x="305"/>
        <item x="2722"/>
        <item x="367"/>
        <item x="230"/>
        <item x="1612"/>
        <item x="2768"/>
        <item x="872"/>
        <item x="2841"/>
        <item x="2670"/>
        <item x="1194"/>
        <item x="2725"/>
        <item x="263"/>
        <item x="690"/>
        <item x="448"/>
        <item x="1003"/>
        <item x="2333"/>
        <item x="2220"/>
        <item x="694"/>
        <item x="161"/>
        <item x="393"/>
        <item x="2096"/>
        <item x="791"/>
        <item x="347"/>
        <item x="2084"/>
        <item x="1420"/>
        <item x="2428"/>
        <item x="226"/>
        <item x="1927"/>
        <item x="1076"/>
        <item x="514"/>
        <item x="546"/>
        <item x="1349"/>
        <item x="2403"/>
        <item x="1746"/>
        <item x="574"/>
        <item x="1918"/>
        <item x="741"/>
        <item x="1154"/>
        <item x="511"/>
        <item x="1025"/>
        <item x="1398"/>
        <item x="622"/>
        <item x="2"/>
        <item x="966"/>
        <item x="771"/>
        <item x="1554"/>
        <item x="2520"/>
        <item x="933"/>
        <item x="1961"/>
        <item x="2130"/>
        <item x="1220"/>
        <item x="2192"/>
        <item x="2381"/>
        <item x="2962"/>
        <item x="318"/>
        <item x="2724"/>
        <item x="2243"/>
        <item x="2306"/>
        <item x="1061"/>
        <item x="2973"/>
        <item x="2369"/>
        <item x="680"/>
        <item x="89"/>
        <item x="2106"/>
        <item x="2645"/>
        <item x="1507"/>
        <item x="2025"/>
        <item x="2446"/>
        <item x="2486"/>
        <item x="1875"/>
        <item x="728"/>
        <item x="1434"/>
        <item x="42"/>
        <item x="2307"/>
        <item x="274"/>
        <item x="1960"/>
        <item x="269"/>
        <item x="1754"/>
        <item x="1837"/>
        <item x="2562"/>
        <item x="281"/>
        <item x="1510"/>
        <item x="2965"/>
        <item x="1286"/>
        <item x="2165"/>
        <item x="2115"/>
        <item x="2056"/>
        <item x="2128"/>
        <item x="2820"/>
        <item x="704"/>
        <item x="2320"/>
        <item x="1664"/>
        <item x="1513"/>
        <item x="112"/>
        <item x="1391"/>
        <item x="1482"/>
        <item x="421"/>
        <item x="1044"/>
        <item x="2928"/>
        <item x="18"/>
        <item x="2886"/>
        <item x="486"/>
        <item x="1643"/>
        <item x="2150"/>
        <item x="2711"/>
        <item x="1795"/>
        <item x="2678"/>
        <item x="848"/>
        <item x="2391"/>
        <item x="2283"/>
        <item x="2483"/>
        <item x="553"/>
        <item x="67"/>
        <item x="1734"/>
        <item x="803"/>
        <item x="458"/>
        <item x="1557"/>
        <item x="670"/>
        <item x="2028"/>
        <item x="1474"/>
        <item x="2287"/>
        <item x="2636"/>
        <item x="1294"/>
        <item x="1256"/>
        <item x="145"/>
        <item x="193"/>
        <item x="1973"/>
        <item x="0"/>
        <item x="1379"/>
        <item x="1317"/>
        <item x="1919"/>
        <item x="1312"/>
        <item x="88"/>
        <item x="215"/>
        <item x="478"/>
        <item x="549"/>
        <item x="2076"/>
        <item x="1334"/>
        <item x="1489"/>
        <item x="1335"/>
        <item x="983"/>
        <item x="2976"/>
        <item x="979"/>
        <item x="714"/>
        <item x="2259"/>
        <item x="1494"/>
        <item x="1135"/>
        <item x="2527"/>
        <item x="650"/>
        <item x="1218"/>
        <item x="1776"/>
        <item x="51"/>
        <item x="880"/>
        <item x="561"/>
        <item x="331"/>
        <item x="1992"/>
        <item x="886"/>
        <item x="1614"/>
        <item x="1211"/>
        <item x="2863"/>
        <item x="2346"/>
        <item x="2815"/>
        <item x="2848"/>
        <item x="1374"/>
        <item x="2944"/>
        <item x="2069"/>
        <item x="2916"/>
        <item x="2655"/>
        <item x="2587"/>
        <item x="2677"/>
        <item x="1759"/>
        <item x="246"/>
        <item x="1986"/>
        <item x="2077"/>
        <item x="2660"/>
        <item x="1196"/>
        <item x="2470"/>
        <item x="2795"/>
        <item x="1230"/>
        <item x="1009"/>
        <item x="1143"/>
        <item x="2272"/>
        <item x="629"/>
        <item x="203"/>
        <item x="579"/>
        <item x="1467"/>
        <item x="879"/>
        <item x="1131"/>
        <item x="2992"/>
        <item x="559"/>
        <item x="575"/>
        <item x="211"/>
        <item x="235"/>
        <item x="403"/>
        <item x="2291"/>
        <item x="1821"/>
        <item x="1423"/>
        <item x="2907"/>
        <item x="1430"/>
        <item x="1498"/>
        <item x="2778"/>
        <item x="82"/>
        <item x="2210"/>
        <item x="3001"/>
        <item x="2922"/>
        <item x="1840"/>
        <item x="1881"/>
        <item x="1105"/>
        <item x="1595"/>
        <item x="484"/>
        <item x="1902"/>
        <item x="204"/>
        <item x="1934"/>
        <item x="2776"/>
        <item x="570"/>
        <item x="1189"/>
        <item x="2008"/>
        <item x="475"/>
        <item x="1501"/>
        <item x="391"/>
        <item x="2064"/>
        <item x="1681"/>
        <item x="93"/>
        <item x="2326"/>
        <item x="613"/>
        <item x="1006"/>
        <item x="1713"/>
        <item x="431"/>
        <item x="1786"/>
        <item x="2180"/>
        <item x="2152"/>
        <item x="634"/>
        <item x="2021"/>
        <item x="2023"/>
        <item x="1358"/>
        <item x="2415"/>
        <item x="2680"/>
        <item x="1597"/>
        <item x="360"/>
        <item x="2493"/>
        <item x="571"/>
        <item x="724"/>
        <item x="231"/>
        <item x="2590"/>
        <item x="1968"/>
        <item x="2390"/>
        <item x="2112"/>
        <item x="2463"/>
        <item x="20"/>
        <item x="1311"/>
        <item x="1709"/>
        <item x="1425"/>
        <item x="581"/>
        <item x="544"/>
        <item x="1291"/>
        <item x="370"/>
        <item x="2452"/>
        <item x="1997"/>
        <item x="2441"/>
        <item x="1090"/>
        <item x="884"/>
        <item x="1112"/>
        <item x="181"/>
        <item x="2296"/>
        <item x="2059"/>
        <item x="2095"/>
        <item x="2324"/>
        <item x="639"/>
        <item x="1518"/>
        <item x="1508"/>
        <item x="2662"/>
        <item x="1164"/>
        <item x="1791"/>
        <item x="2067"/>
        <item x="601"/>
        <item x="963"/>
        <item x="1187"/>
        <item x="715"/>
        <item x="2238"/>
        <item x="1370"/>
        <item x="1892"/>
        <item x="1146"/>
        <item x="2867"/>
        <item x="341"/>
        <item x="2884"/>
        <item x="1577"/>
        <item x="1036"/>
        <item x="2626"/>
        <item x="2516"/>
        <item x="1587"/>
        <item x="1765"/>
        <item x="1812"/>
        <item x="1085"/>
        <item x="489"/>
        <item x="2252"/>
        <item x="562"/>
        <item x="2026"/>
        <item x="1894"/>
        <item x="1354"/>
        <item x="1867"/>
        <item x="408"/>
        <item x="587"/>
        <item x="637"/>
        <item x="2799"/>
        <item x="2933"/>
        <item x="576"/>
        <item x="1481"/>
        <item x="2366"/>
        <item x="91"/>
        <item x="94"/>
        <item x="1042"/>
        <item x="2274"/>
        <item x="1037"/>
        <item x="1151"/>
        <item x="569"/>
        <item x="2294"/>
        <item x="608"/>
        <item x="1731"/>
        <item x="200"/>
        <item x="1217"/>
        <item x="920"/>
        <item x="519"/>
        <item x="149"/>
        <item x="1447"/>
        <item x="440"/>
        <item x="2700"/>
        <item x="2563"/>
        <item x="238"/>
        <item x="529"/>
        <item x="764"/>
        <item x="1540"/>
        <item x="1568"/>
        <item x="647"/>
        <item x="1969"/>
        <item x="22"/>
        <item x="498"/>
        <item x="640"/>
        <item x="1751"/>
        <item x="2948"/>
        <item x="1590"/>
        <item x="337"/>
        <item x="2079"/>
        <item x="333"/>
        <item x="2605"/>
        <item x="897"/>
        <item x="1939"/>
        <item x="1668"/>
        <item x="1750"/>
        <item x="875"/>
        <item x="212"/>
        <item x="117"/>
        <item x="835"/>
        <item x="2926"/>
        <item x="1893"/>
        <item x="758"/>
        <item x="2839"/>
        <item x="1139"/>
        <item x="936"/>
        <item x="849"/>
        <item x="2508"/>
        <item x="2221"/>
        <item x="1613"/>
        <item x="261"/>
        <item x="1116"/>
        <item x="778"/>
        <item x="1092"/>
        <item x="740"/>
        <item x="2429"/>
        <item x="2257"/>
        <item x="2276"/>
        <item x="558"/>
        <item x="1418"/>
        <item x="2938"/>
        <item x="2387"/>
        <item x="1625"/>
        <item x="545"/>
        <item x="1328"/>
        <item x="2644"/>
        <item x="1204"/>
        <item x="1103"/>
        <item x="910"/>
        <item x="2392"/>
        <item x="2154"/>
        <item x="857"/>
        <item x="749"/>
        <item x="2896"/>
        <item x="1086"/>
        <item x="2888"/>
        <item x="1710"/>
        <item x="1652"/>
        <item x="1138"/>
        <item x="2121"/>
        <item x="2552"/>
        <item x="955"/>
        <item x="593"/>
        <item x="632"/>
        <item x="2649"/>
        <item x="382"/>
        <item x="2615"/>
        <item x="1206"/>
        <item x="2420"/>
        <item x="2105"/>
        <item x="33"/>
        <item x="1762"/>
        <item x="1777"/>
        <item x="2866"/>
        <item x="1266"/>
        <item x="2986"/>
        <item x="2765"/>
        <item x="1516"/>
        <item x="2002"/>
        <item x="1598"/>
        <item x="1034"/>
        <item x="1214"/>
        <item x="834"/>
        <item x="2174"/>
        <item x="354"/>
        <item x="2138"/>
        <item x="313"/>
        <item x="2191"/>
        <item x="1353"/>
        <item x="60"/>
        <item x="1897"/>
        <item x="377"/>
        <item x="2162"/>
        <item x="167"/>
        <item x="588"/>
        <item x="1001"/>
        <item x="1190"/>
        <item x="993"/>
        <item x="931"/>
        <item x="443"/>
        <item x="1905"/>
        <item x="1456"/>
        <item x="2014"/>
        <item x="2507"/>
        <item x="2501"/>
        <item x="1475"/>
        <item x="896"/>
        <item x="1571"/>
        <item x="183"/>
        <item x="645"/>
        <item x="2690"/>
        <item x="2830"/>
        <item x="2451"/>
        <item x="40"/>
        <item x="1839"/>
        <item x="27"/>
        <item x="894"/>
        <item x="508"/>
        <item x="1203"/>
        <item x="971"/>
        <item x="2409"/>
        <item x="353"/>
        <item x="1809"/>
        <item x="1064"/>
        <item x="2612"/>
        <item x="191"/>
        <item x="2534"/>
        <item x="2675"/>
        <item x="220"/>
        <item x="2092"/>
        <item x="396"/>
        <item x="1123"/>
        <item x="2911"/>
        <item x="2747"/>
        <item x="2521"/>
        <item x="156"/>
        <item x="2484"/>
        <item x="1144"/>
        <item x="2555"/>
        <item x="247"/>
        <item x="2136"/>
        <item x="2099"/>
        <item x="1564"/>
        <item x="2637"/>
        <item x="2471"/>
        <item x="1900"/>
        <item x="1544"/>
        <item x="39"/>
        <item x="1890"/>
        <item x="1377"/>
        <item x="2480"/>
        <item x="1528"/>
        <item x="2349"/>
        <item x="268"/>
        <item x="378"/>
        <item x="838"/>
        <item x="108"/>
        <item x="1080"/>
        <item x="2643"/>
        <item x="996"/>
        <item x="1663"/>
        <item x="251"/>
        <item x="2421"/>
        <item x="2859"/>
        <item x="1865"/>
        <item x="1572"/>
        <item x="2354"/>
        <item x="1955"/>
        <item x="773"/>
        <item x="961"/>
        <item x="1987"/>
        <item x="2783"/>
        <item x="2736"/>
        <item x="2966"/>
        <item x="2704"/>
        <item x="3005"/>
        <item x="1257"/>
        <item x="1180"/>
        <item x="2209"/>
        <item x="793"/>
        <item x="1419"/>
        <item x="2575"/>
        <item x="1232"/>
        <item x="1706"/>
        <item x="1637"/>
        <item x="2987"/>
        <item x="130"/>
        <item x="1743"/>
        <item x="2300"/>
        <item x="2746"/>
        <item x="1980"/>
        <item x="1082"/>
        <item x="2344"/>
        <item x="1119"/>
        <item x="2219"/>
        <item x="2348"/>
        <item x="716"/>
        <item x="2206"/>
        <item x="1638"/>
        <item x="2365"/>
        <item x="467"/>
        <item x="1858"/>
        <item x="1336"/>
        <item x="610"/>
        <item x="1524"/>
        <item x="1313"/>
        <item x="2186"/>
        <item x="2311"/>
        <item x="2669"/>
        <item x="2068"/>
        <item x="127"/>
        <item x="2923"/>
        <item x="515"/>
        <item x="1041"/>
        <item x="2323"/>
        <item x="1561"/>
        <item x="605"/>
        <item x="24"/>
        <item x="2301"/>
        <item x="2805"/>
        <item x="187"/>
        <item x="2853"/>
        <item x="1066"/>
        <item x="2571"/>
        <item x="2895"/>
        <item x="2854"/>
        <item x="1651"/>
        <item x="2826"/>
        <item x="657"/>
        <item x="721"/>
        <item x="466"/>
        <item x="259"/>
        <item x="997"/>
        <item x="1427"/>
        <item x="717"/>
        <item x="237"/>
        <item x="2289"/>
        <item x="1124"/>
        <item x="1247"/>
        <item x="1935"/>
        <item x="1515"/>
        <item x="807"/>
        <item x="412"/>
        <item x="1111"/>
        <item x="205"/>
        <item x="457"/>
        <item x="2951"/>
        <item x="2061"/>
        <item x="2125"/>
        <item x="2982"/>
        <item x="842"/>
        <item x="2730"/>
        <item x="1440"/>
        <item x="2533"/>
        <item x="1436"/>
        <item x="2532"/>
        <item x="882"/>
        <item x="898"/>
        <item x="2335"/>
        <item x="730"/>
        <item x="2530"/>
        <item x="844"/>
        <item x="2821"/>
        <item x="1170"/>
        <item x="2846"/>
        <item x="146"/>
        <item x="2824"/>
        <item x="2149"/>
        <item x="1049"/>
        <item x="1337"/>
        <item x="1101"/>
        <item x="2337"/>
        <item x="912"/>
        <item x="30"/>
        <item x="674"/>
        <item x="1920"/>
        <item x="1631"/>
        <item x="1359"/>
        <item x="2705"/>
        <item x="2270"/>
        <item x="1115"/>
        <item x="1922"/>
        <item x="410"/>
        <item x="213"/>
        <item x="291"/>
        <item x="2168"/>
        <item x="2784"/>
        <item x="977"/>
        <item x="766"/>
        <item x="1078"/>
        <item x="1716"/>
        <item x="2862"/>
        <item x="2972"/>
        <item x="1914"/>
        <item x="1602"/>
        <item x="818"/>
        <item x="911"/>
        <item x="2440"/>
        <item x="262"/>
        <item x="2372"/>
        <item x="2282"/>
        <item x="298"/>
        <item x="422"/>
        <item x="1065"/>
        <item x="756"/>
        <item x="2812"/>
        <item x="25"/>
        <item x="659"/>
        <item x="1642"/>
        <item x="1522"/>
        <item x="772"/>
        <item x="941"/>
        <item x="1703"/>
        <item x="1793"/>
        <item x="1496"/>
        <item x="658"/>
        <item x="1574"/>
        <item x="3009"/>
        <item x="1653"/>
        <item x="2890"/>
        <item x="2937"/>
        <item x="356"/>
        <item x="2468"/>
        <item x="2454"/>
        <item x="1803"/>
        <item x="2679"/>
        <item x="1058"/>
        <item x="939"/>
        <item x="1233"/>
        <item x="344"/>
        <item x="23"/>
        <item x="2756"/>
        <item x="1862"/>
        <item x="2393"/>
        <item x="84"/>
        <item x="2879"/>
        <item x="2232"/>
        <item x="1857"/>
        <item x="2576"/>
        <item x="2598"/>
        <item x="2385"/>
        <item x="2114"/>
        <item x="4"/>
        <item x="2110"/>
        <item x="1874"/>
        <item x="1259"/>
        <item x="2158"/>
        <item x="2063"/>
        <item x="953"/>
        <item x="2491"/>
        <item x="1121"/>
        <item x="2434"/>
        <item x="185"/>
        <item x="1407"/>
        <item x="1607"/>
        <item x="74"/>
        <item x="754"/>
        <item x="2358"/>
        <item x="1466"/>
        <item x="1492"/>
        <item x="2959"/>
        <item x="405"/>
        <item x="2081"/>
        <item x="398"/>
        <item x="952"/>
        <item x="832"/>
        <item x="2750"/>
        <item x="1408"/>
        <item x="1439"/>
        <item x="1369"/>
        <item x="685"/>
        <item x="2329"/>
        <item x="2806"/>
        <item x="147"/>
        <item x="139"/>
        <item x="1029"/>
        <item x="1023"/>
        <item x="1323"/>
        <item x="348"/>
        <item x="1794"/>
        <item x="1402"/>
        <item x="2875"/>
        <item x="1998"/>
        <item x="597"/>
        <item x="2248"/>
        <item x="786"/>
        <item x="1052"/>
        <item x="2445"/>
        <item x="2646"/>
        <item x="928"/>
        <item x="2201"/>
        <item x="1804"/>
        <item x="1944"/>
        <item x="2242"/>
        <item x="2900"/>
        <item x="788"/>
        <item x="2422"/>
        <item x="1903"/>
        <item x="2757"/>
        <item x="930"/>
        <item x="1324"/>
        <item x="411"/>
        <item x="1159"/>
        <item x="10"/>
        <item x="2116"/>
        <item x="2544"/>
        <item x="642"/>
        <item x="2877"/>
        <item x="646"/>
        <item x="2634"/>
        <item x="2193"/>
        <item x="2499"/>
        <item x="2793"/>
        <item x="556"/>
        <item x="2503"/>
        <item x="706"/>
        <item x="1415"/>
        <item x="1152"/>
        <item x="1308"/>
        <item x="335"/>
        <item x="2035"/>
        <item x="1639"/>
        <item x="2500"/>
        <item x="2093"/>
        <item x="1853"/>
        <item x="1083"/>
        <item x="143"/>
        <item x="535"/>
        <item x="129"/>
        <item x="2607"/>
        <item x="2022"/>
        <item x="2654"/>
        <item x="908"/>
        <item x="120"/>
        <item x="2691"/>
        <item x="1692"/>
        <item x="1371"/>
        <item x="2408"/>
        <item x="1480"/>
        <item x="1741"/>
        <item x="1355"/>
        <item x="38"/>
        <item x="2873"/>
        <item x="2425"/>
        <item x="279"/>
        <item x="695"/>
        <item x="2751"/>
        <item x="2816"/>
        <item x="2212"/>
        <item x="731"/>
        <item x="2024"/>
        <item x="1593"/>
        <item x="648"/>
        <item x="2319"/>
        <item x="548"/>
        <item x="1463"/>
        <item x="2437"/>
        <item x="2430"/>
        <item x="1360"/>
        <item x="584"/>
        <item x="962"/>
        <item x="1531"/>
        <item x="2894"/>
        <item x="2668"/>
        <item x="2709"/>
        <item x="1208"/>
        <item x="427"/>
        <item x="866"/>
        <item x="1473"/>
        <item x="1097"/>
        <item x="1162"/>
        <item x="437"/>
        <item x="488"/>
        <item x="752"/>
        <item x="618"/>
        <item x="1534"/>
        <item x="1342"/>
        <item x="2328"/>
        <item x="1412"/>
        <item x="2481"/>
        <item x="2498"/>
        <item x="2040"/>
        <item x="1403"/>
        <item x="2164"/>
        <item x="436"/>
        <item x="604"/>
        <item x="1468"/>
        <item x="2752"/>
        <item x="2609"/>
        <item x="46"/>
        <item x="934"/>
        <item x="2448"/>
        <item x="1452"/>
        <item x="2253"/>
        <item x="676"/>
        <item x="1861"/>
        <item x="2190"/>
        <item x="2635"/>
        <item x="173"/>
        <item x="692"/>
        <item x="1253"/>
        <item x="1764"/>
        <item x="1026"/>
        <item x="2275"/>
        <item x="782"/>
        <item x="938"/>
        <item x="1457"/>
        <item x="1532"/>
        <item x="190"/>
        <item x="582"/>
        <item x="1891"/>
        <item x="1351"/>
        <item x="2771"/>
        <item x="1675"/>
        <item x="1749"/>
        <item x="948"/>
        <item x="2205"/>
        <item x="1832"/>
        <item x="2838"/>
        <item x="2969"/>
        <item x="906"/>
        <item x="1781"/>
        <item x="1252"/>
        <item x="1800"/>
        <item x="665"/>
        <item x="2723"/>
        <item x="2065"/>
        <item x="2055"/>
        <item x="698"/>
        <item x="2075"/>
        <item x="285"/>
        <item x="2790"/>
        <item x="2930"/>
        <item x="2996"/>
        <item x="1366"/>
        <item x="557"/>
        <item x="1424"/>
        <item x="252"/>
        <item x="1828"/>
        <item x="100"/>
        <item x="272"/>
        <item x="2260"/>
        <item x="1133"/>
        <item x="2303"/>
        <item x="2505"/>
        <item x="128"/>
        <item x="972"/>
        <item x="1512"/>
        <item x="1855"/>
        <item x="1015"/>
        <item x="2510"/>
        <item x="2380"/>
        <item x="964"/>
        <item x="85"/>
        <item x="2355"/>
        <item x="2504"/>
        <item x="708"/>
        <item x="1397"/>
        <item x="1737"/>
        <item x="840"/>
        <item x="1500"/>
        <item x="1197"/>
        <item x="2457"/>
        <item x="839"/>
        <item x="1848"/>
        <item x="2558"/>
        <item x="855"/>
        <item x="1546"/>
        <item x="275"/>
        <item x="257"/>
        <item x="1160"/>
        <item x="737"/>
        <item x="1219"/>
        <item x="1010"/>
        <item x="2763"/>
        <item x="2379"/>
        <item x="1833"/>
        <item x="1446"/>
        <item x="1684"/>
        <item x="1289"/>
        <item x="419"/>
        <item x="1016"/>
        <item x="2395"/>
        <item x="2701"/>
        <item x="196"/>
        <item x="719"/>
        <item x="2613"/>
        <item x="990"/>
        <item x="2696"/>
        <item x="687"/>
        <item x="1188"/>
        <item x="2285"/>
        <item x="1698"/>
        <item x="2108"/>
        <item x="2509"/>
        <item x="677"/>
        <item x="2592"/>
        <item x="1868"/>
        <item x="11"/>
        <item x="1871"/>
        <item x="1205"/>
        <item x="1995"/>
        <item x="2295"/>
        <item x="1827"/>
        <item x="623"/>
        <item x="1273"/>
        <item x="1545"/>
        <item x="2960"/>
        <item x="1846"/>
        <item x="2013"/>
        <item x="2196"/>
        <item x="439"/>
        <item x="864"/>
        <item x="1241"/>
        <item x="2556"/>
        <item x="1702"/>
        <item x="651"/>
        <item x="1686"/>
        <item x="477"/>
        <item x="1719"/>
        <item x="56"/>
        <item x="787"/>
        <item x="711"/>
        <item x="984"/>
        <item x="118"/>
        <item x="1538"/>
        <item x="2216"/>
        <item x="2792"/>
        <item x="267"/>
        <item x="525"/>
        <item x="2847"/>
        <item x="1109"/>
        <item x="180"/>
        <item x="2633"/>
        <item x="1696"/>
        <item x="1200"/>
        <item x="2049"/>
        <item x="2852"/>
        <item x="1662"/>
        <item x="726"/>
        <item x="592"/>
        <item x="2908"/>
        <item x="1074"/>
        <item x="2469"/>
        <item x="2292"/>
        <item x="236"/>
        <item x="1620"/>
        <item x="425"/>
        <item x="1096"/>
        <item x="1212"/>
        <item x="460"/>
        <item x="1422"/>
        <item x="402"/>
        <item x="1854"/>
        <item x="2621"/>
        <item x="1658"/>
        <item x="847"/>
        <item x="2120"/>
        <item x="1618"/>
        <item x="175"/>
        <item x="207"/>
        <item x="2977"/>
        <item x="1636"/>
        <item x="2915"/>
        <item x="551"/>
        <item x="50"/>
        <item x="2167"/>
        <item x="1807"/>
        <item x="141"/>
        <item x="1889"/>
        <item x="189"/>
        <item x="2741"/>
        <item x="2080"/>
        <item x="2051"/>
        <item x="1695"/>
        <item x="284"/>
        <item x="1520"/>
        <item x="580"/>
        <item x="2241"/>
        <item x="124"/>
        <item x="1883"/>
        <item x="2953"/>
        <item x="110"/>
        <item x="1000"/>
        <item x="1340"/>
        <item x="1805"/>
        <item x="2066"/>
        <item x="759"/>
        <item x="2837"/>
        <item x="2874"/>
        <item x="1682"/>
        <item x="2791"/>
        <item x="273"/>
        <item x="2374"/>
        <item x="151"/>
        <item x="157"/>
        <item x="496"/>
        <item x="2288"/>
        <item x="357"/>
        <item x="1610"/>
        <item x="2194"/>
        <item x="2929"/>
        <item x="656"/>
        <item x="1495"/>
        <item x="2402"/>
        <item x="747"/>
        <item x="843"/>
        <item x="2988"/>
        <item x="2666"/>
        <item x="1321"/>
        <item x="1851"/>
        <item x="2249"/>
        <item x="869"/>
        <item x="2798"/>
        <item x="732"/>
        <item x="2104"/>
        <item x="350"/>
        <item x="2950"/>
        <item x="2713"/>
        <item x="2729"/>
        <item x="2267"/>
        <item x="132"/>
        <item x="1656"/>
        <item x="1470"/>
        <item x="1428"/>
        <item x="1628"/>
        <item x="2029"/>
        <item x="464"/>
        <item x="1742"/>
        <item x="2399"/>
        <item x="1227"/>
        <item x="1406"/>
        <item x="487"/>
        <item x="2762"/>
        <item x="414"/>
        <item x="1825"/>
        <item x="871"/>
        <item x="1062"/>
        <item x="2892"/>
        <item x="1169"/>
        <item x="516"/>
        <item x="2009"/>
        <item x="1592"/>
        <item x="113"/>
        <item x="2459"/>
        <item x="424"/>
        <item x="2891"/>
        <item x="77"/>
        <item x="1779"/>
        <item x="2449"/>
        <item x="1856"/>
        <item x="2731"/>
        <item x="539"/>
        <item x="138"/>
        <item x="1084"/>
        <item x="1829"/>
        <item x="395"/>
        <item x="1057"/>
        <item x="2835"/>
        <item x="1611"/>
        <item x="978"/>
        <item x="1975"/>
        <item x="2236"/>
        <item x="315"/>
        <item x="1022"/>
        <item x="176"/>
        <item x="1224"/>
        <item x="2371"/>
        <item x="2878"/>
        <item x="334"/>
        <item x="2102"/>
        <item x="2818"/>
        <item x="940"/>
        <item x="81"/>
        <item x="975"/>
        <item x="2804"/>
        <item x="163"/>
        <item x="2122"/>
        <item x="1279"/>
        <item x="1125"/>
        <item x="1678"/>
        <item x="2518"/>
        <item x="2526"/>
        <item x="814"/>
        <item x="1752"/>
        <item x="122"/>
        <item x="1441"/>
        <item x="253"/>
        <item x="1876"/>
        <item x="813"/>
        <item x="2078"/>
        <item x="611"/>
        <item x="624"/>
        <item x="2625"/>
        <item x="1872"/>
        <item x="669"/>
        <item x="2782"/>
        <item x="1069"/>
        <item x="2931"/>
        <item x="2331"/>
        <item x="2823"/>
        <item x="586"/>
        <item x="572"/>
        <item x="469"/>
        <item x="2595"/>
        <item x="1606"/>
        <item x="1785"/>
        <item x="2237"/>
        <item x="2927"/>
        <item x="1649"/>
        <item x="2233"/>
        <item x="505"/>
        <item x="2113"/>
        <item x="2945"/>
        <item x="2550"/>
        <item x="998"/>
        <item x="2304"/>
        <item x="649"/>
        <item x="1736"/>
        <item x="1306"/>
        <item x="349"/>
        <item x="1416"/>
        <item x="2450"/>
        <item x="1943"/>
        <item x="1382"/>
        <item x="578"/>
        <item x="2030"/>
        <item x="521"/>
        <item x="2578"/>
        <item x="2297"/>
        <item x="1345"/>
        <item x="150"/>
        <item x="563"/>
        <item x="2899"/>
        <item x="873"/>
        <item x="1802"/>
        <item x="209"/>
        <item x="1268"/>
        <item x="2608"/>
        <item x="374"/>
        <item x="2648"/>
        <item x="891"/>
        <item x="1617"/>
        <item x="2185"/>
        <item x="2332"/>
        <item x="951"/>
        <item x="2593"/>
        <item x="1380"/>
        <item x="573"/>
        <item x="336"/>
        <item x="2567"/>
        <item x="1735"/>
        <item x="2893"/>
        <item x="7"/>
        <item x="1730"/>
        <item x="1192"/>
        <item x="654"/>
        <item x="2657"/>
        <item x="2942"/>
        <item x="655"/>
        <item x="2146"/>
        <item x="1405"/>
        <item x="2797"/>
        <item x="1954"/>
        <item x="1725"/>
        <item x="177"/>
        <item x="1771"/>
        <item x="2733"/>
        <item x="483"/>
        <item x="1175"/>
        <item x="1464"/>
        <item x="757"/>
        <item x="1699"/>
        <item x="2281"/>
        <item x="713"/>
        <item x="1238"/>
        <item x="2316"/>
        <item x="1680"/>
        <item x="893"/>
        <item x="1972"/>
        <item x="1567"/>
        <item x="195"/>
        <item x="206"/>
        <item x="2229"/>
        <item x="1569"/>
        <item x="351"/>
        <item x="976"/>
        <item x="2971"/>
        <item x="1108"/>
        <item x="1629"/>
        <item x="2735"/>
        <item x="2742"/>
        <item x="37"/>
        <item x="1885"/>
        <item x="125"/>
        <item x="2411"/>
        <item x="686"/>
        <item x="1548"/>
        <item x="1691"/>
        <item x="1435"/>
        <item x="2351"/>
        <item x="1714"/>
        <item x="362"/>
        <item x="1095"/>
        <item x="266"/>
        <item x="1260"/>
        <item x="682"/>
        <item x="96"/>
        <item x="528"/>
        <item x="675"/>
        <item x="1486"/>
        <item x="1089"/>
        <item x="2514"/>
        <item x="2849"/>
        <item x="1071"/>
        <item x="837"/>
        <item x="1332"/>
        <item x="3008"/>
        <item x="1925"/>
        <item x="355"/>
        <item x="2053"/>
        <item x="1924"/>
        <item x="518"/>
        <item x="636"/>
        <item x="242"/>
        <item x="1014"/>
        <item x="2934"/>
        <item x="2596"/>
        <item x="954"/>
        <item x="863"/>
        <item x="1993"/>
        <item x="2031"/>
        <item x="973"/>
        <item x="1166"/>
        <item x="2683"/>
        <item x="2515"/>
        <item x="1276"/>
        <item x="233"/>
        <item x="1726"/>
        <item x="2338"/>
        <item x="2745"/>
        <item x="989"/>
        <item x="1392"/>
        <item x="1873"/>
        <item x="2279"/>
        <item x="1270"/>
        <item x="616"/>
        <item x="3004"/>
        <item x="2330"/>
        <item x="2302"/>
        <item x="2255"/>
        <item x="1264"/>
        <item x="71"/>
        <item x="474"/>
        <item x="2999"/>
        <item x="2685"/>
        <item x="887"/>
        <item x="1400"/>
        <item x="2157"/>
        <item x="1757"/>
        <item x="283"/>
        <item x="1171"/>
        <item x="214"/>
        <item x="1810"/>
        <item x="1525"/>
        <item x="2719"/>
        <item x="1530"/>
        <item x="372"/>
        <item x="1018"/>
        <item x="1207"/>
        <item x="1478"/>
        <item x="371"/>
        <item x="1450"/>
        <item x="1799"/>
        <item x="1504"/>
        <item x="1850"/>
        <item x="599"/>
        <item x="1514"/>
        <item x="2682"/>
        <item x="2676"/>
        <item x="1758"/>
        <item x="152"/>
        <item x="346"/>
        <item x="2087"/>
        <item x="2581"/>
        <item x="2506"/>
        <item x="1225"/>
        <item x="2407"/>
        <item x="2673"/>
        <item x="182"/>
        <item x="2628"/>
        <item x="2995"/>
        <item x="1983"/>
        <item x="178"/>
        <item x="2909"/>
        <item x="78"/>
        <item x="703"/>
        <item x="463"/>
        <item x="1346"/>
        <item x="617"/>
        <item x="277"/>
        <item x="1179"/>
        <item x="2989"/>
        <item x="2475"/>
        <item x="1365"/>
        <item x="1137"/>
        <item x="394"/>
        <item x="1307"/>
        <item x="1931"/>
        <item x="1451"/>
        <item x="712"/>
        <item x="1038"/>
        <item x="1249"/>
        <item x="1008"/>
        <item x="986"/>
        <item x="1352"/>
        <item x="2406"/>
        <item x="540"/>
        <item x="2173"/>
        <item x="2898"/>
        <item x="1727"/>
        <item x="2225"/>
        <item x="1583"/>
        <item x="1790"/>
        <item x="2376"/>
        <item x="325"/>
        <item x="1930"/>
        <item x="1815"/>
        <item x="1193"/>
        <item x="413"/>
        <item x="2202"/>
        <item x="2298"/>
        <item x="1389"/>
        <item x="1075"/>
        <item x="1798"/>
        <item x="445"/>
        <item x="1888"/>
        <item x="295"/>
        <item x="2342"/>
        <item x="808"/>
        <item x="1245"/>
        <item x="820"/>
        <item x="2710"/>
        <item x="2091"/>
        <item x="2382"/>
        <item x="1150"/>
        <item x="2027"/>
        <item x="1181"/>
        <item x="614"/>
        <item x="2375"/>
        <item x="2810"/>
        <item x="2224"/>
        <item x="652"/>
        <item x="512"/>
        <item x="250"/>
        <item x="1027"/>
        <item x="2347"/>
        <item x="1210"/>
        <item x="1417"/>
        <item x="102"/>
        <item x="53"/>
        <item x="361"/>
        <item x="1816"/>
        <item x="2048"/>
        <item x="641"/>
        <item x="26"/>
        <item x="397"/>
        <item x="2199"/>
        <item x="1806"/>
        <item x="434"/>
        <item x="123"/>
        <item x="495"/>
        <item x="1348"/>
        <item x="2789"/>
        <item x="2825"/>
        <item x="2400"/>
        <item x="450"/>
        <item x="907"/>
        <item x="2137"/>
        <item x="1945"/>
        <item x="2716"/>
        <item x="2620"/>
        <item x="520"/>
        <item x="2528"/>
        <item x="293"/>
        <item x="2058"/>
        <item x="1946"/>
        <item x="105"/>
        <item x="131"/>
        <item x="2227"/>
        <item x="165"/>
        <item x="1117"/>
        <item x="2086"/>
        <item x="2602"/>
        <item x="1375"/>
        <item x="1738"/>
        <item x="2935"/>
        <item x="1843"/>
        <item x="1859"/>
        <item x="2525"/>
        <item x="1555"/>
        <item x="994"/>
        <item x="222"/>
        <item x="2834"/>
        <item x="3003"/>
        <item x="322"/>
        <item x="1331"/>
        <item x="2361"/>
        <item x="1309"/>
        <item x="2554"/>
        <item x="304"/>
        <item x="2100"/>
        <item x="1584"/>
        <item x="1745"/>
        <item x="2231"/>
        <item x="493"/>
        <item x="2129"/>
        <item x="1216"/>
        <item x="2240"/>
        <item x="1035"/>
        <item x="1158"/>
        <item x="620"/>
        <item x="602"/>
        <item x="1174"/>
        <item x="1142"/>
        <item x="1236"/>
        <item x="2072"/>
        <item x="1442"/>
        <item x="1677"/>
        <item x="1226"/>
        <item x="2529"/>
        <item x="2767"/>
        <item x="1248"/>
        <item x="2775"/>
        <item x="21"/>
        <item x="2271"/>
        <item x="136"/>
        <item x="667"/>
        <item x="2540"/>
        <item x="2089"/>
        <item x="2033"/>
        <item x="296"/>
        <item x="883"/>
        <item x="2604"/>
        <item x="1356"/>
        <item x="2822"/>
        <item x="1223"/>
        <item x="1950"/>
        <item x="1129"/>
        <item x="755"/>
        <item x="309"/>
        <item x="58"/>
        <item x="635"/>
        <item x="373"/>
        <item x="1267"/>
        <item x="537"/>
        <item x="1784"/>
        <item x="2343"/>
        <item x="1013"/>
        <item x="2184"/>
        <item x="1145"/>
        <item x="822"/>
        <item x="1541"/>
        <item x="68"/>
        <item x="2368"/>
        <item x="2924"/>
        <item x="98"/>
        <item x="1167"/>
        <item x="2213"/>
        <item x="2155"/>
        <item x="2611"/>
        <item x="2341"/>
        <item x="1300"/>
        <item x="248"/>
        <item x="909"/>
        <item x="1234"/>
        <item x="2519"/>
        <item x="633"/>
        <item x="1552"/>
        <item x="390"/>
        <item x="1527"/>
        <item x="1635"/>
        <item x="2588"/>
        <item x="1228"/>
        <item x="169"/>
        <item x="2352"/>
        <item x="965"/>
        <item x="1506"/>
        <item x="1600"/>
        <item x="1401"/>
        <item x="2497"/>
        <item x="2870"/>
        <item x="1390"/>
        <item x="2060"/>
        <item x="188"/>
        <item x="1579"/>
        <item x="1542"/>
        <item x="2247"/>
        <item x="1936"/>
        <item x="799"/>
        <item x="1589"/>
        <item x="69"/>
        <item x="2760"/>
        <item x="2871"/>
        <item x="2566"/>
        <item x="2963"/>
        <item x="1281"/>
        <item x="1126"/>
        <item x="2748"/>
        <item x="1965"/>
        <item x="1744"/>
        <item x="453"/>
        <item x="2813"/>
        <item x="1770"/>
        <item x="471"/>
        <item x="389"/>
        <item x="1621"/>
        <item x="1040"/>
        <item x="307"/>
        <item x="62"/>
        <item x="653"/>
        <item x="1302"/>
        <item x="2169"/>
        <item x="691"/>
        <item x="1484"/>
        <item x="2176"/>
        <item x="881"/>
        <item x="499"/>
        <item x="689"/>
        <item x="2389"/>
        <item x="2624"/>
        <item x="2539"/>
        <item x="831"/>
        <item x="567"/>
        <item x="792"/>
        <item x="2836"/>
        <item x="2914"/>
        <item x="2466"/>
        <item x="1433"/>
        <item x="1284"/>
        <item x="596"/>
        <item x="1718"/>
        <item x="2842"/>
        <item x="2134"/>
        <item x="1911"/>
        <item x="2610"/>
        <item x="1959"/>
        <item x="2708"/>
        <item x="121"/>
        <item x="850"/>
        <item x="459"/>
        <item x="841"/>
        <item x="878"/>
        <item x="1763"/>
        <item x="1364"/>
        <item x="256"/>
        <item x="1585"/>
        <item x="2855"/>
        <item x="1869"/>
        <item x="1912"/>
        <item x="162"/>
        <item x="2464"/>
        <item x="2217"/>
        <item x="2132"/>
        <item x="1373"/>
        <item x="627"/>
        <item x="2512"/>
        <item x="135"/>
        <item x="1937"/>
        <item x="3002"/>
        <item x="1176"/>
        <item x="1994"/>
        <item x="2632"/>
        <item x="1690"/>
        <item x="406"/>
        <item x="1168"/>
        <item x="1895"/>
        <item x="2119"/>
        <item x="1296"/>
        <item x="199"/>
        <item x="271"/>
        <item x="224"/>
        <item x="2131"/>
        <item x="490"/>
        <item x="981"/>
        <item x="2618"/>
        <item x="2559"/>
        <item x="239"/>
        <item x="1385"/>
        <item x="63"/>
        <item x="2188"/>
        <item x="186"/>
        <item x="1948"/>
        <item x="2488"/>
        <item x="1619"/>
        <item x="2661"/>
        <item x="2256"/>
        <item x="1485"/>
        <item x="452"/>
        <item x="1796"/>
        <item x="1558"/>
        <item x="513"/>
        <item x="2141"/>
        <item x="2622"/>
        <item x="2226"/>
        <item x="358"/>
        <item x="2811"/>
        <item x="1689"/>
        <item x="1863"/>
        <item x="2235"/>
        <item x="1772"/>
        <item x="1708"/>
        <item x="1782"/>
        <item x="1343"/>
        <item x="386"/>
        <item x="216"/>
        <item x="2968"/>
        <item x="1575"/>
        <item x="2356"/>
        <item x="1094"/>
        <item x="2672"/>
        <item x="2477"/>
        <item x="2586"/>
        <item x="432"/>
        <item x="2098"/>
        <item x="1521"/>
        <item x="306"/>
        <item x="1533"/>
        <item x="1429"/>
        <item x="1551"/>
        <item x="1877"/>
        <item x="420"/>
        <item x="2007"/>
        <item x="1282"/>
        <item x="1819"/>
        <item x="1383"/>
        <item x="2482"/>
        <item x="2594"/>
        <item x="2517"/>
        <item x="456"/>
        <item x="2118"/>
        <item x="201"/>
        <item x="2921"/>
        <item x="1676"/>
        <item x="80"/>
        <item x="2772"/>
        <item x="184"/>
        <item x="905"/>
        <item x="223"/>
        <item x="2786"/>
        <item x="2166"/>
        <item x="1021"/>
        <item x="308"/>
        <item x="1046"/>
        <item x="1586"/>
        <item x="956"/>
        <item x="142"/>
        <item x="1769"/>
        <item x="1704"/>
        <item x="2548"/>
        <item x="174"/>
        <item x="1591"/>
        <item x="1740"/>
        <item x="2545"/>
        <item x="1519"/>
        <item x="688"/>
        <item x="2780"/>
        <item x="798"/>
        <item x="2883"/>
        <item x="700"/>
        <item x="1443"/>
        <item x="2418"/>
        <item x="1938"/>
        <item x="1183"/>
        <item x="1024"/>
        <item x="1659"/>
        <item x="2781"/>
        <item x="1310"/>
        <item x="967"/>
        <item x="1748"/>
        <item x="503"/>
        <item x="2107"/>
        <item x="2764"/>
        <item x="2266"/>
        <item x="1929"/>
        <item x="1958"/>
        <item x="943"/>
        <item x="2671"/>
        <item x="2485"/>
        <item x="12"/>
        <item x="2322"/>
        <item x="1077"/>
        <item x="1384"/>
        <item x="1148"/>
        <item x="1118"/>
        <item x="3000"/>
        <item x="160"/>
        <item x="2913"/>
        <item x="2845"/>
        <item x="1990"/>
        <item x="2439"/>
        <item x="660"/>
        <item x="340"/>
        <item x="2699"/>
        <item x="2490"/>
        <item x="1774"/>
        <item x="1091"/>
        <item x="2549"/>
        <item x="1661"/>
        <item x="527"/>
        <item x="2178"/>
        <item x="1921"/>
        <item x="1761"/>
        <item x="862"/>
        <item x="329"/>
        <item x="921"/>
        <item x="2807"/>
        <item x="2623"/>
        <item x="2386"/>
        <item x="885"/>
        <item x="1339"/>
        <item x="2088"/>
        <item x="339"/>
        <item x="673"/>
        <item x="1127"/>
        <item x="877"/>
        <item x="1448"/>
        <item x="1318"/>
        <item x="2551"/>
        <item x="433"/>
        <item x="1811"/>
        <item x="1330"/>
        <item x="531"/>
        <item x="929"/>
        <item x="2513"/>
        <item x="2538"/>
        <item x="946"/>
        <item x="1957"/>
        <item x="2417"/>
        <item x="3"/>
        <item x="1773"/>
        <item x="2946"/>
        <item x="1246"/>
        <item x="707"/>
        <item x="1831"/>
        <item x="1963"/>
        <item x="628"/>
        <item x="2057"/>
        <item x="2936"/>
        <item x="802"/>
        <item x="1866"/>
        <item x="2277"/>
        <item x="328"/>
        <item x="2865"/>
        <item x="1981"/>
        <item x="2419"/>
        <item x="345"/>
        <item x="114"/>
        <item x="702"/>
        <item x="865"/>
        <item x="1465"/>
        <item x="1488"/>
        <item x="1191"/>
        <item x="2312"/>
        <item x="1134"/>
        <item x="1254"/>
        <item x="343"/>
        <item x="1020"/>
        <item x="1976"/>
        <item x="867"/>
        <item x="999"/>
        <item x="1679"/>
        <item x="1222"/>
        <item x="763"/>
        <item x="2073"/>
        <item x="321"/>
        <item x="2479"/>
        <item x="1814"/>
        <item x="47"/>
        <item x="3010"/>
        <item x="2659"/>
        <item x="461"/>
        <item x="1054"/>
        <item x="2630"/>
        <item x="2993"/>
        <item x="3011"/>
        <item x="1626"/>
        <item x="2983"/>
        <item x="501"/>
        <item x="2897"/>
        <item x="915"/>
        <item x="297"/>
        <item x="446"/>
        <item x="789"/>
        <item x="2442"/>
        <item x="821"/>
        <item x="895"/>
        <item x="2583"/>
        <item x="980"/>
        <item x="2251"/>
        <item x="2561"/>
        <item x="2932"/>
        <item x="264"/>
        <item x="924"/>
        <item x="2208"/>
        <item x="13"/>
        <item x="1114"/>
        <item x="1715"/>
        <item x="2177"/>
        <item x="1838"/>
        <item x="1303"/>
        <item x="2314"/>
        <item x="1672"/>
        <item x="225"/>
        <item x="299"/>
        <item x="221"/>
        <item x="2444"/>
        <item x="2034"/>
        <item x="1845"/>
        <item x="441"/>
        <item x="2101"/>
        <item x="1132"/>
        <item x="2310"/>
        <item x="1818"/>
        <item x="845"/>
        <item x="1505"/>
        <item x="1962"/>
        <item x="1539"/>
        <item x="1729"/>
        <item x="312"/>
        <item x="2052"/>
        <item x="1915"/>
        <item x="2070"/>
        <item x="2887"/>
        <item x="2181"/>
        <item x="2681"/>
        <item x="797"/>
        <item x="1887"/>
        <item x="99"/>
        <item x="2720"/>
        <item x="1263"/>
        <item x="801"/>
        <item x="1989"/>
        <item x="2144"/>
        <item x="2808"/>
        <item x="1178"/>
        <item x="2686"/>
        <item x="435"/>
        <item x="2869"/>
        <item x="104"/>
        <item x="2416"/>
        <item x="1835"/>
        <item x="523"/>
        <item x="472"/>
        <item x="2373"/>
        <item x="945"/>
        <item x="982"/>
        <item x="1261"/>
        <item x="2693"/>
        <item x="1469"/>
        <item x="2032"/>
        <item x="404"/>
        <item x="2436"/>
        <item x="2383"/>
        <item x="1338"/>
        <item x="1320"/>
        <item x="1711"/>
        <item x="241"/>
        <item x="2919"/>
        <item x="2313"/>
        <item x="1884"/>
        <item x="16"/>
        <item x="2016"/>
        <item x="2974"/>
        <item x="2641"/>
        <item x="1378"/>
        <item x="1654"/>
        <item x="2000"/>
        <item x="1503"/>
        <item x="577"/>
        <item x="800"/>
        <item x="119"/>
        <item x="1909"/>
        <item x="2619"/>
        <item x="902"/>
        <item x="1596"/>
        <item x="1128"/>
        <item x="2536"/>
        <item x="1852"/>
        <item x="1314"/>
        <item x="1842"/>
        <item x="2039"/>
        <item x="2455"/>
        <item x="1576"/>
        <item x="854"/>
        <item x="2984"/>
        <item x="968"/>
        <item x="630"/>
        <item x="600"/>
        <item x="369"/>
        <item x="2364"/>
        <item x="2761"/>
        <item x="2489"/>
        <item x="2041"/>
        <item x="1462"/>
        <item x="746"/>
        <item x="1229"/>
        <item x="2880"/>
        <item x="1701"/>
        <item x="526"/>
        <item x="8"/>
        <item x="109"/>
        <item x="745"/>
        <item x="2794"/>
        <item x="444"/>
        <item x="1017"/>
        <item x="949"/>
        <item x="1599"/>
        <item x="2957"/>
        <item x="1277"/>
        <item x="155"/>
        <item x="794"/>
        <item x="1559"/>
        <item x="1445"/>
        <item x="2579"/>
        <item x="1550"/>
        <item x="1280"/>
        <item x="1878"/>
        <item x="1298"/>
        <item x="1573"/>
        <item x="722"/>
        <item x="805"/>
        <item x="2207"/>
        <item x="1563"/>
        <item x="733"/>
        <item x="2694"/>
        <item x="2882"/>
        <item x="510"/>
        <item x="699"/>
        <item x="2851"/>
        <item x="2496"/>
        <item x="2456"/>
        <item x="1949"/>
        <item x="1970"/>
        <item x="2239"/>
        <item x="2284"/>
        <item x="2350"/>
        <item x="2339"/>
        <item x="1100"/>
        <item x="718"/>
        <item x="784"/>
        <item x="317"/>
        <item x="1093"/>
        <item x="2431"/>
        <item x="64"/>
        <item x="2187"/>
        <item x="106"/>
        <item x="1329"/>
        <item x="2755"/>
        <item x="859"/>
        <item x="2542"/>
        <item x="2004"/>
        <item x="2740"/>
        <item x="1502"/>
        <item x="1694"/>
        <item x="768"/>
        <item x="723"/>
        <item x="2094"/>
        <item x="1732"/>
        <item x="2363"/>
        <item x="662"/>
        <item x="554"/>
        <item x="1198"/>
        <item x="858"/>
        <item x="1414"/>
        <item x="2857"/>
        <item x="1079"/>
        <item x="2359"/>
        <item x="2698"/>
        <item x="2707"/>
        <item x="1633"/>
        <item x="1509"/>
        <item x="825"/>
        <item x="2585"/>
        <item x="888"/>
        <item x="1"/>
        <item x="1570"/>
        <item x="1437"/>
        <item x="2308"/>
        <item x="1202"/>
        <item x="1272"/>
        <item x="2981"/>
        <item x="2377"/>
        <item x="2631"/>
        <item x="1667"/>
        <item x="2412"/>
        <item x="45"/>
        <item x="1913"/>
        <item x="1031"/>
        <item x="1953"/>
        <item x="480"/>
        <item x="32"/>
        <item x="363"/>
        <item x="2754"/>
        <item x="2949"/>
        <item x="166"/>
        <item x="2410"/>
        <item x="2214"/>
        <item x="671"/>
        <item x="729"/>
        <item x="2139"/>
        <item x="2200"/>
        <item x="2994"/>
        <item x="2325"/>
        <item x="644"/>
        <item x="1951"/>
        <item x="1670"/>
        <item x="1655"/>
        <item x="2473"/>
        <item x="942"/>
        <item x="1396"/>
        <item x="2124"/>
        <item x="1630"/>
        <item x="2627"/>
        <item x="2278"/>
        <item x="2435"/>
        <item x="1032"/>
        <item x="947"/>
        <item x="742"/>
        <item x="1747"/>
        <item x="1048"/>
        <item x="1917"/>
        <item x="566"/>
        <item x="1499"/>
        <item x="1293"/>
        <item x="1808"/>
        <item x="1156"/>
        <item x="1836"/>
        <item x="6"/>
        <item x="1299"/>
        <item x="2019"/>
        <item x="1258"/>
        <item x="2832"/>
        <item x="631"/>
        <item x="1039"/>
        <item x="2531"/>
        <item x="2145"/>
        <item x="2689"/>
        <item x="417"/>
        <item x="683"/>
        <item x="1657"/>
        <item x="2151"/>
        <item x="1941"/>
        <item x="17"/>
        <item x="338"/>
        <item x="987"/>
        <item x="3007"/>
        <item x="1623"/>
        <item x="2850"/>
        <item x="2714"/>
        <item x="2405"/>
        <item x="1615"/>
        <item x="1070"/>
        <item x="2204"/>
        <item x="2143"/>
        <item x="111"/>
        <item x="1609"/>
        <item x="1697"/>
        <item x="1239"/>
        <item x="828"/>
        <item x="2345"/>
        <item x="506"/>
        <item x="1665"/>
        <item x="1376"/>
        <item x="2553"/>
        <item x="1640"/>
        <item x="1581"/>
        <item x="2261"/>
        <item x="1841"/>
        <item x="28"/>
        <item x="876"/>
        <item x="1536"/>
        <item x="565"/>
        <item x="2147"/>
        <item x="679"/>
        <item x="2203"/>
        <item x="1106"/>
        <item x="1421"/>
        <item x="1991"/>
        <item x="2788"/>
        <item x="2198"/>
        <item x="1278"/>
        <item x="2629"/>
        <item x="2614"/>
        <item x="31"/>
        <item x="2616"/>
        <item x="1560"/>
        <item x="2787"/>
        <item x="1333"/>
        <item x="2577"/>
        <item x="2423"/>
        <item x="43"/>
        <item x="750"/>
        <item x="1940"/>
        <item x="1646"/>
        <item x="300"/>
        <item x="2460"/>
        <item x="1549"/>
        <item x="2230"/>
        <item x="1608"/>
        <item x="995"/>
        <item x="1483"/>
        <item x="2712"/>
        <item x="1012"/>
        <item x="1648"/>
        <item x="927"/>
        <item x="2135"/>
        <item x="140"/>
        <item x="1315"/>
        <item x="286"/>
        <item x="1767"/>
        <item x="1185"/>
        <item x="1712"/>
        <item x="2299"/>
        <item x="400"/>
        <item x="1453"/>
        <item x="1269"/>
        <item x="502"/>
        <item x="1458"/>
        <item x="2906"/>
        <item x="2111"/>
        <item x="2569"/>
        <item x="761"/>
        <item x="137"/>
        <item x="380"/>
        <item x="1231"/>
        <item x="1497"/>
        <item x="1173"/>
        <item x="2665"/>
        <item x="932"/>
        <item x="2495"/>
        <item x="365"/>
        <item x="2978"/>
        <item x="1603"/>
        <item x="1251"/>
        <item x="107"/>
        <item x="2975"/>
        <item x="2692"/>
        <item x="1050"/>
        <item x="290"/>
        <item x="1707"/>
        <item x="1275"/>
        <item x="1926"/>
        <item x="661"/>
        <item x="1043"/>
        <item x="2334"/>
        <item x="2462"/>
        <item x="2161"/>
        <item x="643"/>
        <item x="1904"/>
        <item x="1720"/>
        <item x="2163"/>
        <item x="2843"/>
        <item x="1295"/>
        <item x="2001"/>
        <item x="476"/>
        <item x="407"/>
        <item x="678"/>
        <item x="2814"/>
        <item x="2211"/>
        <item x="919"/>
        <item x="944"/>
        <item x="2952"/>
        <item x="1844"/>
        <item x="1899"/>
        <item x="1051"/>
        <item x="2074"/>
        <item x="314"/>
        <item x="1830"/>
        <item x="804"/>
        <item x="775"/>
        <item x="1974"/>
        <item x="2433"/>
        <item x="1822"/>
        <item x="727"/>
        <item x="607"/>
        <item x="1722"/>
        <item x="1243"/>
        <item x="227"/>
        <item x="1411"/>
        <item x="2370"/>
        <item x="779"/>
        <item x="2426"/>
        <item x="974"/>
        <item x="1122"/>
        <item x="1996"/>
        <item x="1363"/>
        <item x="1393"/>
        <item x="2367"/>
        <item x="462"/>
        <item x="2447"/>
        <item x="292"/>
        <item x="1906"/>
        <item x="2961"/>
        <item x="1768"/>
        <item x="232"/>
        <item x="2443"/>
        <item x="115"/>
        <item x="2653"/>
        <item x="1674"/>
        <item x="481"/>
        <item x="1756"/>
        <item x="2036"/>
        <item x="2652"/>
        <item x="817"/>
        <item x="903"/>
        <item x="1147"/>
        <item x="809"/>
        <item x="75"/>
        <item x="270"/>
        <item x="1511"/>
        <item x="2844"/>
        <item x="2511"/>
        <item x="777"/>
        <item x="219"/>
        <item x="2603"/>
        <item x="2286"/>
        <item x="1687"/>
        <item x="743"/>
        <item x="1978"/>
        <item x="2739"/>
        <item x="447"/>
        <item x="1588"/>
        <item x="1240"/>
        <item x="846"/>
        <item x="753"/>
        <item x="1933"/>
        <item x="1985"/>
        <item x="282"/>
        <item x="2269"/>
        <item x="70"/>
        <item x="2904"/>
        <item x="504"/>
        <item x="320"/>
        <item x="1201"/>
        <item x="701"/>
        <item x="3006"/>
        <item x="2218"/>
        <item x="2476"/>
        <item x="2015"/>
        <item x="913"/>
        <item x="2954"/>
        <item x="451"/>
        <item x="1901"/>
        <item x="2427"/>
        <item x="303"/>
        <item x="311"/>
        <item x="2502"/>
        <item x="2881"/>
        <item x="507"/>
        <item x="1739"/>
        <item x="744"/>
        <item x="244"/>
        <item x="316"/>
        <item x="2465"/>
        <item x="603"/>
        <item x="815"/>
        <item x="767"/>
        <item x="134"/>
        <item x="2688"/>
        <item x="709"/>
        <item x="2535"/>
        <item x="664"/>
        <item x="2727"/>
        <item x="2779"/>
        <item x="1347"/>
        <item x="2918"/>
        <item x="2234"/>
        <item x="1823"/>
        <item x="542"/>
        <item x="606"/>
        <item x="900"/>
        <item x="492"/>
        <item x="2045"/>
        <item x="1431"/>
        <item x="1967"/>
        <item x="1616"/>
        <item x="1099"/>
        <item x="2472"/>
        <item x="693"/>
        <item x="2766"/>
        <item x="1059"/>
        <item x="734"/>
        <item x="179"/>
        <item x="1184"/>
        <item x="2734"/>
        <item x="415"/>
        <item x="957"/>
        <item x="2424"/>
        <item x="738"/>
        <item x="2955"/>
        <item x="819"/>
        <item x="735"/>
        <item x="904"/>
        <item x="1477"/>
        <item x="1372"/>
        <item x="935"/>
        <item x="387"/>
        <item x="1098"/>
        <item x="2560"/>
        <item x="366"/>
        <item x="54"/>
        <item x="1535"/>
        <item x="2117"/>
        <item x="2215"/>
        <item x="1907"/>
        <item x="1721"/>
        <item x="1285"/>
        <item x="2006"/>
        <item x="2357"/>
        <item x="2743"/>
        <item x="1367"/>
        <item x="158"/>
        <item x="1644"/>
        <item x="1410"/>
        <item x="785"/>
        <item x="2650"/>
        <item x="429"/>
        <item x="1386"/>
        <item x="1580"/>
        <item x="1444"/>
        <item x="959"/>
        <item x="681"/>
        <item x="530"/>
        <item x="2861"/>
        <item x="1880"/>
        <item x="2182"/>
        <item x="2860"/>
        <item x="2956"/>
        <item x="1775"/>
        <item x="918"/>
        <item x="1671"/>
        <item x="874"/>
        <item x="2050"/>
        <item x="1461"/>
        <item x="2398"/>
        <item x="1717"/>
        <item x="2728"/>
        <item x="2547"/>
        <item x="2573"/>
        <item x="923"/>
        <item x="2362"/>
        <item x="2831"/>
        <item x="2293"/>
        <item x="780"/>
        <item x="192"/>
        <item x="2910"/>
        <item x="532"/>
        <item x="1381"/>
        <item x="1141"/>
        <item x="101"/>
        <item x="473"/>
        <item x="2599"/>
        <item x="1864"/>
        <item x="1055"/>
        <item x="1350"/>
        <item x="2920"/>
        <item x="2638"/>
        <item x="2829"/>
        <item x="392"/>
        <item x="2126"/>
        <item x="1235"/>
        <item x="83"/>
        <item x="2658"/>
        <item x="2600"/>
        <item x="202"/>
        <item x="922"/>
        <item x="2340"/>
        <item x="95"/>
        <item x="2702"/>
        <item x="1582"/>
        <item x="197"/>
        <item x="2980"/>
        <item x="36"/>
        <item x="739"/>
        <item x="41"/>
        <item x="1316"/>
        <item x="533"/>
        <item x="9"/>
        <item x="1045"/>
        <item x="836"/>
        <item x="1344"/>
        <item x="2246"/>
        <item x="705"/>
        <item x="2179"/>
        <item x="2979"/>
        <item x="1186"/>
        <item x="442"/>
        <item x="1826"/>
        <item x="890"/>
        <item x="294"/>
        <item x="2647"/>
        <item x="668"/>
        <item x="638"/>
        <item x="2939"/>
        <item x="1088"/>
        <item x="326"/>
        <item x="1669"/>
        <item x="385"/>
        <item x="1120"/>
        <item x="126"/>
        <item x="2876"/>
        <item x="2541"/>
        <item x="810"/>
        <item x="332"/>
        <item x="1817"/>
        <item x="368"/>
        <item x="1073"/>
        <item x="1327"/>
        <item x="2268"/>
        <item x="811"/>
        <item x="1898"/>
        <item x="1357"/>
        <item x="725"/>
        <item x="1081"/>
        <item x="2038"/>
        <item x="375"/>
        <item x="2262"/>
        <item x="301"/>
        <item x="1110"/>
        <item x="2160"/>
        <item x="2005"/>
        <item x="2043"/>
        <item x="2958"/>
        <item x="1688"/>
        <item x="969"/>
        <item x="1723"/>
        <item x="330"/>
        <item x="2170"/>
        <item x="1947"/>
        <item x="925"/>
        <item x="15"/>
        <item x="2062"/>
        <item x="44"/>
        <item x="2156"/>
        <item x="2010"/>
        <item x="2591"/>
        <item x="1685"/>
        <item x="1007"/>
        <item x="2263"/>
        <item x="2017"/>
        <item x="2796"/>
        <item x="265"/>
        <item x="1030"/>
        <item x="796"/>
        <item x="1849"/>
        <item x="1916"/>
        <item x="1395"/>
        <item x="2148"/>
        <item x="2774"/>
        <item x="48"/>
        <item x="2523"/>
        <item x="428"/>
        <item x="1479"/>
        <item x="2991"/>
        <item x="1624"/>
        <item x="1979"/>
        <item x="2640"/>
        <item x="2718"/>
        <item x="2572"/>
        <item x="2941"/>
        <item x="1107"/>
        <item x="2321"/>
        <item x="625"/>
        <item x="1028"/>
        <item x="2453"/>
        <item x="280"/>
        <item x="2642"/>
        <item x="418"/>
        <item x="2327"/>
        <item x="710"/>
        <item x="1666"/>
        <item x="1130"/>
        <item x="1801"/>
        <item x="2353"/>
        <item x="310"/>
        <item x="2917"/>
        <item x="49"/>
        <item x="2597"/>
        <item x="1002"/>
        <item x="388"/>
        <item x="2228"/>
        <item x="2461"/>
        <item x="1556"/>
        <item x="87"/>
        <item x="1896"/>
        <item x="86"/>
        <item x="384"/>
        <item x="1072"/>
        <item x="1292"/>
        <item x="2044"/>
        <item x="1728"/>
        <item x="1033"/>
        <item x="2317"/>
        <item x="327"/>
        <item x="2656"/>
        <item x="522"/>
        <item x="541"/>
        <item x="612"/>
        <item x="1622"/>
        <item x="494"/>
        <item x="2047"/>
        <item x="1627"/>
        <item x="1149"/>
        <item x="856"/>
        <item x="2717"/>
        <item x="1409"/>
        <item x="1760"/>
        <item x="1753"/>
        <item x="985"/>
        <item x="359"/>
        <item x="2773"/>
        <item x="1255"/>
        <item x="52"/>
        <item x="1394"/>
        <item x="217"/>
        <item x="2864"/>
        <item x="1011"/>
        <item x="2018"/>
        <item x="2414"/>
        <item x="1787"/>
        <item x="1460"/>
        <item x="5"/>
        <item x="1163"/>
        <item x="258"/>
        <item x="2721"/>
        <item x="2737"/>
        <item x="1161"/>
        <item x="824"/>
        <item x="2123"/>
        <item x="240"/>
        <item x="1490"/>
        <item x="560"/>
        <item x="2726"/>
        <item x="823"/>
        <item x="765"/>
        <item x="1047"/>
        <item x="2109"/>
        <item x="1783"/>
        <item x="1326"/>
        <item x="2082"/>
        <item x="2258"/>
        <item x="1886"/>
        <item x="991"/>
        <item x="278"/>
        <item x="423"/>
        <item x="1882"/>
        <item x="97"/>
        <item x="2223"/>
        <item x="1999"/>
        <item x="1700"/>
        <item x="260"/>
        <item x="352"/>
        <item x="852"/>
        <item x="2868"/>
        <item x="1977"/>
        <item x="1472"/>
        <item x="509"/>
        <item x="65"/>
        <item x="2090"/>
        <item x="2840"/>
        <item x="2413"/>
        <item x="2833"/>
        <item x="538"/>
        <item x="2785"/>
        <item x="829"/>
        <item x="860"/>
        <item x="2964"/>
        <item x="2195"/>
        <item x="1387"/>
        <item x="2703"/>
        <item x="66"/>
        <item x="57"/>
        <item x="1399"/>
        <item x="401"/>
        <item x="1634"/>
        <item x="1982"/>
        <item x="2902"/>
        <item x="2947"/>
        <item x="970"/>
        <item x="1004"/>
        <item x="914"/>
        <item x="2127"/>
        <item x="1547"/>
        <item x="1221"/>
        <item x="552"/>
        <item x="2687"/>
        <item x="2336"/>
        <item x="524"/>
        <item x="2912"/>
        <item x="2584"/>
        <item x="696"/>
        <item x="287"/>
        <item x="1605"/>
        <item x="1562"/>
        <item x="2254"/>
        <item x="868"/>
        <item x="762"/>
        <item x="2744"/>
        <item x="1283"/>
        <item x="289"/>
        <item x="1262"/>
        <item x="626"/>
        <item x="1673"/>
        <item x="172"/>
        <item x="1578"/>
        <item x="90"/>
        <item x="2384"/>
        <item x="479"/>
        <item x="1471"/>
        <item x="2250"/>
        <item x="500"/>
        <item x="1601"/>
        <item x="2997"/>
        <item x="1971"/>
        <item x="2438"/>
        <item x="1705"/>
        <item x="1594"/>
        <item x="583"/>
        <item x="342"/>
        <item x="234"/>
        <item x="2940"/>
        <item x="25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16"/>
    </i>
    <i>
      <x v="9"/>
    </i>
    <i>
      <x v="11"/>
    </i>
    <i>
      <x v="4"/>
    </i>
    <i>
      <x v="12"/>
    </i>
    <i>
      <x v="17"/>
    </i>
    <i>
      <x v="14"/>
    </i>
    <i>
      <x v="6"/>
    </i>
    <i>
      <x v="10"/>
    </i>
    <i>
      <x v="18"/>
    </i>
    <i t="grand">
      <x/>
    </i>
  </rowItems>
  <colItems count="1">
    <i/>
  </colItems>
  <dataFields count="1">
    <dataField name="Average of Healthcare Access (%)" fld="10" subtotal="average" baseField="0" baseItem="16" numFmtId="1"/>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C897DD-BBB3-4F3A-8620-D0600F4C50E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disease name">
  <location ref="B24:C45" firstHeaderRow="1" firstDataRow="1" firstDataCol="1"/>
  <pivotFields count="22">
    <pivotField showAll="0"/>
    <pivotField showAll="0">
      <items count="8">
        <item x="0"/>
        <item x="1"/>
        <item x="2"/>
        <item x="3"/>
        <item x="4"/>
        <item x="5"/>
        <item x="6"/>
        <item t="default"/>
      </items>
    </pivotField>
    <pivotField axis="axisRow" showAll="0">
      <items count="21">
        <item x="13"/>
        <item x="16"/>
        <item x="9"/>
        <item x="7"/>
        <item x="2"/>
        <item x="5"/>
        <item x="10"/>
        <item x="1"/>
        <item x="19"/>
        <item x="17"/>
        <item x="15"/>
        <item x="18"/>
        <item x="8"/>
        <item x="0"/>
        <item x="11"/>
        <item x="3"/>
        <item x="14"/>
        <item x="6"/>
        <item x="4"/>
        <item x="12"/>
        <item t="default"/>
      </items>
    </pivotField>
    <pivotField showAll="0"/>
    <pivotField showAll="0"/>
    <pivotField dataField="1"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Incidence Rate (%)" fld="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7"/>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2">
          <reference field="4294967294" count="1" selected="0">
            <x v="0"/>
          </reference>
          <reference field="2" count="1" selected="0">
            <x v="2"/>
          </reference>
        </references>
      </pivotArea>
    </chartFormat>
    <chartFormat chart="2" format="16">
      <pivotArea type="data" outline="0" fieldPosition="0">
        <references count="2">
          <reference field="4294967294" count="1" selected="0">
            <x v="0"/>
          </reference>
          <reference field="2" count="1" selected="0">
            <x v="17"/>
          </reference>
        </references>
      </pivotArea>
    </chartFormat>
    <chartFormat chart="8" format="18" series="1">
      <pivotArea type="data" outline="0" fieldPosition="0">
        <references count="1">
          <reference field="4294967294" count="1" selected="0">
            <x v="0"/>
          </reference>
        </references>
      </pivotArea>
    </chartFormat>
    <chartFormat chart="10" format="18"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6E7B5C-DB40-4722-B7DF-D77CE0E5E19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L45:Q52" firstHeaderRow="1" firstDataRow="2" firstDataCol="1"/>
  <pivotFields count="22">
    <pivotField showAll="0"/>
    <pivotField axis="axisRow"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showAll="0"/>
    <pivotField showAll="0"/>
    <pivotField showAll="0"/>
    <pivotField axis="axisCol" showAll="0">
      <items count="5">
        <item x="0"/>
        <item x="3"/>
        <item x="2"/>
        <item x="1"/>
        <item t="default"/>
      </items>
    </pivotField>
    <pivotField showAll="0">
      <items count="4">
        <item x="2"/>
        <item x="0"/>
        <item x="1"/>
        <item t="default"/>
      </items>
    </pivotField>
    <pivotField showAll="0"/>
    <pivotField dataField="1"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s>
  <rowFields count="1">
    <field x="1"/>
  </rowFields>
  <rowItems count="6">
    <i>
      <x v="1"/>
    </i>
    <i>
      <x v="2"/>
    </i>
    <i>
      <x v="3"/>
    </i>
    <i>
      <x v="4"/>
    </i>
    <i>
      <x v="5"/>
    </i>
    <i t="grand">
      <x/>
    </i>
  </rowItems>
  <colFields count="1">
    <field x="7"/>
  </colFields>
  <colItems count="5">
    <i>
      <x/>
    </i>
    <i>
      <x v="1"/>
    </i>
    <i>
      <x v="2"/>
    </i>
    <i>
      <x v="3"/>
    </i>
    <i t="grand">
      <x/>
    </i>
  </colItems>
  <dataFields count="1">
    <dataField name="Average of Healthcare Access (%)" fld="10" subtotal="average" baseField="0" baseItem="0"/>
  </dataFields>
  <chartFormats count="1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2">
          <reference field="4294967294" count="1" selected="0">
            <x v="0"/>
          </reference>
          <reference field="7" count="1" selected="0">
            <x v="3"/>
          </reference>
        </references>
      </pivotArea>
    </chartFormat>
    <chartFormat chart="4" format="16" series="1">
      <pivotArea type="data" outline="0" fieldPosition="0">
        <references count="2">
          <reference field="4294967294" count="1" selected="0">
            <x v="0"/>
          </reference>
          <reference field="7" count="1" selected="0">
            <x v="0"/>
          </reference>
        </references>
      </pivotArea>
    </chartFormat>
    <chartFormat chart="4" format="17" series="1">
      <pivotArea type="data" outline="0" fieldPosition="0">
        <references count="2">
          <reference field="4294967294" count="1" selected="0">
            <x v="0"/>
          </reference>
          <reference field="7" count="1" selected="0">
            <x v="1"/>
          </reference>
        </references>
      </pivotArea>
    </chartFormat>
    <chartFormat chart="4" format="18" series="1">
      <pivotArea type="data" outline="0" fieldPosition="0">
        <references count="2">
          <reference field="4294967294" count="1" selected="0">
            <x v="0"/>
          </reference>
          <reference field="7" count="1" selected="0">
            <x v="2"/>
          </reference>
        </references>
      </pivotArea>
    </chartFormat>
    <chartFormat chart="4" format="19" series="1">
      <pivotArea type="data" outline="0" fieldPosition="0">
        <references count="2">
          <reference field="4294967294" count="1" selected="0">
            <x v="0"/>
          </reference>
          <reference field="7" count="1" selected="0">
            <x v="3"/>
          </reference>
        </references>
      </pivotArea>
    </chartFormat>
    <chartFormat chart="6" format="16" series="1">
      <pivotArea type="data" outline="0" fieldPosition="0">
        <references count="2">
          <reference field="4294967294" count="1" selected="0">
            <x v="0"/>
          </reference>
          <reference field="7" count="1" selected="0">
            <x v="0"/>
          </reference>
        </references>
      </pivotArea>
    </chartFormat>
    <chartFormat chart="6" format="17" series="1">
      <pivotArea type="data" outline="0" fieldPosition="0">
        <references count="2">
          <reference field="4294967294" count="1" selected="0">
            <x v="0"/>
          </reference>
          <reference field="7" count="1" selected="0">
            <x v="1"/>
          </reference>
        </references>
      </pivotArea>
    </chartFormat>
    <chartFormat chart="6" format="18" series="1">
      <pivotArea type="data" outline="0" fieldPosition="0">
        <references count="2">
          <reference field="4294967294" count="1" selected="0">
            <x v="0"/>
          </reference>
          <reference field="7" count="1" selected="0">
            <x v="2"/>
          </reference>
        </references>
      </pivotArea>
    </chartFormat>
    <chartFormat chart="6" format="19"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5E89B9-C359-4167-B208-C3510F5C254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age group">
  <location ref="W27:X33" firstHeaderRow="1" firstDataRow="1" firstDataCol="1"/>
  <pivotFields count="22">
    <pivotField showAll="0"/>
    <pivotField showAll="0"/>
    <pivotField dataField="1" showAll="0">
      <items count="22">
        <item x="13"/>
        <item x="16"/>
        <item x="9"/>
        <item x="7"/>
        <item x="2"/>
        <item x="5"/>
        <item x="10"/>
        <item x="1"/>
        <item x="19"/>
        <item x="17"/>
        <item x="15"/>
        <item x="18"/>
        <item x="8"/>
        <item x="0"/>
        <item x="11"/>
        <item x="3"/>
        <item x="14"/>
        <item x="6"/>
        <item x="4"/>
        <item x="12"/>
        <item x="20"/>
        <item t="default"/>
      </items>
    </pivotField>
    <pivotField showAll="0"/>
    <pivotField showAll="0"/>
    <pivotField showAll="0"/>
    <pivotField showAll="0"/>
    <pivotField axis="axisRow" showAll="0">
      <items count="6">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Items count="1">
    <i/>
  </colItems>
  <dataFields count="1">
    <dataField name="Count of Disease Name" fld="2" subtotal="count" showDataAs="percentOfTotal" baseField="0" baseItem="0" numFmtId="10"/>
  </dataField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4"/>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 chart="2" format="12">
      <pivotArea type="data" outline="0" fieldPosition="0">
        <references count="2">
          <reference field="4294967294" count="1" selected="0">
            <x v="0"/>
          </reference>
          <reference field="7" count="1" selected="0">
            <x v="3"/>
          </reference>
        </references>
      </pivotArea>
    </chartFormat>
    <chartFormat chart="2" format="13">
      <pivotArea type="data" outline="0" fieldPosition="0">
        <references count="2">
          <reference field="4294967294" count="1" selected="0">
            <x v="0"/>
          </reference>
          <reference field="7" count="1" selected="0">
            <x v="4"/>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 chart="3" format="6">
      <pivotArea type="data" outline="0" fieldPosition="0">
        <references count="2">
          <reference field="4294967294" count="1" selected="0">
            <x v="0"/>
          </reference>
          <reference field="7" count="1" selected="0">
            <x v="3"/>
          </reference>
        </references>
      </pivotArea>
    </chartFormat>
    <chartFormat chart="3" format="7">
      <pivotArea type="data" outline="0" fieldPosition="0">
        <references count="2">
          <reference field="4294967294" count="1" selected="0">
            <x v="0"/>
          </reference>
          <reference field="7" count="1" selected="0">
            <x v="4"/>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 chart="5" format="12">
      <pivotArea type="data" outline="0" fieldPosition="0">
        <references count="2">
          <reference field="4294967294" count="1" selected="0">
            <x v="0"/>
          </reference>
          <reference field="7" count="1" selected="0">
            <x v="3"/>
          </reference>
        </references>
      </pivotArea>
    </chartFormat>
    <chartFormat chart="5" format="13">
      <pivotArea type="data" outline="0" fieldPosition="0">
        <references count="2">
          <reference field="4294967294" count="1" selected="0">
            <x v="0"/>
          </reference>
          <reference field="7" count="1" selected="0">
            <x v="4"/>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 chart="0" format="5">
      <pivotArea type="data" outline="0" fieldPosition="0">
        <references count="2">
          <reference field="4294967294" count="1" selected="0">
            <x v="0"/>
          </reference>
          <reference field="7" count="1" selected="0">
            <x v="3"/>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7" count="1" selected="0">
            <x v="0"/>
          </reference>
        </references>
      </pivotArea>
    </chartFormat>
    <chartFormat chart="7" format="22">
      <pivotArea type="data" outline="0" fieldPosition="0">
        <references count="2">
          <reference field="4294967294" count="1" selected="0">
            <x v="0"/>
          </reference>
          <reference field="7" count="1" selected="0">
            <x v="1"/>
          </reference>
        </references>
      </pivotArea>
    </chartFormat>
    <chartFormat chart="7" format="23">
      <pivotArea type="data" outline="0" fieldPosition="0">
        <references count="2">
          <reference field="4294967294" count="1" selected="0">
            <x v="0"/>
          </reference>
          <reference field="7" count="1" selected="0">
            <x v="2"/>
          </reference>
        </references>
      </pivotArea>
    </chartFormat>
    <chartFormat chart="7" format="24">
      <pivotArea type="data" outline="0" fieldPosition="0">
        <references count="2">
          <reference field="4294967294" count="1" selected="0">
            <x v="0"/>
          </reference>
          <reference field="7" count="1" selected="0">
            <x v="3"/>
          </reference>
        </references>
      </pivotArea>
    </chartFormat>
    <chartFormat chart="7" format="25">
      <pivotArea type="data" outline="0" fieldPosition="0">
        <references count="2">
          <reference field="4294967294" count="1" selected="0">
            <x v="0"/>
          </reference>
          <reference field="7" count="1" selected="0">
            <x v="4"/>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7" count="1" selected="0">
            <x v="0"/>
          </reference>
        </references>
      </pivotArea>
    </chartFormat>
    <chartFormat chart="9" format="22">
      <pivotArea type="data" outline="0" fieldPosition="0">
        <references count="2">
          <reference field="4294967294" count="1" selected="0">
            <x v="0"/>
          </reference>
          <reference field="7" count="1" selected="0">
            <x v="1"/>
          </reference>
        </references>
      </pivotArea>
    </chartFormat>
    <chartFormat chart="9" format="23">
      <pivotArea type="data" outline="0" fieldPosition="0">
        <references count="2">
          <reference field="4294967294" count="1" selected="0">
            <x v="0"/>
          </reference>
          <reference field="7" count="1" selected="0">
            <x v="2"/>
          </reference>
        </references>
      </pivotArea>
    </chartFormat>
    <chartFormat chart="9" format="24">
      <pivotArea type="data" outline="0" fieldPosition="0">
        <references count="2">
          <reference field="4294967294" count="1" selected="0">
            <x v="0"/>
          </reference>
          <reference field="7" count="1" selected="0">
            <x v="3"/>
          </reference>
        </references>
      </pivotArea>
    </chartFormat>
    <chartFormat chart="9" format="25">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348618-FD3B-4BB2-AA0C-1C98226C4F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ountry">
  <location ref="B5:C16" firstHeaderRow="1" firstDataRow="1" firstDataCol="1"/>
  <pivotFields count="22">
    <pivotField axis="axisRow" showAll="0" measureFilter="1" sortType="descending">
      <items count="21">
        <item x="5"/>
        <item x="13"/>
        <item x="2"/>
        <item x="19"/>
        <item x="11"/>
        <item x="4"/>
        <item x="14"/>
        <item x="6"/>
        <item x="9"/>
        <item x="12"/>
        <item x="0"/>
        <item x="3"/>
        <item x="17"/>
        <item x="16"/>
        <item x="1"/>
        <item x="10"/>
        <item x="8"/>
        <item x="15"/>
        <item x="7"/>
        <item x="18"/>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dataField="1" showAll="0">
      <items count="1803">
        <item x="888"/>
        <item x="1151"/>
        <item x="46"/>
        <item x="1500"/>
        <item x="259"/>
        <item x="932"/>
        <item x="1401"/>
        <item x="1097"/>
        <item x="49"/>
        <item x="88"/>
        <item x="711"/>
        <item x="431"/>
        <item x="1567"/>
        <item x="689"/>
        <item x="997"/>
        <item x="402"/>
        <item x="1609"/>
        <item x="1185"/>
        <item x="1740"/>
        <item x="797"/>
        <item x="1598"/>
        <item x="714"/>
        <item x="448"/>
        <item x="905"/>
        <item x="144"/>
        <item x="329"/>
        <item x="1126"/>
        <item x="1755"/>
        <item x="1215"/>
        <item x="1509"/>
        <item x="645"/>
        <item x="1117"/>
        <item x="847"/>
        <item x="1627"/>
        <item x="1392"/>
        <item x="1513"/>
        <item x="1670"/>
        <item x="1725"/>
        <item x="996"/>
        <item x="1257"/>
        <item x="1355"/>
        <item x="59"/>
        <item x="1437"/>
        <item x="907"/>
        <item x="1554"/>
        <item x="1081"/>
        <item x="998"/>
        <item x="665"/>
        <item x="167"/>
        <item x="352"/>
        <item x="1502"/>
        <item x="736"/>
        <item x="591"/>
        <item x="130"/>
        <item x="641"/>
        <item x="237"/>
        <item x="76"/>
        <item x="303"/>
        <item x="412"/>
        <item x="1462"/>
        <item x="1314"/>
        <item x="590"/>
        <item x="1152"/>
        <item x="1040"/>
        <item x="484"/>
        <item x="4"/>
        <item x="1754"/>
        <item x="887"/>
        <item x="1069"/>
        <item x="1729"/>
        <item x="1655"/>
        <item x="1299"/>
        <item x="2"/>
        <item x="1082"/>
        <item x="949"/>
        <item x="897"/>
        <item x="0"/>
        <item x="862"/>
        <item x="165"/>
        <item x="470"/>
        <item x="1137"/>
        <item x="869"/>
        <item x="694"/>
        <item x="560"/>
        <item x="1180"/>
        <item x="1408"/>
        <item x="1139"/>
        <item x="47"/>
        <item x="739"/>
        <item x="1666"/>
        <item x="983"/>
        <item x="1697"/>
        <item x="911"/>
        <item x="64"/>
        <item x="514"/>
        <item x="843"/>
        <item x="1388"/>
        <item x="173"/>
        <item x="42"/>
        <item x="684"/>
        <item x="1325"/>
        <item x="74"/>
        <item x="1535"/>
        <item x="1551"/>
        <item x="502"/>
        <item x="1304"/>
        <item x="1252"/>
        <item x="850"/>
        <item x="647"/>
        <item x="1195"/>
        <item x="1047"/>
        <item x="176"/>
        <item x="143"/>
        <item x="1378"/>
        <item x="670"/>
        <item x="880"/>
        <item x="216"/>
        <item x="1621"/>
        <item x="942"/>
        <item x="27"/>
        <item x="946"/>
        <item x="1546"/>
        <item x="1421"/>
        <item x="284"/>
        <item x="409"/>
        <item x="374"/>
        <item x="1586"/>
        <item x="1576"/>
        <item x="967"/>
        <item x="1199"/>
        <item x="323"/>
        <item x="769"/>
        <item x="1245"/>
        <item x="126"/>
        <item x="276"/>
        <item x="396"/>
        <item x="719"/>
        <item x="421"/>
        <item x="1483"/>
        <item x="399"/>
        <item x="1649"/>
        <item x="1163"/>
        <item x="63"/>
        <item x="937"/>
        <item x="746"/>
        <item x="1307"/>
        <item x="534"/>
        <item x="1465"/>
        <item x="446"/>
        <item x="1369"/>
        <item x="1013"/>
        <item x="659"/>
        <item x="825"/>
        <item x="1096"/>
        <item x="15"/>
        <item x="587"/>
        <item x="1385"/>
        <item x="186"/>
        <item x="1614"/>
        <item x="1091"/>
        <item x="1558"/>
        <item x="419"/>
        <item x="160"/>
        <item x="1048"/>
        <item x="1288"/>
        <item x="1101"/>
        <item x="1177"/>
        <item x="294"/>
        <item x="701"/>
        <item x="307"/>
        <item x="695"/>
        <item x="1093"/>
        <item x="1269"/>
        <item x="538"/>
        <item x="839"/>
        <item x="1569"/>
        <item x="245"/>
        <item x="475"/>
        <item x="1457"/>
        <item x="34"/>
        <item x="960"/>
        <item x="1352"/>
        <item x="686"/>
        <item x="1795"/>
        <item x="1071"/>
        <item x="498"/>
        <item x="948"/>
        <item x="268"/>
        <item x="702"/>
        <item x="1206"/>
        <item x="953"/>
        <item x="1282"/>
        <item x="1433"/>
        <item x="1351"/>
        <item x="1787"/>
        <item x="1427"/>
        <item x="581"/>
        <item x="326"/>
        <item x="1592"/>
        <item x="355"/>
        <item x="1673"/>
        <item x="441"/>
        <item x="657"/>
        <item x="1713"/>
        <item x="1514"/>
        <item x="248"/>
        <item x="1473"/>
        <item x="974"/>
        <item x="1612"/>
        <item x="393"/>
        <item x="1387"/>
        <item x="1699"/>
        <item x="48"/>
        <item x="1216"/>
        <item x="655"/>
        <item x="497"/>
        <item x="757"/>
        <item x="811"/>
        <item x="1661"/>
        <item x="1038"/>
        <item x="1764"/>
        <item x="755"/>
        <item x="1762"/>
        <item x="1157"/>
        <item x="1531"/>
        <item x="467"/>
        <item x="1201"/>
        <item x="362"/>
        <item x="787"/>
        <item x="892"/>
        <item x="358"/>
        <item x="1584"/>
        <item x="896"/>
        <item x="876"/>
        <item x="92"/>
        <item x="793"/>
        <item x="1129"/>
        <item x="1172"/>
        <item x="1353"/>
        <item x="1511"/>
        <item x="1707"/>
        <item x="1078"/>
        <item x="430"/>
        <item x="1647"/>
        <item x="1064"/>
        <item x="295"/>
        <item x="1595"/>
        <item x="939"/>
        <item x="1556"/>
        <item x="579"/>
        <item x="528"/>
        <item x="549"/>
        <item x="984"/>
        <item x="1631"/>
        <item x="633"/>
        <item x="21"/>
        <item x="1347"/>
        <item x="673"/>
        <item x="1125"/>
        <item x="1220"/>
        <item x="1637"/>
        <item x="1251"/>
        <item x="1575"/>
        <item x="863"/>
        <item x="677"/>
        <item x="1525"/>
        <item x="44"/>
        <item x="426"/>
        <item x="1407"/>
        <item x="1487"/>
        <item x="1484"/>
        <item x="966"/>
        <item x="278"/>
        <item x="975"/>
        <item x="1737"/>
        <item x="1564"/>
        <item x="490"/>
        <item x="473"/>
        <item x="816"/>
        <item x="331"/>
        <item x="1492"/>
        <item x="1590"/>
        <item x="1708"/>
        <item x="99"/>
        <item x="1695"/>
        <item x="801"/>
        <item x="19"/>
        <item x="650"/>
        <item x="1278"/>
        <item x="1458"/>
        <item x="1371"/>
        <item x="1242"/>
        <item x="944"/>
        <item x="1099"/>
        <item x="576"/>
        <item x="1193"/>
        <item x="319"/>
        <item x="1562"/>
        <item x="1054"/>
        <item x="1228"/>
        <item x="917"/>
        <item x="1176"/>
        <item x="1438"/>
        <item x="1591"/>
        <item x="247"/>
        <item x="333"/>
        <item x="161"/>
        <item x="706"/>
        <item x="697"/>
        <item x="7"/>
        <item x="50"/>
        <item x="964"/>
        <item x="615"/>
        <item x="766"/>
        <item x="444"/>
        <item x="1224"/>
        <item x="1222"/>
        <item x="1391"/>
        <item x="1411"/>
        <item x="1747"/>
        <item x="1030"/>
        <item x="540"/>
        <item x="1600"/>
        <item x="1477"/>
        <item x="1712"/>
        <item x="1159"/>
        <item x="1186"/>
        <item x="783"/>
        <item x="466"/>
        <item x="844"/>
        <item x="1545"/>
        <item x="603"/>
        <item x="1128"/>
        <item x="449"/>
        <item x="744"/>
        <item x="39"/>
        <item x="1703"/>
        <item x="1073"/>
        <item x="646"/>
        <item x="1333"/>
        <item x="962"/>
        <item x="1279"/>
        <item x="11"/>
        <item x="821"/>
        <item x="1034"/>
        <item x="784"/>
        <item x="933"/>
        <item x="69"/>
        <item x="66"/>
        <item x="1622"/>
        <item x="1209"/>
        <item x="543"/>
        <item x="1771"/>
        <item x="855"/>
        <item x="1183"/>
        <item x="1672"/>
        <item x="1281"/>
        <item x="1205"/>
        <item x="1449"/>
        <item x="1578"/>
        <item x="121"/>
        <item x="936"/>
        <item x="1246"/>
        <item x="347"/>
        <item x="1417"/>
        <item x="1541"/>
        <item x="611"/>
        <item x="1533"/>
        <item x="1796"/>
        <item x="929"/>
        <item x="75"/>
        <item x="978"/>
        <item x="1606"/>
        <item x="1277"/>
        <item x="127"/>
        <item x="1153"/>
        <item x="413"/>
        <item x="613"/>
        <item x="1527"/>
        <item x="570"/>
        <item x="969"/>
        <item x="568"/>
        <item x="1784"/>
        <item x="1571"/>
        <item x="915"/>
        <item x="687"/>
        <item x="1171"/>
        <item x="298"/>
        <item x="1446"/>
        <item x="1435"/>
        <item x="658"/>
        <item x="1594"/>
        <item x="923"/>
        <item x="316"/>
        <item x="1406"/>
        <item x="796"/>
        <item x="408"/>
        <item x="1181"/>
        <item x="720"/>
        <item x="1293"/>
        <item x="785"/>
        <item x="1002"/>
        <item x="1714"/>
        <item x="1430"/>
        <item x="40"/>
        <item x="628"/>
        <item x="823"/>
        <item x="848"/>
        <item x="608"/>
        <item x="1783"/>
        <item x="1464"/>
        <item x="1164"/>
        <item x="3"/>
        <item x="1424"/>
        <item x="1348"/>
        <item x="1623"/>
        <item x="1253"/>
        <item x="622"/>
        <item x="258"/>
        <item x="982"/>
        <item x="370"/>
        <item x="202"/>
        <item x="1386"/>
        <item x="1778"/>
        <item x="717"/>
        <item x="96"/>
        <item x="1700"/>
        <item x="480"/>
        <item x="1486"/>
        <item x="931"/>
        <item x="1384"/>
        <item x="71"/>
        <item x="474"/>
        <item x="1410"/>
        <item x="1306"/>
        <item x="851"/>
        <item x="95"/>
        <item x="1301"/>
        <item x="1285"/>
        <item x="1060"/>
        <item x="1696"/>
        <item x="1339"/>
        <item x="77"/>
        <item x="1340"/>
        <item x="894"/>
        <item x="547"/>
        <item x="195"/>
        <item x="241"/>
        <item x="128"/>
        <item x="1763"/>
        <item x="904"/>
        <item x="1322"/>
        <item x="111"/>
        <item x="729"/>
        <item x="1683"/>
        <item x="1447"/>
        <item x="1098"/>
        <item x="830"/>
        <item x="640"/>
        <item x="976"/>
        <item x="889"/>
        <item x="1599"/>
        <item x="228"/>
        <item x="1400"/>
        <item x="961"/>
        <item x="584"/>
        <item x="1489"/>
        <item x="761"/>
        <item x="947"/>
        <item x="883"/>
        <item x="1432"/>
        <item x="699"/>
        <item x="180"/>
        <item x="1426"/>
        <item x="90"/>
        <item x="841"/>
        <item x="981"/>
        <item x="251"/>
        <item x="169"/>
        <item x="814"/>
        <item x="509"/>
        <item x="314"/>
        <item x="836"/>
        <item x="602"/>
        <item x="1674"/>
        <item x="1688"/>
        <item x="1226"/>
        <item x="115"/>
        <item x="1140"/>
        <item x="1454"/>
        <item x="630"/>
        <item x="500"/>
        <item x="442"/>
        <item x="1504"/>
        <item x="504"/>
        <item x="1130"/>
        <item x="1579"/>
        <item x="817"/>
        <item x="479"/>
        <item x="703"/>
        <item x="1485"/>
        <item x="1114"/>
        <item x="1328"/>
        <item x="1616"/>
        <item x="163"/>
        <item x="1280"/>
        <item x="1044"/>
        <item x="1291"/>
        <item x="135"/>
        <item x="213"/>
        <item x="541"/>
        <item x="526"/>
        <item x="1710"/>
        <item x="1012"/>
        <item x="1036"/>
        <item x="1087"/>
        <item x="123"/>
        <item x="301"/>
        <item x="41"/>
        <item x="192"/>
        <item x="1053"/>
        <item x="1342"/>
        <item x="67"/>
        <item x="1346"/>
        <item x="846"/>
        <item x="792"/>
        <item x="360"/>
        <item x="767"/>
        <item x="22"/>
        <item x="1522"/>
        <item x="1323"/>
        <item x="562"/>
        <item x="1617"/>
        <item x="1144"/>
        <item x="1310"/>
        <item x="1057"/>
        <item x="1136"/>
        <item x="1085"/>
        <item x="1210"/>
        <item x="1724"/>
        <item x="141"/>
        <item x="614"/>
        <item x="415"/>
        <item x="36"/>
        <item x="1145"/>
        <item x="533"/>
        <item x="594"/>
        <item x="519"/>
        <item x="1758"/>
        <item x="340"/>
        <item x="1065"/>
        <item x="361"/>
        <item x="1585"/>
        <item x="536"/>
        <item x="592"/>
        <item x="1517"/>
        <item x="1354"/>
        <item x="142"/>
        <item x="103"/>
        <item x="1298"/>
        <item x="542"/>
        <item x="1358"/>
        <item x="1572"/>
        <item x="249"/>
        <item x="605"/>
        <item x="525"/>
        <item x="1028"/>
        <item x="72"/>
        <item x="1389"/>
        <item x="1455"/>
        <item x="972"/>
        <item x="927"/>
        <item x="168"/>
        <item x="1058"/>
        <item x="671"/>
        <item x="35"/>
        <item x="743"/>
        <item x="493"/>
        <item x="1154"/>
        <item x="225"/>
        <item x="1302"/>
        <item x="386"/>
        <item x="928"/>
        <item x="669"/>
        <item x="311"/>
        <item x="79"/>
        <item x="1026"/>
        <item x="310"/>
        <item x="1460"/>
        <item x="330"/>
        <item x="1286"/>
        <item x="799"/>
        <item x="824"/>
        <item x="920"/>
        <item x="1537"/>
        <item x="1635"/>
        <item x="476"/>
        <item x="1118"/>
        <item x="1565"/>
        <item x="261"/>
        <item x="1170"/>
        <item x="977"/>
        <item x="1362"/>
        <item x="1198"/>
        <item x="182"/>
        <item x="1589"/>
        <item x="1203"/>
        <item x="452"/>
        <item x="1360"/>
        <item x="724"/>
        <item x="1032"/>
        <item x="265"/>
        <item x="985"/>
        <item x="941"/>
        <item x="1443"/>
        <item x="346"/>
        <item x="1208"/>
        <item x="1456"/>
        <item x="227"/>
        <item x="842"/>
        <item x="1382"/>
        <item x="770"/>
        <item x="1116"/>
        <item x="1566"/>
        <item x="1266"/>
        <item x="1321"/>
        <item x="625"/>
        <item x="43"/>
        <item x="132"/>
        <item x="1781"/>
        <item x="664"/>
        <item x="527"/>
        <item x="1011"/>
        <item x="1075"/>
        <item x="1774"/>
        <item x="535"/>
        <item x="1003"/>
        <item x="1072"/>
        <item x="1412"/>
        <item x="873"/>
        <item x="674"/>
        <item x="139"/>
        <item x="70"/>
        <item x="1001"/>
        <item x="672"/>
        <item x="991"/>
        <item x="288"/>
        <item x="676"/>
        <item x="1719"/>
        <item x="1718"/>
        <item x="1660"/>
        <item x="1524"/>
        <item x="1095"/>
        <item x="1367"/>
        <item x="157"/>
        <item x="279"/>
        <item x="666"/>
        <item x="747"/>
        <item x="1727"/>
        <item x="401"/>
        <item x="240"/>
        <item x="434"/>
        <item x="1503"/>
        <item x="1657"/>
        <item x="530"/>
        <item x="1798"/>
        <item x="356"/>
        <item x="803"/>
        <item x="688"/>
        <item x="1289"/>
        <item x="1765"/>
        <item x="200"/>
        <item x="1315"/>
        <item x="1597"/>
        <item x="420"/>
        <item x="382"/>
        <item x="1630"/>
        <item x="1055"/>
        <item x="194"/>
        <item x="1271"/>
        <item x="335"/>
        <item x="593"/>
        <item x="1383"/>
        <item x="1396"/>
        <item x="979"/>
        <item x="546"/>
        <item x="299"/>
        <item x="1687"/>
        <item x="990"/>
        <item x="1624"/>
        <item x="1108"/>
        <item x="552"/>
        <item x="188"/>
        <item x="350"/>
        <item x="367"/>
        <item x="1692"/>
        <item x="120"/>
        <item x="119"/>
        <item x="462"/>
        <item x="1061"/>
        <item x="707"/>
        <item x="1543"/>
        <item x="1131"/>
        <item x="1482"/>
        <item x="414"/>
        <item x="732"/>
        <item x="756"/>
        <item x="1669"/>
        <item x="190"/>
        <item x="1263"/>
        <item x="691"/>
        <item x="1705"/>
        <item x="481"/>
        <item x="24"/>
        <item x="255"/>
        <item x="1448"/>
        <item x="810"/>
        <item x="930"/>
        <item x="1495"/>
        <item x="1017"/>
        <item x="429"/>
        <item x="1582"/>
        <item x="775"/>
        <item x="758"/>
        <item x="1750"/>
        <item x="1733"/>
        <item x="91"/>
        <item x="1659"/>
        <item x="1287"/>
        <item x="1520"/>
        <item x="262"/>
        <item x="85"/>
        <item x="1756"/>
        <item x="819"/>
        <item x="1345"/>
        <item x="1461"/>
        <item x="988"/>
        <item x="109"/>
        <item x="86"/>
        <item x="1652"/>
        <item x="564"/>
        <item x="532"/>
        <item x="1359"/>
        <item x="557"/>
        <item x="383"/>
        <item x="1738"/>
        <item x="631"/>
        <item x="369"/>
        <item x="305"/>
        <item x="1311"/>
        <item x="1349"/>
        <item x="387"/>
        <item x="1505"/>
        <item x="1607"/>
        <item x="424"/>
        <item x="118"/>
        <item x="1625"/>
        <item x="460"/>
        <item x="1363"/>
        <item x="1428"/>
        <item x="244"/>
        <item x="1739"/>
        <item x="1024"/>
        <item x="709"/>
        <item x="1258"/>
        <item x="1398"/>
        <item x="1453"/>
        <item x="957"/>
        <item x="566"/>
        <item x="914"/>
        <item x="912"/>
        <item x="62"/>
        <item x="492"/>
        <item x="638"/>
        <item x="140"/>
        <item x="690"/>
        <item x="1540"/>
        <item x="1067"/>
        <item x="1393"/>
        <item x="149"/>
        <item x="1014"/>
        <item x="365"/>
        <item x="537"/>
        <item x="1092"/>
        <item x="580"/>
        <item x="20"/>
        <item x="162"/>
        <item x="1516"/>
        <item x="750"/>
        <item x="1146"/>
        <item x="1213"/>
        <item x="773"/>
        <item x="807"/>
        <item x="203"/>
        <item x="152"/>
        <item x="1671"/>
        <item x="78"/>
        <item x="1761"/>
        <item x="210"/>
        <item x="1100"/>
        <item x="1680"/>
        <item x="1133"/>
        <item x="1530"/>
        <item x="12"/>
        <item x="477"/>
        <item x="513"/>
        <item x="1675"/>
        <item x="1083"/>
        <item x="1102"/>
        <item x="1018"/>
        <item x="65"/>
        <item x="1365"/>
        <item x="1357"/>
        <item x="1676"/>
        <item x="327"/>
        <item x="337"/>
        <item x="1633"/>
        <item x="980"/>
        <item x="428"/>
        <item x="1757"/>
        <item x="1113"/>
        <item x="199"/>
        <item x="418"/>
        <item x="1611"/>
        <item x="264"/>
        <item x="722"/>
        <item x="1021"/>
        <item x="945"/>
        <item x="212"/>
        <item x="1254"/>
        <item x="794"/>
        <item x="1161"/>
        <item x="400"/>
        <item x="267"/>
        <item x="156"/>
        <item x="1644"/>
        <item x="137"/>
        <item x="296"/>
        <item x="788"/>
        <item x="445"/>
        <item x="921"/>
        <item x="813"/>
        <item x="1653"/>
        <item x="1019"/>
        <item x="1476"/>
        <item x="968"/>
        <item x="211"/>
        <item x="1539"/>
        <item x="727"/>
        <item x="181"/>
        <item x="281"/>
        <item x="208"/>
        <item x="1706"/>
        <item x="627"/>
        <item x="300"/>
        <item x="250"/>
        <item x="1574"/>
        <item x="1160"/>
        <item x="1184"/>
        <item x="886"/>
        <item x="820"/>
        <item x="1303"/>
        <item x="471"/>
        <item x="845"/>
        <item x="1121"/>
        <item x="357"/>
        <item x="1702"/>
        <item x="488"/>
        <item x="1431"/>
        <item x="639"/>
        <item x="748"/>
        <item x="1250"/>
        <item x="407"/>
        <item x="1373"/>
        <item x="1007"/>
        <item x="233"/>
        <item x="104"/>
        <item x="273"/>
        <item x="221"/>
        <item x="882"/>
        <item x="304"/>
        <item x="275"/>
        <item x="1370"/>
        <item x="1682"/>
        <item x="1135"/>
        <item x="1173"/>
        <item x="1046"/>
        <item x="494"/>
        <item x="1436"/>
        <item x="348"/>
        <item x="1536"/>
        <item x="147"/>
        <item x="1052"/>
        <item x="589"/>
        <item x="461"/>
        <item x="1138"/>
        <item x="1691"/>
        <item x="772"/>
        <item x="516"/>
        <item x="1601"/>
        <item x="1534"/>
        <item x="1227"/>
        <item x="1309"/>
        <item x="1377"/>
        <item x="895"/>
        <item x="1488"/>
        <item x="952"/>
        <item x="741"/>
        <item x="1441"/>
        <item x="1722"/>
        <item x="9"/>
        <item x="411"/>
        <item x="1074"/>
        <item x="1510"/>
        <item x="692"/>
        <item x="122"/>
        <item x="596"/>
        <item x="995"/>
        <item x="1308"/>
        <item x="918"/>
        <item x="368"/>
        <item x="1106"/>
        <item x="545"/>
        <item x="1015"/>
        <item x="1716"/>
        <item x="1000"/>
        <item x="554"/>
        <item x="870"/>
        <item x="1596"/>
        <item x="874"/>
        <item x="511"/>
        <item x="1217"/>
        <item x="1767"/>
        <item x="243"/>
        <item x="1122"/>
        <item x="1211"/>
        <item x="644"/>
        <item x="146"/>
        <item x="771"/>
        <item x="56"/>
        <item x="649"/>
        <item x="1780"/>
        <item x="999"/>
        <item x="1721"/>
        <item x="618"/>
        <item x="715"/>
        <item x="1746"/>
        <item x="37"/>
        <item x="900"/>
        <item x="1244"/>
        <item x="507"/>
        <item x="1166"/>
        <item x="25"/>
        <item x="405"/>
        <item x="1296"/>
        <item x="339"/>
        <item x="1677"/>
        <item x="1010"/>
        <item x="521"/>
        <item x="1192"/>
        <item x="290"/>
        <item x="861"/>
        <item x="89"/>
        <item x="749"/>
        <item x="1654"/>
        <item x="68"/>
        <item x="1742"/>
        <item x="1248"/>
        <item x="1626"/>
        <item x="656"/>
        <item x="1105"/>
        <item x="764"/>
        <item x="1529"/>
        <item x="768"/>
        <item x="786"/>
        <item x="531"/>
        <item x="1553"/>
        <item x="1148"/>
        <item x="1745"/>
        <item x="116"/>
        <item x="345"/>
        <item x="138"/>
        <item x="506"/>
        <item x="1049"/>
        <item x="379"/>
        <item x="1526"/>
        <item x="1259"/>
        <item x="53"/>
        <item x="1731"/>
        <item x="853"/>
        <item x="1646"/>
        <item x="223"/>
        <item x="5"/>
        <item x="286"/>
        <item x="1376"/>
        <item x="1320"/>
        <item x="1232"/>
        <item x="1776"/>
        <item x="1284"/>
        <item x="1779"/>
        <item x="1450"/>
        <item x="818"/>
        <item x="252"/>
        <item x="986"/>
        <item x="555"/>
        <item x="1698"/>
        <item x="852"/>
        <item x="1294"/>
        <item x="10"/>
        <item x="1142"/>
        <item x="1728"/>
        <item x="322"/>
        <item x="315"/>
        <item x="1236"/>
        <item x="1422"/>
        <item x="23"/>
        <item x="954"/>
        <item x="652"/>
        <item x="83"/>
        <item x="1759"/>
        <item x="1156"/>
        <item x="482"/>
        <item x="1658"/>
        <item x="1233"/>
        <item x="1356"/>
        <item x="1016"/>
        <item x="833"/>
        <item x="164"/>
        <item x="229"/>
        <item x="1494"/>
        <item x="13"/>
        <item x="637"/>
        <item x="800"/>
        <item x="487"/>
        <item x="574"/>
        <item x="201"/>
        <item x="651"/>
        <item x="1115"/>
        <item x="1316"/>
        <item x="1470"/>
        <item x="1168"/>
        <item x="565"/>
        <item x="572"/>
        <item x="958"/>
        <item x="558"/>
        <item x="1150"/>
        <item x="271"/>
        <item x="1361"/>
        <item x="1029"/>
        <item x="1515"/>
        <item x="1212"/>
        <item x="312"/>
        <item x="28"/>
        <item x="712"/>
        <item x="598"/>
        <item x="704"/>
        <item x="1736"/>
        <item x="829"/>
        <item x="682"/>
        <item x="1404"/>
        <item x="683"/>
        <item x="1380"/>
        <item x="642"/>
        <item x="170"/>
        <item x="1679"/>
        <item x="1420"/>
        <item x="994"/>
        <item x="257"/>
        <item x="1174"/>
        <item x="798"/>
        <item x="1506"/>
        <item x="539"/>
        <item x="1801"/>
        <item x="763"/>
        <item x="681"/>
        <item x="860"/>
        <item x="1165"/>
        <item x="822"/>
        <item x="1256"/>
        <item x="950"/>
        <item x="1557"/>
        <item x="1127"/>
        <item x="343"/>
        <item x="1188"/>
        <item x="1549"/>
        <item x="397"/>
        <item x="113"/>
        <item x="599"/>
        <item x="751"/>
        <item x="1419"/>
        <item x="1459"/>
        <item x="759"/>
        <item x="1008"/>
        <item x="607"/>
        <item x="1261"/>
        <item x="404"/>
        <item x="1636"/>
        <item x="93"/>
        <item x="427"/>
        <item x="1292"/>
        <item x="178"/>
        <item x="1650"/>
        <item x="501"/>
        <item x="1640"/>
        <item x="1374"/>
        <item x="859"/>
        <item x="826"/>
        <item x="1070"/>
        <item x="1335"/>
        <item x="183"/>
        <item x="175"/>
        <item x="1403"/>
        <item x="317"/>
        <item x="1045"/>
        <item x="395"/>
        <item x="260"/>
        <item x="131"/>
        <item x="151"/>
        <item x="731"/>
        <item x="1593"/>
        <item x="1753"/>
        <item x="1230"/>
        <item x="1414"/>
        <item x="353"/>
        <item x="1"/>
        <item x="675"/>
        <item x="1769"/>
        <item x="112"/>
        <item x="45"/>
        <item x="1037"/>
        <item x="38"/>
        <item x="1532"/>
        <item x="660"/>
        <item x="529"/>
        <item x="1229"/>
        <item x="1300"/>
        <item x="901"/>
        <item x="1305"/>
        <item x="148"/>
        <item x="30"/>
        <item x="1638"/>
        <item x="1104"/>
        <item x="234"/>
        <item x="136"/>
        <item x="440"/>
        <item x="872"/>
        <item x="232"/>
        <item x="1775"/>
        <item x="436"/>
        <item x="410"/>
        <item x="150"/>
        <item x="1190"/>
        <item x="177"/>
        <item x="1467"/>
        <item x="1496"/>
        <item x="1788"/>
        <item x="992"/>
        <item x="320"/>
        <item x="1119"/>
        <item x="643"/>
        <item x="1409"/>
        <item x="155"/>
        <item x="1112"/>
        <item x="781"/>
        <item x="100"/>
        <item x="389"/>
        <item x="1797"/>
        <item x="790"/>
        <item x="1689"/>
        <item x="1033"/>
        <item x="875"/>
        <item x="621"/>
        <item x="1023"/>
        <item x="285"/>
        <item x="1523"/>
        <item x="742"/>
        <item x="505"/>
        <item x="517"/>
        <item x="600"/>
        <item x="806"/>
        <item x="1179"/>
        <item x="483"/>
        <item x="1124"/>
        <item x="1501"/>
        <item x="385"/>
        <item x="1519"/>
        <item x="125"/>
        <item x="1344"/>
        <item x="236"/>
        <item x="779"/>
        <item x="1415"/>
        <item x="782"/>
        <item x="632"/>
        <item x="1149"/>
        <item x="1338"/>
        <item x="254"/>
        <item x="1789"/>
        <item x="154"/>
        <item x="403"/>
        <item x="1405"/>
        <item x="32"/>
        <item x="891"/>
        <item x="1276"/>
        <item x="762"/>
        <item x="776"/>
        <item x="341"/>
        <item x="1741"/>
        <item x="17"/>
        <item x="105"/>
        <item x="601"/>
        <item x="101"/>
        <item x="1143"/>
        <item x="1319"/>
        <item x="457"/>
        <item x="166"/>
        <item x="910"/>
        <item x="1260"/>
        <item x="1615"/>
        <item x="1110"/>
        <item x="940"/>
        <item x="718"/>
        <item x="791"/>
        <item x="662"/>
        <item x="1418"/>
        <item x="752"/>
        <item x="187"/>
        <item x="1560"/>
        <item x="1634"/>
        <item x="108"/>
        <item x="60"/>
        <item x="1080"/>
        <item x="1451"/>
        <item x="159"/>
        <item x="222"/>
        <item x="388"/>
        <item x="884"/>
        <item x="464"/>
        <item x="1667"/>
        <item x="1031"/>
        <item x="235"/>
        <item x="1748"/>
        <item x="1076"/>
        <item x="263"/>
        <item x="1295"/>
        <item x="439"/>
        <item x="191"/>
        <item x="456"/>
        <item x="1544"/>
        <item x="359"/>
        <item x="433"/>
        <item x="1542"/>
        <item x="33"/>
        <item x="55"/>
        <item x="432"/>
        <item x="559"/>
        <item x="971"/>
        <item x="938"/>
        <item x="1196"/>
        <item x="1715"/>
        <item x="1792"/>
        <item x="795"/>
        <item x="1297"/>
        <item x="380"/>
        <item x="1238"/>
        <item x="1491"/>
        <item x="1039"/>
        <item x="1468"/>
        <item x="735"/>
        <item x="450"/>
        <item x="277"/>
        <item x="242"/>
        <item x="1678"/>
        <item x="293"/>
        <item x="496"/>
        <item x="1508"/>
        <item x="1274"/>
        <item x="778"/>
        <item x="1693"/>
        <item x="1402"/>
        <item x="1643"/>
        <item x="1751"/>
        <item x="1267"/>
        <item x="653"/>
        <item x="1332"/>
        <item x="1555"/>
        <item x="1628"/>
        <item x="97"/>
        <item x="654"/>
        <item x="443"/>
        <item x="1390"/>
        <item x="926"/>
        <item x="437"/>
        <item x="272"/>
        <item x="489"/>
        <item x="1255"/>
        <item x="838"/>
        <item x="1648"/>
        <item x="1162"/>
        <item x="207"/>
        <item x="563"/>
        <item x="18"/>
        <item x="1240"/>
        <item x="274"/>
        <item x="129"/>
        <item x="1079"/>
        <item x="612"/>
        <item x="1507"/>
        <item x="1770"/>
        <item x="1752"/>
        <item x="1147"/>
        <item x="1773"/>
        <item x="955"/>
        <item x="1498"/>
        <item x="1681"/>
        <item x="398"/>
        <item x="282"/>
        <item x="588"/>
        <item x="220"/>
        <item x="1791"/>
        <item x="583"/>
        <item x="1169"/>
        <item x="1379"/>
        <item x="1262"/>
        <item x="617"/>
        <item x="239"/>
        <item x="1619"/>
        <item x="29"/>
        <item x="1766"/>
        <item x="808"/>
        <item x="832"/>
        <item x="571"/>
        <item x="1202"/>
        <item x="1466"/>
        <item x="567"/>
        <item x="734"/>
        <item x="512"/>
        <item x="485"/>
        <item x="394"/>
        <item x="364"/>
        <item x="1009"/>
        <item x="700"/>
        <item x="1077"/>
        <item x="435"/>
        <item x="1709"/>
        <item x="1041"/>
        <item x="1005"/>
        <item x="515"/>
        <item x="381"/>
        <item x="1066"/>
        <item x="745"/>
        <item x="774"/>
        <item x="1062"/>
        <item x="80"/>
        <item x="1089"/>
        <item x="597"/>
        <item x="1559"/>
        <item x="965"/>
        <item x="899"/>
        <item x="81"/>
        <item x="438"/>
        <item x="206"/>
        <item x="31"/>
        <item x="1552"/>
        <item x="1381"/>
        <item x="1189"/>
        <item x="802"/>
        <item x="269"/>
        <item x="16"/>
        <item x="730"/>
        <item x="864"/>
        <item x="1662"/>
        <item x="219"/>
        <item x="1429"/>
        <item x="1439"/>
        <item x="231"/>
        <item x="1167"/>
        <item x="877"/>
        <item x="908"/>
        <item x="1270"/>
        <item x="1581"/>
        <item x="693"/>
        <item x="256"/>
        <item x="508"/>
        <item x="959"/>
        <item x="215"/>
        <item x="214"/>
        <item x="1283"/>
        <item x="620"/>
        <item x="1219"/>
        <item x="453"/>
        <item x="573"/>
        <item x="1207"/>
        <item x="1327"/>
        <item x="158"/>
        <item x="973"/>
        <item x="879"/>
        <item x="909"/>
        <item x="1480"/>
        <item x="1694"/>
        <item x="110"/>
        <item x="922"/>
        <item x="94"/>
        <item x="306"/>
        <item x="8"/>
        <item x="57"/>
        <item x="1547"/>
        <item x="1573"/>
        <item x="1221"/>
        <item x="840"/>
        <item x="226"/>
        <item x="1772"/>
        <item x="1204"/>
        <item x="561"/>
        <item x="1668"/>
        <item x="270"/>
        <item x="1608"/>
        <item x="1603"/>
        <item x="890"/>
        <item x="472"/>
        <item x="1317"/>
        <item x="373"/>
        <item x="619"/>
        <item x="1120"/>
        <item x="963"/>
        <item x="1022"/>
        <item x="107"/>
        <item x="266"/>
        <item x="1375"/>
        <item x="903"/>
        <item x="313"/>
        <item x="197"/>
        <item x="171"/>
        <item x="459"/>
        <item x="1324"/>
        <item x="198"/>
        <item x="868"/>
        <item x="54"/>
        <item x="416"/>
        <item x="114"/>
        <item x="1397"/>
        <item x="1743"/>
        <item x="1744"/>
        <item x="280"/>
        <item x="61"/>
        <item x="287"/>
        <item x="26"/>
        <item x="283"/>
        <item x="217"/>
        <item x="238"/>
        <item x="324"/>
        <item x="606"/>
        <item x="87"/>
        <item x="878"/>
        <item x="1158"/>
        <item x="1760"/>
        <item x="685"/>
        <item x="1639"/>
        <item x="1711"/>
        <item x="616"/>
        <item x="626"/>
        <item x="58"/>
        <item x="1442"/>
        <item x="1790"/>
        <item x="1726"/>
        <item x="1235"/>
        <item x="1469"/>
        <item x="1471"/>
        <item x="1020"/>
        <item x="716"/>
        <item x="455"/>
        <item x="1273"/>
        <item x="1493"/>
        <item x="661"/>
        <item x="1239"/>
        <item x="1084"/>
        <item x="1512"/>
        <item x="1610"/>
        <item x="102"/>
        <item x="454"/>
        <item x="1191"/>
        <item x="668"/>
        <item x="733"/>
        <item x="124"/>
        <item x="1656"/>
        <item x="172"/>
        <item x="1413"/>
        <item x="951"/>
        <item x="678"/>
        <item x="1265"/>
        <item x="609"/>
        <item x="1568"/>
        <item x="1538"/>
        <item x="524"/>
        <item x="610"/>
        <item x="1004"/>
        <item x="465"/>
        <item x="375"/>
        <item x="989"/>
        <item x="680"/>
        <item x="291"/>
        <item x="1068"/>
        <item x="185"/>
        <item x="1337"/>
        <item x="1499"/>
        <item x="1785"/>
        <item x="520"/>
        <item x="871"/>
        <item x="1777"/>
        <item x="1225"/>
        <item x="338"/>
        <item x="372"/>
        <item x="1341"/>
        <item x="623"/>
        <item x="491"/>
        <item x="378"/>
        <item x="777"/>
        <item x="726"/>
        <item x="1570"/>
        <item x="1090"/>
        <item x="705"/>
        <item x="1395"/>
        <item x="713"/>
        <item x="919"/>
        <item x="1580"/>
        <item x="1550"/>
        <item x="893"/>
        <item x="145"/>
        <item x="636"/>
        <item x="1618"/>
        <item x="1035"/>
        <item x="218"/>
        <item x="1474"/>
        <item x="1197"/>
        <item x="635"/>
        <item x="1290"/>
        <item x="1094"/>
        <item x="1664"/>
        <item x="1588"/>
        <item x="857"/>
        <item x="1234"/>
        <item x="51"/>
        <item x="1793"/>
        <item x="390"/>
        <item x="417"/>
        <item x="696"/>
        <item x="292"/>
        <item x="556"/>
        <item x="1548"/>
        <item x="725"/>
        <item x="523"/>
        <item x="224"/>
        <item x="495"/>
        <item x="1444"/>
        <item x="14"/>
        <item x="1563"/>
        <item x="1368"/>
        <item x="1086"/>
        <item x="1518"/>
        <item x="1723"/>
        <item x="849"/>
        <item x="956"/>
        <item x="1123"/>
        <item x="1318"/>
        <item x="1472"/>
        <item x="1182"/>
        <item x="624"/>
        <item x="865"/>
        <item x="858"/>
        <item x="698"/>
        <item x="881"/>
        <item x="1134"/>
        <item x="1059"/>
        <item x="1490"/>
        <item x="1336"/>
        <item x="1350"/>
        <item x="916"/>
        <item x="328"/>
        <item x="1521"/>
        <item x="309"/>
        <item x="1042"/>
        <item x="196"/>
        <item x="1218"/>
        <item x="1602"/>
        <item x="1366"/>
        <item x="463"/>
        <item x="1440"/>
        <item x="885"/>
        <item x="1651"/>
        <item x="1613"/>
        <item x="1768"/>
        <item x="1497"/>
        <item x="1313"/>
        <item x="289"/>
        <item x="1194"/>
        <item x="518"/>
        <item x="1684"/>
        <item x="1794"/>
        <item x="423"/>
        <item x="1704"/>
        <item x="934"/>
        <item x="1249"/>
        <item x="153"/>
        <item x="349"/>
        <item x="925"/>
        <item x="332"/>
        <item x="585"/>
        <item x="1604"/>
        <item x="1312"/>
        <item x="342"/>
        <item x="1701"/>
        <item x="1051"/>
        <item x="1665"/>
        <item x="943"/>
        <item x="1577"/>
        <item x="469"/>
        <item x="1434"/>
        <item x="710"/>
        <item x="384"/>
        <item x="82"/>
        <item x="867"/>
        <item x="1583"/>
        <item x="1200"/>
        <item x="827"/>
        <item x="866"/>
        <item x="987"/>
        <item x="510"/>
        <item x="740"/>
        <item x="371"/>
        <item x="308"/>
        <item x="179"/>
        <item x="458"/>
        <item x="1735"/>
        <item x="1641"/>
        <item x="970"/>
        <item x="837"/>
        <item x="52"/>
        <item x="1734"/>
        <item x="1111"/>
        <item x="1241"/>
        <item x="1214"/>
        <item x="1132"/>
        <item x="544"/>
        <item x="468"/>
        <item x="1394"/>
        <item x="392"/>
        <item x="406"/>
        <item x="1155"/>
        <item x="548"/>
        <item x="1231"/>
        <item x="334"/>
        <item x="902"/>
        <item x="1686"/>
        <item x="302"/>
        <item x="209"/>
        <item x="1223"/>
        <item x="1331"/>
        <item x="478"/>
        <item x="1642"/>
        <item x="6"/>
        <item x="1732"/>
        <item x="486"/>
        <item x="1423"/>
        <item x="230"/>
        <item x="1479"/>
        <item x="1425"/>
        <item x="1109"/>
        <item x="924"/>
        <item x="1478"/>
        <item x="1006"/>
        <item x="503"/>
        <item x="1629"/>
        <item x="993"/>
        <item x="73"/>
        <item x="253"/>
        <item x="708"/>
        <item x="354"/>
        <item x="1799"/>
        <item x="1247"/>
        <item x="351"/>
        <item x="1343"/>
        <item x="1107"/>
        <item x="1587"/>
        <item x="1043"/>
        <item x="648"/>
        <item x="1720"/>
        <item x="854"/>
        <item x="366"/>
        <item x="1561"/>
        <item x="805"/>
        <item x="377"/>
        <item x="117"/>
        <item x="1481"/>
        <item x="1605"/>
        <item x="1272"/>
        <item x="106"/>
        <item x="553"/>
        <item x="1103"/>
        <item x="809"/>
        <item x="578"/>
        <item x="831"/>
        <item x="204"/>
        <item x="1063"/>
        <item x="1178"/>
        <item x="425"/>
        <item x="1685"/>
        <item x="1528"/>
        <item x="184"/>
        <item x="780"/>
        <item x="760"/>
        <item x="447"/>
        <item x="1025"/>
        <item x="728"/>
        <item x="1632"/>
        <item x="1243"/>
        <item x="723"/>
        <item x="789"/>
        <item x="582"/>
        <item x="898"/>
        <item x="575"/>
        <item x="1334"/>
        <item x="721"/>
        <item x="451"/>
        <item x="1141"/>
        <item x="634"/>
        <item x="1330"/>
        <item x="913"/>
        <item x="1800"/>
        <item x="1645"/>
        <item x="1663"/>
        <item x="336"/>
        <item x="828"/>
        <item x="134"/>
        <item x="1275"/>
        <item x="856"/>
        <item x="391"/>
        <item x="1237"/>
        <item x="1475"/>
        <item x="325"/>
        <item x="737"/>
        <item x="815"/>
        <item x="835"/>
        <item x="1326"/>
        <item x="667"/>
        <item x="1690"/>
        <item x="1027"/>
        <item x="586"/>
        <item x="629"/>
        <item x="906"/>
        <item x="1364"/>
        <item x="804"/>
        <item x="551"/>
        <item x="550"/>
        <item x="246"/>
        <item x="1088"/>
        <item x="363"/>
        <item x="1268"/>
        <item x="318"/>
        <item x="84"/>
        <item x="1620"/>
        <item x="754"/>
        <item x="1730"/>
        <item x="205"/>
        <item x="834"/>
        <item x="189"/>
        <item x="753"/>
        <item x="1329"/>
        <item x="1264"/>
        <item x="1463"/>
        <item x="663"/>
        <item x="422"/>
        <item x="1717"/>
        <item x="1786"/>
        <item x="1749"/>
        <item x="765"/>
        <item x="174"/>
        <item x="1399"/>
        <item x="569"/>
        <item x="133"/>
        <item x="935"/>
        <item x="193"/>
        <item x="1050"/>
        <item x="604"/>
        <item x="1445"/>
        <item x="679"/>
        <item x="376"/>
        <item x="812"/>
        <item x="1175"/>
        <item x="595"/>
        <item x="344"/>
        <item x="1416"/>
        <item x="1372"/>
        <item x="98"/>
        <item x="1056"/>
        <item x="1452"/>
        <item x="522"/>
        <item x="321"/>
        <item x="738"/>
        <item x="1782"/>
        <item x="1187"/>
        <item x="499"/>
        <item x="577"/>
        <item x="297"/>
        <item t="default"/>
      </items>
    </pivotField>
    <pivotField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2"/>
    </i>
    <i>
      <x v="4"/>
    </i>
    <i>
      <x v="7"/>
    </i>
    <i>
      <x v="5"/>
    </i>
    <i>
      <x v="12"/>
    </i>
    <i>
      <x v="9"/>
    </i>
    <i>
      <x v="19"/>
    </i>
    <i>
      <x v="16"/>
    </i>
    <i>
      <x v="17"/>
    </i>
    <i>
      <x v="15"/>
    </i>
    <i t="grand">
      <x/>
    </i>
  </rowItems>
  <colItems count="1">
    <i/>
  </colItems>
  <dataFields count="1">
    <dataField name="Sum of Prevalence Rate (%)" fld="4" showDataAs="percentOfTotal" baseField="0" baseItem="0" numFmtId="10"/>
  </dataFields>
  <formats count="4">
    <format dxfId="47">
      <pivotArea dataOnly="0" outline="0" axis="axisValues" fieldPosition="0"/>
    </format>
    <format dxfId="46">
      <pivotArea collapsedLevelsAreSubtotals="1" fieldPosition="0">
        <references count="1">
          <reference field="0" count="1">
            <x v="5"/>
          </reference>
        </references>
      </pivotArea>
    </format>
    <format dxfId="45">
      <pivotArea dataOnly="0" labelOnly="1" outline="0" axis="axisValues" fieldPosition="0"/>
    </format>
    <format dxfId="44">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944594-EA5F-46B2-8A51-4AE89281627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disesase category">
  <location ref="AF6:AG18" firstHeaderRow="1" firstDataRow="1" firstDataCol="1"/>
  <pivotFields count="22">
    <pivotField showAll="0"/>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axis="axisRow" showAll="0" sortType="ascending">
      <items count="12">
        <item x="3"/>
        <item x="4"/>
        <item x="5"/>
        <item x="7"/>
        <item x="2"/>
        <item x="9"/>
        <item x="8"/>
        <item x="6"/>
        <item x="1"/>
        <item x="0"/>
        <item x="10"/>
        <item t="default"/>
      </items>
    </pivotField>
    <pivotField showAll="0"/>
    <pivotField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12">
    <i>
      <x/>
    </i>
    <i>
      <x v="1"/>
    </i>
    <i>
      <x v="2"/>
    </i>
    <i>
      <x v="3"/>
    </i>
    <i>
      <x v="4"/>
    </i>
    <i>
      <x v="5"/>
    </i>
    <i>
      <x v="6"/>
    </i>
    <i>
      <x v="7"/>
    </i>
    <i>
      <x v="8"/>
    </i>
    <i>
      <x v="9"/>
    </i>
    <i>
      <x v="10"/>
    </i>
    <i t="grand">
      <x/>
    </i>
  </rowItems>
  <colItems count="1">
    <i/>
  </colItems>
  <dataFields count="1">
    <dataField name="Average of Recovery Rate (%)" fld="16" subtotal="average" baseField="3"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7B20F26-F50A-469A-BBA3-DD7D53C3093F}" sourceName="Year">
  <pivotTables>
    <pivotTable tabId="3" name="PivotTable3"/>
    <pivotTable tabId="3" name="PivotTable1"/>
    <pivotTable tabId="3" name="PivotTable11"/>
    <pivotTable tabId="3" name="PivotTable4"/>
    <pivotTable tabId="3" name="PivotTable5"/>
    <pivotTable tabId="3" name="PivotTable6"/>
    <pivotTable tabId="3" name="PivotTable7"/>
    <pivotTable tabId="3" name="PivotTable9"/>
  </pivotTables>
  <data>
    <tabular pivotCacheId="1029436441">
      <items count="7">
        <i x="1" s="1"/>
        <i x="2" s="1"/>
        <i x="3" s="1"/>
        <i x="4" s="1"/>
        <i x="5" s="1"/>
        <i x="0"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ease_Name" xr10:uid="{0EA230D6-5614-458B-8BED-DBB9CE93BB6F}" sourceName="Disease Name">
  <pivotTables>
    <pivotTable tabId="3" name="PivotTable3"/>
    <pivotTable tabId="3" name="PivotTable1"/>
    <pivotTable tabId="3" name="PivotTable11"/>
    <pivotTable tabId="3" name="PivotTable4"/>
    <pivotTable tabId="3" name="PivotTable5"/>
    <pivotTable tabId="3" name="PivotTable6"/>
    <pivotTable tabId="3" name="PivotTable7"/>
    <pivotTable tabId="3" name="PivotTable9"/>
  </pivotTables>
  <data>
    <tabular pivotCacheId="1029436441">
      <items count="20">
        <i x="13" s="1"/>
        <i x="16" s="1"/>
        <i x="9" s="1"/>
        <i x="7" s="1"/>
        <i x="2" s="1"/>
        <i x="5" s="1"/>
        <i x="10" s="1"/>
        <i x="1" s="1"/>
        <i x="19" s="1"/>
        <i x="17" s="1"/>
        <i x="15" s="1"/>
        <i x="18" s="1"/>
        <i x="8" s="1"/>
        <i x="0" s="1"/>
        <i x="11" s="1"/>
        <i x="3" s="1"/>
        <i x="14" s="1"/>
        <i x="6" s="1"/>
        <i x="4"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BB5A2E73-EC2C-4D49-A888-CA9DA833B191}" sourceName="Age Group">
  <pivotTables>
    <pivotTable tabId="3" name="PivotTable3"/>
    <pivotTable tabId="3" name="PivotTable1"/>
    <pivotTable tabId="3" name="PivotTable11"/>
    <pivotTable tabId="3" name="PivotTable4"/>
    <pivotTable tabId="3" name="PivotTable5"/>
    <pivotTable tabId="3" name="PivotTable6"/>
    <pivotTable tabId="3" name="PivotTable7"/>
    <pivotTable tabId="3" name="PivotTable9"/>
  </pivotTables>
  <data>
    <tabular pivotCacheId="1029436441">
      <items count="4">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41C5194-063B-4F6F-AB6E-2093BE64A0BF}" sourceName="Gender">
  <pivotTables>
    <pivotTable tabId="3" name="PivotTable3"/>
    <pivotTable tabId="3" name="PivotTable1"/>
    <pivotTable tabId="3" name="PivotTable11"/>
    <pivotTable tabId="3" name="PivotTable4"/>
    <pivotTable tabId="3" name="PivotTable5"/>
    <pivotTable tabId="3" name="PivotTable6"/>
    <pivotTable tabId="3" name="PivotTable7"/>
    <pivotTable tabId="3" name="PivotTable9"/>
  </pivotTables>
  <data>
    <tabular pivotCacheId="102943644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BB0708B-B5E8-417D-8935-73C245FED41E}" cache="Slicer_Year" caption="Year" columnCount="3" rowHeight="251883"/>
  <slicer name="Disease Name 2" xr10:uid="{B93816FD-069D-405B-B0C4-A07B51088E3C}" cache="Slicer_Disease_Name" caption="Disease Name" columnCount="4" rowHeight="251883"/>
  <slicer name="Age Group 2" xr10:uid="{BD24407D-86A4-4CAD-8B95-1EACFCF282F1}" cache="Slicer_Age_Group" caption="Age Group" rowHeight="251883"/>
  <slicer name="Gender 2" xr10:uid="{09E9355D-4D3E-447D-9E9F-785A65DA4B26}" cache="Slicer_Gender" caption="Gender"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BC3D350-BD11-43F4-82D6-22479E4CA326}" cache="Slicer_Year" caption="Year" columnCount="3" rowHeight="251883"/>
  <slicer name="Disease Name 1" xr10:uid="{99302682-E6B1-4F18-B813-D8A6433A9C46}" cache="Slicer_Disease_Name" caption="Disease Name" columnCount="4" rowHeight="251883"/>
  <slicer name="Age Group 1" xr10:uid="{4C0E2A2F-A846-4A3A-8838-9C21416B3073}" cache="Slicer_Age_Group" caption="Age Group" rowHeight="251883"/>
  <slicer name="Gender 1" xr10:uid="{7950C058-E8CC-49DD-A11F-CD2434D9F8C5}" cache="Slicer_Gender" caption="Gender"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FF0AB5B-1596-4698-8E2C-F142251C1CAA}" cache="Slicer_Year" caption="Year" columnCount="3" rowHeight="251883"/>
  <slicer name="Disease Name" xr10:uid="{E9152A4A-12B5-4CAE-BB86-3563EB2B3F60}" cache="Slicer_Disease_Name" caption="Disease Name" columnCount="4" rowHeight="251883"/>
  <slicer name="Age Group" xr10:uid="{D8D47A38-5B09-4148-9F61-44B119EF294A}" cache="Slicer_Age_Group" caption="Age Group" rowHeight="251883"/>
  <slicer name="Gender" xr10:uid="{7452810B-28EA-4F86-AE87-9A0FA25B111F}" cache="Slicer_Gender" caption="Gende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0A2B4A-81E9-4F4C-8BE0-55B5A0D96378}" name="Table1" displayName="Table1" ref="A1:V4694" totalsRowShown="0" headerRowDxfId="74" dataDxfId="72" headerRowBorderDxfId="73" tableBorderDxfId="71" totalsRowBorderDxfId="70">
  <autoFilter ref="A1:V4694" xr:uid="{6B0A2B4A-81E9-4F4C-8BE0-55B5A0D96378}"/>
  <tableColumns count="22">
    <tableColumn id="1" xr3:uid="{9F68B497-7F58-4C77-8FD5-A6430BEC083C}" name="Country" dataDxfId="69"/>
    <tableColumn id="2" xr3:uid="{AFB60965-7380-41D2-91E8-0D26A8D54F2D}" name="Year" dataDxfId="68"/>
    <tableColumn id="3" xr3:uid="{24E38C8B-A9E0-4F49-9C1F-78D2C8335DE4}" name="Disease Name" dataDxfId="67"/>
    <tableColumn id="4" xr3:uid="{9207F6A0-F803-4E5B-B2CB-6D073108E7BC}" name="Disease Category" dataDxfId="66"/>
    <tableColumn id="5" xr3:uid="{7FC98962-299A-4E64-A80E-A3EC58C6B937}" name="Prevalence Rate (%)" dataDxfId="65"/>
    <tableColumn id="6" xr3:uid="{8E253924-B170-40E7-8085-15DEB7DA535F}" name="Incidence Rate (%)" dataDxfId="64"/>
    <tableColumn id="7" xr3:uid="{F7647B0B-138F-4E43-9007-9B87F260637E}" name="Mortality Rate (%)" dataDxfId="63"/>
    <tableColumn id="8" xr3:uid="{27F239E8-231D-4835-BFF0-A65D6A62A917}" name="Age Group" dataDxfId="62"/>
    <tableColumn id="9" xr3:uid="{DB1C463F-42BC-4677-ADB7-74051F2791A1}" name="Gender" dataDxfId="61"/>
    <tableColumn id="10" xr3:uid="{031B070F-9D7C-4469-8C42-D123C730E56A}" name="Population Affected" dataDxfId="60"/>
    <tableColumn id="11" xr3:uid="{A9FEFEF9-151D-4C63-B95C-AF2989B95A27}" name="Healthcare Access (%)" dataDxfId="59"/>
    <tableColumn id="12" xr3:uid="{66CB2D1A-14B5-4B66-8DBA-6914A6AE2687}" name="Doctors per 1000" dataDxfId="58"/>
    <tableColumn id="13" xr3:uid="{A9019792-11B3-4E27-872B-632CB80DD0D1}" name="Hospital Beds per 1000" dataDxfId="57"/>
    <tableColumn id="14" xr3:uid="{F77535ED-0AEA-4B88-8DB1-835D3097C148}" name="Treatment Type" dataDxfId="56"/>
    <tableColumn id="15" xr3:uid="{46F50886-6401-4893-BE6D-461A3D0A291E}" name="Average Treatment Cost (USD)" dataDxfId="55"/>
    <tableColumn id="16" xr3:uid="{F34F446C-9A3A-47B0-A71C-992B7A0F06A0}" name="Availability of Vaccines/Treatment" dataDxfId="54"/>
    <tableColumn id="17" xr3:uid="{9A6476AD-FC39-4910-8E08-3486DFD82DE9}" name="Recovery Rate (%)" dataDxfId="53"/>
    <tableColumn id="18" xr3:uid="{9782AB48-232D-4B7F-B892-7E5425680AAB}" name="DALYs" dataDxfId="52"/>
    <tableColumn id="19" xr3:uid="{E7856821-1FBF-46B0-833F-32A6BA472AB2}" name="Improvement in 5 Years (%)" dataDxfId="51"/>
    <tableColumn id="20" xr3:uid="{50F82E77-1423-4569-B881-DAD82B9D6974}" name="Per Capita Income (USD)" dataDxfId="50"/>
    <tableColumn id="21" xr3:uid="{1BEDCDA9-6947-4EBA-A1B1-77F32B7D14AE}" name="Education Index" dataDxfId="49"/>
    <tableColumn id="22" xr3:uid="{DDC2C50F-2111-485F-A1F4-CE90B292B37D}" name="Urbanization Rate (%)" dataDxfId="4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3.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E8FE1-7902-4632-BDBB-B8BE5287C809}">
  <dimension ref="A1"/>
  <sheetViews>
    <sheetView zoomScale="62" workbookViewId="0">
      <selection activeCell="O2" sqref="O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D3B-21F5-421D-A8FE-3B21425A1A8B}">
  <dimension ref="A1"/>
  <sheetViews>
    <sheetView zoomScale="62" workbookViewId="0">
      <selection activeCell="O2" sqref="O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2D1A1-B9A1-4275-98A6-0B80968F1C40}">
  <dimension ref="A1:Y4694"/>
  <sheetViews>
    <sheetView workbookViewId="0">
      <selection activeCell="E12" sqref="E12"/>
    </sheetView>
  </sheetViews>
  <sheetFormatPr defaultRowHeight="14.5" x14ac:dyDescent="0.35"/>
  <cols>
    <col min="1" max="1" width="9.453125" customWidth="1"/>
    <col min="2" max="2" width="10.08984375" bestFit="1" customWidth="1"/>
    <col min="3" max="3" width="18.08984375" customWidth="1"/>
    <col min="4" max="4" width="17.1796875" customWidth="1"/>
    <col min="5" max="5" width="19.453125" customWidth="1"/>
    <col min="6" max="6" width="18.54296875" customWidth="1"/>
    <col min="7" max="7" width="17.54296875" customWidth="1"/>
    <col min="8" max="8" width="11.26953125" customWidth="1"/>
    <col min="9" max="9" width="8.90625" customWidth="1"/>
    <col min="10" max="10" width="19.36328125" customWidth="1"/>
    <col min="11" max="11" width="21.453125" customWidth="1"/>
    <col min="12" max="12" width="16.7265625" customWidth="1"/>
    <col min="13" max="13" width="21.7265625" customWidth="1"/>
    <col min="14" max="14" width="15.6328125" customWidth="1"/>
    <col min="15" max="15" width="27.7265625" customWidth="1"/>
    <col min="16" max="16" width="31.453125" customWidth="1"/>
    <col min="17" max="17" width="17.81640625" customWidth="1"/>
    <col min="19" max="19" width="25.54296875" customWidth="1"/>
    <col min="20" max="20" width="23.36328125" customWidth="1"/>
    <col min="21" max="21" width="16.26953125" customWidth="1"/>
    <col min="22" max="22" width="20.90625" customWidth="1"/>
  </cols>
  <sheetData>
    <row r="1" spans="1:22"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x14ac:dyDescent="0.35">
      <c r="A2" s="1" t="s">
        <v>22</v>
      </c>
      <c r="B2" s="1">
        <v>2013</v>
      </c>
      <c r="C2" s="1" t="s">
        <v>23</v>
      </c>
      <c r="D2" s="1" t="s">
        <v>24</v>
      </c>
      <c r="E2" s="1">
        <v>0.95</v>
      </c>
      <c r="F2" s="1">
        <v>1.55</v>
      </c>
      <c r="G2" s="1">
        <v>8.42</v>
      </c>
      <c r="H2" s="1" t="s">
        <v>25</v>
      </c>
      <c r="I2" s="1" t="s">
        <v>26</v>
      </c>
      <c r="J2" s="1">
        <v>471007</v>
      </c>
      <c r="K2" s="1">
        <v>57.74</v>
      </c>
      <c r="L2" s="1">
        <v>3.34</v>
      </c>
      <c r="M2" s="1">
        <v>7.58</v>
      </c>
      <c r="N2" s="1" t="s">
        <v>27</v>
      </c>
      <c r="O2" s="1">
        <v>21064</v>
      </c>
      <c r="P2" s="1" t="s">
        <v>28</v>
      </c>
      <c r="Q2" s="1">
        <v>91.82</v>
      </c>
      <c r="R2" s="1">
        <v>4493</v>
      </c>
      <c r="S2" s="1">
        <v>2.16</v>
      </c>
      <c r="T2" s="1">
        <v>16886</v>
      </c>
      <c r="U2" s="1">
        <v>0.79</v>
      </c>
      <c r="V2" s="1">
        <v>86.02</v>
      </c>
    </row>
    <row r="3" spans="1:22" x14ac:dyDescent="0.35">
      <c r="A3" s="2" t="s">
        <v>29</v>
      </c>
      <c r="B3" s="2">
        <v>2002</v>
      </c>
      <c r="C3" s="2" t="s">
        <v>30</v>
      </c>
      <c r="D3" s="2" t="s">
        <v>31</v>
      </c>
      <c r="E3" s="2">
        <v>12.46</v>
      </c>
      <c r="F3" s="2">
        <v>8.6300000000000008</v>
      </c>
      <c r="G3" s="2">
        <v>8.75</v>
      </c>
      <c r="H3" s="2" t="s">
        <v>32</v>
      </c>
      <c r="I3" s="2" t="s">
        <v>26</v>
      </c>
      <c r="J3" s="2">
        <v>634318</v>
      </c>
      <c r="K3" s="2">
        <v>89.21</v>
      </c>
      <c r="L3" s="2">
        <v>1.33</v>
      </c>
      <c r="M3" s="2">
        <v>5.1100000000000003</v>
      </c>
      <c r="N3" s="2" t="s">
        <v>33</v>
      </c>
      <c r="O3" s="2">
        <v>47851</v>
      </c>
      <c r="P3" s="2" t="s">
        <v>34</v>
      </c>
      <c r="Q3" s="2">
        <v>76.650000000000006</v>
      </c>
      <c r="R3" s="2">
        <v>2366</v>
      </c>
      <c r="S3" s="2">
        <v>4.82</v>
      </c>
      <c r="T3" s="2">
        <v>80639</v>
      </c>
      <c r="U3" s="2">
        <v>0.74</v>
      </c>
      <c r="V3" s="2">
        <v>45.52</v>
      </c>
    </row>
    <row r="4" spans="1:22" x14ac:dyDescent="0.35">
      <c r="A4" s="1" t="s">
        <v>35</v>
      </c>
      <c r="B4" s="1">
        <v>2015</v>
      </c>
      <c r="C4" s="1" t="s">
        <v>36</v>
      </c>
      <c r="D4" s="1" t="s">
        <v>37</v>
      </c>
      <c r="E4" s="1">
        <v>0.91</v>
      </c>
      <c r="F4" s="1">
        <v>2.35</v>
      </c>
      <c r="G4" s="1">
        <v>6.22</v>
      </c>
      <c r="H4" s="1" t="s">
        <v>38</v>
      </c>
      <c r="I4" s="1" t="s">
        <v>26</v>
      </c>
      <c r="J4" s="1">
        <v>154878</v>
      </c>
      <c r="K4" s="1">
        <v>56.41</v>
      </c>
      <c r="L4" s="1">
        <v>4.07</v>
      </c>
      <c r="M4" s="1">
        <v>3.49</v>
      </c>
      <c r="N4" s="1" t="s">
        <v>39</v>
      </c>
      <c r="O4" s="1">
        <v>27834</v>
      </c>
      <c r="P4" s="1" t="s">
        <v>34</v>
      </c>
      <c r="Q4" s="1">
        <v>98.55</v>
      </c>
      <c r="R4" s="1">
        <v>41</v>
      </c>
      <c r="S4" s="1">
        <v>5.81</v>
      </c>
      <c r="T4" s="1">
        <v>12245</v>
      </c>
      <c r="U4" s="1">
        <v>0.41</v>
      </c>
      <c r="V4" s="1">
        <v>40.200000000000003</v>
      </c>
    </row>
    <row r="5" spans="1:22" x14ac:dyDescent="0.35">
      <c r="A5" s="2" t="s">
        <v>40</v>
      </c>
      <c r="B5" s="2">
        <v>2011</v>
      </c>
      <c r="C5" s="2" t="s">
        <v>41</v>
      </c>
      <c r="D5" s="2" t="s">
        <v>42</v>
      </c>
      <c r="E5" s="2">
        <v>4.68</v>
      </c>
      <c r="F5" s="2">
        <v>6.29</v>
      </c>
      <c r="G5" s="2">
        <v>3.99</v>
      </c>
      <c r="H5" s="2" t="s">
        <v>25</v>
      </c>
      <c r="I5" s="2" t="s">
        <v>43</v>
      </c>
      <c r="J5" s="2">
        <v>446224</v>
      </c>
      <c r="K5" s="2">
        <v>85.2</v>
      </c>
      <c r="L5" s="2">
        <v>3.18</v>
      </c>
      <c r="M5" s="2">
        <v>8.44</v>
      </c>
      <c r="N5" s="2" t="s">
        <v>33</v>
      </c>
      <c r="O5" s="2">
        <v>144</v>
      </c>
      <c r="P5" s="2" t="s">
        <v>34</v>
      </c>
      <c r="Q5" s="2">
        <v>67.349999999999994</v>
      </c>
      <c r="R5" s="2">
        <v>3201</v>
      </c>
      <c r="S5" s="2">
        <v>2.2200000000000002</v>
      </c>
      <c r="T5" s="2">
        <v>49336</v>
      </c>
      <c r="U5" s="2">
        <v>0.49</v>
      </c>
      <c r="V5" s="2">
        <v>58.47</v>
      </c>
    </row>
    <row r="6" spans="1:22" x14ac:dyDescent="0.35">
      <c r="A6" s="1" t="s">
        <v>22</v>
      </c>
      <c r="B6" s="1">
        <v>2013</v>
      </c>
      <c r="C6" s="1" t="s">
        <v>44</v>
      </c>
      <c r="D6" s="1" t="s">
        <v>37</v>
      </c>
      <c r="E6" s="1">
        <v>0.83</v>
      </c>
      <c r="F6" s="1">
        <v>13.59</v>
      </c>
      <c r="G6" s="1">
        <v>7.01</v>
      </c>
      <c r="H6" s="1" t="s">
        <v>32</v>
      </c>
      <c r="I6" s="1" t="s">
        <v>26</v>
      </c>
      <c r="J6" s="1">
        <v>472908</v>
      </c>
      <c r="K6" s="1">
        <v>67</v>
      </c>
      <c r="L6" s="1">
        <v>4.6100000000000003</v>
      </c>
      <c r="M6" s="1">
        <v>5.9</v>
      </c>
      <c r="N6" s="1" t="s">
        <v>27</v>
      </c>
      <c r="O6" s="1">
        <v>8908</v>
      </c>
      <c r="P6" s="1" t="s">
        <v>34</v>
      </c>
      <c r="Q6" s="1">
        <v>50.06</v>
      </c>
      <c r="R6" s="1">
        <v>2832</v>
      </c>
      <c r="S6" s="1">
        <v>6.93</v>
      </c>
      <c r="T6" s="1">
        <v>47701</v>
      </c>
      <c r="U6" s="1">
        <v>0.5</v>
      </c>
      <c r="V6" s="1">
        <v>48.14</v>
      </c>
    </row>
    <row r="7" spans="1:22" x14ac:dyDescent="0.35">
      <c r="A7" s="2" t="s">
        <v>45</v>
      </c>
      <c r="B7" s="2">
        <v>2011</v>
      </c>
      <c r="C7" s="2" t="s">
        <v>46</v>
      </c>
      <c r="D7" s="2" t="s">
        <v>47</v>
      </c>
      <c r="E7" s="2">
        <v>10.99</v>
      </c>
      <c r="F7" s="2">
        <v>6.49</v>
      </c>
      <c r="G7" s="2">
        <v>4.6399999999999997</v>
      </c>
      <c r="H7" s="2" t="s">
        <v>32</v>
      </c>
      <c r="I7" s="2" t="s">
        <v>48</v>
      </c>
      <c r="J7" s="2">
        <v>479234</v>
      </c>
      <c r="K7" s="2">
        <v>98.41</v>
      </c>
      <c r="L7" s="2">
        <v>3.5</v>
      </c>
      <c r="M7" s="2">
        <v>0.62</v>
      </c>
      <c r="N7" s="2" t="s">
        <v>49</v>
      </c>
      <c r="O7" s="2">
        <v>42671</v>
      </c>
      <c r="P7" s="2" t="s">
        <v>34</v>
      </c>
      <c r="Q7" s="2">
        <v>93.17</v>
      </c>
      <c r="R7" s="2">
        <v>416</v>
      </c>
      <c r="S7" s="2">
        <v>9.83</v>
      </c>
      <c r="T7" s="2">
        <v>29597</v>
      </c>
      <c r="U7" s="2">
        <v>0.46</v>
      </c>
      <c r="V7" s="2">
        <v>56.5</v>
      </c>
    </row>
    <row r="8" spans="1:22" x14ac:dyDescent="0.35">
      <c r="A8" s="1" t="s">
        <v>50</v>
      </c>
      <c r="B8" s="1">
        <v>2013</v>
      </c>
      <c r="C8" s="1" t="s">
        <v>23</v>
      </c>
      <c r="D8" s="1" t="s">
        <v>51</v>
      </c>
      <c r="E8" s="1">
        <v>18.420000000000002</v>
      </c>
      <c r="F8" s="1">
        <v>6.33</v>
      </c>
      <c r="G8" s="1">
        <v>9.33</v>
      </c>
      <c r="H8" s="1" t="s">
        <v>32</v>
      </c>
      <c r="I8" s="1" t="s">
        <v>48</v>
      </c>
      <c r="J8" s="1">
        <v>289931</v>
      </c>
      <c r="K8" s="1">
        <v>90.03</v>
      </c>
      <c r="L8" s="1">
        <v>3.16</v>
      </c>
      <c r="M8" s="1">
        <v>3.31</v>
      </c>
      <c r="N8" s="1" t="s">
        <v>33</v>
      </c>
      <c r="O8" s="1">
        <v>15579</v>
      </c>
      <c r="P8" s="1" t="s">
        <v>28</v>
      </c>
      <c r="Q8" s="1">
        <v>92.8</v>
      </c>
      <c r="R8" s="1">
        <v>4535</v>
      </c>
      <c r="S8" s="1">
        <v>0.89</v>
      </c>
      <c r="T8" s="1">
        <v>60027</v>
      </c>
      <c r="U8" s="1">
        <v>0.7</v>
      </c>
      <c r="V8" s="1">
        <v>20.48</v>
      </c>
    </row>
    <row r="9" spans="1:22" x14ac:dyDescent="0.35">
      <c r="A9" s="2" t="s">
        <v>52</v>
      </c>
      <c r="B9" s="2">
        <v>2007</v>
      </c>
      <c r="C9" s="2" t="s">
        <v>44</v>
      </c>
      <c r="D9" s="2" t="s">
        <v>53</v>
      </c>
      <c r="E9" s="2">
        <v>3.48</v>
      </c>
      <c r="F9" s="2">
        <v>5.71</v>
      </c>
      <c r="G9" s="2">
        <v>1.21</v>
      </c>
      <c r="H9" s="2" t="s">
        <v>25</v>
      </c>
      <c r="I9" s="2" t="s">
        <v>48</v>
      </c>
      <c r="J9" s="2">
        <v>393296</v>
      </c>
      <c r="K9" s="2">
        <v>75.599999999999994</v>
      </c>
      <c r="L9" s="2">
        <v>0.54</v>
      </c>
      <c r="M9" s="2">
        <v>3.54</v>
      </c>
      <c r="N9" s="2" t="s">
        <v>27</v>
      </c>
      <c r="O9" s="2">
        <v>15744</v>
      </c>
      <c r="P9" s="2" t="s">
        <v>34</v>
      </c>
      <c r="Q9" s="2">
        <v>65.45</v>
      </c>
      <c r="R9" s="2">
        <v>4584</v>
      </c>
      <c r="S9" s="2">
        <v>9.81</v>
      </c>
      <c r="T9" s="2">
        <v>23222</v>
      </c>
      <c r="U9" s="2">
        <v>0.46</v>
      </c>
      <c r="V9" s="2">
        <v>66.489999999999995</v>
      </c>
    </row>
    <row r="10" spans="1:22" x14ac:dyDescent="0.35">
      <c r="A10" s="1" t="s">
        <v>22</v>
      </c>
      <c r="B10" s="1">
        <v>2000</v>
      </c>
      <c r="C10" s="1" t="s">
        <v>54</v>
      </c>
      <c r="D10" s="1" t="s">
        <v>55</v>
      </c>
      <c r="E10" s="1">
        <v>15.59</v>
      </c>
      <c r="F10" s="1">
        <v>4.74</v>
      </c>
      <c r="G10" s="1">
        <v>6.38</v>
      </c>
      <c r="H10" s="1" t="s">
        <v>56</v>
      </c>
      <c r="I10" s="1" t="s">
        <v>48</v>
      </c>
      <c r="J10" s="1">
        <v>253110</v>
      </c>
      <c r="K10" s="1">
        <v>87.87</v>
      </c>
      <c r="L10" s="1">
        <v>4.5599999999999996</v>
      </c>
      <c r="M10" s="1">
        <v>5.84</v>
      </c>
      <c r="N10" s="1" t="s">
        <v>49</v>
      </c>
      <c r="O10" s="1">
        <v>7669</v>
      </c>
      <c r="P10" s="1" t="s">
        <v>34</v>
      </c>
      <c r="Q10" s="1">
        <v>59.23</v>
      </c>
      <c r="R10" s="1">
        <v>2253</v>
      </c>
      <c r="S10" s="1">
        <v>9.92</v>
      </c>
      <c r="T10" s="1">
        <v>30849</v>
      </c>
      <c r="U10" s="1">
        <v>0.55000000000000004</v>
      </c>
      <c r="V10" s="1">
        <v>41.27</v>
      </c>
    </row>
    <row r="11" spans="1:22" x14ac:dyDescent="0.35">
      <c r="A11" s="2" t="s">
        <v>57</v>
      </c>
      <c r="B11" s="2">
        <v>2006</v>
      </c>
      <c r="C11" s="2" t="s">
        <v>58</v>
      </c>
      <c r="D11" s="2" t="s">
        <v>55</v>
      </c>
      <c r="E11" s="2">
        <v>10.119999999999999</v>
      </c>
      <c r="F11" s="2">
        <v>2.08</v>
      </c>
      <c r="G11" s="2">
        <v>6</v>
      </c>
      <c r="H11" s="2" t="s">
        <v>32</v>
      </c>
      <c r="I11" s="2" t="s">
        <v>26</v>
      </c>
      <c r="J11" s="2">
        <v>174143</v>
      </c>
      <c r="K11" s="2">
        <v>95.9</v>
      </c>
      <c r="L11" s="2">
        <v>4.63</v>
      </c>
      <c r="M11" s="2">
        <v>6.01</v>
      </c>
      <c r="N11" s="2" t="s">
        <v>27</v>
      </c>
      <c r="O11" s="2">
        <v>9468</v>
      </c>
      <c r="P11" s="2" t="s">
        <v>34</v>
      </c>
      <c r="Q11" s="2">
        <v>93.21</v>
      </c>
      <c r="R11" s="2">
        <v>4694</v>
      </c>
      <c r="S11" s="2">
        <v>2.96</v>
      </c>
      <c r="T11" s="2">
        <v>68856</v>
      </c>
      <c r="U11" s="2">
        <v>0.9</v>
      </c>
      <c r="V11" s="2">
        <v>83.3</v>
      </c>
    </row>
    <row r="12" spans="1:22" x14ac:dyDescent="0.35">
      <c r="A12" s="1" t="s">
        <v>59</v>
      </c>
      <c r="B12" s="1">
        <v>2011</v>
      </c>
      <c r="C12" s="1" t="s">
        <v>60</v>
      </c>
      <c r="D12" s="1" t="s">
        <v>51</v>
      </c>
      <c r="E12" s="1">
        <v>11.15</v>
      </c>
      <c r="F12" s="1">
        <v>0.6</v>
      </c>
      <c r="G12" s="1">
        <v>2.97</v>
      </c>
      <c r="H12" s="1" t="s">
        <v>38</v>
      </c>
      <c r="I12" s="1" t="s">
        <v>48</v>
      </c>
      <c r="J12" s="1">
        <v>76858</v>
      </c>
      <c r="K12" s="1">
        <v>67.88</v>
      </c>
      <c r="L12" s="1">
        <v>0.66</v>
      </c>
      <c r="M12" s="1">
        <v>1.99</v>
      </c>
      <c r="N12" s="1" t="s">
        <v>33</v>
      </c>
      <c r="O12" s="1">
        <v>19993</v>
      </c>
      <c r="P12" s="1" t="s">
        <v>34</v>
      </c>
      <c r="Q12" s="1">
        <v>76.16</v>
      </c>
      <c r="R12" s="1">
        <v>4238</v>
      </c>
      <c r="S12" s="1">
        <v>1.23</v>
      </c>
      <c r="T12" s="1">
        <v>44699</v>
      </c>
      <c r="U12" s="1">
        <v>0.57999999999999996</v>
      </c>
      <c r="V12" s="1">
        <v>51.5</v>
      </c>
    </row>
    <row r="13" spans="1:22" x14ac:dyDescent="0.35">
      <c r="A13" s="2" t="s">
        <v>61</v>
      </c>
      <c r="B13" s="2">
        <v>2009</v>
      </c>
      <c r="C13" s="2" t="s">
        <v>62</v>
      </c>
      <c r="D13" s="2" t="s">
        <v>63</v>
      </c>
      <c r="E13" s="2">
        <v>3.88</v>
      </c>
      <c r="F13" s="2">
        <v>10.85</v>
      </c>
      <c r="G13" s="2">
        <v>1.85</v>
      </c>
      <c r="H13" s="2" t="s">
        <v>25</v>
      </c>
      <c r="I13" s="2" t="s">
        <v>26</v>
      </c>
      <c r="J13" s="2">
        <v>462950</v>
      </c>
      <c r="K13" s="2">
        <v>71.06</v>
      </c>
      <c r="L13" s="2">
        <v>4.08</v>
      </c>
      <c r="M13" s="2">
        <v>6.22</v>
      </c>
      <c r="N13" s="2" t="s">
        <v>39</v>
      </c>
      <c r="O13" s="2">
        <v>36202</v>
      </c>
      <c r="P13" s="2" t="s">
        <v>34</v>
      </c>
      <c r="Q13" s="2">
        <v>63.54</v>
      </c>
      <c r="R13" s="2">
        <v>2797</v>
      </c>
      <c r="S13" s="2">
        <v>3.16</v>
      </c>
      <c r="T13" s="2">
        <v>30015</v>
      </c>
      <c r="U13" s="2">
        <v>0.61</v>
      </c>
      <c r="V13" s="2">
        <v>29.05</v>
      </c>
    </row>
    <row r="14" spans="1:22" x14ac:dyDescent="0.35">
      <c r="A14" s="1" t="s">
        <v>52</v>
      </c>
      <c r="B14" s="1">
        <v>2007</v>
      </c>
      <c r="C14" s="1" t="s">
        <v>64</v>
      </c>
      <c r="D14" s="1" t="s">
        <v>65</v>
      </c>
      <c r="E14" s="1">
        <v>8.92</v>
      </c>
      <c r="F14" s="1">
        <v>13.19</v>
      </c>
      <c r="G14" s="1">
        <v>5.52</v>
      </c>
      <c r="H14" s="1" t="s">
        <v>38</v>
      </c>
      <c r="I14" s="1" t="s">
        <v>48</v>
      </c>
      <c r="J14" s="1">
        <v>227849</v>
      </c>
      <c r="K14" s="1">
        <v>84.41</v>
      </c>
      <c r="L14" s="1">
        <v>1.37</v>
      </c>
      <c r="M14" s="1">
        <v>9.57</v>
      </c>
      <c r="N14" s="1" t="s">
        <v>49</v>
      </c>
      <c r="O14" s="1">
        <v>45685</v>
      </c>
      <c r="P14" s="1" t="s">
        <v>28</v>
      </c>
      <c r="Q14" s="1">
        <v>68.02</v>
      </c>
      <c r="R14" s="1">
        <v>423</v>
      </c>
      <c r="S14" s="1">
        <v>3.98</v>
      </c>
      <c r="T14" s="1">
        <v>60608</v>
      </c>
      <c r="U14" s="1">
        <v>0.61</v>
      </c>
      <c r="V14" s="1">
        <v>68.17</v>
      </c>
    </row>
    <row r="15" spans="1:22" x14ac:dyDescent="0.35">
      <c r="A15" s="2" t="s">
        <v>29</v>
      </c>
      <c r="B15" s="2">
        <v>2004</v>
      </c>
      <c r="C15" s="2" t="s">
        <v>66</v>
      </c>
      <c r="D15" s="2" t="s">
        <v>47</v>
      </c>
      <c r="E15" s="2">
        <v>11.4</v>
      </c>
      <c r="F15" s="2">
        <v>5.15</v>
      </c>
      <c r="G15" s="2">
        <v>7.77</v>
      </c>
      <c r="H15" s="2" t="s">
        <v>32</v>
      </c>
      <c r="I15" s="2" t="s">
        <v>26</v>
      </c>
      <c r="J15" s="2">
        <v>420730</v>
      </c>
      <c r="K15" s="2">
        <v>86.28</v>
      </c>
      <c r="L15" s="2">
        <v>4.7300000000000004</v>
      </c>
      <c r="M15" s="2">
        <v>0.73</v>
      </c>
      <c r="N15" s="2" t="s">
        <v>49</v>
      </c>
      <c r="O15" s="2">
        <v>49545</v>
      </c>
      <c r="P15" s="2" t="s">
        <v>34</v>
      </c>
      <c r="Q15" s="2">
        <v>52.4</v>
      </c>
      <c r="R15" s="2">
        <v>968</v>
      </c>
      <c r="S15" s="2">
        <v>1.1100000000000001</v>
      </c>
      <c r="T15" s="2">
        <v>64119</v>
      </c>
      <c r="U15" s="2">
        <v>0.59</v>
      </c>
      <c r="V15" s="2">
        <v>63.84</v>
      </c>
    </row>
    <row r="16" spans="1:22" x14ac:dyDescent="0.35">
      <c r="A16" s="1" t="s">
        <v>57</v>
      </c>
      <c r="B16" s="1">
        <v>2020</v>
      </c>
      <c r="C16" s="1" t="s">
        <v>67</v>
      </c>
      <c r="D16" s="1" t="s">
        <v>31</v>
      </c>
      <c r="E16" s="1">
        <v>17.27</v>
      </c>
      <c r="F16" s="1">
        <v>1.26</v>
      </c>
      <c r="G16" s="1">
        <v>7.08</v>
      </c>
      <c r="H16" s="1" t="s">
        <v>32</v>
      </c>
      <c r="I16" s="1" t="s">
        <v>26</v>
      </c>
      <c r="J16" s="1">
        <v>766425</v>
      </c>
      <c r="K16" s="1">
        <v>53.75</v>
      </c>
      <c r="L16" s="1">
        <v>3.15</v>
      </c>
      <c r="M16" s="1">
        <v>8.49</v>
      </c>
      <c r="N16" s="1" t="s">
        <v>49</v>
      </c>
      <c r="O16" s="1">
        <v>20169</v>
      </c>
      <c r="P16" s="1" t="s">
        <v>34</v>
      </c>
      <c r="Q16" s="1">
        <v>58.19</v>
      </c>
      <c r="R16" s="1">
        <v>3731</v>
      </c>
      <c r="S16" s="1">
        <v>4.51</v>
      </c>
      <c r="T16" s="1">
        <v>48701</v>
      </c>
      <c r="U16" s="1">
        <v>0.83</v>
      </c>
      <c r="V16" s="1">
        <v>26.05</v>
      </c>
    </row>
    <row r="17" spans="1:25" x14ac:dyDescent="0.35">
      <c r="A17" s="2" t="s">
        <v>50</v>
      </c>
      <c r="B17" s="2">
        <v>2024</v>
      </c>
      <c r="C17" s="2" t="s">
        <v>46</v>
      </c>
      <c r="D17" s="2" t="s">
        <v>68</v>
      </c>
      <c r="E17" s="2">
        <v>1.82</v>
      </c>
      <c r="F17" s="2">
        <v>2.98</v>
      </c>
      <c r="G17" s="2">
        <v>7.01</v>
      </c>
      <c r="H17" s="2" t="s">
        <v>38</v>
      </c>
      <c r="I17" s="2" t="s">
        <v>48</v>
      </c>
      <c r="J17" s="2">
        <v>623844</v>
      </c>
      <c r="K17" s="2">
        <v>96.83</v>
      </c>
      <c r="L17" s="2">
        <v>0.56000000000000005</v>
      </c>
      <c r="M17" s="2">
        <v>9.7200000000000006</v>
      </c>
      <c r="N17" s="2" t="s">
        <v>27</v>
      </c>
      <c r="O17" s="2">
        <v>4664</v>
      </c>
      <c r="P17" s="2" t="s">
        <v>28</v>
      </c>
      <c r="Q17" s="2">
        <v>87.75</v>
      </c>
      <c r="R17" s="2">
        <v>484</v>
      </c>
      <c r="S17" s="2">
        <v>8.11</v>
      </c>
      <c r="T17" s="2">
        <v>56179</v>
      </c>
      <c r="U17" s="2">
        <v>0.63</v>
      </c>
      <c r="V17" s="2">
        <v>29</v>
      </c>
    </row>
    <row r="18" spans="1:25" x14ac:dyDescent="0.35">
      <c r="A18" s="1" t="s">
        <v>52</v>
      </c>
      <c r="B18" s="1">
        <v>2009</v>
      </c>
      <c r="C18" s="1" t="s">
        <v>60</v>
      </c>
      <c r="D18" s="1" t="s">
        <v>31</v>
      </c>
      <c r="E18" s="1">
        <v>15.18</v>
      </c>
      <c r="F18" s="1">
        <v>14.95</v>
      </c>
      <c r="G18" s="1">
        <v>8.2100000000000009</v>
      </c>
      <c r="H18" s="1" t="s">
        <v>25</v>
      </c>
      <c r="I18" s="1" t="s">
        <v>26</v>
      </c>
      <c r="J18" s="1">
        <v>788926</v>
      </c>
      <c r="K18" s="1">
        <v>87.33</v>
      </c>
      <c r="L18" s="1">
        <v>3.96</v>
      </c>
      <c r="M18" s="1">
        <v>4.49</v>
      </c>
      <c r="N18" s="1" t="s">
        <v>39</v>
      </c>
      <c r="O18" s="1">
        <v>31596</v>
      </c>
      <c r="P18" s="1" t="s">
        <v>34</v>
      </c>
      <c r="Q18" s="1">
        <v>50.8</v>
      </c>
      <c r="R18" s="1">
        <v>2773</v>
      </c>
      <c r="S18" s="1">
        <v>0.79</v>
      </c>
      <c r="T18" s="1">
        <v>6053</v>
      </c>
      <c r="U18" s="1">
        <v>0.41</v>
      </c>
      <c r="V18" s="1">
        <v>31.82</v>
      </c>
    </row>
    <row r="19" spans="1:25" x14ac:dyDescent="0.35">
      <c r="A19" s="2" t="s">
        <v>57</v>
      </c>
      <c r="B19" s="2">
        <v>2006</v>
      </c>
      <c r="C19" s="2" t="s">
        <v>69</v>
      </c>
      <c r="D19" s="2" t="s">
        <v>47</v>
      </c>
      <c r="E19" s="2">
        <v>13.39</v>
      </c>
      <c r="F19" s="2">
        <v>13.85</v>
      </c>
      <c r="G19" s="2">
        <v>4.04</v>
      </c>
      <c r="H19" s="2" t="s">
        <v>32</v>
      </c>
      <c r="I19" s="2" t="s">
        <v>26</v>
      </c>
      <c r="J19" s="2">
        <v>134472</v>
      </c>
      <c r="K19" s="2">
        <v>90.34</v>
      </c>
      <c r="L19" s="2">
        <v>2.8</v>
      </c>
      <c r="M19" s="2">
        <v>6.73</v>
      </c>
      <c r="N19" s="2" t="s">
        <v>33</v>
      </c>
      <c r="O19" s="2">
        <v>44696</v>
      </c>
      <c r="P19" s="2" t="s">
        <v>34</v>
      </c>
      <c r="Q19" s="2">
        <v>58.67</v>
      </c>
      <c r="R19" s="2">
        <v>3088</v>
      </c>
      <c r="S19" s="2">
        <v>5.51</v>
      </c>
      <c r="T19" s="2">
        <v>23813</v>
      </c>
      <c r="U19" s="2">
        <v>0.87</v>
      </c>
      <c r="V19" s="2">
        <v>57.71</v>
      </c>
    </row>
    <row r="20" spans="1:25" x14ac:dyDescent="0.35">
      <c r="A20" s="1" t="s">
        <v>29</v>
      </c>
      <c r="B20" s="1">
        <v>2015</v>
      </c>
      <c r="C20" s="1" t="s">
        <v>70</v>
      </c>
      <c r="D20" s="1" t="s">
        <v>24</v>
      </c>
      <c r="E20" s="1">
        <v>14.44</v>
      </c>
      <c r="F20" s="1">
        <v>5.69</v>
      </c>
      <c r="G20" s="1">
        <v>2.21</v>
      </c>
      <c r="H20" s="1" t="s">
        <v>56</v>
      </c>
      <c r="I20" s="1" t="s">
        <v>43</v>
      </c>
      <c r="J20" s="1">
        <v>959930</v>
      </c>
      <c r="K20" s="1">
        <v>57.31</v>
      </c>
      <c r="L20" s="1">
        <v>2.93</v>
      </c>
      <c r="M20" s="1">
        <v>6.93</v>
      </c>
      <c r="N20" s="1" t="s">
        <v>27</v>
      </c>
      <c r="O20" s="1">
        <v>48221</v>
      </c>
      <c r="P20" s="1" t="s">
        <v>34</v>
      </c>
      <c r="Q20" s="1">
        <v>54.8</v>
      </c>
      <c r="R20" s="1">
        <v>1537</v>
      </c>
      <c r="S20" s="1">
        <v>6.49</v>
      </c>
      <c r="T20" s="1">
        <v>99481</v>
      </c>
      <c r="U20" s="1">
        <v>0.84</v>
      </c>
      <c r="V20" s="1">
        <v>28.24</v>
      </c>
    </row>
    <row r="21" spans="1:25" x14ac:dyDescent="0.35">
      <c r="A21" s="2" t="s">
        <v>40</v>
      </c>
      <c r="B21" s="2">
        <v>2001</v>
      </c>
      <c r="C21" s="2" t="s">
        <v>71</v>
      </c>
      <c r="D21" s="2" t="s">
        <v>51</v>
      </c>
      <c r="E21" s="2">
        <v>3.24</v>
      </c>
      <c r="F21" s="2">
        <v>0.43</v>
      </c>
      <c r="G21" s="2">
        <v>2.12</v>
      </c>
      <c r="H21" s="2" t="s">
        <v>38</v>
      </c>
      <c r="I21" s="2" t="s">
        <v>26</v>
      </c>
      <c r="J21" s="2">
        <v>938294</v>
      </c>
      <c r="K21" s="2">
        <v>54.07</v>
      </c>
      <c r="L21" s="2">
        <v>3.14</v>
      </c>
      <c r="M21" s="2">
        <v>9.09</v>
      </c>
      <c r="N21" s="2" t="s">
        <v>39</v>
      </c>
      <c r="O21" s="2">
        <v>32325</v>
      </c>
      <c r="P21" s="2" t="s">
        <v>34</v>
      </c>
      <c r="Q21" s="2">
        <v>92.95</v>
      </c>
      <c r="R21" s="2">
        <v>2110</v>
      </c>
      <c r="S21" s="2">
        <v>4.93</v>
      </c>
      <c r="T21" s="2">
        <v>86168</v>
      </c>
      <c r="U21" s="2">
        <v>0.79</v>
      </c>
      <c r="V21" s="2">
        <v>25.86</v>
      </c>
    </row>
    <row r="22" spans="1:25" x14ac:dyDescent="0.35">
      <c r="A22" s="1" t="s">
        <v>35</v>
      </c>
      <c r="B22" s="1">
        <v>2019</v>
      </c>
      <c r="C22" s="1" t="s">
        <v>60</v>
      </c>
      <c r="D22" s="1" t="s">
        <v>24</v>
      </c>
      <c r="E22" s="1">
        <v>8.74</v>
      </c>
      <c r="F22" s="1">
        <v>1.42</v>
      </c>
      <c r="G22" s="1">
        <v>1.54</v>
      </c>
      <c r="H22" s="1" t="s">
        <v>56</v>
      </c>
      <c r="I22" s="1" t="s">
        <v>43</v>
      </c>
      <c r="J22" s="1">
        <v>124225</v>
      </c>
      <c r="K22" s="1">
        <v>59.94</v>
      </c>
      <c r="L22" s="1">
        <v>0.8</v>
      </c>
      <c r="M22" s="1">
        <v>6.22</v>
      </c>
      <c r="N22" s="1" t="s">
        <v>39</v>
      </c>
      <c r="O22" s="1">
        <v>20405</v>
      </c>
      <c r="P22" s="1" t="s">
        <v>28</v>
      </c>
      <c r="Q22" s="1">
        <v>73.62</v>
      </c>
      <c r="R22" s="1">
        <v>2958</v>
      </c>
      <c r="S22" s="1">
        <v>4.22</v>
      </c>
      <c r="T22" s="1">
        <v>50131</v>
      </c>
      <c r="U22" s="1">
        <v>0.76</v>
      </c>
      <c r="V22" s="1">
        <v>70.77</v>
      </c>
    </row>
    <row r="23" spans="1:25" x14ac:dyDescent="0.35">
      <c r="A23" s="2" t="s">
        <v>72</v>
      </c>
      <c r="B23" s="2">
        <v>2001</v>
      </c>
      <c r="C23" s="2" t="s">
        <v>30</v>
      </c>
      <c r="D23" s="2" t="s">
        <v>53</v>
      </c>
      <c r="E23" s="2">
        <v>2.92</v>
      </c>
      <c r="F23" s="2">
        <v>1.17</v>
      </c>
      <c r="G23" s="2">
        <v>7.35</v>
      </c>
      <c r="H23" s="2" t="s">
        <v>38</v>
      </c>
      <c r="I23" s="2" t="s">
        <v>43</v>
      </c>
      <c r="J23" s="2">
        <v>276364</v>
      </c>
      <c r="K23" s="2">
        <v>80.23</v>
      </c>
      <c r="L23" s="2">
        <v>2.27</v>
      </c>
      <c r="M23" s="2">
        <v>3.57</v>
      </c>
      <c r="N23" s="2" t="s">
        <v>33</v>
      </c>
      <c r="O23" s="2">
        <v>28401</v>
      </c>
      <c r="P23" s="2" t="s">
        <v>34</v>
      </c>
      <c r="Q23" s="2">
        <v>51.53</v>
      </c>
      <c r="R23" s="2">
        <v>1742</v>
      </c>
      <c r="S23" s="2">
        <v>1.47</v>
      </c>
      <c r="T23" s="2">
        <v>8526</v>
      </c>
      <c r="U23" s="2">
        <v>0.4</v>
      </c>
      <c r="V23" s="2">
        <v>31.5</v>
      </c>
    </row>
    <row r="24" spans="1:25" x14ac:dyDescent="0.35">
      <c r="A24" s="1" t="s">
        <v>73</v>
      </c>
      <c r="B24" s="1">
        <v>2014</v>
      </c>
      <c r="C24" s="1" t="s">
        <v>23</v>
      </c>
      <c r="D24" s="1" t="s">
        <v>47</v>
      </c>
      <c r="E24" s="1">
        <v>5.94</v>
      </c>
      <c r="F24" s="1">
        <v>4.29</v>
      </c>
      <c r="G24" s="1">
        <v>2.36</v>
      </c>
      <c r="H24" s="1" t="s">
        <v>32</v>
      </c>
      <c r="I24" s="1" t="s">
        <v>48</v>
      </c>
      <c r="J24" s="1">
        <v>857183</v>
      </c>
      <c r="K24" s="1">
        <v>61.32</v>
      </c>
      <c r="L24" s="1">
        <v>4.5599999999999996</v>
      </c>
      <c r="M24" s="1">
        <v>6.88</v>
      </c>
      <c r="N24" s="1" t="s">
        <v>49</v>
      </c>
      <c r="O24" s="1">
        <v>14578</v>
      </c>
      <c r="P24" s="1" t="s">
        <v>34</v>
      </c>
      <c r="Q24" s="1">
        <v>72.97</v>
      </c>
      <c r="R24" s="1">
        <v>433</v>
      </c>
      <c r="S24" s="1">
        <v>1.4</v>
      </c>
      <c r="T24" s="1">
        <v>52974</v>
      </c>
      <c r="U24" s="1">
        <v>0.53</v>
      </c>
      <c r="V24" s="1">
        <v>43.97</v>
      </c>
    </row>
    <row r="25" spans="1:25" x14ac:dyDescent="0.35">
      <c r="A25" s="2" t="s">
        <v>74</v>
      </c>
      <c r="B25" s="2">
        <v>2021</v>
      </c>
      <c r="C25" s="2" t="s">
        <v>64</v>
      </c>
      <c r="D25" s="2" t="s">
        <v>42</v>
      </c>
      <c r="E25" s="2">
        <v>11.24</v>
      </c>
      <c r="F25" s="2">
        <v>4.78</v>
      </c>
      <c r="G25" s="2">
        <v>5.68</v>
      </c>
      <c r="H25" s="2" t="s">
        <v>56</v>
      </c>
      <c r="I25" s="2" t="s">
        <v>26</v>
      </c>
      <c r="J25" s="2">
        <v>947147</v>
      </c>
      <c r="K25" s="2">
        <v>66.78</v>
      </c>
      <c r="L25" s="2">
        <v>4.46</v>
      </c>
      <c r="M25" s="2">
        <v>1.2</v>
      </c>
      <c r="N25" s="2" t="s">
        <v>33</v>
      </c>
      <c r="O25" s="2">
        <v>20397</v>
      </c>
      <c r="P25" s="2" t="s">
        <v>34</v>
      </c>
      <c r="Q25" s="2">
        <v>98.55</v>
      </c>
      <c r="R25" s="2">
        <v>4994</v>
      </c>
      <c r="S25" s="2">
        <v>7.43</v>
      </c>
      <c r="T25" s="2">
        <v>93229</v>
      </c>
      <c r="U25" s="2">
        <v>0.64</v>
      </c>
      <c r="V25" s="2">
        <v>46.04</v>
      </c>
    </row>
    <row r="26" spans="1:25" x14ac:dyDescent="0.35">
      <c r="A26" s="1" t="s">
        <v>50</v>
      </c>
      <c r="B26" s="1">
        <v>2000</v>
      </c>
      <c r="C26" s="1" t="s">
        <v>75</v>
      </c>
      <c r="D26" s="1" t="s">
        <v>63</v>
      </c>
      <c r="E26" s="1">
        <v>7.91</v>
      </c>
      <c r="F26" s="1">
        <v>9.1300000000000008</v>
      </c>
      <c r="G26" s="1">
        <v>1.58</v>
      </c>
      <c r="H26" s="1" t="s">
        <v>25</v>
      </c>
      <c r="I26" s="1" t="s">
        <v>26</v>
      </c>
      <c r="J26" s="1">
        <v>365955</v>
      </c>
      <c r="K26" s="1">
        <v>64.87</v>
      </c>
      <c r="L26" s="1">
        <v>1.28</v>
      </c>
      <c r="M26" s="1">
        <v>4.67</v>
      </c>
      <c r="N26" s="1" t="s">
        <v>49</v>
      </c>
      <c r="O26" s="1">
        <v>8688</v>
      </c>
      <c r="P26" s="1" t="s">
        <v>28</v>
      </c>
      <c r="Q26" s="1">
        <v>79.09</v>
      </c>
      <c r="R26" s="1">
        <v>1480</v>
      </c>
      <c r="S26" s="1">
        <v>9.56</v>
      </c>
      <c r="T26" s="1">
        <v>85413</v>
      </c>
      <c r="U26" s="1">
        <v>0.4</v>
      </c>
      <c r="V26" s="1">
        <v>31.14</v>
      </c>
    </row>
    <row r="27" spans="1:25" x14ac:dyDescent="0.35">
      <c r="A27" s="2" t="s">
        <v>76</v>
      </c>
      <c r="B27" s="2">
        <v>2010</v>
      </c>
      <c r="C27" s="2" t="s">
        <v>64</v>
      </c>
      <c r="D27" s="2" t="s">
        <v>37</v>
      </c>
      <c r="E27" s="2">
        <v>10.58</v>
      </c>
      <c r="F27" s="2">
        <v>12.3</v>
      </c>
      <c r="G27" s="2">
        <v>2.37</v>
      </c>
      <c r="H27" s="2" t="s">
        <v>25</v>
      </c>
      <c r="I27" s="2" t="s">
        <v>48</v>
      </c>
      <c r="J27" s="2">
        <v>822231</v>
      </c>
      <c r="K27" s="2">
        <v>66.36</v>
      </c>
      <c r="L27" s="2">
        <v>1.31</v>
      </c>
      <c r="M27" s="2">
        <v>9.32</v>
      </c>
      <c r="N27" s="2" t="s">
        <v>33</v>
      </c>
      <c r="O27" s="2">
        <v>4533</v>
      </c>
      <c r="P27" s="2" t="s">
        <v>34</v>
      </c>
      <c r="Q27" s="2">
        <v>52.91</v>
      </c>
      <c r="R27" s="2">
        <v>4187</v>
      </c>
      <c r="S27" s="2">
        <v>3.67</v>
      </c>
      <c r="T27" s="2">
        <v>3239</v>
      </c>
      <c r="U27" s="2">
        <v>0.52</v>
      </c>
      <c r="V27" s="2">
        <v>71.13</v>
      </c>
    </row>
    <row r="28" spans="1:25" x14ac:dyDescent="0.35">
      <c r="A28" s="1" t="s">
        <v>59</v>
      </c>
      <c r="B28" s="1">
        <v>2001</v>
      </c>
      <c r="C28" s="1" t="s">
        <v>44</v>
      </c>
      <c r="D28" s="1" t="s">
        <v>53</v>
      </c>
      <c r="E28" s="1">
        <v>16.03</v>
      </c>
      <c r="F28" s="1">
        <v>7.29</v>
      </c>
      <c r="G28" s="1">
        <v>0.39</v>
      </c>
      <c r="H28" s="1" t="s">
        <v>32</v>
      </c>
      <c r="I28" s="1" t="s">
        <v>26</v>
      </c>
      <c r="J28" s="1">
        <v>804802</v>
      </c>
      <c r="K28" s="1">
        <v>78.959999999999994</v>
      </c>
      <c r="L28" s="1">
        <v>2.46</v>
      </c>
      <c r="M28" s="1">
        <v>7.72</v>
      </c>
      <c r="N28" s="1" t="s">
        <v>49</v>
      </c>
      <c r="O28" s="1">
        <v>1676</v>
      </c>
      <c r="P28" s="1" t="s">
        <v>28</v>
      </c>
      <c r="Q28" s="1">
        <v>80.52</v>
      </c>
      <c r="R28" s="1">
        <v>2653</v>
      </c>
      <c r="S28" s="1">
        <v>8.64</v>
      </c>
      <c r="T28" s="1">
        <v>60168</v>
      </c>
      <c r="U28" s="1">
        <v>0.45</v>
      </c>
      <c r="V28" s="1">
        <v>41.91</v>
      </c>
    </row>
    <row r="29" spans="1:25" x14ac:dyDescent="0.35">
      <c r="A29" s="2" t="s">
        <v>77</v>
      </c>
      <c r="B29" s="2">
        <v>2003</v>
      </c>
      <c r="C29" s="2" t="s">
        <v>66</v>
      </c>
      <c r="D29" s="2" t="s">
        <v>53</v>
      </c>
      <c r="E29" s="2">
        <v>1.45</v>
      </c>
      <c r="F29" s="2">
        <v>12.86</v>
      </c>
      <c r="G29" s="2">
        <v>3.21</v>
      </c>
      <c r="H29" s="2" t="s">
        <v>38</v>
      </c>
      <c r="I29" s="2" t="s">
        <v>26</v>
      </c>
      <c r="J29" s="2">
        <v>468005</v>
      </c>
      <c r="K29" s="2">
        <v>63.31</v>
      </c>
      <c r="L29" s="2">
        <v>2.5299999999999998</v>
      </c>
      <c r="M29" s="2">
        <v>1.41</v>
      </c>
      <c r="N29" s="2" t="s">
        <v>49</v>
      </c>
      <c r="O29" s="2">
        <v>12119</v>
      </c>
      <c r="P29" s="2" t="s">
        <v>28</v>
      </c>
      <c r="Q29" s="2">
        <v>90.01</v>
      </c>
      <c r="R29" s="2">
        <v>4128</v>
      </c>
      <c r="S29" s="2">
        <v>7.68</v>
      </c>
      <c r="T29" s="2">
        <v>19846</v>
      </c>
      <c r="U29" s="2">
        <v>0.9</v>
      </c>
      <c r="V29" s="2">
        <v>34.35</v>
      </c>
    </row>
    <row r="30" spans="1:25" x14ac:dyDescent="0.35">
      <c r="A30" s="1" t="s">
        <v>61</v>
      </c>
      <c r="B30" s="1">
        <v>2022</v>
      </c>
      <c r="C30" s="1" t="s">
        <v>54</v>
      </c>
      <c r="D30" s="1" t="s">
        <v>53</v>
      </c>
      <c r="E30" s="1">
        <v>11.63</v>
      </c>
      <c r="F30" s="1">
        <v>8.99</v>
      </c>
      <c r="G30" s="1">
        <v>0.54</v>
      </c>
      <c r="H30" s="1" t="s">
        <v>38</v>
      </c>
      <c r="I30" s="1" t="s">
        <v>43</v>
      </c>
      <c r="J30" s="1">
        <v>402997</v>
      </c>
      <c r="K30" s="1">
        <v>90.8</v>
      </c>
      <c r="L30" s="1">
        <v>2.36</v>
      </c>
      <c r="M30" s="1">
        <v>8.25</v>
      </c>
      <c r="N30" s="1" t="s">
        <v>33</v>
      </c>
      <c r="O30" s="1">
        <v>9975</v>
      </c>
      <c r="P30" s="1" t="s">
        <v>28</v>
      </c>
      <c r="Q30" s="1">
        <v>84.78</v>
      </c>
      <c r="R30" s="1">
        <v>3139</v>
      </c>
      <c r="S30" s="1">
        <v>4.71</v>
      </c>
      <c r="T30" s="1">
        <v>11786</v>
      </c>
      <c r="U30" s="1">
        <v>0.6</v>
      </c>
      <c r="V30" s="1">
        <v>87.24</v>
      </c>
      <c r="Y30">
        <f>SUM(G10:G4683)</f>
        <v>23430.880000000005</v>
      </c>
    </row>
    <row r="31" spans="1:25" x14ac:dyDescent="0.35">
      <c r="A31" s="2" t="s">
        <v>76</v>
      </c>
      <c r="B31" s="2">
        <v>2019</v>
      </c>
      <c r="C31" s="2" t="s">
        <v>67</v>
      </c>
      <c r="D31" s="2" t="s">
        <v>53</v>
      </c>
      <c r="E31" s="2">
        <v>14.72</v>
      </c>
      <c r="F31" s="2">
        <v>0.84</v>
      </c>
      <c r="G31" s="2">
        <v>6.72</v>
      </c>
      <c r="H31" s="2" t="s">
        <v>25</v>
      </c>
      <c r="I31" s="2" t="s">
        <v>26</v>
      </c>
      <c r="J31" s="2">
        <v>294143</v>
      </c>
      <c r="K31" s="2">
        <v>50</v>
      </c>
      <c r="L31" s="2">
        <v>2.23</v>
      </c>
      <c r="M31" s="2">
        <v>9.51</v>
      </c>
      <c r="N31" s="2" t="s">
        <v>39</v>
      </c>
      <c r="O31" s="2">
        <v>26485</v>
      </c>
      <c r="P31" s="2" t="s">
        <v>28</v>
      </c>
      <c r="Q31" s="2">
        <v>66.319999999999993</v>
      </c>
      <c r="R31" s="2">
        <v>434</v>
      </c>
      <c r="S31" s="2">
        <v>6.07</v>
      </c>
      <c r="T31" s="2">
        <v>35741</v>
      </c>
      <c r="U31" s="2">
        <v>0.78</v>
      </c>
      <c r="V31" s="2">
        <v>82.92</v>
      </c>
    </row>
    <row r="32" spans="1:25" x14ac:dyDescent="0.35">
      <c r="A32" s="1" t="s">
        <v>74</v>
      </c>
      <c r="B32" s="1">
        <v>2002</v>
      </c>
      <c r="C32" s="1" t="s">
        <v>69</v>
      </c>
      <c r="D32" s="1" t="s">
        <v>24</v>
      </c>
      <c r="E32" s="1">
        <v>12.61</v>
      </c>
      <c r="F32" s="1">
        <v>12.98</v>
      </c>
      <c r="G32" s="1">
        <v>5.45</v>
      </c>
      <c r="H32" s="1" t="s">
        <v>56</v>
      </c>
      <c r="I32" s="1" t="s">
        <v>26</v>
      </c>
      <c r="J32" s="1">
        <v>116844</v>
      </c>
      <c r="K32" s="1">
        <v>65.709999999999994</v>
      </c>
      <c r="L32" s="1">
        <v>4.1900000000000004</v>
      </c>
      <c r="M32" s="1">
        <v>9.69</v>
      </c>
      <c r="N32" s="1" t="s">
        <v>39</v>
      </c>
      <c r="O32" s="1">
        <v>16118</v>
      </c>
      <c r="P32" s="1" t="s">
        <v>28</v>
      </c>
      <c r="Q32" s="1">
        <v>64.88</v>
      </c>
      <c r="R32" s="1">
        <v>747</v>
      </c>
      <c r="S32" s="1">
        <v>8.59</v>
      </c>
      <c r="T32" s="1">
        <v>4033</v>
      </c>
      <c r="U32" s="1">
        <v>0.86</v>
      </c>
      <c r="V32" s="1">
        <v>39.69</v>
      </c>
    </row>
    <row r="33" spans="1:22" x14ac:dyDescent="0.35">
      <c r="A33" s="2" t="s">
        <v>45</v>
      </c>
      <c r="B33" s="2">
        <v>2006</v>
      </c>
      <c r="C33" s="2" t="s">
        <v>62</v>
      </c>
      <c r="D33" s="2" t="s">
        <v>31</v>
      </c>
      <c r="E33" s="2">
        <v>15.12</v>
      </c>
      <c r="F33" s="2">
        <v>9.0399999999999991</v>
      </c>
      <c r="G33" s="2">
        <v>6.9</v>
      </c>
      <c r="H33" s="2" t="s">
        <v>25</v>
      </c>
      <c r="I33" s="2" t="s">
        <v>48</v>
      </c>
      <c r="J33" s="2">
        <v>834340</v>
      </c>
      <c r="K33" s="2">
        <v>91</v>
      </c>
      <c r="L33" s="2">
        <v>3.02</v>
      </c>
      <c r="M33" s="2">
        <v>2.0499999999999998</v>
      </c>
      <c r="N33" s="2" t="s">
        <v>49</v>
      </c>
      <c r="O33" s="2">
        <v>15983</v>
      </c>
      <c r="P33" s="2" t="s">
        <v>28</v>
      </c>
      <c r="Q33" s="2">
        <v>89.49</v>
      </c>
      <c r="R33" s="2">
        <v>3833</v>
      </c>
      <c r="S33" s="2">
        <v>6.01</v>
      </c>
      <c r="T33" s="2">
        <v>84531</v>
      </c>
      <c r="U33" s="2">
        <v>0.9</v>
      </c>
      <c r="V33" s="2">
        <v>80.19</v>
      </c>
    </row>
    <row r="34" spans="1:22" x14ac:dyDescent="0.35">
      <c r="A34" s="1" t="s">
        <v>59</v>
      </c>
      <c r="B34" s="1">
        <v>2001</v>
      </c>
      <c r="C34" s="1" t="s">
        <v>23</v>
      </c>
      <c r="D34" s="1" t="s">
        <v>42</v>
      </c>
      <c r="E34" s="1">
        <v>13.29</v>
      </c>
      <c r="F34" s="1">
        <v>9.76</v>
      </c>
      <c r="G34" s="1">
        <v>7.77</v>
      </c>
      <c r="H34" s="1" t="s">
        <v>25</v>
      </c>
      <c r="I34" s="1" t="s">
        <v>26</v>
      </c>
      <c r="J34" s="1">
        <v>205610</v>
      </c>
      <c r="K34" s="1">
        <v>89.47</v>
      </c>
      <c r="L34" s="1">
        <v>3.6</v>
      </c>
      <c r="M34" s="1">
        <v>8.4600000000000009</v>
      </c>
      <c r="N34" s="1" t="s">
        <v>27</v>
      </c>
      <c r="O34" s="1">
        <v>1190</v>
      </c>
      <c r="P34" s="1" t="s">
        <v>28</v>
      </c>
      <c r="Q34" s="1">
        <v>67.790000000000006</v>
      </c>
      <c r="R34" s="1">
        <v>1989</v>
      </c>
      <c r="S34" s="1">
        <v>4.7300000000000004</v>
      </c>
      <c r="T34" s="1">
        <v>50405</v>
      </c>
      <c r="U34" s="1">
        <v>0.89</v>
      </c>
      <c r="V34" s="1">
        <v>38.11</v>
      </c>
    </row>
    <row r="35" spans="1:22" x14ac:dyDescent="0.35">
      <c r="A35" s="2" t="s">
        <v>78</v>
      </c>
      <c r="B35" s="2">
        <v>2003</v>
      </c>
      <c r="C35" s="2" t="s">
        <v>41</v>
      </c>
      <c r="D35" s="2" t="s">
        <v>68</v>
      </c>
      <c r="E35" s="2">
        <v>13.85</v>
      </c>
      <c r="F35" s="2">
        <v>4.5199999999999996</v>
      </c>
      <c r="G35" s="2">
        <v>3.23</v>
      </c>
      <c r="H35" s="2" t="s">
        <v>32</v>
      </c>
      <c r="I35" s="2" t="s">
        <v>26</v>
      </c>
      <c r="J35" s="2">
        <v>700175</v>
      </c>
      <c r="K35" s="2">
        <v>62.54</v>
      </c>
      <c r="L35" s="2">
        <v>3.25</v>
      </c>
      <c r="M35" s="2">
        <v>5.22</v>
      </c>
      <c r="N35" s="2" t="s">
        <v>27</v>
      </c>
      <c r="O35" s="2">
        <v>33734</v>
      </c>
      <c r="P35" s="2" t="s">
        <v>34</v>
      </c>
      <c r="Q35" s="2">
        <v>75.62</v>
      </c>
      <c r="R35" s="2">
        <v>4468</v>
      </c>
      <c r="S35" s="2">
        <v>9.7899999999999991</v>
      </c>
      <c r="T35" s="2">
        <v>11089</v>
      </c>
      <c r="U35" s="2">
        <v>0.48</v>
      </c>
      <c r="V35" s="2">
        <v>24.44</v>
      </c>
    </row>
    <row r="36" spans="1:22" x14ac:dyDescent="0.35">
      <c r="A36" s="1" t="s">
        <v>59</v>
      </c>
      <c r="B36" s="1">
        <v>2019</v>
      </c>
      <c r="C36" s="1" t="s">
        <v>36</v>
      </c>
      <c r="D36" s="1" t="s">
        <v>47</v>
      </c>
      <c r="E36" s="1">
        <v>2.08</v>
      </c>
      <c r="F36" s="1">
        <v>12.8</v>
      </c>
      <c r="G36" s="1">
        <v>0.1</v>
      </c>
      <c r="H36" s="1" t="s">
        <v>38</v>
      </c>
      <c r="I36" s="1" t="s">
        <v>43</v>
      </c>
      <c r="J36" s="1">
        <v>558329</v>
      </c>
      <c r="K36" s="1">
        <v>55.52</v>
      </c>
      <c r="L36" s="1">
        <v>0.78</v>
      </c>
      <c r="M36" s="1">
        <v>6.89</v>
      </c>
      <c r="N36" s="1" t="s">
        <v>39</v>
      </c>
      <c r="O36" s="1">
        <v>36659</v>
      </c>
      <c r="P36" s="1" t="s">
        <v>28</v>
      </c>
      <c r="Q36" s="1">
        <v>62.21</v>
      </c>
      <c r="R36" s="1">
        <v>3997</v>
      </c>
      <c r="S36" s="1">
        <v>6.08</v>
      </c>
      <c r="T36" s="1">
        <v>21921</v>
      </c>
      <c r="U36" s="1">
        <v>0.4</v>
      </c>
      <c r="V36" s="1">
        <v>25.7</v>
      </c>
    </row>
    <row r="37" spans="1:22" x14ac:dyDescent="0.35">
      <c r="A37" s="2" t="s">
        <v>78</v>
      </c>
      <c r="B37" s="2">
        <v>2011</v>
      </c>
      <c r="C37" s="2" t="s">
        <v>41</v>
      </c>
      <c r="D37" s="2" t="s">
        <v>53</v>
      </c>
      <c r="E37" s="2">
        <v>6.42</v>
      </c>
      <c r="F37" s="2">
        <v>10.08</v>
      </c>
      <c r="G37" s="2">
        <v>0.28999999999999998</v>
      </c>
      <c r="H37" s="2" t="s">
        <v>25</v>
      </c>
      <c r="I37" s="2" t="s">
        <v>43</v>
      </c>
      <c r="J37" s="2">
        <v>136567</v>
      </c>
      <c r="K37" s="2">
        <v>50.48</v>
      </c>
      <c r="L37" s="2">
        <v>3.07</v>
      </c>
      <c r="M37" s="2">
        <v>8.06</v>
      </c>
      <c r="N37" s="2" t="s">
        <v>33</v>
      </c>
      <c r="O37" s="2">
        <v>18886</v>
      </c>
      <c r="P37" s="2" t="s">
        <v>34</v>
      </c>
      <c r="Q37" s="2">
        <v>80.2</v>
      </c>
      <c r="R37" s="2">
        <v>1595</v>
      </c>
      <c r="S37" s="2">
        <v>5.37</v>
      </c>
      <c r="T37" s="2">
        <v>41181</v>
      </c>
      <c r="U37" s="2">
        <v>0.73</v>
      </c>
      <c r="V37" s="2">
        <v>25.31</v>
      </c>
    </row>
    <row r="38" spans="1:22" x14ac:dyDescent="0.35">
      <c r="A38" s="1" t="s">
        <v>29</v>
      </c>
      <c r="B38" s="1">
        <v>2005</v>
      </c>
      <c r="C38" s="1" t="s">
        <v>64</v>
      </c>
      <c r="D38" s="1" t="s">
        <v>63</v>
      </c>
      <c r="E38" s="1">
        <v>6.09</v>
      </c>
      <c r="F38" s="1">
        <v>10.77</v>
      </c>
      <c r="G38" s="1">
        <v>1.42</v>
      </c>
      <c r="H38" s="1" t="s">
        <v>56</v>
      </c>
      <c r="I38" s="1" t="s">
        <v>43</v>
      </c>
      <c r="J38" s="1">
        <v>267802</v>
      </c>
      <c r="K38" s="1">
        <v>95.85</v>
      </c>
      <c r="L38" s="1">
        <v>3.42</v>
      </c>
      <c r="M38" s="1">
        <v>9.14</v>
      </c>
      <c r="N38" s="1" t="s">
        <v>27</v>
      </c>
      <c r="O38" s="1">
        <v>27027</v>
      </c>
      <c r="P38" s="1" t="s">
        <v>28</v>
      </c>
      <c r="Q38" s="1">
        <v>82.82</v>
      </c>
      <c r="R38" s="1">
        <v>3580</v>
      </c>
      <c r="S38" s="1">
        <v>9.4600000000000009</v>
      </c>
      <c r="T38" s="1">
        <v>66816</v>
      </c>
      <c r="U38" s="1">
        <v>0.6</v>
      </c>
      <c r="V38" s="1">
        <v>48.75</v>
      </c>
    </row>
    <row r="39" spans="1:22" x14ac:dyDescent="0.35">
      <c r="A39" s="2" t="s">
        <v>35</v>
      </c>
      <c r="B39" s="2">
        <v>2006</v>
      </c>
      <c r="C39" s="2" t="s">
        <v>23</v>
      </c>
      <c r="D39" s="2" t="s">
        <v>51</v>
      </c>
      <c r="E39" s="2">
        <v>10.53</v>
      </c>
      <c r="F39" s="2">
        <v>2.5</v>
      </c>
      <c r="G39" s="2">
        <v>5.09</v>
      </c>
      <c r="H39" s="2" t="s">
        <v>25</v>
      </c>
      <c r="I39" s="2" t="s">
        <v>26</v>
      </c>
      <c r="J39" s="2">
        <v>923451</v>
      </c>
      <c r="K39" s="2">
        <v>76.239999999999995</v>
      </c>
      <c r="L39" s="2">
        <v>1.43</v>
      </c>
      <c r="M39" s="2">
        <v>2.95</v>
      </c>
      <c r="N39" s="2" t="s">
        <v>39</v>
      </c>
      <c r="O39" s="2">
        <v>29311</v>
      </c>
      <c r="P39" s="2" t="s">
        <v>34</v>
      </c>
      <c r="Q39" s="2">
        <v>93.53</v>
      </c>
      <c r="R39" s="2">
        <v>110</v>
      </c>
      <c r="S39" s="2">
        <v>6.45</v>
      </c>
      <c r="T39" s="2">
        <v>51865</v>
      </c>
      <c r="U39" s="2">
        <v>0.74</v>
      </c>
      <c r="V39" s="2">
        <v>58.38</v>
      </c>
    </row>
    <row r="40" spans="1:22" x14ac:dyDescent="0.35">
      <c r="A40" s="1" t="s">
        <v>57</v>
      </c>
      <c r="B40" s="1">
        <v>2014</v>
      </c>
      <c r="C40" s="1" t="s">
        <v>79</v>
      </c>
      <c r="D40" s="1" t="s">
        <v>51</v>
      </c>
      <c r="E40" s="1">
        <v>12.52</v>
      </c>
      <c r="F40" s="1">
        <v>3.13</v>
      </c>
      <c r="G40" s="1">
        <v>9.14</v>
      </c>
      <c r="H40" s="1" t="s">
        <v>56</v>
      </c>
      <c r="I40" s="1" t="s">
        <v>48</v>
      </c>
      <c r="J40" s="1">
        <v>828045</v>
      </c>
      <c r="K40" s="1">
        <v>68.61</v>
      </c>
      <c r="L40" s="1">
        <v>0.9</v>
      </c>
      <c r="M40" s="1">
        <v>8.3000000000000007</v>
      </c>
      <c r="N40" s="1" t="s">
        <v>33</v>
      </c>
      <c r="O40" s="1">
        <v>41081</v>
      </c>
      <c r="P40" s="1" t="s">
        <v>34</v>
      </c>
      <c r="Q40" s="1">
        <v>61.53</v>
      </c>
      <c r="R40" s="1">
        <v>2764</v>
      </c>
      <c r="S40" s="1">
        <v>7.16</v>
      </c>
      <c r="T40" s="1">
        <v>20964</v>
      </c>
      <c r="U40" s="1">
        <v>0.86</v>
      </c>
      <c r="V40" s="1">
        <v>85.65</v>
      </c>
    </row>
    <row r="41" spans="1:22" x14ac:dyDescent="0.35">
      <c r="A41" s="2" t="s">
        <v>74</v>
      </c>
      <c r="B41" s="2">
        <v>2022</v>
      </c>
      <c r="C41" s="2" t="s">
        <v>23</v>
      </c>
      <c r="D41" s="2" t="s">
        <v>63</v>
      </c>
      <c r="E41" s="2">
        <v>3.77</v>
      </c>
      <c r="F41" s="2">
        <v>1.02</v>
      </c>
      <c r="G41" s="2">
        <v>3</v>
      </c>
      <c r="H41" s="2" t="s">
        <v>25</v>
      </c>
      <c r="I41" s="2" t="s">
        <v>26</v>
      </c>
      <c r="J41" s="2">
        <v>509716</v>
      </c>
      <c r="K41" s="2">
        <v>63.88</v>
      </c>
      <c r="L41" s="2">
        <v>0.56999999999999995</v>
      </c>
      <c r="M41" s="2">
        <v>8.23</v>
      </c>
      <c r="N41" s="2" t="s">
        <v>39</v>
      </c>
      <c r="O41" s="2">
        <v>49265</v>
      </c>
      <c r="P41" s="2" t="s">
        <v>28</v>
      </c>
      <c r="Q41" s="2">
        <v>51.6</v>
      </c>
      <c r="R41" s="2">
        <v>4416</v>
      </c>
      <c r="S41" s="2">
        <v>0.45</v>
      </c>
      <c r="T41" s="2">
        <v>7171</v>
      </c>
      <c r="U41" s="2">
        <v>0.48</v>
      </c>
      <c r="V41" s="2">
        <v>36.94</v>
      </c>
    </row>
    <row r="42" spans="1:22" x14ac:dyDescent="0.35">
      <c r="A42" s="1" t="s">
        <v>29</v>
      </c>
      <c r="B42" s="1">
        <v>2008</v>
      </c>
      <c r="C42" s="1" t="s">
        <v>44</v>
      </c>
      <c r="D42" s="1" t="s">
        <v>24</v>
      </c>
      <c r="E42" s="1">
        <v>4.5999999999999996</v>
      </c>
      <c r="F42" s="1">
        <v>4.9400000000000004</v>
      </c>
      <c r="G42" s="1">
        <v>2.08</v>
      </c>
      <c r="H42" s="1" t="s">
        <v>32</v>
      </c>
      <c r="I42" s="1" t="s">
        <v>48</v>
      </c>
      <c r="J42" s="1">
        <v>215901</v>
      </c>
      <c r="K42" s="1">
        <v>63.27</v>
      </c>
      <c r="L42" s="1">
        <v>2.44</v>
      </c>
      <c r="M42" s="1">
        <v>0.86</v>
      </c>
      <c r="N42" s="1" t="s">
        <v>49</v>
      </c>
      <c r="O42" s="1">
        <v>35024</v>
      </c>
      <c r="P42" s="1" t="s">
        <v>34</v>
      </c>
      <c r="Q42" s="1">
        <v>73.989999999999995</v>
      </c>
      <c r="R42" s="1">
        <v>3893</v>
      </c>
      <c r="S42" s="1">
        <v>0.04</v>
      </c>
      <c r="T42" s="1">
        <v>35337</v>
      </c>
      <c r="U42" s="1">
        <v>0.49</v>
      </c>
      <c r="V42" s="1">
        <v>80.47</v>
      </c>
    </row>
    <row r="43" spans="1:22" x14ac:dyDescent="0.35">
      <c r="A43" s="2" t="s">
        <v>61</v>
      </c>
      <c r="B43" s="2">
        <v>2006</v>
      </c>
      <c r="C43" s="2" t="s">
        <v>46</v>
      </c>
      <c r="D43" s="2" t="s">
        <v>53</v>
      </c>
      <c r="E43" s="2">
        <v>5.84</v>
      </c>
      <c r="F43" s="2">
        <v>6.71</v>
      </c>
      <c r="G43" s="2">
        <v>0.63</v>
      </c>
      <c r="H43" s="2" t="s">
        <v>32</v>
      </c>
      <c r="I43" s="2" t="s">
        <v>43</v>
      </c>
      <c r="J43" s="2">
        <v>999156</v>
      </c>
      <c r="K43" s="2">
        <v>95.87</v>
      </c>
      <c r="L43" s="2">
        <v>2.02</v>
      </c>
      <c r="M43" s="2">
        <v>5.29</v>
      </c>
      <c r="N43" s="2" t="s">
        <v>49</v>
      </c>
      <c r="O43" s="2">
        <v>47635</v>
      </c>
      <c r="P43" s="2" t="s">
        <v>34</v>
      </c>
      <c r="Q43" s="2">
        <v>90.72</v>
      </c>
      <c r="R43" s="2">
        <v>4251</v>
      </c>
      <c r="S43" s="2">
        <v>3.48</v>
      </c>
      <c r="T43" s="2">
        <v>9033</v>
      </c>
      <c r="U43" s="2">
        <v>0.42</v>
      </c>
      <c r="V43" s="2">
        <v>72.739999999999995</v>
      </c>
    </row>
    <row r="44" spans="1:22" x14ac:dyDescent="0.35">
      <c r="A44" s="1" t="s">
        <v>40</v>
      </c>
      <c r="B44" s="1">
        <v>2000</v>
      </c>
      <c r="C44" s="1" t="s">
        <v>54</v>
      </c>
      <c r="D44" s="1" t="s">
        <v>47</v>
      </c>
      <c r="E44" s="1">
        <v>1.22</v>
      </c>
      <c r="F44" s="1">
        <v>13.78</v>
      </c>
      <c r="G44" s="1">
        <v>3.9</v>
      </c>
      <c r="H44" s="1" t="s">
        <v>25</v>
      </c>
      <c r="I44" s="1" t="s">
        <v>26</v>
      </c>
      <c r="J44" s="1">
        <v>723071</v>
      </c>
      <c r="K44" s="1">
        <v>56.9</v>
      </c>
      <c r="L44" s="1">
        <v>3.04</v>
      </c>
      <c r="M44" s="1">
        <v>3.53</v>
      </c>
      <c r="N44" s="1" t="s">
        <v>49</v>
      </c>
      <c r="O44" s="1">
        <v>45214</v>
      </c>
      <c r="P44" s="1" t="s">
        <v>34</v>
      </c>
      <c r="Q44" s="1">
        <v>97.84</v>
      </c>
      <c r="R44" s="1">
        <v>4746</v>
      </c>
      <c r="S44" s="1">
        <v>3.3</v>
      </c>
      <c r="T44" s="1">
        <v>24147</v>
      </c>
      <c r="U44" s="1">
        <v>0.73</v>
      </c>
      <c r="V44" s="1">
        <v>79.39</v>
      </c>
    </row>
    <row r="45" spans="1:22" x14ac:dyDescent="0.35">
      <c r="A45" s="2" t="s">
        <v>35</v>
      </c>
      <c r="B45" s="2">
        <v>2022</v>
      </c>
      <c r="C45" s="2" t="s">
        <v>66</v>
      </c>
      <c r="D45" s="2" t="s">
        <v>55</v>
      </c>
      <c r="E45" s="2">
        <v>6.97</v>
      </c>
      <c r="F45" s="2">
        <v>2.2200000000000002</v>
      </c>
      <c r="G45" s="2">
        <v>6.35</v>
      </c>
      <c r="H45" s="2" t="s">
        <v>38</v>
      </c>
      <c r="I45" s="2" t="s">
        <v>26</v>
      </c>
      <c r="J45" s="2">
        <v>534508</v>
      </c>
      <c r="K45" s="2">
        <v>91.15</v>
      </c>
      <c r="L45" s="2">
        <v>0.62</v>
      </c>
      <c r="M45" s="2">
        <v>5.87</v>
      </c>
      <c r="N45" s="2" t="s">
        <v>39</v>
      </c>
      <c r="O45" s="2">
        <v>24653</v>
      </c>
      <c r="P45" s="2" t="s">
        <v>28</v>
      </c>
      <c r="Q45" s="2">
        <v>76.34</v>
      </c>
      <c r="R45" s="2">
        <v>2649</v>
      </c>
      <c r="S45" s="2">
        <v>3.99</v>
      </c>
      <c r="T45" s="2">
        <v>17444</v>
      </c>
      <c r="U45" s="2">
        <v>0.5</v>
      </c>
      <c r="V45" s="2">
        <v>59.77</v>
      </c>
    </row>
    <row r="46" spans="1:22" x14ac:dyDescent="0.35">
      <c r="A46" s="1" t="s">
        <v>80</v>
      </c>
      <c r="B46" s="1">
        <v>2017</v>
      </c>
      <c r="C46" s="1" t="s">
        <v>62</v>
      </c>
      <c r="D46" s="1" t="s">
        <v>63</v>
      </c>
      <c r="E46" s="1">
        <v>3.04</v>
      </c>
      <c r="F46" s="1">
        <v>2.12</v>
      </c>
      <c r="G46" s="1">
        <v>4.46</v>
      </c>
      <c r="H46" s="1" t="s">
        <v>32</v>
      </c>
      <c r="I46" s="1" t="s">
        <v>26</v>
      </c>
      <c r="J46" s="1">
        <v>639082</v>
      </c>
      <c r="K46" s="1">
        <v>96.85</v>
      </c>
      <c r="L46" s="1">
        <v>1.99</v>
      </c>
      <c r="M46" s="1">
        <v>2.73</v>
      </c>
      <c r="N46" s="1" t="s">
        <v>27</v>
      </c>
      <c r="O46" s="1">
        <v>33639</v>
      </c>
      <c r="P46" s="1" t="s">
        <v>34</v>
      </c>
      <c r="Q46" s="1">
        <v>71.36</v>
      </c>
      <c r="R46" s="1">
        <v>3351</v>
      </c>
      <c r="S46" s="1">
        <v>8.09</v>
      </c>
      <c r="T46" s="1">
        <v>20359</v>
      </c>
      <c r="U46" s="1">
        <v>0.73</v>
      </c>
      <c r="V46" s="1">
        <v>86.25</v>
      </c>
    </row>
    <row r="47" spans="1:22" x14ac:dyDescent="0.35">
      <c r="A47" s="2" t="s">
        <v>78</v>
      </c>
      <c r="B47" s="2">
        <v>2003</v>
      </c>
      <c r="C47" s="2" t="s">
        <v>69</v>
      </c>
      <c r="D47" s="2" t="s">
        <v>53</v>
      </c>
      <c r="E47" s="2">
        <v>12.5</v>
      </c>
      <c r="F47" s="2">
        <v>13.27</v>
      </c>
      <c r="G47" s="2">
        <v>9.34</v>
      </c>
      <c r="H47" s="2" t="s">
        <v>56</v>
      </c>
      <c r="I47" s="2" t="s">
        <v>26</v>
      </c>
      <c r="J47" s="2">
        <v>280906</v>
      </c>
      <c r="K47" s="2">
        <v>89.39</v>
      </c>
      <c r="L47" s="2">
        <v>3.91</v>
      </c>
      <c r="M47" s="2">
        <v>5.6</v>
      </c>
      <c r="N47" s="2" t="s">
        <v>33</v>
      </c>
      <c r="O47" s="2">
        <v>16622</v>
      </c>
      <c r="P47" s="2" t="s">
        <v>34</v>
      </c>
      <c r="Q47" s="2">
        <v>87.39</v>
      </c>
      <c r="R47" s="2">
        <v>326</v>
      </c>
      <c r="S47" s="2">
        <v>1.1599999999999999</v>
      </c>
      <c r="T47" s="2">
        <v>32806</v>
      </c>
      <c r="U47" s="2">
        <v>0.61</v>
      </c>
      <c r="V47" s="2">
        <v>70.08</v>
      </c>
    </row>
    <row r="48" spans="1:22" x14ac:dyDescent="0.35">
      <c r="A48" s="1" t="s">
        <v>78</v>
      </c>
      <c r="B48" s="1">
        <v>2010</v>
      </c>
      <c r="C48" s="1" t="s">
        <v>79</v>
      </c>
      <c r="D48" s="1" t="s">
        <v>42</v>
      </c>
      <c r="E48" s="1">
        <v>0.13</v>
      </c>
      <c r="F48" s="1">
        <v>13.99</v>
      </c>
      <c r="G48" s="1">
        <v>1.46</v>
      </c>
      <c r="H48" s="1" t="s">
        <v>38</v>
      </c>
      <c r="I48" s="1" t="s">
        <v>48</v>
      </c>
      <c r="J48" s="1">
        <v>134964</v>
      </c>
      <c r="K48" s="1">
        <v>69.349999999999994</v>
      </c>
      <c r="L48" s="1">
        <v>5</v>
      </c>
      <c r="M48" s="1">
        <v>0.55000000000000004</v>
      </c>
      <c r="N48" s="1" t="s">
        <v>39</v>
      </c>
      <c r="O48" s="1">
        <v>14688</v>
      </c>
      <c r="P48" s="1" t="s">
        <v>34</v>
      </c>
      <c r="Q48" s="1">
        <v>61.6</v>
      </c>
      <c r="R48" s="1">
        <v>1804</v>
      </c>
      <c r="S48" s="1">
        <v>7.23</v>
      </c>
      <c r="T48" s="1">
        <v>57996</v>
      </c>
      <c r="U48" s="1">
        <v>0.79</v>
      </c>
      <c r="V48" s="1">
        <v>42.37</v>
      </c>
    </row>
    <row r="49" spans="1:22" x14ac:dyDescent="0.35">
      <c r="A49" s="2" t="s">
        <v>76</v>
      </c>
      <c r="B49" s="2">
        <v>2003</v>
      </c>
      <c r="C49" s="2" t="s">
        <v>23</v>
      </c>
      <c r="D49" s="2" t="s">
        <v>55</v>
      </c>
      <c r="E49" s="2">
        <v>1.08</v>
      </c>
      <c r="F49" s="2">
        <v>0.18</v>
      </c>
      <c r="G49" s="2">
        <v>3.54</v>
      </c>
      <c r="H49" s="2" t="s">
        <v>32</v>
      </c>
      <c r="I49" s="2" t="s">
        <v>26</v>
      </c>
      <c r="J49" s="2">
        <v>596241</v>
      </c>
      <c r="K49" s="2">
        <v>85.86</v>
      </c>
      <c r="L49" s="2">
        <v>2.84</v>
      </c>
      <c r="M49" s="2">
        <v>5.94</v>
      </c>
      <c r="N49" s="2" t="s">
        <v>27</v>
      </c>
      <c r="O49" s="2">
        <v>31291</v>
      </c>
      <c r="P49" s="2" t="s">
        <v>28</v>
      </c>
      <c r="Q49" s="2">
        <v>53.7</v>
      </c>
      <c r="R49" s="2">
        <v>3352</v>
      </c>
      <c r="S49" s="2">
        <v>8.65</v>
      </c>
      <c r="T49" s="2">
        <v>55241</v>
      </c>
      <c r="U49" s="2">
        <v>0.59</v>
      </c>
      <c r="V49" s="2">
        <v>85.04</v>
      </c>
    </row>
    <row r="50" spans="1:22" x14ac:dyDescent="0.35">
      <c r="A50" s="1" t="s">
        <v>57</v>
      </c>
      <c r="B50" s="1">
        <v>2009</v>
      </c>
      <c r="C50" s="1" t="s">
        <v>69</v>
      </c>
      <c r="D50" s="1" t="s">
        <v>65</v>
      </c>
      <c r="E50" s="1">
        <v>2.44</v>
      </c>
      <c r="F50" s="1">
        <v>8.0399999999999991</v>
      </c>
      <c r="G50" s="1">
        <v>8.74</v>
      </c>
      <c r="H50" s="1" t="s">
        <v>25</v>
      </c>
      <c r="I50" s="1" t="s">
        <v>43</v>
      </c>
      <c r="J50" s="1">
        <v>283322</v>
      </c>
      <c r="K50" s="1">
        <v>97.18</v>
      </c>
      <c r="L50" s="1">
        <v>4.05</v>
      </c>
      <c r="M50" s="1">
        <v>5.16</v>
      </c>
      <c r="N50" s="1" t="s">
        <v>49</v>
      </c>
      <c r="O50" s="1">
        <v>26854</v>
      </c>
      <c r="P50" s="1" t="s">
        <v>28</v>
      </c>
      <c r="Q50" s="1">
        <v>93.65</v>
      </c>
      <c r="R50" s="1">
        <v>1398</v>
      </c>
      <c r="S50" s="1">
        <v>7.02</v>
      </c>
      <c r="T50" s="1">
        <v>49594</v>
      </c>
      <c r="U50" s="1">
        <v>0.71</v>
      </c>
      <c r="V50" s="1">
        <v>70.7</v>
      </c>
    </row>
    <row r="51" spans="1:22" x14ac:dyDescent="0.35">
      <c r="A51" s="2" t="s">
        <v>45</v>
      </c>
      <c r="B51" s="2">
        <v>2023</v>
      </c>
      <c r="C51" s="2" t="s">
        <v>71</v>
      </c>
      <c r="D51" s="2" t="s">
        <v>63</v>
      </c>
      <c r="E51" s="2">
        <v>14.72</v>
      </c>
      <c r="F51" s="2">
        <v>13.9</v>
      </c>
      <c r="G51" s="2">
        <v>3.28</v>
      </c>
      <c r="H51" s="2" t="s">
        <v>38</v>
      </c>
      <c r="I51" s="2" t="s">
        <v>48</v>
      </c>
      <c r="J51" s="2">
        <v>28737</v>
      </c>
      <c r="K51" s="2">
        <v>97.73</v>
      </c>
      <c r="L51" s="2">
        <v>4.51</v>
      </c>
      <c r="M51" s="2">
        <v>5.6</v>
      </c>
      <c r="N51" s="2" t="s">
        <v>27</v>
      </c>
      <c r="O51" s="2">
        <v>24176</v>
      </c>
      <c r="P51" s="2" t="s">
        <v>28</v>
      </c>
      <c r="Q51" s="2">
        <v>85.19</v>
      </c>
      <c r="R51" s="2">
        <v>783</v>
      </c>
      <c r="S51" s="2">
        <v>3.9</v>
      </c>
      <c r="T51" s="2">
        <v>8158</v>
      </c>
      <c r="U51" s="2">
        <v>0.61</v>
      </c>
      <c r="V51" s="2">
        <v>76.37</v>
      </c>
    </row>
    <row r="52" spans="1:22" x14ac:dyDescent="0.35">
      <c r="A52" s="1" t="s">
        <v>81</v>
      </c>
      <c r="B52" s="1">
        <v>2003</v>
      </c>
      <c r="C52" s="1" t="s">
        <v>69</v>
      </c>
      <c r="D52" s="1" t="s">
        <v>47</v>
      </c>
      <c r="E52" s="1">
        <v>0.19</v>
      </c>
      <c r="F52" s="1">
        <v>14.26</v>
      </c>
      <c r="G52" s="1">
        <v>8.3800000000000008</v>
      </c>
      <c r="H52" s="1" t="s">
        <v>25</v>
      </c>
      <c r="I52" s="1" t="s">
        <v>26</v>
      </c>
      <c r="J52" s="1">
        <v>349846</v>
      </c>
      <c r="K52" s="1">
        <v>72.290000000000006</v>
      </c>
      <c r="L52" s="1">
        <v>3.1</v>
      </c>
      <c r="M52" s="1">
        <v>5.47</v>
      </c>
      <c r="N52" s="1" t="s">
        <v>27</v>
      </c>
      <c r="O52" s="1">
        <v>35329</v>
      </c>
      <c r="P52" s="1" t="s">
        <v>34</v>
      </c>
      <c r="Q52" s="1">
        <v>81.849999999999994</v>
      </c>
      <c r="R52" s="1">
        <v>3788</v>
      </c>
      <c r="S52" s="1">
        <v>8.8000000000000007</v>
      </c>
      <c r="T52" s="1">
        <v>91267</v>
      </c>
      <c r="U52" s="1">
        <v>0.57999999999999996</v>
      </c>
      <c r="V52" s="1">
        <v>45.22</v>
      </c>
    </row>
    <row r="53" spans="1:22" x14ac:dyDescent="0.35">
      <c r="A53" s="2" t="s">
        <v>52</v>
      </c>
      <c r="B53" s="2">
        <v>2002</v>
      </c>
      <c r="C53" s="2" t="s">
        <v>66</v>
      </c>
      <c r="D53" s="2" t="s">
        <v>53</v>
      </c>
      <c r="E53" s="2">
        <v>3.49</v>
      </c>
      <c r="F53" s="2">
        <v>14</v>
      </c>
      <c r="G53" s="2">
        <v>6.61</v>
      </c>
      <c r="H53" s="2" t="s">
        <v>38</v>
      </c>
      <c r="I53" s="2" t="s">
        <v>26</v>
      </c>
      <c r="J53" s="2">
        <v>786558</v>
      </c>
      <c r="K53" s="2">
        <v>58.08</v>
      </c>
      <c r="L53" s="2">
        <v>4.7300000000000004</v>
      </c>
      <c r="M53" s="2">
        <v>3.98</v>
      </c>
      <c r="N53" s="2" t="s">
        <v>39</v>
      </c>
      <c r="O53" s="2">
        <v>21612</v>
      </c>
      <c r="P53" s="2" t="s">
        <v>28</v>
      </c>
      <c r="Q53" s="2">
        <v>74.02</v>
      </c>
      <c r="R53" s="2">
        <v>2576</v>
      </c>
      <c r="S53" s="2">
        <v>9.07</v>
      </c>
      <c r="T53" s="2">
        <v>43869</v>
      </c>
      <c r="U53" s="2">
        <v>0.63</v>
      </c>
      <c r="V53" s="2">
        <v>40.08</v>
      </c>
    </row>
    <row r="54" spans="1:22" x14ac:dyDescent="0.35">
      <c r="A54" s="1" t="s">
        <v>72</v>
      </c>
      <c r="B54" s="1">
        <v>2022</v>
      </c>
      <c r="C54" s="1" t="s">
        <v>67</v>
      </c>
      <c r="D54" s="1" t="s">
        <v>63</v>
      </c>
      <c r="E54" s="1">
        <v>17.12</v>
      </c>
      <c r="F54" s="1">
        <v>4.84</v>
      </c>
      <c r="G54" s="1">
        <v>7.71</v>
      </c>
      <c r="H54" s="1" t="s">
        <v>38</v>
      </c>
      <c r="I54" s="1" t="s">
        <v>48</v>
      </c>
      <c r="J54" s="1">
        <v>343352</v>
      </c>
      <c r="K54" s="1">
        <v>98.3</v>
      </c>
      <c r="L54" s="1">
        <v>0.87</v>
      </c>
      <c r="M54" s="1">
        <v>7.39</v>
      </c>
      <c r="N54" s="1" t="s">
        <v>39</v>
      </c>
      <c r="O54" s="1">
        <v>43779</v>
      </c>
      <c r="P54" s="1" t="s">
        <v>34</v>
      </c>
      <c r="Q54" s="1">
        <v>84.34</v>
      </c>
      <c r="R54" s="1">
        <v>607</v>
      </c>
      <c r="S54" s="1">
        <v>7.43</v>
      </c>
      <c r="T54" s="1">
        <v>98415</v>
      </c>
      <c r="U54" s="1">
        <v>0.55000000000000004</v>
      </c>
      <c r="V54" s="1">
        <v>37.01</v>
      </c>
    </row>
    <row r="55" spans="1:22" x14ac:dyDescent="0.35">
      <c r="A55" s="2" t="s">
        <v>82</v>
      </c>
      <c r="B55" s="2">
        <v>2015</v>
      </c>
      <c r="C55" s="2" t="s">
        <v>58</v>
      </c>
      <c r="D55" s="2" t="s">
        <v>65</v>
      </c>
      <c r="E55" s="2">
        <v>18.170000000000002</v>
      </c>
      <c r="F55" s="2">
        <v>12.36</v>
      </c>
      <c r="G55" s="2">
        <v>2.68</v>
      </c>
      <c r="H55" s="2" t="s">
        <v>32</v>
      </c>
      <c r="I55" s="2" t="s">
        <v>26</v>
      </c>
      <c r="J55" s="2">
        <v>417401</v>
      </c>
      <c r="K55" s="2">
        <v>78.88</v>
      </c>
      <c r="L55" s="2">
        <v>2.77</v>
      </c>
      <c r="M55" s="2">
        <v>8.01</v>
      </c>
      <c r="N55" s="2" t="s">
        <v>49</v>
      </c>
      <c r="O55" s="2">
        <v>26058</v>
      </c>
      <c r="P55" s="2" t="s">
        <v>28</v>
      </c>
      <c r="Q55" s="2">
        <v>81.03</v>
      </c>
      <c r="R55" s="2">
        <v>1210</v>
      </c>
      <c r="S55" s="2">
        <v>7.43</v>
      </c>
      <c r="T55" s="2">
        <v>29542</v>
      </c>
      <c r="U55" s="2">
        <v>0.63</v>
      </c>
      <c r="V55" s="2">
        <v>46.32</v>
      </c>
    </row>
    <row r="56" spans="1:22" x14ac:dyDescent="0.35">
      <c r="A56" s="1" t="s">
        <v>82</v>
      </c>
      <c r="B56" s="1">
        <v>2024</v>
      </c>
      <c r="C56" s="1" t="s">
        <v>62</v>
      </c>
      <c r="D56" s="1" t="s">
        <v>31</v>
      </c>
      <c r="E56" s="1">
        <v>10.94</v>
      </c>
      <c r="F56" s="1">
        <v>12.88</v>
      </c>
      <c r="G56" s="1">
        <v>6.25</v>
      </c>
      <c r="H56" s="1" t="s">
        <v>32</v>
      </c>
      <c r="I56" s="1" t="s">
        <v>48</v>
      </c>
      <c r="J56" s="1">
        <v>419192</v>
      </c>
      <c r="K56" s="1">
        <v>94.54</v>
      </c>
      <c r="L56" s="1">
        <v>1.99</v>
      </c>
      <c r="M56" s="1">
        <v>5.36</v>
      </c>
      <c r="N56" s="1" t="s">
        <v>27</v>
      </c>
      <c r="O56" s="1">
        <v>16363</v>
      </c>
      <c r="P56" s="1" t="s">
        <v>34</v>
      </c>
      <c r="Q56" s="1">
        <v>72.52</v>
      </c>
      <c r="R56" s="1">
        <v>1274</v>
      </c>
      <c r="S56" s="1">
        <v>5.36</v>
      </c>
      <c r="T56" s="1">
        <v>9633</v>
      </c>
      <c r="U56" s="1">
        <v>0.51</v>
      </c>
      <c r="V56" s="1">
        <v>37.11</v>
      </c>
    </row>
    <row r="57" spans="1:22" x14ac:dyDescent="0.35">
      <c r="A57" s="2" t="s">
        <v>22</v>
      </c>
      <c r="B57" s="2">
        <v>2008</v>
      </c>
      <c r="C57" s="2" t="s">
        <v>30</v>
      </c>
      <c r="D57" s="2" t="s">
        <v>55</v>
      </c>
      <c r="E57" s="2">
        <v>15.94</v>
      </c>
      <c r="F57" s="2">
        <v>11.73</v>
      </c>
      <c r="G57" s="2">
        <v>6.37</v>
      </c>
      <c r="H57" s="2" t="s">
        <v>25</v>
      </c>
      <c r="I57" s="2" t="s">
        <v>43</v>
      </c>
      <c r="J57" s="2">
        <v>644854</v>
      </c>
      <c r="K57" s="2">
        <v>51.11</v>
      </c>
      <c r="L57" s="2">
        <v>4.32</v>
      </c>
      <c r="M57" s="2">
        <v>5.53</v>
      </c>
      <c r="N57" s="2" t="s">
        <v>33</v>
      </c>
      <c r="O57" s="2">
        <v>17197</v>
      </c>
      <c r="P57" s="2" t="s">
        <v>28</v>
      </c>
      <c r="Q57" s="2">
        <v>74.510000000000005</v>
      </c>
      <c r="R57" s="2">
        <v>2835</v>
      </c>
      <c r="S57" s="2">
        <v>8.59</v>
      </c>
      <c r="T57" s="2">
        <v>33096</v>
      </c>
      <c r="U57" s="2">
        <v>0.4</v>
      </c>
      <c r="V57" s="2">
        <v>45.7</v>
      </c>
    </row>
    <row r="58" spans="1:22" x14ac:dyDescent="0.35">
      <c r="A58" s="1" t="s">
        <v>77</v>
      </c>
      <c r="B58" s="1">
        <v>2019</v>
      </c>
      <c r="C58" s="1" t="s">
        <v>46</v>
      </c>
      <c r="D58" s="1" t="s">
        <v>42</v>
      </c>
      <c r="E58" s="1">
        <v>13.86</v>
      </c>
      <c r="F58" s="1">
        <v>0.79</v>
      </c>
      <c r="G58" s="1">
        <v>1.18</v>
      </c>
      <c r="H58" s="1" t="s">
        <v>25</v>
      </c>
      <c r="I58" s="1" t="s">
        <v>43</v>
      </c>
      <c r="J58" s="1">
        <v>251830</v>
      </c>
      <c r="K58" s="1">
        <v>71.56</v>
      </c>
      <c r="L58" s="1">
        <v>0.73</v>
      </c>
      <c r="M58" s="1">
        <v>0.67</v>
      </c>
      <c r="N58" s="1" t="s">
        <v>39</v>
      </c>
      <c r="O58" s="1">
        <v>29568</v>
      </c>
      <c r="P58" s="1" t="s">
        <v>34</v>
      </c>
      <c r="Q58" s="1">
        <v>52.61</v>
      </c>
      <c r="R58" s="1">
        <v>1731</v>
      </c>
      <c r="S58" s="1">
        <v>6.47</v>
      </c>
      <c r="T58" s="1">
        <v>12142</v>
      </c>
      <c r="U58" s="1">
        <v>0.63</v>
      </c>
      <c r="V58" s="1">
        <v>57.36</v>
      </c>
    </row>
    <row r="59" spans="1:22" x14ac:dyDescent="0.35">
      <c r="A59" s="2" t="s">
        <v>50</v>
      </c>
      <c r="B59" s="2">
        <v>2011</v>
      </c>
      <c r="C59" s="2" t="s">
        <v>46</v>
      </c>
      <c r="D59" s="2" t="s">
        <v>55</v>
      </c>
      <c r="E59" s="2">
        <v>10.45</v>
      </c>
      <c r="F59" s="2">
        <v>11.76</v>
      </c>
      <c r="G59" s="2">
        <v>5.57</v>
      </c>
      <c r="H59" s="2" t="s">
        <v>38</v>
      </c>
      <c r="I59" s="2" t="s">
        <v>26</v>
      </c>
      <c r="J59" s="2">
        <v>87481</v>
      </c>
      <c r="K59" s="2">
        <v>99.11</v>
      </c>
      <c r="L59" s="2">
        <v>2.64</v>
      </c>
      <c r="M59" s="2">
        <v>1.49</v>
      </c>
      <c r="N59" s="2" t="s">
        <v>49</v>
      </c>
      <c r="O59" s="2">
        <v>33766</v>
      </c>
      <c r="P59" s="2" t="s">
        <v>34</v>
      </c>
      <c r="Q59" s="2">
        <v>80.17</v>
      </c>
      <c r="R59" s="2">
        <v>393</v>
      </c>
      <c r="S59" s="2">
        <v>9.9600000000000009</v>
      </c>
      <c r="T59" s="2">
        <v>56348</v>
      </c>
      <c r="U59" s="2">
        <v>0.65</v>
      </c>
      <c r="V59" s="2">
        <v>74.739999999999995</v>
      </c>
    </row>
    <row r="60" spans="1:22" x14ac:dyDescent="0.35">
      <c r="A60" s="1" t="s">
        <v>82</v>
      </c>
      <c r="B60" s="1">
        <v>2007</v>
      </c>
      <c r="C60" s="1" t="s">
        <v>66</v>
      </c>
      <c r="D60" s="1" t="s">
        <v>31</v>
      </c>
      <c r="E60" s="1">
        <v>15.6</v>
      </c>
      <c r="F60" s="1">
        <v>0.63</v>
      </c>
      <c r="G60" s="1">
        <v>7.03</v>
      </c>
      <c r="H60" s="1" t="s">
        <v>32</v>
      </c>
      <c r="I60" s="1" t="s">
        <v>48</v>
      </c>
      <c r="J60" s="1">
        <v>653664</v>
      </c>
      <c r="K60" s="1">
        <v>80.52</v>
      </c>
      <c r="L60" s="1">
        <v>1.42</v>
      </c>
      <c r="M60" s="1">
        <v>1.64</v>
      </c>
      <c r="N60" s="1" t="s">
        <v>39</v>
      </c>
      <c r="O60" s="1">
        <v>49833</v>
      </c>
      <c r="P60" s="1" t="s">
        <v>28</v>
      </c>
      <c r="Q60" s="1">
        <v>91.28</v>
      </c>
      <c r="R60" s="1">
        <v>3292</v>
      </c>
      <c r="S60" s="1">
        <v>8.75</v>
      </c>
      <c r="T60" s="1">
        <v>4120</v>
      </c>
      <c r="U60" s="1">
        <v>0.44</v>
      </c>
      <c r="V60" s="1">
        <v>83.11</v>
      </c>
    </row>
    <row r="61" spans="1:22" x14ac:dyDescent="0.35">
      <c r="A61" s="2" t="s">
        <v>77</v>
      </c>
      <c r="B61" s="2">
        <v>2023</v>
      </c>
      <c r="C61" s="2" t="s">
        <v>60</v>
      </c>
      <c r="D61" s="2" t="s">
        <v>47</v>
      </c>
      <c r="E61" s="2">
        <v>16.22</v>
      </c>
      <c r="F61" s="2">
        <v>8.43</v>
      </c>
      <c r="G61" s="2">
        <v>9.61</v>
      </c>
      <c r="H61" s="2" t="s">
        <v>32</v>
      </c>
      <c r="I61" s="2" t="s">
        <v>43</v>
      </c>
      <c r="J61" s="2">
        <v>422327</v>
      </c>
      <c r="K61" s="2">
        <v>51.8</v>
      </c>
      <c r="L61" s="2">
        <v>3.75</v>
      </c>
      <c r="M61" s="2">
        <v>2.98</v>
      </c>
      <c r="N61" s="2" t="s">
        <v>49</v>
      </c>
      <c r="O61" s="2">
        <v>27605</v>
      </c>
      <c r="P61" s="2" t="s">
        <v>34</v>
      </c>
      <c r="Q61" s="2">
        <v>98.03</v>
      </c>
      <c r="R61" s="2">
        <v>3145</v>
      </c>
      <c r="S61" s="2">
        <v>4.2300000000000004</v>
      </c>
      <c r="T61" s="2">
        <v>13691</v>
      </c>
      <c r="U61" s="2">
        <v>0.79</v>
      </c>
      <c r="V61" s="2">
        <v>22.94</v>
      </c>
    </row>
    <row r="62" spans="1:22" x14ac:dyDescent="0.35">
      <c r="A62" s="1" t="s">
        <v>72</v>
      </c>
      <c r="B62" s="1">
        <v>2014</v>
      </c>
      <c r="C62" s="1" t="s">
        <v>70</v>
      </c>
      <c r="D62" s="1" t="s">
        <v>51</v>
      </c>
      <c r="E62" s="1">
        <v>0.55000000000000004</v>
      </c>
      <c r="F62" s="1">
        <v>0.85</v>
      </c>
      <c r="G62" s="1">
        <v>3.83</v>
      </c>
      <c r="H62" s="1" t="s">
        <v>38</v>
      </c>
      <c r="I62" s="1" t="s">
        <v>48</v>
      </c>
      <c r="J62" s="1">
        <v>123270</v>
      </c>
      <c r="K62" s="1">
        <v>62.89</v>
      </c>
      <c r="L62" s="1">
        <v>1.19</v>
      </c>
      <c r="M62" s="1">
        <v>1.36</v>
      </c>
      <c r="N62" s="1" t="s">
        <v>39</v>
      </c>
      <c r="O62" s="1">
        <v>18513</v>
      </c>
      <c r="P62" s="1" t="s">
        <v>34</v>
      </c>
      <c r="Q62" s="1">
        <v>58.47</v>
      </c>
      <c r="R62" s="1">
        <v>4739</v>
      </c>
      <c r="S62" s="1">
        <v>4.47</v>
      </c>
      <c r="T62" s="1">
        <v>99993</v>
      </c>
      <c r="U62" s="1">
        <v>0.69</v>
      </c>
      <c r="V62" s="1">
        <v>26.87</v>
      </c>
    </row>
    <row r="63" spans="1:22" x14ac:dyDescent="0.35">
      <c r="A63" s="2" t="s">
        <v>74</v>
      </c>
      <c r="B63" s="2">
        <v>2017</v>
      </c>
      <c r="C63" s="2" t="s">
        <v>44</v>
      </c>
      <c r="D63" s="2" t="s">
        <v>37</v>
      </c>
      <c r="E63" s="2">
        <v>13.63</v>
      </c>
      <c r="F63" s="2">
        <v>8.09</v>
      </c>
      <c r="G63" s="2">
        <v>7.03</v>
      </c>
      <c r="H63" s="2" t="s">
        <v>38</v>
      </c>
      <c r="I63" s="2" t="s">
        <v>26</v>
      </c>
      <c r="J63" s="2">
        <v>633115</v>
      </c>
      <c r="K63" s="2">
        <v>55.2</v>
      </c>
      <c r="L63" s="2">
        <v>2.62</v>
      </c>
      <c r="M63" s="2">
        <v>4.59</v>
      </c>
      <c r="N63" s="2" t="s">
        <v>27</v>
      </c>
      <c r="O63" s="2">
        <v>22954</v>
      </c>
      <c r="P63" s="2" t="s">
        <v>28</v>
      </c>
      <c r="Q63" s="2">
        <v>66.11</v>
      </c>
      <c r="R63" s="2">
        <v>4969</v>
      </c>
      <c r="S63" s="2">
        <v>0.13</v>
      </c>
      <c r="T63" s="2">
        <v>52433</v>
      </c>
      <c r="U63" s="2">
        <v>0.41</v>
      </c>
      <c r="V63" s="2">
        <v>65.180000000000007</v>
      </c>
    </row>
    <row r="64" spans="1:22" x14ac:dyDescent="0.35">
      <c r="A64" s="1" t="s">
        <v>78</v>
      </c>
      <c r="B64" s="1">
        <v>2013</v>
      </c>
      <c r="C64" s="1" t="s">
        <v>30</v>
      </c>
      <c r="D64" s="1" t="s">
        <v>63</v>
      </c>
      <c r="E64" s="1">
        <v>16.010000000000002</v>
      </c>
      <c r="F64" s="1">
        <v>8.5500000000000007</v>
      </c>
      <c r="G64" s="1">
        <v>1.35</v>
      </c>
      <c r="H64" s="1" t="s">
        <v>56</v>
      </c>
      <c r="I64" s="1" t="s">
        <v>26</v>
      </c>
      <c r="J64" s="1">
        <v>384573</v>
      </c>
      <c r="K64" s="1">
        <v>81.59</v>
      </c>
      <c r="L64" s="1">
        <v>3.08</v>
      </c>
      <c r="M64" s="1">
        <v>3.16</v>
      </c>
      <c r="N64" s="1" t="s">
        <v>27</v>
      </c>
      <c r="O64" s="1">
        <v>18972</v>
      </c>
      <c r="P64" s="1" t="s">
        <v>28</v>
      </c>
      <c r="Q64" s="1">
        <v>70.430000000000007</v>
      </c>
      <c r="R64" s="1">
        <v>3356</v>
      </c>
      <c r="S64" s="1">
        <v>8.75</v>
      </c>
      <c r="T64" s="1">
        <v>14196</v>
      </c>
      <c r="U64" s="1">
        <v>0.81</v>
      </c>
      <c r="V64" s="1">
        <v>63.55</v>
      </c>
    </row>
    <row r="65" spans="1:22" x14ac:dyDescent="0.35">
      <c r="A65" s="2" t="s">
        <v>74</v>
      </c>
      <c r="B65" s="2">
        <v>2005</v>
      </c>
      <c r="C65" s="2" t="s">
        <v>83</v>
      </c>
      <c r="D65" s="2" t="s">
        <v>24</v>
      </c>
      <c r="E65" s="2">
        <v>8.6</v>
      </c>
      <c r="F65" s="2">
        <v>13.42</v>
      </c>
      <c r="G65" s="2">
        <v>2.3199999999999998</v>
      </c>
      <c r="H65" s="2" t="s">
        <v>38</v>
      </c>
      <c r="I65" s="2" t="s">
        <v>48</v>
      </c>
      <c r="J65" s="2">
        <v>757834</v>
      </c>
      <c r="K65" s="2">
        <v>82.86</v>
      </c>
      <c r="L65" s="2">
        <v>2.72</v>
      </c>
      <c r="M65" s="2">
        <v>5.17</v>
      </c>
      <c r="N65" s="2" t="s">
        <v>27</v>
      </c>
      <c r="O65" s="2">
        <v>14207</v>
      </c>
      <c r="P65" s="2" t="s">
        <v>28</v>
      </c>
      <c r="Q65" s="2">
        <v>75.42</v>
      </c>
      <c r="R65" s="2">
        <v>2297</v>
      </c>
      <c r="S65" s="2">
        <v>3.93</v>
      </c>
      <c r="T65" s="2">
        <v>22316</v>
      </c>
      <c r="U65" s="2">
        <v>0.87</v>
      </c>
      <c r="V65" s="2">
        <v>27.89</v>
      </c>
    </row>
    <row r="66" spans="1:22" x14ac:dyDescent="0.35">
      <c r="A66" s="1" t="s">
        <v>52</v>
      </c>
      <c r="B66" s="1">
        <v>2010</v>
      </c>
      <c r="C66" s="1" t="s">
        <v>64</v>
      </c>
      <c r="D66" s="1" t="s">
        <v>51</v>
      </c>
      <c r="E66" s="1">
        <v>18.170000000000002</v>
      </c>
      <c r="F66" s="1">
        <v>6.2</v>
      </c>
      <c r="G66" s="1">
        <v>2.12</v>
      </c>
      <c r="H66" s="1" t="s">
        <v>56</v>
      </c>
      <c r="I66" s="1" t="s">
        <v>48</v>
      </c>
      <c r="J66" s="1">
        <v>985553</v>
      </c>
      <c r="K66" s="1">
        <v>88.65</v>
      </c>
      <c r="L66" s="1">
        <v>3.82</v>
      </c>
      <c r="M66" s="1">
        <v>5.76</v>
      </c>
      <c r="N66" s="1" t="s">
        <v>49</v>
      </c>
      <c r="O66" s="1">
        <v>14348</v>
      </c>
      <c r="P66" s="1" t="s">
        <v>28</v>
      </c>
      <c r="Q66" s="1">
        <v>88.66</v>
      </c>
      <c r="R66" s="1">
        <v>1984</v>
      </c>
      <c r="S66" s="1">
        <v>4.3499999999999996</v>
      </c>
      <c r="T66" s="1">
        <v>45639</v>
      </c>
      <c r="U66" s="1">
        <v>0.51</v>
      </c>
      <c r="V66" s="1">
        <v>73.39</v>
      </c>
    </row>
    <row r="67" spans="1:22" x14ac:dyDescent="0.35">
      <c r="A67" s="2" t="s">
        <v>77</v>
      </c>
      <c r="B67" s="2">
        <v>2008</v>
      </c>
      <c r="C67" s="2" t="s">
        <v>75</v>
      </c>
      <c r="D67" s="2" t="s">
        <v>63</v>
      </c>
      <c r="E67" s="2">
        <v>1.69</v>
      </c>
      <c r="F67" s="2">
        <v>7.96</v>
      </c>
      <c r="G67" s="2">
        <v>7.09</v>
      </c>
      <c r="H67" s="2" t="s">
        <v>25</v>
      </c>
      <c r="I67" s="2" t="s">
        <v>43</v>
      </c>
      <c r="J67" s="2">
        <v>879623</v>
      </c>
      <c r="K67" s="2">
        <v>98.94</v>
      </c>
      <c r="L67" s="2">
        <v>1.41</v>
      </c>
      <c r="M67" s="2">
        <v>3.93</v>
      </c>
      <c r="N67" s="2" t="s">
        <v>33</v>
      </c>
      <c r="O67" s="2">
        <v>12685</v>
      </c>
      <c r="P67" s="2" t="s">
        <v>28</v>
      </c>
      <c r="Q67" s="2">
        <v>72.260000000000005</v>
      </c>
      <c r="R67" s="2">
        <v>760</v>
      </c>
      <c r="S67" s="2">
        <v>5.6</v>
      </c>
      <c r="T67" s="2">
        <v>44330</v>
      </c>
      <c r="U67" s="2">
        <v>0.57999999999999996</v>
      </c>
      <c r="V67" s="2">
        <v>77.150000000000006</v>
      </c>
    </row>
    <row r="68" spans="1:22" x14ac:dyDescent="0.35">
      <c r="A68" s="1" t="s">
        <v>52</v>
      </c>
      <c r="B68" s="1">
        <v>2017</v>
      </c>
      <c r="C68" s="1" t="s">
        <v>79</v>
      </c>
      <c r="D68" s="1" t="s">
        <v>53</v>
      </c>
      <c r="E68" s="1">
        <v>1.17</v>
      </c>
      <c r="F68" s="1">
        <v>10.47</v>
      </c>
      <c r="G68" s="1">
        <v>5.72</v>
      </c>
      <c r="H68" s="1" t="s">
        <v>25</v>
      </c>
      <c r="I68" s="1" t="s">
        <v>43</v>
      </c>
      <c r="J68" s="1">
        <v>368210</v>
      </c>
      <c r="K68" s="1">
        <v>99.1</v>
      </c>
      <c r="L68" s="1">
        <v>4.7699999999999996</v>
      </c>
      <c r="M68" s="1">
        <v>6.07</v>
      </c>
      <c r="N68" s="1" t="s">
        <v>27</v>
      </c>
      <c r="O68" s="1">
        <v>9051</v>
      </c>
      <c r="P68" s="1" t="s">
        <v>28</v>
      </c>
      <c r="Q68" s="1">
        <v>96.1</v>
      </c>
      <c r="R68" s="1">
        <v>4875</v>
      </c>
      <c r="S68" s="1">
        <v>3.73</v>
      </c>
      <c r="T68" s="1">
        <v>63276</v>
      </c>
      <c r="U68" s="1">
        <v>0.56000000000000005</v>
      </c>
      <c r="V68" s="1">
        <v>35.5</v>
      </c>
    </row>
    <row r="69" spans="1:22" x14ac:dyDescent="0.35">
      <c r="A69" s="2" t="s">
        <v>29</v>
      </c>
      <c r="B69" s="2">
        <v>2006</v>
      </c>
      <c r="C69" s="2" t="s">
        <v>30</v>
      </c>
      <c r="D69" s="2" t="s">
        <v>42</v>
      </c>
      <c r="E69" s="2">
        <v>9.01</v>
      </c>
      <c r="F69" s="2">
        <v>3.55</v>
      </c>
      <c r="G69" s="2">
        <v>6.53</v>
      </c>
      <c r="H69" s="2" t="s">
        <v>25</v>
      </c>
      <c r="I69" s="2" t="s">
        <v>43</v>
      </c>
      <c r="J69" s="2">
        <v>773388</v>
      </c>
      <c r="K69" s="2">
        <v>57.54</v>
      </c>
      <c r="L69" s="2">
        <v>1.21</v>
      </c>
      <c r="M69" s="2">
        <v>6.32</v>
      </c>
      <c r="N69" s="2" t="s">
        <v>33</v>
      </c>
      <c r="O69" s="2">
        <v>2932</v>
      </c>
      <c r="P69" s="2" t="s">
        <v>28</v>
      </c>
      <c r="Q69" s="2">
        <v>64.38</v>
      </c>
      <c r="R69" s="2">
        <v>3280</v>
      </c>
      <c r="S69" s="2">
        <v>6.27</v>
      </c>
      <c r="T69" s="2">
        <v>74864</v>
      </c>
      <c r="U69" s="2">
        <v>0.54</v>
      </c>
      <c r="V69" s="2">
        <v>25.16</v>
      </c>
    </row>
    <row r="70" spans="1:22" x14ac:dyDescent="0.35">
      <c r="A70" s="1" t="s">
        <v>84</v>
      </c>
      <c r="B70" s="1">
        <v>2000</v>
      </c>
      <c r="C70" s="1" t="s">
        <v>69</v>
      </c>
      <c r="D70" s="1" t="s">
        <v>37</v>
      </c>
      <c r="E70" s="1">
        <v>3.96</v>
      </c>
      <c r="F70" s="1">
        <v>5.55</v>
      </c>
      <c r="G70" s="1">
        <v>0.62</v>
      </c>
      <c r="H70" s="1" t="s">
        <v>38</v>
      </c>
      <c r="I70" s="1" t="s">
        <v>26</v>
      </c>
      <c r="J70" s="1">
        <v>815017</v>
      </c>
      <c r="K70" s="1">
        <v>80.67</v>
      </c>
      <c r="L70" s="1">
        <v>1.0900000000000001</v>
      </c>
      <c r="M70" s="1">
        <v>3</v>
      </c>
      <c r="N70" s="1" t="s">
        <v>49</v>
      </c>
      <c r="O70" s="1">
        <v>42062</v>
      </c>
      <c r="P70" s="1" t="s">
        <v>34</v>
      </c>
      <c r="Q70" s="1">
        <v>67.77</v>
      </c>
      <c r="R70" s="1">
        <v>800</v>
      </c>
      <c r="S70" s="1">
        <v>5.45</v>
      </c>
      <c r="T70" s="1">
        <v>91647</v>
      </c>
      <c r="U70" s="1">
        <v>0.45</v>
      </c>
      <c r="V70" s="1">
        <v>31.22</v>
      </c>
    </row>
    <row r="71" spans="1:22" x14ac:dyDescent="0.35">
      <c r="A71" s="2" t="s">
        <v>57</v>
      </c>
      <c r="B71" s="2">
        <v>2024</v>
      </c>
      <c r="C71" s="2" t="s">
        <v>66</v>
      </c>
      <c r="D71" s="2" t="s">
        <v>37</v>
      </c>
      <c r="E71" s="2">
        <v>5.88</v>
      </c>
      <c r="F71" s="2">
        <v>12.37</v>
      </c>
      <c r="G71" s="2">
        <v>4.7300000000000004</v>
      </c>
      <c r="H71" s="2" t="s">
        <v>38</v>
      </c>
      <c r="I71" s="2" t="s">
        <v>43</v>
      </c>
      <c r="J71" s="2">
        <v>767034</v>
      </c>
      <c r="K71" s="2">
        <v>81.290000000000006</v>
      </c>
      <c r="L71" s="2">
        <v>3.62</v>
      </c>
      <c r="M71" s="2">
        <v>6.73</v>
      </c>
      <c r="N71" s="2" t="s">
        <v>33</v>
      </c>
      <c r="O71" s="2">
        <v>33829</v>
      </c>
      <c r="P71" s="2" t="s">
        <v>28</v>
      </c>
      <c r="Q71" s="2">
        <v>75.400000000000006</v>
      </c>
      <c r="R71" s="2">
        <v>2921</v>
      </c>
      <c r="S71" s="2">
        <v>7.85</v>
      </c>
      <c r="T71" s="2">
        <v>50348</v>
      </c>
      <c r="U71" s="2">
        <v>0.87</v>
      </c>
      <c r="V71" s="2">
        <v>56.51</v>
      </c>
    </row>
    <row r="72" spans="1:22" x14ac:dyDescent="0.35">
      <c r="A72" s="1" t="s">
        <v>73</v>
      </c>
      <c r="B72" s="1">
        <v>2017</v>
      </c>
      <c r="C72" s="1" t="s">
        <v>85</v>
      </c>
      <c r="D72" s="1" t="s">
        <v>53</v>
      </c>
      <c r="E72" s="1">
        <v>10.72</v>
      </c>
      <c r="F72" s="1">
        <v>6.64</v>
      </c>
      <c r="G72" s="1">
        <v>7.89</v>
      </c>
      <c r="H72" s="1" t="s">
        <v>25</v>
      </c>
      <c r="I72" s="1" t="s">
        <v>26</v>
      </c>
      <c r="J72" s="1">
        <v>22434</v>
      </c>
      <c r="K72" s="1">
        <v>93.27</v>
      </c>
      <c r="L72" s="1">
        <v>1.1499999999999999</v>
      </c>
      <c r="M72" s="1">
        <v>5.08</v>
      </c>
      <c r="N72" s="1" t="s">
        <v>49</v>
      </c>
      <c r="O72" s="1">
        <v>32840</v>
      </c>
      <c r="P72" s="1" t="s">
        <v>28</v>
      </c>
      <c r="Q72" s="1">
        <v>70.459999999999994</v>
      </c>
      <c r="R72" s="1">
        <v>3298</v>
      </c>
      <c r="S72" s="1">
        <v>7.44</v>
      </c>
      <c r="T72" s="1">
        <v>41156</v>
      </c>
      <c r="U72" s="1">
        <v>0.68</v>
      </c>
      <c r="V72" s="1">
        <v>41.79</v>
      </c>
    </row>
    <row r="73" spans="1:22" x14ac:dyDescent="0.35">
      <c r="A73" s="2" t="s">
        <v>82</v>
      </c>
      <c r="B73" s="2">
        <v>2006</v>
      </c>
      <c r="C73" s="2" t="s">
        <v>66</v>
      </c>
      <c r="D73" s="2" t="s">
        <v>65</v>
      </c>
      <c r="E73" s="2">
        <v>3.95</v>
      </c>
      <c r="F73" s="2">
        <v>4</v>
      </c>
      <c r="G73" s="2">
        <v>8.84</v>
      </c>
      <c r="H73" s="2" t="s">
        <v>25</v>
      </c>
      <c r="I73" s="2" t="s">
        <v>26</v>
      </c>
      <c r="J73" s="2">
        <v>116183</v>
      </c>
      <c r="K73" s="2">
        <v>77.08</v>
      </c>
      <c r="L73" s="2">
        <v>4.75</v>
      </c>
      <c r="M73" s="2">
        <v>6.01</v>
      </c>
      <c r="N73" s="2" t="s">
        <v>33</v>
      </c>
      <c r="O73" s="2">
        <v>22983</v>
      </c>
      <c r="P73" s="2" t="s">
        <v>28</v>
      </c>
      <c r="Q73" s="2">
        <v>64.73</v>
      </c>
      <c r="R73" s="2">
        <v>3375</v>
      </c>
      <c r="S73" s="2">
        <v>1.49</v>
      </c>
      <c r="T73" s="2">
        <v>27909</v>
      </c>
      <c r="U73" s="2">
        <v>0.76</v>
      </c>
      <c r="V73" s="2">
        <v>79.55</v>
      </c>
    </row>
    <row r="74" spans="1:22" x14ac:dyDescent="0.35">
      <c r="A74" s="1" t="s">
        <v>50</v>
      </c>
      <c r="B74" s="1">
        <v>2002</v>
      </c>
      <c r="C74" s="1" t="s">
        <v>85</v>
      </c>
      <c r="D74" s="1" t="s">
        <v>24</v>
      </c>
      <c r="E74" s="1">
        <v>7.13</v>
      </c>
      <c r="F74" s="1">
        <v>6.96</v>
      </c>
      <c r="G74" s="1">
        <v>4.0199999999999996</v>
      </c>
      <c r="H74" s="1" t="s">
        <v>32</v>
      </c>
      <c r="I74" s="1" t="s">
        <v>43</v>
      </c>
      <c r="J74" s="1">
        <v>251611</v>
      </c>
      <c r="K74" s="1">
        <v>53.4</v>
      </c>
      <c r="L74" s="1">
        <v>2.2799999999999998</v>
      </c>
      <c r="M74" s="1">
        <v>2.5499999999999998</v>
      </c>
      <c r="N74" s="1" t="s">
        <v>49</v>
      </c>
      <c r="O74" s="1">
        <v>45671</v>
      </c>
      <c r="P74" s="1" t="s">
        <v>34</v>
      </c>
      <c r="Q74" s="1">
        <v>94.23</v>
      </c>
      <c r="R74" s="1">
        <v>1869</v>
      </c>
      <c r="S74" s="1">
        <v>1.21</v>
      </c>
      <c r="T74" s="1">
        <v>84905</v>
      </c>
      <c r="U74" s="1">
        <v>0.82</v>
      </c>
      <c r="V74" s="1">
        <v>88.36</v>
      </c>
    </row>
    <row r="75" spans="1:22" x14ac:dyDescent="0.35">
      <c r="A75" s="2" t="s">
        <v>50</v>
      </c>
      <c r="B75" s="2">
        <v>2012</v>
      </c>
      <c r="C75" s="2" t="s">
        <v>64</v>
      </c>
      <c r="D75" s="2" t="s">
        <v>55</v>
      </c>
      <c r="E75" s="2">
        <v>4.9000000000000004</v>
      </c>
      <c r="F75" s="2">
        <v>6.6</v>
      </c>
      <c r="G75" s="2">
        <v>6.16</v>
      </c>
      <c r="H75" s="2" t="s">
        <v>32</v>
      </c>
      <c r="I75" s="2" t="s">
        <v>48</v>
      </c>
      <c r="J75" s="2">
        <v>438583</v>
      </c>
      <c r="K75" s="2">
        <v>53.83</v>
      </c>
      <c r="L75" s="2">
        <v>1.33</v>
      </c>
      <c r="M75" s="2">
        <v>5.89</v>
      </c>
      <c r="N75" s="2" t="s">
        <v>33</v>
      </c>
      <c r="O75" s="2">
        <v>40367</v>
      </c>
      <c r="P75" s="2" t="s">
        <v>34</v>
      </c>
      <c r="Q75" s="2">
        <v>95.01</v>
      </c>
      <c r="R75" s="2">
        <v>1674</v>
      </c>
      <c r="S75" s="2">
        <v>5.37</v>
      </c>
      <c r="T75" s="2">
        <v>48607</v>
      </c>
      <c r="U75" s="2">
        <v>0.74</v>
      </c>
      <c r="V75" s="2">
        <v>80.33</v>
      </c>
    </row>
    <row r="76" spans="1:22" x14ac:dyDescent="0.35">
      <c r="A76" s="1" t="s">
        <v>57</v>
      </c>
      <c r="B76" s="1">
        <v>2017</v>
      </c>
      <c r="C76" s="1" t="s">
        <v>58</v>
      </c>
      <c r="D76" s="1" t="s">
        <v>55</v>
      </c>
      <c r="E76" s="1">
        <v>6.33</v>
      </c>
      <c r="F76" s="1">
        <v>12.84</v>
      </c>
      <c r="G76" s="1">
        <v>2.4700000000000002</v>
      </c>
      <c r="H76" s="1" t="s">
        <v>38</v>
      </c>
      <c r="I76" s="1" t="s">
        <v>48</v>
      </c>
      <c r="J76" s="1">
        <v>183029</v>
      </c>
      <c r="K76" s="1">
        <v>67.22</v>
      </c>
      <c r="L76" s="1">
        <v>0.73</v>
      </c>
      <c r="M76" s="1">
        <v>0.72</v>
      </c>
      <c r="N76" s="1" t="s">
        <v>49</v>
      </c>
      <c r="O76" s="1">
        <v>39219</v>
      </c>
      <c r="P76" s="1" t="s">
        <v>28</v>
      </c>
      <c r="Q76" s="1">
        <v>87.03</v>
      </c>
      <c r="R76" s="1">
        <v>2658</v>
      </c>
      <c r="S76" s="1">
        <v>3.29</v>
      </c>
      <c r="T76" s="1">
        <v>30332</v>
      </c>
      <c r="U76" s="1">
        <v>0.77</v>
      </c>
      <c r="V76" s="1">
        <v>23.65</v>
      </c>
    </row>
    <row r="77" spans="1:22" x14ac:dyDescent="0.35">
      <c r="A77" s="2" t="s">
        <v>35</v>
      </c>
      <c r="B77" s="2">
        <v>2003</v>
      </c>
      <c r="C77" s="2" t="s">
        <v>79</v>
      </c>
      <c r="D77" s="2" t="s">
        <v>63</v>
      </c>
      <c r="E77" s="2">
        <v>18.559999999999999</v>
      </c>
      <c r="F77" s="2">
        <v>0.9</v>
      </c>
      <c r="G77" s="2">
        <v>7.51</v>
      </c>
      <c r="H77" s="2" t="s">
        <v>25</v>
      </c>
      <c r="I77" s="2" t="s">
        <v>48</v>
      </c>
      <c r="J77" s="2">
        <v>751970</v>
      </c>
      <c r="K77" s="2">
        <v>92.95</v>
      </c>
      <c r="L77" s="2">
        <v>0.89</v>
      </c>
      <c r="M77" s="2">
        <v>2.85</v>
      </c>
      <c r="N77" s="2" t="s">
        <v>39</v>
      </c>
      <c r="O77" s="2">
        <v>25402</v>
      </c>
      <c r="P77" s="2" t="s">
        <v>28</v>
      </c>
      <c r="Q77" s="2">
        <v>78.8</v>
      </c>
      <c r="R77" s="2">
        <v>3688</v>
      </c>
      <c r="S77" s="2">
        <v>2.15</v>
      </c>
      <c r="T77" s="2">
        <v>57913</v>
      </c>
      <c r="U77" s="2">
        <v>0.64</v>
      </c>
      <c r="V77" s="2">
        <v>41.13</v>
      </c>
    </row>
    <row r="78" spans="1:22" x14ac:dyDescent="0.35">
      <c r="A78" s="1" t="s">
        <v>81</v>
      </c>
      <c r="B78" s="1">
        <v>2017</v>
      </c>
      <c r="C78" s="1" t="s">
        <v>70</v>
      </c>
      <c r="D78" s="1" t="s">
        <v>51</v>
      </c>
      <c r="E78" s="1">
        <v>1.26</v>
      </c>
      <c r="F78" s="1">
        <v>6.79</v>
      </c>
      <c r="G78" s="1">
        <v>7.42</v>
      </c>
      <c r="H78" s="1" t="s">
        <v>38</v>
      </c>
      <c r="I78" s="1" t="s">
        <v>43</v>
      </c>
      <c r="J78" s="1">
        <v>243846</v>
      </c>
      <c r="K78" s="1">
        <v>50.4</v>
      </c>
      <c r="L78" s="1">
        <v>2.08</v>
      </c>
      <c r="M78" s="1">
        <v>5.39</v>
      </c>
      <c r="N78" s="1" t="s">
        <v>27</v>
      </c>
      <c r="O78" s="1">
        <v>9681</v>
      </c>
      <c r="P78" s="1" t="s">
        <v>28</v>
      </c>
      <c r="Q78" s="1">
        <v>60.5</v>
      </c>
      <c r="R78" s="1">
        <v>4084</v>
      </c>
      <c r="S78" s="1">
        <v>6.72</v>
      </c>
      <c r="T78" s="1">
        <v>56210</v>
      </c>
      <c r="U78" s="1">
        <v>0.56000000000000005</v>
      </c>
      <c r="V78" s="1">
        <v>78.17</v>
      </c>
    </row>
    <row r="79" spans="1:22" x14ac:dyDescent="0.35">
      <c r="A79" s="2" t="s">
        <v>81</v>
      </c>
      <c r="B79" s="2">
        <v>2010</v>
      </c>
      <c r="C79" s="2" t="s">
        <v>30</v>
      </c>
      <c r="D79" s="2" t="s">
        <v>37</v>
      </c>
      <c r="E79" s="2">
        <v>4.21</v>
      </c>
      <c r="F79" s="2">
        <v>11</v>
      </c>
      <c r="G79" s="2">
        <v>7.01</v>
      </c>
      <c r="H79" s="2" t="s">
        <v>25</v>
      </c>
      <c r="I79" s="2" t="s">
        <v>26</v>
      </c>
      <c r="J79" s="2">
        <v>656226</v>
      </c>
      <c r="K79" s="2">
        <v>73.58</v>
      </c>
      <c r="L79" s="2">
        <v>2.35</v>
      </c>
      <c r="M79" s="2">
        <v>2.5</v>
      </c>
      <c r="N79" s="2" t="s">
        <v>27</v>
      </c>
      <c r="O79" s="2">
        <v>27378</v>
      </c>
      <c r="P79" s="2" t="s">
        <v>34</v>
      </c>
      <c r="Q79" s="2">
        <v>75.42</v>
      </c>
      <c r="R79" s="2">
        <v>1953</v>
      </c>
      <c r="S79" s="2">
        <v>4.68</v>
      </c>
      <c r="T79" s="2">
        <v>44096</v>
      </c>
      <c r="U79" s="2">
        <v>0.76</v>
      </c>
      <c r="V79" s="2">
        <v>84.27</v>
      </c>
    </row>
    <row r="80" spans="1:22" x14ac:dyDescent="0.35">
      <c r="A80" s="1" t="s">
        <v>35</v>
      </c>
      <c r="B80" s="1">
        <v>2009</v>
      </c>
      <c r="C80" s="1" t="s">
        <v>41</v>
      </c>
      <c r="D80" s="1" t="s">
        <v>31</v>
      </c>
      <c r="E80" s="1">
        <v>0.13</v>
      </c>
      <c r="F80" s="1">
        <v>4.88</v>
      </c>
      <c r="G80" s="1">
        <v>5.56</v>
      </c>
      <c r="H80" s="1" t="s">
        <v>38</v>
      </c>
      <c r="I80" s="1" t="s">
        <v>43</v>
      </c>
      <c r="J80" s="1">
        <v>928625</v>
      </c>
      <c r="K80" s="1">
        <v>77.83</v>
      </c>
      <c r="L80" s="1">
        <v>1.0900000000000001</v>
      </c>
      <c r="M80" s="1">
        <v>7.68</v>
      </c>
      <c r="N80" s="1" t="s">
        <v>33</v>
      </c>
      <c r="O80" s="1">
        <v>16925</v>
      </c>
      <c r="P80" s="1" t="s">
        <v>28</v>
      </c>
      <c r="Q80" s="1">
        <v>92.6</v>
      </c>
      <c r="R80" s="1">
        <v>1011</v>
      </c>
      <c r="S80" s="1">
        <v>9.73</v>
      </c>
      <c r="T80" s="1">
        <v>4928</v>
      </c>
      <c r="U80" s="1">
        <v>0.56000000000000005</v>
      </c>
      <c r="V80" s="1">
        <v>21.46</v>
      </c>
    </row>
    <row r="81" spans="1:22" x14ac:dyDescent="0.35">
      <c r="A81" s="2" t="s">
        <v>78</v>
      </c>
      <c r="B81" s="2">
        <v>2024</v>
      </c>
      <c r="C81" s="2" t="s">
        <v>64</v>
      </c>
      <c r="D81" s="2" t="s">
        <v>37</v>
      </c>
      <c r="E81" s="2">
        <v>0.73</v>
      </c>
      <c r="F81" s="2">
        <v>9.2799999999999994</v>
      </c>
      <c r="G81" s="2">
        <v>1.0900000000000001</v>
      </c>
      <c r="H81" s="2" t="s">
        <v>56</v>
      </c>
      <c r="I81" s="2" t="s">
        <v>26</v>
      </c>
      <c r="J81" s="2">
        <v>4233</v>
      </c>
      <c r="K81" s="2">
        <v>54.43</v>
      </c>
      <c r="L81" s="2">
        <v>2.58</v>
      </c>
      <c r="M81" s="2">
        <v>3.1</v>
      </c>
      <c r="N81" s="2" t="s">
        <v>49</v>
      </c>
      <c r="O81" s="2">
        <v>2078</v>
      </c>
      <c r="P81" s="2" t="s">
        <v>28</v>
      </c>
      <c r="Q81" s="2">
        <v>61.8</v>
      </c>
      <c r="R81" s="2">
        <v>386</v>
      </c>
      <c r="S81" s="2">
        <v>3.23</v>
      </c>
      <c r="T81" s="2">
        <v>73287</v>
      </c>
      <c r="U81" s="2">
        <v>0.74</v>
      </c>
      <c r="V81" s="2">
        <v>25.44</v>
      </c>
    </row>
    <row r="82" spans="1:22" x14ac:dyDescent="0.35">
      <c r="A82" s="1" t="s">
        <v>45</v>
      </c>
      <c r="B82" s="1">
        <v>2013</v>
      </c>
      <c r="C82" s="1" t="s">
        <v>67</v>
      </c>
      <c r="D82" s="1" t="s">
        <v>51</v>
      </c>
      <c r="E82" s="1">
        <v>5.0199999999999996</v>
      </c>
      <c r="F82" s="1">
        <v>12.51</v>
      </c>
      <c r="G82" s="1">
        <v>7.95</v>
      </c>
      <c r="H82" s="1" t="s">
        <v>38</v>
      </c>
      <c r="I82" s="1" t="s">
        <v>26</v>
      </c>
      <c r="J82" s="1">
        <v>438887</v>
      </c>
      <c r="K82" s="1">
        <v>83.75</v>
      </c>
      <c r="L82" s="1">
        <v>4.59</v>
      </c>
      <c r="M82" s="1">
        <v>2.83</v>
      </c>
      <c r="N82" s="1" t="s">
        <v>27</v>
      </c>
      <c r="O82" s="1">
        <v>785</v>
      </c>
      <c r="P82" s="1" t="s">
        <v>28</v>
      </c>
      <c r="Q82" s="1">
        <v>60.11</v>
      </c>
      <c r="R82" s="1">
        <v>561</v>
      </c>
      <c r="S82" s="1">
        <v>7.37</v>
      </c>
      <c r="T82" s="1">
        <v>50267</v>
      </c>
      <c r="U82" s="1">
        <v>0.64</v>
      </c>
      <c r="V82" s="1">
        <v>34.56</v>
      </c>
    </row>
    <row r="83" spans="1:22" x14ac:dyDescent="0.35">
      <c r="A83" s="2" t="s">
        <v>74</v>
      </c>
      <c r="B83" s="2">
        <v>2003</v>
      </c>
      <c r="C83" s="2" t="s">
        <v>67</v>
      </c>
      <c r="D83" s="2" t="s">
        <v>51</v>
      </c>
      <c r="E83" s="2">
        <v>8.85</v>
      </c>
      <c r="F83" s="2">
        <v>10.11</v>
      </c>
      <c r="G83" s="2">
        <v>5.56</v>
      </c>
      <c r="H83" s="2" t="s">
        <v>32</v>
      </c>
      <c r="I83" s="2" t="s">
        <v>26</v>
      </c>
      <c r="J83" s="2">
        <v>176109</v>
      </c>
      <c r="K83" s="2">
        <v>74.09</v>
      </c>
      <c r="L83" s="2">
        <v>4.95</v>
      </c>
      <c r="M83" s="2">
        <v>4.28</v>
      </c>
      <c r="N83" s="2" t="s">
        <v>39</v>
      </c>
      <c r="O83" s="2">
        <v>3231</v>
      </c>
      <c r="P83" s="2" t="s">
        <v>28</v>
      </c>
      <c r="Q83" s="2">
        <v>67.02</v>
      </c>
      <c r="R83" s="2">
        <v>2578</v>
      </c>
      <c r="S83" s="2">
        <v>4.26</v>
      </c>
      <c r="T83" s="2">
        <v>54291</v>
      </c>
      <c r="U83" s="2">
        <v>0.63</v>
      </c>
      <c r="V83" s="2">
        <v>45.8</v>
      </c>
    </row>
    <row r="84" spans="1:22" x14ac:dyDescent="0.35">
      <c r="A84" s="1" t="s">
        <v>61</v>
      </c>
      <c r="B84" s="1">
        <v>2013</v>
      </c>
      <c r="C84" s="1" t="s">
        <v>83</v>
      </c>
      <c r="D84" s="1" t="s">
        <v>53</v>
      </c>
      <c r="E84" s="1">
        <v>6.53</v>
      </c>
      <c r="F84" s="1">
        <v>3.9</v>
      </c>
      <c r="G84" s="1">
        <v>6.61</v>
      </c>
      <c r="H84" s="1" t="s">
        <v>56</v>
      </c>
      <c r="I84" s="1" t="s">
        <v>48</v>
      </c>
      <c r="J84" s="1">
        <v>845940</v>
      </c>
      <c r="K84" s="1">
        <v>59.02</v>
      </c>
      <c r="L84" s="1">
        <v>1.28</v>
      </c>
      <c r="M84" s="1">
        <v>6.74</v>
      </c>
      <c r="N84" s="1" t="s">
        <v>27</v>
      </c>
      <c r="O84" s="1">
        <v>13525</v>
      </c>
      <c r="P84" s="1" t="s">
        <v>28</v>
      </c>
      <c r="Q84" s="1">
        <v>96.32</v>
      </c>
      <c r="R84" s="1">
        <v>4051</v>
      </c>
      <c r="S84" s="1">
        <v>8.44</v>
      </c>
      <c r="T84" s="1">
        <v>20428</v>
      </c>
      <c r="U84" s="1">
        <v>0.53</v>
      </c>
      <c r="V84" s="1">
        <v>68.48</v>
      </c>
    </row>
    <row r="85" spans="1:22" x14ac:dyDescent="0.35">
      <c r="A85" s="2" t="s">
        <v>80</v>
      </c>
      <c r="B85" s="2">
        <v>2008</v>
      </c>
      <c r="C85" s="2" t="s">
        <v>70</v>
      </c>
      <c r="D85" s="2" t="s">
        <v>63</v>
      </c>
      <c r="E85" s="2">
        <v>15.02</v>
      </c>
      <c r="F85" s="2">
        <v>0.38</v>
      </c>
      <c r="G85" s="2">
        <v>7.85</v>
      </c>
      <c r="H85" s="2" t="s">
        <v>56</v>
      </c>
      <c r="I85" s="2" t="s">
        <v>26</v>
      </c>
      <c r="J85" s="2">
        <v>675112</v>
      </c>
      <c r="K85" s="2">
        <v>95.64</v>
      </c>
      <c r="L85" s="2">
        <v>2.0099999999999998</v>
      </c>
      <c r="M85" s="2">
        <v>9.6199999999999992</v>
      </c>
      <c r="N85" s="2" t="s">
        <v>27</v>
      </c>
      <c r="O85" s="2">
        <v>37518</v>
      </c>
      <c r="P85" s="2" t="s">
        <v>34</v>
      </c>
      <c r="Q85" s="2">
        <v>62.14</v>
      </c>
      <c r="R85" s="2">
        <v>4181</v>
      </c>
      <c r="S85" s="2">
        <v>5.4</v>
      </c>
      <c r="T85" s="2">
        <v>66035</v>
      </c>
      <c r="U85" s="2">
        <v>0.75</v>
      </c>
      <c r="V85" s="2">
        <v>84.16</v>
      </c>
    </row>
    <row r="86" spans="1:22" x14ac:dyDescent="0.35">
      <c r="A86" s="1" t="s">
        <v>76</v>
      </c>
      <c r="B86" s="1">
        <v>2001</v>
      </c>
      <c r="C86" s="1" t="s">
        <v>75</v>
      </c>
      <c r="D86" s="1" t="s">
        <v>24</v>
      </c>
      <c r="E86" s="1">
        <v>15.09</v>
      </c>
      <c r="F86" s="1">
        <v>1.39</v>
      </c>
      <c r="G86" s="1">
        <v>5.28</v>
      </c>
      <c r="H86" s="1" t="s">
        <v>56</v>
      </c>
      <c r="I86" s="1" t="s">
        <v>43</v>
      </c>
      <c r="J86" s="1">
        <v>196827</v>
      </c>
      <c r="K86" s="1">
        <v>66.84</v>
      </c>
      <c r="L86" s="1">
        <v>1.08</v>
      </c>
      <c r="M86" s="1">
        <v>1.76</v>
      </c>
      <c r="N86" s="1" t="s">
        <v>33</v>
      </c>
      <c r="O86" s="1">
        <v>44835</v>
      </c>
      <c r="P86" s="1" t="s">
        <v>28</v>
      </c>
      <c r="Q86" s="1">
        <v>52</v>
      </c>
      <c r="R86" s="1">
        <v>2761</v>
      </c>
      <c r="S86" s="1">
        <v>8.41</v>
      </c>
      <c r="T86" s="1">
        <v>97683</v>
      </c>
      <c r="U86" s="1">
        <v>0.88</v>
      </c>
      <c r="V86" s="1">
        <v>66.41</v>
      </c>
    </row>
    <row r="87" spans="1:22" x14ac:dyDescent="0.35">
      <c r="A87" s="2" t="s">
        <v>29</v>
      </c>
      <c r="B87" s="2">
        <v>2012</v>
      </c>
      <c r="C87" s="2" t="s">
        <v>70</v>
      </c>
      <c r="D87" s="2" t="s">
        <v>37</v>
      </c>
      <c r="E87" s="2">
        <v>17.97</v>
      </c>
      <c r="F87" s="2">
        <v>14.95</v>
      </c>
      <c r="G87" s="2">
        <v>0.51</v>
      </c>
      <c r="H87" s="2" t="s">
        <v>32</v>
      </c>
      <c r="I87" s="2" t="s">
        <v>26</v>
      </c>
      <c r="J87" s="2">
        <v>472620</v>
      </c>
      <c r="K87" s="2">
        <v>70.33</v>
      </c>
      <c r="L87" s="2">
        <v>4.0599999999999996</v>
      </c>
      <c r="M87" s="2">
        <v>6.18</v>
      </c>
      <c r="N87" s="2" t="s">
        <v>39</v>
      </c>
      <c r="O87" s="2">
        <v>38948</v>
      </c>
      <c r="P87" s="2" t="s">
        <v>28</v>
      </c>
      <c r="Q87" s="2">
        <v>58.35</v>
      </c>
      <c r="R87" s="2">
        <v>2145</v>
      </c>
      <c r="S87" s="2">
        <v>7.04</v>
      </c>
      <c r="T87" s="2">
        <v>48508</v>
      </c>
      <c r="U87" s="2">
        <v>0.89</v>
      </c>
      <c r="V87" s="2">
        <v>42.88</v>
      </c>
    </row>
    <row r="88" spans="1:22" x14ac:dyDescent="0.35">
      <c r="A88" s="1" t="s">
        <v>22</v>
      </c>
      <c r="B88" s="1">
        <v>2002</v>
      </c>
      <c r="C88" s="1" t="s">
        <v>85</v>
      </c>
      <c r="D88" s="1" t="s">
        <v>63</v>
      </c>
      <c r="E88" s="1">
        <v>11.27</v>
      </c>
      <c r="F88" s="1">
        <v>14.1</v>
      </c>
      <c r="G88" s="1">
        <v>6.54</v>
      </c>
      <c r="H88" s="1" t="s">
        <v>32</v>
      </c>
      <c r="I88" s="1" t="s">
        <v>43</v>
      </c>
      <c r="J88" s="1">
        <v>411017</v>
      </c>
      <c r="K88" s="1">
        <v>97.91</v>
      </c>
      <c r="L88" s="1">
        <v>2.91</v>
      </c>
      <c r="M88" s="1">
        <v>6.25</v>
      </c>
      <c r="N88" s="1" t="s">
        <v>33</v>
      </c>
      <c r="O88" s="1">
        <v>1544</v>
      </c>
      <c r="P88" s="1" t="s">
        <v>28</v>
      </c>
      <c r="Q88" s="1">
        <v>92.64</v>
      </c>
      <c r="R88" s="1">
        <v>1654</v>
      </c>
      <c r="S88" s="1">
        <v>3.75</v>
      </c>
      <c r="T88" s="1">
        <v>6620</v>
      </c>
      <c r="U88" s="1">
        <v>0.89</v>
      </c>
      <c r="V88" s="1">
        <v>48.04</v>
      </c>
    </row>
    <row r="89" spans="1:22" x14ac:dyDescent="0.35">
      <c r="A89" s="2" t="s">
        <v>77</v>
      </c>
      <c r="B89" s="2">
        <v>2009</v>
      </c>
      <c r="C89" s="2" t="s">
        <v>36</v>
      </c>
      <c r="D89" s="2" t="s">
        <v>24</v>
      </c>
      <c r="E89" s="2">
        <v>19.48</v>
      </c>
      <c r="F89" s="2">
        <v>10.41</v>
      </c>
      <c r="G89" s="2">
        <v>3.4</v>
      </c>
      <c r="H89" s="2" t="s">
        <v>56</v>
      </c>
      <c r="I89" s="2" t="s">
        <v>26</v>
      </c>
      <c r="J89" s="2">
        <v>929016</v>
      </c>
      <c r="K89" s="2">
        <v>97.88</v>
      </c>
      <c r="L89" s="2">
        <v>0.86</v>
      </c>
      <c r="M89" s="2">
        <v>6.51</v>
      </c>
      <c r="N89" s="2" t="s">
        <v>33</v>
      </c>
      <c r="O89" s="2">
        <v>12023</v>
      </c>
      <c r="P89" s="2" t="s">
        <v>34</v>
      </c>
      <c r="Q89" s="2">
        <v>86.8</v>
      </c>
      <c r="R89" s="2">
        <v>1771</v>
      </c>
      <c r="S89" s="2">
        <v>8.1999999999999993</v>
      </c>
      <c r="T89" s="2">
        <v>63115</v>
      </c>
      <c r="U89" s="2">
        <v>0.59</v>
      </c>
      <c r="V89" s="2">
        <v>57.31</v>
      </c>
    </row>
    <row r="90" spans="1:22" x14ac:dyDescent="0.35">
      <c r="A90" s="1" t="s">
        <v>76</v>
      </c>
      <c r="B90" s="1">
        <v>2008</v>
      </c>
      <c r="C90" s="1" t="s">
        <v>62</v>
      </c>
      <c r="D90" s="1" t="s">
        <v>47</v>
      </c>
      <c r="E90" s="1">
        <v>8.1199999999999992</v>
      </c>
      <c r="F90" s="1">
        <v>8.58</v>
      </c>
      <c r="G90" s="1">
        <v>5.85</v>
      </c>
      <c r="H90" s="1" t="s">
        <v>25</v>
      </c>
      <c r="I90" s="1" t="s">
        <v>26</v>
      </c>
      <c r="J90" s="1">
        <v>432506</v>
      </c>
      <c r="K90" s="1">
        <v>57.81</v>
      </c>
      <c r="L90" s="1">
        <v>0.79</v>
      </c>
      <c r="M90" s="1">
        <v>6.69</v>
      </c>
      <c r="N90" s="1" t="s">
        <v>39</v>
      </c>
      <c r="O90" s="1">
        <v>40742</v>
      </c>
      <c r="P90" s="1" t="s">
        <v>28</v>
      </c>
      <c r="Q90" s="1">
        <v>97.46</v>
      </c>
      <c r="R90" s="1">
        <v>812</v>
      </c>
      <c r="S90" s="1">
        <v>9.2100000000000009</v>
      </c>
      <c r="T90" s="1">
        <v>5939</v>
      </c>
      <c r="U90" s="1">
        <v>0.41</v>
      </c>
      <c r="V90" s="1">
        <v>32.76</v>
      </c>
    </row>
    <row r="91" spans="1:22" x14ac:dyDescent="0.35">
      <c r="A91" s="2" t="s">
        <v>52</v>
      </c>
      <c r="B91" s="2">
        <v>2003</v>
      </c>
      <c r="C91" s="2" t="s">
        <v>70</v>
      </c>
      <c r="D91" s="2" t="s">
        <v>65</v>
      </c>
      <c r="E91" s="2">
        <v>8.1999999999999993</v>
      </c>
      <c r="F91" s="2">
        <v>13.28</v>
      </c>
      <c r="G91" s="2">
        <v>8.0399999999999991</v>
      </c>
      <c r="H91" s="2" t="s">
        <v>56</v>
      </c>
      <c r="I91" s="2" t="s">
        <v>26</v>
      </c>
      <c r="J91" s="2">
        <v>197972</v>
      </c>
      <c r="K91" s="2">
        <v>56.79</v>
      </c>
      <c r="L91" s="2">
        <v>2.71</v>
      </c>
      <c r="M91" s="2">
        <v>6.53</v>
      </c>
      <c r="N91" s="2" t="s">
        <v>27</v>
      </c>
      <c r="O91" s="2">
        <v>27625</v>
      </c>
      <c r="P91" s="2" t="s">
        <v>28</v>
      </c>
      <c r="Q91" s="2">
        <v>63.55</v>
      </c>
      <c r="R91" s="2">
        <v>1881</v>
      </c>
      <c r="S91" s="2">
        <v>4.38</v>
      </c>
      <c r="T91" s="2">
        <v>2347</v>
      </c>
      <c r="U91" s="2">
        <v>0.45</v>
      </c>
      <c r="V91" s="2">
        <v>68.52</v>
      </c>
    </row>
    <row r="92" spans="1:22" x14ac:dyDescent="0.35">
      <c r="A92" s="1" t="s">
        <v>57</v>
      </c>
      <c r="B92" s="1">
        <v>2013</v>
      </c>
      <c r="C92" s="1" t="s">
        <v>62</v>
      </c>
      <c r="D92" s="1" t="s">
        <v>51</v>
      </c>
      <c r="E92" s="1">
        <v>16.13</v>
      </c>
      <c r="F92" s="1">
        <v>7.82</v>
      </c>
      <c r="G92" s="1">
        <v>2.81</v>
      </c>
      <c r="H92" s="1" t="s">
        <v>38</v>
      </c>
      <c r="I92" s="1" t="s">
        <v>26</v>
      </c>
      <c r="J92" s="1">
        <v>75709</v>
      </c>
      <c r="K92" s="1">
        <v>99.72</v>
      </c>
      <c r="L92" s="1">
        <v>3.31</v>
      </c>
      <c r="M92" s="1">
        <v>9.49</v>
      </c>
      <c r="N92" s="1" t="s">
        <v>49</v>
      </c>
      <c r="O92" s="1">
        <v>24545</v>
      </c>
      <c r="P92" s="1" t="s">
        <v>28</v>
      </c>
      <c r="Q92" s="1">
        <v>57.43</v>
      </c>
      <c r="R92" s="1">
        <v>2607</v>
      </c>
      <c r="S92" s="1">
        <v>2.2200000000000002</v>
      </c>
      <c r="T92" s="1">
        <v>41811</v>
      </c>
      <c r="U92" s="1">
        <v>0.78</v>
      </c>
      <c r="V92" s="1">
        <v>37.57</v>
      </c>
    </row>
    <row r="93" spans="1:22" x14ac:dyDescent="0.35">
      <c r="A93" s="2" t="s">
        <v>59</v>
      </c>
      <c r="B93" s="2">
        <v>2015</v>
      </c>
      <c r="C93" s="2" t="s">
        <v>58</v>
      </c>
      <c r="D93" s="2" t="s">
        <v>24</v>
      </c>
      <c r="E93" s="2">
        <v>0.2</v>
      </c>
      <c r="F93" s="2">
        <v>12.46</v>
      </c>
      <c r="G93" s="2">
        <v>0.62</v>
      </c>
      <c r="H93" s="2" t="s">
        <v>56</v>
      </c>
      <c r="I93" s="2" t="s">
        <v>26</v>
      </c>
      <c r="J93" s="2">
        <v>997992</v>
      </c>
      <c r="K93" s="2">
        <v>60.93</v>
      </c>
      <c r="L93" s="2">
        <v>3.26</v>
      </c>
      <c r="M93" s="2">
        <v>4.4400000000000004</v>
      </c>
      <c r="N93" s="2" t="s">
        <v>49</v>
      </c>
      <c r="O93" s="2">
        <v>10376</v>
      </c>
      <c r="P93" s="2" t="s">
        <v>34</v>
      </c>
      <c r="Q93" s="2">
        <v>93.68</v>
      </c>
      <c r="R93" s="2">
        <v>2406</v>
      </c>
      <c r="S93" s="2">
        <v>4.59</v>
      </c>
      <c r="T93" s="2">
        <v>72805</v>
      </c>
      <c r="U93" s="2">
        <v>0.74</v>
      </c>
      <c r="V93" s="2">
        <v>22.52</v>
      </c>
    </row>
    <row r="94" spans="1:22" x14ac:dyDescent="0.35">
      <c r="A94" s="1" t="s">
        <v>76</v>
      </c>
      <c r="B94" s="1">
        <v>2023</v>
      </c>
      <c r="C94" s="1" t="s">
        <v>70</v>
      </c>
      <c r="D94" s="1" t="s">
        <v>47</v>
      </c>
      <c r="E94" s="1">
        <v>10.69</v>
      </c>
      <c r="F94" s="1">
        <v>5.69</v>
      </c>
      <c r="G94" s="1">
        <v>3.12</v>
      </c>
      <c r="H94" s="1" t="s">
        <v>56</v>
      </c>
      <c r="I94" s="1" t="s">
        <v>26</v>
      </c>
      <c r="J94" s="1">
        <v>55467</v>
      </c>
      <c r="K94" s="1">
        <v>53.02</v>
      </c>
      <c r="L94" s="1">
        <v>3.58</v>
      </c>
      <c r="M94" s="1">
        <v>2.3199999999999998</v>
      </c>
      <c r="N94" s="1" t="s">
        <v>39</v>
      </c>
      <c r="O94" s="1">
        <v>10052</v>
      </c>
      <c r="P94" s="1" t="s">
        <v>28</v>
      </c>
      <c r="Q94" s="1">
        <v>71.010000000000005</v>
      </c>
      <c r="R94" s="1">
        <v>959</v>
      </c>
      <c r="S94" s="1">
        <v>5.57</v>
      </c>
      <c r="T94" s="1">
        <v>87935</v>
      </c>
      <c r="U94" s="1">
        <v>0.64</v>
      </c>
      <c r="V94" s="1">
        <v>89.02</v>
      </c>
    </row>
    <row r="95" spans="1:22" x14ac:dyDescent="0.35">
      <c r="A95" s="2" t="s">
        <v>73</v>
      </c>
      <c r="B95" s="2">
        <v>2001</v>
      </c>
      <c r="C95" s="2" t="s">
        <v>46</v>
      </c>
      <c r="D95" s="2" t="s">
        <v>68</v>
      </c>
      <c r="E95" s="2">
        <v>5.36</v>
      </c>
      <c r="F95" s="2">
        <v>12.16</v>
      </c>
      <c r="G95" s="2">
        <v>1.1499999999999999</v>
      </c>
      <c r="H95" s="2" t="s">
        <v>38</v>
      </c>
      <c r="I95" s="2" t="s">
        <v>43</v>
      </c>
      <c r="J95" s="2">
        <v>943366</v>
      </c>
      <c r="K95" s="2">
        <v>59.36</v>
      </c>
      <c r="L95" s="2">
        <v>1.21</v>
      </c>
      <c r="M95" s="2">
        <v>2.65</v>
      </c>
      <c r="N95" s="2" t="s">
        <v>49</v>
      </c>
      <c r="O95" s="2">
        <v>19131</v>
      </c>
      <c r="P95" s="2" t="s">
        <v>34</v>
      </c>
      <c r="Q95" s="2">
        <v>86.17</v>
      </c>
      <c r="R95" s="2">
        <v>456</v>
      </c>
      <c r="S95" s="2">
        <v>6.91</v>
      </c>
      <c r="T95" s="2">
        <v>77661</v>
      </c>
      <c r="U95" s="2">
        <v>0.83</v>
      </c>
      <c r="V95" s="2">
        <v>39.799999999999997</v>
      </c>
    </row>
    <row r="96" spans="1:22" x14ac:dyDescent="0.35">
      <c r="A96" s="1" t="s">
        <v>50</v>
      </c>
      <c r="B96" s="1">
        <v>2020</v>
      </c>
      <c r="C96" s="1" t="s">
        <v>83</v>
      </c>
      <c r="D96" s="1" t="s">
        <v>63</v>
      </c>
      <c r="E96" s="1">
        <v>8.06</v>
      </c>
      <c r="F96" s="1">
        <v>0.4</v>
      </c>
      <c r="G96" s="1">
        <v>2.78</v>
      </c>
      <c r="H96" s="1" t="s">
        <v>32</v>
      </c>
      <c r="I96" s="1" t="s">
        <v>26</v>
      </c>
      <c r="J96" s="1">
        <v>871292</v>
      </c>
      <c r="K96" s="1">
        <v>60.95</v>
      </c>
      <c r="L96" s="1">
        <v>2.81</v>
      </c>
      <c r="M96" s="1">
        <v>8.16</v>
      </c>
      <c r="N96" s="1" t="s">
        <v>49</v>
      </c>
      <c r="O96" s="1">
        <v>49671</v>
      </c>
      <c r="P96" s="1" t="s">
        <v>34</v>
      </c>
      <c r="Q96" s="1">
        <v>58.75</v>
      </c>
      <c r="R96" s="1">
        <v>1458</v>
      </c>
      <c r="S96" s="1">
        <v>1.23</v>
      </c>
      <c r="T96" s="1">
        <v>31474</v>
      </c>
      <c r="U96" s="1">
        <v>0.73</v>
      </c>
      <c r="V96" s="1">
        <v>55.38</v>
      </c>
    </row>
    <row r="97" spans="1:22" x14ac:dyDescent="0.35">
      <c r="A97" s="2" t="s">
        <v>82</v>
      </c>
      <c r="B97" s="2">
        <v>2012</v>
      </c>
      <c r="C97" s="2" t="s">
        <v>23</v>
      </c>
      <c r="D97" s="2" t="s">
        <v>37</v>
      </c>
      <c r="E97" s="2">
        <v>2.71</v>
      </c>
      <c r="F97" s="2">
        <v>10.97</v>
      </c>
      <c r="G97" s="2">
        <v>5.68</v>
      </c>
      <c r="H97" s="2" t="s">
        <v>56</v>
      </c>
      <c r="I97" s="2" t="s">
        <v>48</v>
      </c>
      <c r="J97" s="2">
        <v>837164</v>
      </c>
      <c r="K97" s="2">
        <v>95.72</v>
      </c>
      <c r="L97" s="2">
        <v>3.28</v>
      </c>
      <c r="M97" s="2">
        <v>3.33</v>
      </c>
      <c r="N97" s="2" t="s">
        <v>33</v>
      </c>
      <c r="O97" s="2">
        <v>26506</v>
      </c>
      <c r="P97" s="2" t="s">
        <v>34</v>
      </c>
      <c r="Q97" s="2">
        <v>89.14</v>
      </c>
      <c r="R97" s="2">
        <v>2779</v>
      </c>
      <c r="S97" s="2">
        <v>6.35</v>
      </c>
      <c r="T97" s="2">
        <v>56606</v>
      </c>
      <c r="U97" s="2">
        <v>0.49</v>
      </c>
      <c r="V97" s="2">
        <v>67.91</v>
      </c>
    </row>
    <row r="98" spans="1:22" x14ac:dyDescent="0.35">
      <c r="A98" s="1" t="s">
        <v>78</v>
      </c>
      <c r="B98" s="1">
        <v>2021</v>
      </c>
      <c r="C98" s="1" t="s">
        <v>23</v>
      </c>
      <c r="D98" s="1" t="s">
        <v>31</v>
      </c>
      <c r="E98" s="1">
        <v>12.12</v>
      </c>
      <c r="F98" s="1">
        <v>4.91</v>
      </c>
      <c r="G98" s="1">
        <v>5.55</v>
      </c>
      <c r="H98" s="1" t="s">
        <v>25</v>
      </c>
      <c r="I98" s="1" t="s">
        <v>26</v>
      </c>
      <c r="J98" s="1">
        <v>767760</v>
      </c>
      <c r="K98" s="1">
        <v>76.47</v>
      </c>
      <c r="L98" s="1">
        <v>3.31</v>
      </c>
      <c r="M98" s="1">
        <v>9.86</v>
      </c>
      <c r="N98" s="1" t="s">
        <v>39</v>
      </c>
      <c r="O98" s="1">
        <v>38837</v>
      </c>
      <c r="P98" s="1" t="s">
        <v>28</v>
      </c>
      <c r="Q98" s="1">
        <v>76.760000000000005</v>
      </c>
      <c r="R98" s="1">
        <v>4643</v>
      </c>
      <c r="S98" s="1">
        <v>6.57</v>
      </c>
      <c r="T98" s="1">
        <v>53833</v>
      </c>
      <c r="U98" s="1">
        <v>0.41</v>
      </c>
      <c r="V98" s="1">
        <v>64.3</v>
      </c>
    </row>
    <row r="99" spans="1:22" x14ac:dyDescent="0.35">
      <c r="A99" s="2" t="s">
        <v>72</v>
      </c>
      <c r="B99" s="2">
        <v>2013</v>
      </c>
      <c r="C99" s="2" t="s">
        <v>62</v>
      </c>
      <c r="D99" s="2" t="s">
        <v>68</v>
      </c>
      <c r="E99" s="2">
        <v>15.57</v>
      </c>
      <c r="F99" s="2">
        <v>4.01</v>
      </c>
      <c r="G99" s="2">
        <v>4.4400000000000004</v>
      </c>
      <c r="H99" s="2" t="s">
        <v>38</v>
      </c>
      <c r="I99" s="2" t="s">
        <v>26</v>
      </c>
      <c r="J99" s="2">
        <v>386948</v>
      </c>
      <c r="K99" s="2">
        <v>98.78</v>
      </c>
      <c r="L99" s="2">
        <v>4.17</v>
      </c>
      <c r="M99" s="2">
        <v>7.51</v>
      </c>
      <c r="N99" s="2" t="s">
        <v>27</v>
      </c>
      <c r="O99" s="2">
        <v>3109</v>
      </c>
      <c r="P99" s="2" t="s">
        <v>28</v>
      </c>
      <c r="Q99" s="2">
        <v>67.239999999999995</v>
      </c>
      <c r="R99" s="2">
        <v>1330</v>
      </c>
      <c r="S99" s="2">
        <v>7.33</v>
      </c>
      <c r="T99" s="2">
        <v>77104</v>
      </c>
      <c r="U99" s="2">
        <v>0.48</v>
      </c>
      <c r="V99" s="2">
        <v>61.36</v>
      </c>
    </row>
    <row r="100" spans="1:22" x14ac:dyDescent="0.35">
      <c r="A100" s="1" t="s">
        <v>78</v>
      </c>
      <c r="B100" s="1">
        <v>2009</v>
      </c>
      <c r="C100" s="1" t="s">
        <v>54</v>
      </c>
      <c r="D100" s="1" t="s">
        <v>42</v>
      </c>
      <c r="E100" s="1">
        <v>4.96</v>
      </c>
      <c r="F100" s="1">
        <v>5.73</v>
      </c>
      <c r="G100" s="1">
        <v>6.74</v>
      </c>
      <c r="H100" s="1" t="s">
        <v>32</v>
      </c>
      <c r="I100" s="1" t="s">
        <v>26</v>
      </c>
      <c r="J100" s="1">
        <v>468156</v>
      </c>
      <c r="K100" s="1">
        <v>80.73</v>
      </c>
      <c r="L100" s="1">
        <v>4.03</v>
      </c>
      <c r="M100" s="1">
        <v>9.4</v>
      </c>
      <c r="N100" s="1" t="s">
        <v>49</v>
      </c>
      <c r="O100" s="1">
        <v>15324</v>
      </c>
      <c r="P100" s="1" t="s">
        <v>28</v>
      </c>
      <c r="Q100" s="1">
        <v>90.18</v>
      </c>
      <c r="R100" s="1">
        <v>3420</v>
      </c>
      <c r="S100" s="1">
        <v>9.89</v>
      </c>
      <c r="T100" s="1">
        <v>94506</v>
      </c>
      <c r="U100" s="1">
        <v>0.48</v>
      </c>
      <c r="V100" s="1">
        <v>68.94</v>
      </c>
    </row>
    <row r="101" spans="1:22" x14ac:dyDescent="0.35">
      <c r="A101" s="2" t="s">
        <v>77</v>
      </c>
      <c r="B101" s="2">
        <v>2012</v>
      </c>
      <c r="C101" s="2" t="s">
        <v>75</v>
      </c>
      <c r="D101" s="2" t="s">
        <v>55</v>
      </c>
      <c r="E101" s="2">
        <v>4.82</v>
      </c>
      <c r="F101" s="2">
        <v>6.69</v>
      </c>
      <c r="G101" s="2">
        <v>2.02</v>
      </c>
      <c r="H101" s="2" t="s">
        <v>38</v>
      </c>
      <c r="I101" s="2" t="s">
        <v>48</v>
      </c>
      <c r="J101" s="2">
        <v>695608</v>
      </c>
      <c r="K101" s="2">
        <v>86.77</v>
      </c>
      <c r="L101" s="2">
        <v>1.97</v>
      </c>
      <c r="M101" s="2">
        <v>7.3</v>
      </c>
      <c r="N101" s="2" t="s">
        <v>49</v>
      </c>
      <c r="O101" s="2">
        <v>16648</v>
      </c>
      <c r="P101" s="2" t="s">
        <v>28</v>
      </c>
      <c r="Q101" s="2">
        <v>94.04</v>
      </c>
      <c r="R101" s="2">
        <v>3429</v>
      </c>
      <c r="S101" s="2">
        <v>0.77</v>
      </c>
      <c r="T101" s="2">
        <v>80558</v>
      </c>
      <c r="U101" s="2">
        <v>0.88</v>
      </c>
      <c r="V101" s="2">
        <v>67.569999999999993</v>
      </c>
    </row>
    <row r="102" spans="1:22" x14ac:dyDescent="0.35">
      <c r="A102" s="1" t="s">
        <v>78</v>
      </c>
      <c r="B102" s="1">
        <v>2016</v>
      </c>
      <c r="C102" s="1" t="s">
        <v>60</v>
      </c>
      <c r="D102" s="1" t="s">
        <v>42</v>
      </c>
      <c r="E102" s="1">
        <v>1.22</v>
      </c>
      <c r="F102" s="1">
        <v>11.06</v>
      </c>
      <c r="G102" s="1">
        <v>9.5399999999999991</v>
      </c>
      <c r="H102" s="1" t="s">
        <v>32</v>
      </c>
      <c r="I102" s="1" t="s">
        <v>48</v>
      </c>
      <c r="J102" s="1">
        <v>78563</v>
      </c>
      <c r="K102" s="1">
        <v>77.08</v>
      </c>
      <c r="L102" s="1">
        <v>2.2799999999999998</v>
      </c>
      <c r="M102" s="1">
        <v>4.37</v>
      </c>
      <c r="N102" s="1" t="s">
        <v>27</v>
      </c>
      <c r="O102" s="1">
        <v>20016</v>
      </c>
      <c r="P102" s="1" t="s">
        <v>28</v>
      </c>
      <c r="Q102" s="1">
        <v>86.81</v>
      </c>
      <c r="R102" s="1">
        <v>2023</v>
      </c>
      <c r="S102" s="1">
        <v>0.05</v>
      </c>
      <c r="T102" s="1">
        <v>15506</v>
      </c>
      <c r="U102" s="1">
        <v>0.41</v>
      </c>
      <c r="V102" s="1">
        <v>36.11</v>
      </c>
    </row>
    <row r="103" spans="1:22" x14ac:dyDescent="0.35">
      <c r="A103" s="2" t="s">
        <v>77</v>
      </c>
      <c r="B103" s="2">
        <v>2021</v>
      </c>
      <c r="C103" s="2" t="s">
        <v>64</v>
      </c>
      <c r="D103" s="2" t="s">
        <v>42</v>
      </c>
      <c r="E103" s="2">
        <v>14.29</v>
      </c>
      <c r="F103" s="2">
        <v>1.57</v>
      </c>
      <c r="G103" s="2">
        <v>7.12</v>
      </c>
      <c r="H103" s="2" t="s">
        <v>25</v>
      </c>
      <c r="I103" s="2" t="s">
        <v>48</v>
      </c>
      <c r="J103" s="2">
        <v>920061</v>
      </c>
      <c r="K103" s="2">
        <v>70.099999999999994</v>
      </c>
      <c r="L103" s="2">
        <v>2.61</v>
      </c>
      <c r="M103" s="2">
        <v>4.03</v>
      </c>
      <c r="N103" s="2" t="s">
        <v>39</v>
      </c>
      <c r="O103" s="2">
        <v>38676</v>
      </c>
      <c r="P103" s="2" t="s">
        <v>28</v>
      </c>
      <c r="Q103" s="2">
        <v>87.97</v>
      </c>
      <c r="R103" s="2">
        <v>2370</v>
      </c>
      <c r="S103" s="2">
        <v>0.24</v>
      </c>
      <c r="T103" s="2">
        <v>87314</v>
      </c>
      <c r="U103" s="2">
        <v>0.75</v>
      </c>
      <c r="V103" s="2">
        <v>39.47</v>
      </c>
    </row>
    <row r="104" spans="1:22" x14ac:dyDescent="0.35">
      <c r="A104" s="1" t="s">
        <v>35</v>
      </c>
      <c r="B104" s="1">
        <v>2020</v>
      </c>
      <c r="C104" s="1" t="s">
        <v>41</v>
      </c>
      <c r="D104" s="1" t="s">
        <v>47</v>
      </c>
      <c r="E104" s="1">
        <v>19.87</v>
      </c>
      <c r="F104" s="1">
        <v>2.85</v>
      </c>
      <c r="G104" s="1">
        <v>8.83</v>
      </c>
      <c r="H104" s="1" t="s">
        <v>25</v>
      </c>
      <c r="I104" s="1" t="s">
        <v>43</v>
      </c>
      <c r="J104" s="1">
        <v>869772</v>
      </c>
      <c r="K104" s="1">
        <v>95.5</v>
      </c>
      <c r="L104" s="1">
        <v>4.54</v>
      </c>
      <c r="M104" s="1">
        <v>6.46</v>
      </c>
      <c r="N104" s="1" t="s">
        <v>49</v>
      </c>
      <c r="O104" s="1">
        <v>42978</v>
      </c>
      <c r="P104" s="1" t="s">
        <v>28</v>
      </c>
      <c r="Q104" s="1">
        <v>91.8</v>
      </c>
      <c r="R104" s="1">
        <v>66</v>
      </c>
      <c r="S104" s="1">
        <v>3.67</v>
      </c>
      <c r="T104" s="1">
        <v>14709</v>
      </c>
      <c r="U104" s="1">
        <v>0.53</v>
      </c>
      <c r="V104" s="1">
        <v>48.44</v>
      </c>
    </row>
    <row r="105" spans="1:22" x14ac:dyDescent="0.35">
      <c r="A105" s="2" t="s">
        <v>61</v>
      </c>
      <c r="B105" s="2">
        <v>2008</v>
      </c>
      <c r="C105" s="2" t="s">
        <v>46</v>
      </c>
      <c r="D105" s="2" t="s">
        <v>31</v>
      </c>
      <c r="E105" s="2">
        <v>3.21</v>
      </c>
      <c r="F105" s="2">
        <v>9.93</v>
      </c>
      <c r="G105" s="2">
        <v>3.15</v>
      </c>
      <c r="H105" s="2" t="s">
        <v>56</v>
      </c>
      <c r="I105" s="2" t="s">
        <v>43</v>
      </c>
      <c r="J105" s="2">
        <v>173719</v>
      </c>
      <c r="K105" s="2">
        <v>78.849999999999994</v>
      </c>
      <c r="L105" s="2">
        <v>0.57999999999999996</v>
      </c>
      <c r="M105" s="2">
        <v>4.91</v>
      </c>
      <c r="N105" s="2" t="s">
        <v>49</v>
      </c>
      <c r="O105" s="2">
        <v>49028</v>
      </c>
      <c r="P105" s="2" t="s">
        <v>28</v>
      </c>
      <c r="Q105" s="2">
        <v>92.23</v>
      </c>
      <c r="R105" s="2">
        <v>3335</v>
      </c>
      <c r="S105" s="2">
        <v>4.82</v>
      </c>
      <c r="T105" s="2">
        <v>13343</v>
      </c>
      <c r="U105" s="2">
        <v>0.53</v>
      </c>
      <c r="V105" s="2">
        <v>74.5</v>
      </c>
    </row>
    <row r="106" spans="1:22" x14ac:dyDescent="0.35">
      <c r="A106" s="1" t="s">
        <v>57</v>
      </c>
      <c r="B106" s="1">
        <v>2020</v>
      </c>
      <c r="C106" s="1" t="s">
        <v>23</v>
      </c>
      <c r="D106" s="1" t="s">
        <v>37</v>
      </c>
      <c r="E106" s="1">
        <v>12.89</v>
      </c>
      <c r="F106" s="1">
        <v>12.34</v>
      </c>
      <c r="G106" s="1">
        <v>1.52</v>
      </c>
      <c r="H106" s="1" t="s">
        <v>38</v>
      </c>
      <c r="I106" s="1" t="s">
        <v>43</v>
      </c>
      <c r="J106" s="1">
        <v>108176</v>
      </c>
      <c r="K106" s="1">
        <v>54.73</v>
      </c>
      <c r="L106" s="1">
        <v>3.32</v>
      </c>
      <c r="M106" s="1">
        <v>5.35</v>
      </c>
      <c r="N106" s="1" t="s">
        <v>27</v>
      </c>
      <c r="O106" s="1">
        <v>9153</v>
      </c>
      <c r="P106" s="1" t="s">
        <v>34</v>
      </c>
      <c r="Q106" s="1">
        <v>85.7</v>
      </c>
      <c r="R106" s="1">
        <v>3411</v>
      </c>
      <c r="S106" s="1">
        <v>1.03</v>
      </c>
      <c r="T106" s="1">
        <v>13201</v>
      </c>
      <c r="U106" s="1">
        <v>0.62</v>
      </c>
      <c r="V106" s="1">
        <v>34.93</v>
      </c>
    </row>
    <row r="107" spans="1:22" x14ac:dyDescent="0.35">
      <c r="A107" s="2" t="s">
        <v>57</v>
      </c>
      <c r="B107" s="2">
        <v>2006</v>
      </c>
      <c r="C107" s="2" t="s">
        <v>71</v>
      </c>
      <c r="D107" s="2" t="s">
        <v>24</v>
      </c>
      <c r="E107" s="2">
        <v>13.42</v>
      </c>
      <c r="F107" s="2">
        <v>7.87</v>
      </c>
      <c r="G107" s="2">
        <v>6.43</v>
      </c>
      <c r="H107" s="2" t="s">
        <v>56</v>
      </c>
      <c r="I107" s="2" t="s">
        <v>48</v>
      </c>
      <c r="J107" s="2">
        <v>635718</v>
      </c>
      <c r="K107" s="2">
        <v>86.96</v>
      </c>
      <c r="L107" s="2">
        <v>1.89</v>
      </c>
      <c r="M107" s="2">
        <v>3.9</v>
      </c>
      <c r="N107" s="2" t="s">
        <v>27</v>
      </c>
      <c r="O107" s="2">
        <v>34292</v>
      </c>
      <c r="P107" s="2" t="s">
        <v>28</v>
      </c>
      <c r="Q107" s="2">
        <v>59.44</v>
      </c>
      <c r="R107" s="2">
        <v>23</v>
      </c>
      <c r="S107" s="2">
        <v>5.58</v>
      </c>
      <c r="T107" s="2">
        <v>54642</v>
      </c>
      <c r="U107" s="2">
        <v>0.61</v>
      </c>
      <c r="V107" s="2">
        <v>24.4</v>
      </c>
    </row>
    <row r="108" spans="1:22" x14ac:dyDescent="0.35">
      <c r="A108" s="1" t="s">
        <v>52</v>
      </c>
      <c r="B108" s="1">
        <v>2013</v>
      </c>
      <c r="C108" s="1" t="s">
        <v>36</v>
      </c>
      <c r="D108" s="1" t="s">
        <v>37</v>
      </c>
      <c r="E108" s="1">
        <v>16.420000000000002</v>
      </c>
      <c r="F108" s="1">
        <v>3.73</v>
      </c>
      <c r="G108" s="1">
        <v>9.3800000000000008</v>
      </c>
      <c r="H108" s="1" t="s">
        <v>25</v>
      </c>
      <c r="I108" s="1" t="s">
        <v>43</v>
      </c>
      <c r="J108" s="1">
        <v>54680</v>
      </c>
      <c r="K108" s="1">
        <v>79.400000000000006</v>
      </c>
      <c r="L108" s="1">
        <v>1.94</v>
      </c>
      <c r="M108" s="1">
        <v>1.49</v>
      </c>
      <c r="N108" s="1" t="s">
        <v>49</v>
      </c>
      <c r="O108" s="1">
        <v>18609</v>
      </c>
      <c r="P108" s="1" t="s">
        <v>34</v>
      </c>
      <c r="Q108" s="1">
        <v>59.41</v>
      </c>
      <c r="R108" s="1">
        <v>3752</v>
      </c>
      <c r="S108" s="1">
        <v>8.61</v>
      </c>
      <c r="T108" s="1">
        <v>1528</v>
      </c>
      <c r="U108" s="1">
        <v>0.46</v>
      </c>
      <c r="V108" s="1">
        <v>70.12</v>
      </c>
    </row>
    <row r="109" spans="1:22" x14ac:dyDescent="0.35">
      <c r="A109" s="2" t="s">
        <v>74</v>
      </c>
      <c r="B109" s="2">
        <v>2013</v>
      </c>
      <c r="C109" s="2" t="s">
        <v>69</v>
      </c>
      <c r="D109" s="2" t="s">
        <v>63</v>
      </c>
      <c r="E109" s="2">
        <v>6.24</v>
      </c>
      <c r="F109" s="2">
        <v>2.74</v>
      </c>
      <c r="G109" s="2">
        <v>0.38</v>
      </c>
      <c r="H109" s="2" t="s">
        <v>56</v>
      </c>
      <c r="I109" s="2" t="s">
        <v>48</v>
      </c>
      <c r="J109" s="2">
        <v>574312</v>
      </c>
      <c r="K109" s="2">
        <v>88.68</v>
      </c>
      <c r="L109" s="2">
        <v>0.82</v>
      </c>
      <c r="M109" s="2">
        <v>4.68</v>
      </c>
      <c r="N109" s="2" t="s">
        <v>39</v>
      </c>
      <c r="O109" s="2">
        <v>22952</v>
      </c>
      <c r="P109" s="2" t="s">
        <v>34</v>
      </c>
      <c r="Q109" s="2">
        <v>51.68</v>
      </c>
      <c r="R109" s="2">
        <v>2959</v>
      </c>
      <c r="S109" s="2">
        <v>0.87</v>
      </c>
      <c r="T109" s="2">
        <v>17778</v>
      </c>
      <c r="U109" s="2">
        <v>0.8</v>
      </c>
      <c r="V109" s="2">
        <v>34.270000000000003</v>
      </c>
    </row>
    <row r="110" spans="1:22" x14ac:dyDescent="0.35">
      <c r="A110" s="1" t="s">
        <v>84</v>
      </c>
      <c r="B110" s="1">
        <v>2023</v>
      </c>
      <c r="C110" s="1" t="s">
        <v>30</v>
      </c>
      <c r="D110" s="1" t="s">
        <v>55</v>
      </c>
      <c r="E110" s="1">
        <v>9.74</v>
      </c>
      <c r="F110" s="1">
        <v>11.62</v>
      </c>
      <c r="G110" s="1">
        <v>3.87</v>
      </c>
      <c r="H110" s="1" t="s">
        <v>25</v>
      </c>
      <c r="I110" s="1" t="s">
        <v>26</v>
      </c>
      <c r="J110" s="1">
        <v>15852</v>
      </c>
      <c r="K110" s="1">
        <v>91.8</v>
      </c>
      <c r="L110" s="1">
        <v>2.92</v>
      </c>
      <c r="M110" s="1">
        <v>8.7100000000000009</v>
      </c>
      <c r="N110" s="1" t="s">
        <v>39</v>
      </c>
      <c r="O110" s="1">
        <v>33473</v>
      </c>
      <c r="P110" s="1" t="s">
        <v>34</v>
      </c>
      <c r="Q110" s="1">
        <v>76.67</v>
      </c>
      <c r="R110" s="1">
        <v>3585</v>
      </c>
      <c r="S110" s="1">
        <v>3.33</v>
      </c>
      <c r="T110" s="1">
        <v>33284</v>
      </c>
      <c r="U110" s="1">
        <v>0.53</v>
      </c>
      <c r="V110" s="1">
        <v>47.29</v>
      </c>
    </row>
    <row r="111" spans="1:22" x14ac:dyDescent="0.35">
      <c r="A111" s="2" t="s">
        <v>45</v>
      </c>
      <c r="B111" s="2">
        <v>2024</v>
      </c>
      <c r="C111" s="2" t="s">
        <v>23</v>
      </c>
      <c r="D111" s="2" t="s">
        <v>55</v>
      </c>
      <c r="E111" s="2">
        <v>13.4</v>
      </c>
      <c r="F111" s="2">
        <v>11.44</v>
      </c>
      <c r="G111" s="2">
        <v>9.59</v>
      </c>
      <c r="H111" s="2" t="s">
        <v>32</v>
      </c>
      <c r="I111" s="2" t="s">
        <v>43</v>
      </c>
      <c r="J111" s="2">
        <v>259325</v>
      </c>
      <c r="K111" s="2">
        <v>63.99</v>
      </c>
      <c r="L111" s="2">
        <v>3.16</v>
      </c>
      <c r="M111" s="2">
        <v>5.84</v>
      </c>
      <c r="N111" s="2" t="s">
        <v>33</v>
      </c>
      <c r="O111" s="2">
        <v>14273</v>
      </c>
      <c r="P111" s="2" t="s">
        <v>34</v>
      </c>
      <c r="Q111" s="2">
        <v>90.56</v>
      </c>
      <c r="R111" s="2">
        <v>4937</v>
      </c>
      <c r="S111" s="2">
        <v>7.2</v>
      </c>
      <c r="T111" s="2">
        <v>78046</v>
      </c>
      <c r="U111" s="2">
        <v>0.64</v>
      </c>
      <c r="V111" s="2">
        <v>70.02</v>
      </c>
    </row>
    <row r="112" spans="1:22" x14ac:dyDescent="0.35">
      <c r="A112" s="1" t="s">
        <v>72</v>
      </c>
      <c r="B112" s="1">
        <v>2023</v>
      </c>
      <c r="C112" s="1" t="s">
        <v>62</v>
      </c>
      <c r="D112" s="1" t="s">
        <v>37</v>
      </c>
      <c r="E112" s="1">
        <v>18.82</v>
      </c>
      <c r="F112" s="1">
        <v>1.97</v>
      </c>
      <c r="G112" s="1">
        <v>0.55000000000000004</v>
      </c>
      <c r="H112" s="1" t="s">
        <v>56</v>
      </c>
      <c r="I112" s="1" t="s">
        <v>26</v>
      </c>
      <c r="J112" s="1">
        <v>421832</v>
      </c>
      <c r="K112" s="1">
        <v>87.89</v>
      </c>
      <c r="L112" s="1">
        <v>1.42</v>
      </c>
      <c r="M112" s="1">
        <v>3.33</v>
      </c>
      <c r="N112" s="1" t="s">
        <v>39</v>
      </c>
      <c r="O112" s="1">
        <v>49084</v>
      </c>
      <c r="P112" s="1" t="s">
        <v>34</v>
      </c>
      <c r="Q112" s="1">
        <v>83.95</v>
      </c>
      <c r="R112" s="1">
        <v>2231</v>
      </c>
      <c r="S112" s="1">
        <v>1.4</v>
      </c>
      <c r="T112" s="1">
        <v>49305</v>
      </c>
      <c r="U112" s="1">
        <v>0.65</v>
      </c>
      <c r="V112" s="1">
        <v>30.79</v>
      </c>
    </row>
    <row r="113" spans="1:22" x14ac:dyDescent="0.35">
      <c r="A113" s="2" t="s">
        <v>72</v>
      </c>
      <c r="B113" s="2">
        <v>2013</v>
      </c>
      <c r="C113" s="2" t="s">
        <v>85</v>
      </c>
      <c r="D113" s="2" t="s">
        <v>63</v>
      </c>
      <c r="E113" s="2">
        <v>15.83</v>
      </c>
      <c r="F113" s="2">
        <v>0.95</v>
      </c>
      <c r="G113" s="2">
        <v>2.06</v>
      </c>
      <c r="H113" s="2" t="s">
        <v>38</v>
      </c>
      <c r="I113" s="2" t="s">
        <v>26</v>
      </c>
      <c r="J113" s="2">
        <v>696874</v>
      </c>
      <c r="K113" s="2">
        <v>72.540000000000006</v>
      </c>
      <c r="L113" s="2">
        <v>2.2799999999999998</v>
      </c>
      <c r="M113" s="2">
        <v>8.5</v>
      </c>
      <c r="N113" s="2" t="s">
        <v>33</v>
      </c>
      <c r="O113" s="2">
        <v>44472</v>
      </c>
      <c r="P113" s="2" t="s">
        <v>34</v>
      </c>
      <c r="Q113" s="2">
        <v>54.76</v>
      </c>
      <c r="R113" s="2">
        <v>1410</v>
      </c>
      <c r="S113" s="2">
        <v>9.36</v>
      </c>
      <c r="T113" s="2">
        <v>33958</v>
      </c>
      <c r="U113" s="2">
        <v>0.83</v>
      </c>
      <c r="V113" s="2">
        <v>40.229999999999997</v>
      </c>
    </row>
    <row r="114" spans="1:22" x14ac:dyDescent="0.35">
      <c r="A114" s="1" t="s">
        <v>57</v>
      </c>
      <c r="B114" s="1">
        <v>2003</v>
      </c>
      <c r="C114" s="1" t="s">
        <v>66</v>
      </c>
      <c r="D114" s="1" t="s">
        <v>51</v>
      </c>
      <c r="E114" s="1">
        <v>13.62</v>
      </c>
      <c r="F114" s="1">
        <v>5.88</v>
      </c>
      <c r="G114" s="1">
        <v>2.9</v>
      </c>
      <c r="H114" s="1" t="s">
        <v>32</v>
      </c>
      <c r="I114" s="1" t="s">
        <v>26</v>
      </c>
      <c r="J114" s="1">
        <v>664678</v>
      </c>
      <c r="K114" s="1">
        <v>90.61</v>
      </c>
      <c r="L114" s="1">
        <v>3.14</v>
      </c>
      <c r="M114" s="1">
        <v>4.88</v>
      </c>
      <c r="N114" s="1" t="s">
        <v>39</v>
      </c>
      <c r="O114" s="1">
        <v>16650</v>
      </c>
      <c r="P114" s="1" t="s">
        <v>28</v>
      </c>
      <c r="Q114" s="1">
        <v>58.4</v>
      </c>
      <c r="R114" s="1">
        <v>3739</v>
      </c>
      <c r="S114" s="1">
        <v>9.92</v>
      </c>
      <c r="T114" s="1">
        <v>64000</v>
      </c>
      <c r="U114" s="1">
        <v>0.56000000000000005</v>
      </c>
      <c r="V114" s="1">
        <v>84.69</v>
      </c>
    </row>
    <row r="115" spans="1:22" x14ac:dyDescent="0.35">
      <c r="A115" s="2" t="s">
        <v>74</v>
      </c>
      <c r="B115" s="2">
        <v>2010</v>
      </c>
      <c r="C115" s="2" t="s">
        <v>44</v>
      </c>
      <c r="D115" s="2" t="s">
        <v>63</v>
      </c>
      <c r="E115" s="2">
        <v>8.19</v>
      </c>
      <c r="F115" s="2">
        <v>14.32</v>
      </c>
      <c r="G115" s="2">
        <v>5.89</v>
      </c>
      <c r="H115" s="2" t="s">
        <v>25</v>
      </c>
      <c r="I115" s="2" t="s">
        <v>43</v>
      </c>
      <c r="J115" s="2">
        <v>313216</v>
      </c>
      <c r="K115" s="2">
        <v>57.24</v>
      </c>
      <c r="L115" s="2">
        <v>2.33</v>
      </c>
      <c r="M115" s="2">
        <v>7.01</v>
      </c>
      <c r="N115" s="2" t="s">
        <v>33</v>
      </c>
      <c r="O115" s="2">
        <v>13382</v>
      </c>
      <c r="P115" s="2" t="s">
        <v>28</v>
      </c>
      <c r="Q115" s="2">
        <v>90.54</v>
      </c>
      <c r="R115" s="2">
        <v>3489</v>
      </c>
      <c r="S115" s="2">
        <v>2.94</v>
      </c>
      <c r="T115" s="2">
        <v>44123</v>
      </c>
      <c r="U115" s="2">
        <v>0.41</v>
      </c>
      <c r="V115" s="2">
        <v>52.46</v>
      </c>
    </row>
    <row r="116" spans="1:22" x14ac:dyDescent="0.35">
      <c r="A116" s="1" t="s">
        <v>35</v>
      </c>
      <c r="B116" s="1">
        <v>2007</v>
      </c>
      <c r="C116" s="1" t="s">
        <v>46</v>
      </c>
      <c r="D116" s="1" t="s">
        <v>47</v>
      </c>
      <c r="E116" s="1">
        <v>15.55</v>
      </c>
      <c r="F116" s="1">
        <v>12.9</v>
      </c>
      <c r="G116" s="1">
        <v>6</v>
      </c>
      <c r="H116" s="1" t="s">
        <v>32</v>
      </c>
      <c r="I116" s="1" t="s">
        <v>26</v>
      </c>
      <c r="J116" s="1">
        <v>445868</v>
      </c>
      <c r="K116" s="1">
        <v>73.53</v>
      </c>
      <c r="L116" s="1">
        <v>0.85</v>
      </c>
      <c r="M116" s="1">
        <v>7.33</v>
      </c>
      <c r="N116" s="1" t="s">
        <v>49</v>
      </c>
      <c r="O116" s="1">
        <v>46459</v>
      </c>
      <c r="P116" s="1" t="s">
        <v>28</v>
      </c>
      <c r="Q116" s="1">
        <v>83.86</v>
      </c>
      <c r="R116" s="1">
        <v>836</v>
      </c>
      <c r="S116" s="1">
        <v>1.69</v>
      </c>
      <c r="T116" s="1">
        <v>94847</v>
      </c>
      <c r="U116" s="1">
        <v>0.5</v>
      </c>
      <c r="V116" s="1">
        <v>37.61</v>
      </c>
    </row>
    <row r="117" spans="1:22" x14ac:dyDescent="0.35">
      <c r="A117" s="2" t="s">
        <v>84</v>
      </c>
      <c r="B117" s="2">
        <v>2007</v>
      </c>
      <c r="C117" s="2" t="s">
        <v>58</v>
      </c>
      <c r="D117" s="2" t="s">
        <v>37</v>
      </c>
      <c r="E117" s="2">
        <v>5.13</v>
      </c>
      <c r="F117" s="2">
        <v>6.29</v>
      </c>
      <c r="G117" s="2">
        <v>2.12</v>
      </c>
      <c r="H117" s="2" t="s">
        <v>32</v>
      </c>
      <c r="I117" s="2" t="s">
        <v>43</v>
      </c>
      <c r="J117" s="2">
        <v>641206</v>
      </c>
      <c r="K117" s="2">
        <v>85.48</v>
      </c>
      <c r="L117" s="2">
        <v>0.67</v>
      </c>
      <c r="M117" s="2">
        <v>4.46</v>
      </c>
      <c r="N117" s="2" t="s">
        <v>33</v>
      </c>
      <c r="O117" s="2">
        <v>4233</v>
      </c>
      <c r="P117" s="2" t="s">
        <v>34</v>
      </c>
      <c r="Q117" s="2">
        <v>65.959999999999994</v>
      </c>
      <c r="R117" s="2">
        <v>1354</v>
      </c>
      <c r="S117" s="2">
        <v>3.11</v>
      </c>
      <c r="T117" s="2">
        <v>27899</v>
      </c>
      <c r="U117" s="2">
        <v>0.74</v>
      </c>
      <c r="V117" s="2">
        <v>47.13</v>
      </c>
    </row>
    <row r="118" spans="1:22" x14ac:dyDescent="0.35">
      <c r="A118" s="1" t="s">
        <v>61</v>
      </c>
      <c r="B118" s="1">
        <v>2009</v>
      </c>
      <c r="C118" s="1" t="s">
        <v>30</v>
      </c>
      <c r="D118" s="1" t="s">
        <v>42</v>
      </c>
      <c r="E118" s="1">
        <v>12.49</v>
      </c>
      <c r="F118" s="1">
        <v>5.49</v>
      </c>
      <c r="G118" s="1">
        <v>6.46</v>
      </c>
      <c r="H118" s="1" t="s">
        <v>38</v>
      </c>
      <c r="I118" s="1" t="s">
        <v>26</v>
      </c>
      <c r="J118" s="1">
        <v>970906</v>
      </c>
      <c r="K118" s="1">
        <v>92.74</v>
      </c>
      <c r="L118" s="1">
        <v>3.13</v>
      </c>
      <c r="M118" s="1">
        <v>2.29</v>
      </c>
      <c r="N118" s="1" t="s">
        <v>27</v>
      </c>
      <c r="O118" s="1">
        <v>10256</v>
      </c>
      <c r="P118" s="1" t="s">
        <v>34</v>
      </c>
      <c r="Q118" s="1">
        <v>94.83</v>
      </c>
      <c r="R118" s="1">
        <v>556</v>
      </c>
      <c r="S118" s="1">
        <v>7.33</v>
      </c>
      <c r="T118" s="1">
        <v>92918</v>
      </c>
      <c r="U118" s="1">
        <v>0.56000000000000005</v>
      </c>
      <c r="V118" s="1">
        <v>34.93</v>
      </c>
    </row>
    <row r="119" spans="1:22" x14ac:dyDescent="0.35">
      <c r="A119" s="2" t="s">
        <v>50</v>
      </c>
      <c r="B119" s="2">
        <v>2023</v>
      </c>
      <c r="C119" s="2" t="s">
        <v>46</v>
      </c>
      <c r="D119" s="2" t="s">
        <v>31</v>
      </c>
      <c r="E119" s="2">
        <v>12</v>
      </c>
      <c r="F119" s="2">
        <v>5.12</v>
      </c>
      <c r="G119" s="2">
        <v>9.81</v>
      </c>
      <c r="H119" s="2" t="s">
        <v>56</v>
      </c>
      <c r="I119" s="2" t="s">
        <v>26</v>
      </c>
      <c r="J119" s="2">
        <v>825564</v>
      </c>
      <c r="K119" s="2">
        <v>60.93</v>
      </c>
      <c r="L119" s="2">
        <v>2.6</v>
      </c>
      <c r="M119" s="2">
        <v>7.1</v>
      </c>
      <c r="N119" s="2" t="s">
        <v>33</v>
      </c>
      <c r="O119" s="2">
        <v>45724</v>
      </c>
      <c r="P119" s="2" t="s">
        <v>34</v>
      </c>
      <c r="Q119" s="2">
        <v>52.79</v>
      </c>
      <c r="R119" s="2">
        <v>2735</v>
      </c>
      <c r="S119" s="2">
        <v>9.81</v>
      </c>
      <c r="T119" s="2">
        <v>22960</v>
      </c>
      <c r="U119" s="2">
        <v>0.84</v>
      </c>
      <c r="V119" s="2">
        <v>59.6</v>
      </c>
    </row>
    <row r="120" spans="1:22" x14ac:dyDescent="0.35">
      <c r="A120" s="1" t="s">
        <v>50</v>
      </c>
      <c r="B120" s="1">
        <v>2004</v>
      </c>
      <c r="C120" s="1" t="s">
        <v>60</v>
      </c>
      <c r="D120" s="1" t="s">
        <v>31</v>
      </c>
      <c r="E120" s="1">
        <v>12.46</v>
      </c>
      <c r="F120" s="1">
        <v>8.02</v>
      </c>
      <c r="G120" s="1">
        <v>2.27</v>
      </c>
      <c r="H120" s="1" t="s">
        <v>38</v>
      </c>
      <c r="I120" s="1" t="s">
        <v>26</v>
      </c>
      <c r="J120" s="1">
        <v>741313</v>
      </c>
      <c r="K120" s="1">
        <v>51.61</v>
      </c>
      <c r="L120" s="1">
        <v>3.24</v>
      </c>
      <c r="M120" s="1">
        <v>5.53</v>
      </c>
      <c r="N120" s="1" t="s">
        <v>33</v>
      </c>
      <c r="O120" s="1">
        <v>26577</v>
      </c>
      <c r="P120" s="1" t="s">
        <v>28</v>
      </c>
      <c r="Q120" s="1">
        <v>93.78</v>
      </c>
      <c r="R120" s="1">
        <v>4853</v>
      </c>
      <c r="S120" s="1">
        <v>1.79</v>
      </c>
      <c r="T120" s="1">
        <v>69394</v>
      </c>
      <c r="U120" s="1">
        <v>0.51</v>
      </c>
      <c r="V120" s="1">
        <v>52.76</v>
      </c>
    </row>
    <row r="121" spans="1:22" x14ac:dyDescent="0.35">
      <c r="A121" s="2" t="s">
        <v>77</v>
      </c>
      <c r="B121" s="2">
        <v>2017</v>
      </c>
      <c r="C121" s="2" t="s">
        <v>64</v>
      </c>
      <c r="D121" s="2" t="s">
        <v>24</v>
      </c>
      <c r="E121" s="2">
        <v>15.96</v>
      </c>
      <c r="F121" s="2">
        <v>10.06</v>
      </c>
      <c r="G121" s="2">
        <v>5.16</v>
      </c>
      <c r="H121" s="2" t="s">
        <v>56</v>
      </c>
      <c r="I121" s="2" t="s">
        <v>26</v>
      </c>
      <c r="J121" s="2">
        <v>753582</v>
      </c>
      <c r="K121" s="2">
        <v>61.65</v>
      </c>
      <c r="L121" s="2">
        <v>2.4700000000000002</v>
      </c>
      <c r="M121" s="2">
        <v>5.49</v>
      </c>
      <c r="N121" s="2" t="s">
        <v>27</v>
      </c>
      <c r="O121" s="2">
        <v>48049</v>
      </c>
      <c r="P121" s="2" t="s">
        <v>28</v>
      </c>
      <c r="Q121" s="2">
        <v>58.86</v>
      </c>
      <c r="R121" s="2">
        <v>4099</v>
      </c>
      <c r="S121" s="2">
        <v>1.28</v>
      </c>
      <c r="T121" s="2">
        <v>48858</v>
      </c>
      <c r="U121" s="2">
        <v>0.59</v>
      </c>
      <c r="V121" s="2">
        <v>75.36</v>
      </c>
    </row>
    <row r="122" spans="1:22" x14ac:dyDescent="0.35">
      <c r="A122" s="1" t="s">
        <v>45</v>
      </c>
      <c r="B122" s="1">
        <v>2007</v>
      </c>
      <c r="C122" s="1" t="s">
        <v>64</v>
      </c>
      <c r="D122" s="1" t="s">
        <v>31</v>
      </c>
      <c r="E122" s="1">
        <v>5.5</v>
      </c>
      <c r="F122" s="1">
        <v>14.36</v>
      </c>
      <c r="G122" s="1">
        <v>9.1999999999999993</v>
      </c>
      <c r="H122" s="1" t="s">
        <v>56</v>
      </c>
      <c r="I122" s="1" t="s">
        <v>43</v>
      </c>
      <c r="J122" s="1">
        <v>546335</v>
      </c>
      <c r="K122" s="1">
        <v>71.61</v>
      </c>
      <c r="L122" s="1">
        <v>3.51</v>
      </c>
      <c r="M122" s="1">
        <v>8.9499999999999993</v>
      </c>
      <c r="N122" s="1" t="s">
        <v>33</v>
      </c>
      <c r="O122" s="1">
        <v>37978</v>
      </c>
      <c r="P122" s="1" t="s">
        <v>28</v>
      </c>
      <c r="Q122" s="1">
        <v>54.99</v>
      </c>
      <c r="R122" s="1">
        <v>3313</v>
      </c>
      <c r="S122" s="1">
        <v>4.68</v>
      </c>
      <c r="T122" s="1">
        <v>65831</v>
      </c>
      <c r="U122" s="1">
        <v>0.71</v>
      </c>
      <c r="V122" s="1">
        <v>38.020000000000003</v>
      </c>
    </row>
    <row r="123" spans="1:22" x14ac:dyDescent="0.35">
      <c r="A123" s="2" t="s">
        <v>22</v>
      </c>
      <c r="B123" s="2">
        <v>2007</v>
      </c>
      <c r="C123" s="2" t="s">
        <v>85</v>
      </c>
      <c r="D123" s="2" t="s">
        <v>47</v>
      </c>
      <c r="E123" s="2">
        <v>10.86</v>
      </c>
      <c r="F123" s="2">
        <v>4.2699999999999996</v>
      </c>
      <c r="G123" s="2">
        <v>7.6</v>
      </c>
      <c r="H123" s="2" t="s">
        <v>38</v>
      </c>
      <c r="I123" s="2" t="s">
        <v>48</v>
      </c>
      <c r="J123" s="2">
        <v>786494</v>
      </c>
      <c r="K123" s="2">
        <v>87.48</v>
      </c>
      <c r="L123" s="2">
        <v>0.53</v>
      </c>
      <c r="M123" s="2">
        <v>1.4</v>
      </c>
      <c r="N123" s="2" t="s">
        <v>33</v>
      </c>
      <c r="O123" s="2">
        <v>32906</v>
      </c>
      <c r="P123" s="2" t="s">
        <v>34</v>
      </c>
      <c r="Q123" s="2">
        <v>67.709999999999994</v>
      </c>
      <c r="R123" s="2">
        <v>3487</v>
      </c>
      <c r="S123" s="2">
        <v>9.2200000000000006</v>
      </c>
      <c r="T123" s="2">
        <v>80649</v>
      </c>
      <c r="U123" s="2">
        <v>0.46</v>
      </c>
      <c r="V123" s="2">
        <v>57.03</v>
      </c>
    </row>
    <row r="124" spans="1:22" x14ac:dyDescent="0.35">
      <c r="A124" s="1" t="s">
        <v>77</v>
      </c>
      <c r="B124" s="1">
        <v>2000</v>
      </c>
      <c r="C124" s="1" t="s">
        <v>70</v>
      </c>
      <c r="D124" s="1" t="s">
        <v>51</v>
      </c>
      <c r="E124" s="1">
        <v>18.78</v>
      </c>
      <c r="F124" s="1">
        <v>13.15</v>
      </c>
      <c r="G124" s="1">
        <v>8.7899999999999991</v>
      </c>
      <c r="H124" s="1" t="s">
        <v>25</v>
      </c>
      <c r="I124" s="1" t="s">
        <v>48</v>
      </c>
      <c r="J124" s="1">
        <v>502933</v>
      </c>
      <c r="K124" s="1">
        <v>68.39</v>
      </c>
      <c r="L124" s="1">
        <v>0.81</v>
      </c>
      <c r="M124" s="1">
        <v>7.72</v>
      </c>
      <c r="N124" s="1" t="s">
        <v>49</v>
      </c>
      <c r="O124" s="1">
        <v>31272</v>
      </c>
      <c r="P124" s="1" t="s">
        <v>34</v>
      </c>
      <c r="Q124" s="1">
        <v>64.8</v>
      </c>
      <c r="R124" s="1">
        <v>1625</v>
      </c>
      <c r="S124" s="1">
        <v>0.13</v>
      </c>
      <c r="T124" s="1">
        <v>99433</v>
      </c>
      <c r="U124" s="1">
        <v>0.62</v>
      </c>
      <c r="V124" s="1">
        <v>64.48</v>
      </c>
    </row>
    <row r="125" spans="1:22" x14ac:dyDescent="0.35">
      <c r="A125" s="2" t="s">
        <v>81</v>
      </c>
      <c r="B125" s="2">
        <v>2002</v>
      </c>
      <c r="C125" s="2" t="s">
        <v>41</v>
      </c>
      <c r="D125" s="2" t="s">
        <v>47</v>
      </c>
      <c r="E125" s="2">
        <v>8.39</v>
      </c>
      <c r="F125" s="2">
        <v>13.32</v>
      </c>
      <c r="G125" s="2">
        <v>7.64</v>
      </c>
      <c r="H125" s="2" t="s">
        <v>56</v>
      </c>
      <c r="I125" s="2" t="s">
        <v>43</v>
      </c>
      <c r="J125" s="2">
        <v>664263</v>
      </c>
      <c r="K125" s="2">
        <v>82.12</v>
      </c>
      <c r="L125" s="2">
        <v>2.78</v>
      </c>
      <c r="M125" s="2">
        <v>8.6300000000000008</v>
      </c>
      <c r="N125" s="2" t="s">
        <v>39</v>
      </c>
      <c r="O125" s="2">
        <v>31921</v>
      </c>
      <c r="P125" s="2" t="s">
        <v>34</v>
      </c>
      <c r="Q125" s="2">
        <v>96.66</v>
      </c>
      <c r="R125" s="2">
        <v>298</v>
      </c>
      <c r="S125" s="2">
        <v>9.5500000000000007</v>
      </c>
      <c r="T125" s="2">
        <v>51795</v>
      </c>
      <c r="U125" s="2">
        <v>0.54</v>
      </c>
      <c r="V125" s="2">
        <v>67.42</v>
      </c>
    </row>
    <row r="126" spans="1:22" x14ac:dyDescent="0.35">
      <c r="A126" s="1" t="s">
        <v>76</v>
      </c>
      <c r="B126" s="1">
        <v>2014</v>
      </c>
      <c r="C126" s="1" t="s">
        <v>67</v>
      </c>
      <c r="D126" s="1" t="s">
        <v>31</v>
      </c>
      <c r="E126" s="1">
        <v>7.72</v>
      </c>
      <c r="F126" s="1">
        <v>0.19</v>
      </c>
      <c r="G126" s="1">
        <v>1.47</v>
      </c>
      <c r="H126" s="1" t="s">
        <v>25</v>
      </c>
      <c r="I126" s="1" t="s">
        <v>43</v>
      </c>
      <c r="J126" s="1">
        <v>859912</v>
      </c>
      <c r="K126" s="1">
        <v>74.33</v>
      </c>
      <c r="L126" s="1">
        <v>1.35</v>
      </c>
      <c r="M126" s="1">
        <v>1.9</v>
      </c>
      <c r="N126" s="1" t="s">
        <v>27</v>
      </c>
      <c r="O126" s="1">
        <v>19614</v>
      </c>
      <c r="P126" s="1" t="s">
        <v>34</v>
      </c>
      <c r="Q126" s="1">
        <v>66.849999999999994</v>
      </c>
      <c r="R126" s="1">
        <v>4547</v>
      </c>
      <c r="S126" s="1">
        <v>0</v>
      </c>
      <c r="T126" s="1">
        <v>37449</v>
      </c>
      <c r="U126" s="1">
        <v>0.79</v>
      </c>
      <c r="V126" s="1">
        <v>79.34</v>
      </c>
    </row>
    <row r="127" spans="1:22" x14ac:dyDescent="0.35">
      <c r="A127" s="2" t="s">
        <v>80</v>
      </c>
      <c r="B127" s="2">
        <v>2015</v>
      </c>
      <c r="C127" s="2" t="s">
        <v>60</v>
      </c>
      <c r="D127" s="2" t="s">
        <v>31</v>
      </c>
      <c r="E127" s="2">
        <v>7.71</v>
      </c>
      <c r="F127" s="2">
        <v>9.52</v>
      </c>
      <c r="G127" s="2">
        <v>5.16</v>
      </c>
      <c r="H127" s="2" t="s">
        <v>38</v>
      </c>
      <c r="I127" s="2" t="s">
        <v>48</v>
      </c>
      <c r="J127" s="2">
        <v>242729</v>
      </c>
      <c r="K127" s="2">
        <v>79.06</v>
      </c>
      <c r="L127" s="2">
        <v>4.17</v>
      </c>
      <c r="M127" s="2">
        <v>9.9</v>
      </c>
      <c r="N127" s="2" t="s">
        <v>27</v>
      </c>
      <c r="O127" s="2">
        <v>43093</v>
      </c>
      <c r="P127" s="2" t="s">
        <v>28</v>
      </c>
      <c r="Q127" s="2">
        <v>93.67</v>
      </c>
      <c r="R127" s="2">
        <v>2410</v>
      </c>
      <c r="S127" s="2">
        <v>3.78</v>
      </c>
      <c r="T127" s="2">
        <v>58533</v>
      </c>
      <c r="U127" s="2">
        <v>0.42</v>
      </c>
      <c r="V127" s="2">
        <v>68.89</v>
      </c>
    </row>
    <row r="128" spans="1:22" x14ac:dyDescent="0.35">
      <c r="A128" s="1" t="s">
        <v>81</v>
      </c>
      <c r="B128" s="1">
        <v>2000</v>
      </c>
      <c r="C128" s="1" t="s">
        <v>44</v>
      </c>
      <c r="D128" s="1" t="s">
        <v>53</v>
      </c>
      <c r="E128" s="1">
        <v>4.1100000000000003</v>
      </c>
      <c r="F128" s="1">
        <v>12.63</v>
      </c>
      <c r="G128" s="1">
        <v>3.34</v>
      </c>
      <c r="H128" s="1" t="s">
        <v>56</v>
      </c>
      <c r="I128" s="1" t="s">
        <v>43</v>
      </c>
      <c r="J128" s="1">
        <v>487858</v>
      </c>
      <c r="K128" s="1">
        <v>72.5</v>
      </c>
      <c r="L128" s="1">
        <v>3.81</v>
      </c>
      <c r="M128" s="1">
        <v>1.75</v>
      </c>
      <c r="N128" s="1" t="s">
        <v>49</v>
      </c>
      <c r="O128" s="1">
        <v>36473</v>
      </c>
      <c r="P128" s="1" t="s">
        <v>34</v>
      </c>
      <c r="Q128" s="1">
        <v>63.61</v>
      </c>
      <c r="R128" s="1">
        <v>1006</v>
      </c>
      <c r="S128" s="1">
        <v>4.71</v>
      </c>
      <c r="T128" s="1">
        <v>96423</v>
      </c>
      <c r="U128" s="1">
        <v>0.49</v>
      </c>
      <c r="V128" s="1">
        <v>82.85</v>
      </c>
    </row>
    <row r="129" spans="1:22" x14ac:dyDescent="0.35">
      <c r="A129" s="2" t="s">
        <v>82</v>
      </c>
      <c r="B129" s="2">
        <v>2018</v>
      </c>
      <c r="C129" s="2" t="s">
        <v>83</v>
      </c>
      <c r="D129" s="2" t="s">
        <v>51</v>
      </c>
      <c r="E129" s="2">
        <v>10.17</v>
      </c>
      <c r="F129" s="2">
        <v>3.67</v>
      </c>
      <c r="G129" s="2">
        <v>1.1499999999999999</v>
      </c>
      <c r="H129" s="2" t="s">
        <v>56</v>
      </c>
      <c r="I129" s="2" t="s">
        <v>48</v>
      </c>
      <c r="J129" s="2">
        <v>547008</v>
      </c>
      <c r="K129" s="2">
        <v>76.27</v>
      </c>
      <c r="L129" s="2">
        <v>3.33</v>
      </c>
      <c r="M129" s="2">
        <v>8.61</v>
      </c>
      <c r="N129" s="2" t="s">
        <v>33</v>
      </c>
      <c r="O129" s="2">
        <v>28770</v>
      </c>
      <c r="P129" s="2" t="s">
        <v>28</v>
      </c>
      <c r="Q129" s="2">
        <v>89.84</v>
      </c>
      <c r="R129" s="2">
        <v>2174</v>
      </c>
      <c r="S129" s="2">
        <v>7.55</v>
      </c>
      <c r="T129" s="2">
        <v>45271</v>
      </c>
      <c r="U129" s="2">
        <v>0.54</v>
      </c>
      <c r="V129" s="2">
        <v>34</v>
      </c>
    </row>
    <row r="130" spans="1:22" x14ac:dyDescent="0.35">
      <c r="A130" s="1" t="s">
        <v>22</v>
      </c>
      <c r="B130" s="1">
        <v>2017</v>
      </c>
      <c r="C130" s="1" t="s">
        <v>70</v>
      </c>
      <c r="D130" s="1" t="s">
        <v>53</v>
      </c>
      <c r="E130" s="1">
        <v>5.82</v>
      </c>
      <c r="F130" s="1">
        <v>12.64</v>
      </c>
      <c r="G130" s="1">
        <v>4.6900000000000004</v>
      </c>
      <c r="H130" s="1" t="s">
        <v>25</v>
      </c>
      <c r="I130" s="1" t="s">
        <v>48</v>
      </c>
      <c r="J130" s="1">
        <v>780304</v>
      </c>
      <c r="K130" s="1">
        <v>96.24</v>
      </c>
      <c r="L130" s="1">
        <v>2.36</v>
      </c>
      <c r="M130" s="1">
        <v>9.83</v>
      </c>
      <c r="N130" s="1" t="s">
        <v>49</v>
      </c>
      <c r="O130" s="1">
        <v>44177</v>
      </c>
      <c r="P130" s="1" t="s">
        <v>28</v>
      </c>
      <c r="Q130" s="1">
        <v>72.86</v>
      </c>
      <c r="R130" s="1">
        <v>2317</v>
      </c>
      <c r="S130" s="1">
        <v>8.27</v>
      </c>
      <c r="T130" s="1">
        <v>52017</v>
      </c>
      <c r="U130" s="1">
        <v>0.43</v>
      </c>
      <c r="V130" s="1">
        <v>30.09</v>
      </c>
    </row>
    <row r="131" spans="1:22" x14ac:dyDescent="0.35">
      <c r="A131" s="2" t="s">
        <v>80</v>
      </c>
      <c r="B131" s="2">
        <v>2018</v>
      </c>
      <c r="C131" s="2" t="s">
        <v>69</v>
      </c>
      <c r="D131" s="2" t="s">
        <v>51</v>
      </c>
      <c r="E131" s="2">
        <v>16.48</v>
      </c>
      <c r="F131" s="2">
        <v>0.49</v>
      </c>
      <c r="G131" s="2">
        <v>7.75</v>
      </c>
      <c r="H131" s="2" t="s">
        <v>25</v>
      </c>
      <c r="I131" s="2" t="s">
        <v>26</v>
      </c>
      <c r="J131" s="2">
        <v>604361</v>
      </c>
      <c r="K131" s="2">
        <v>64.790000000000006</v>
      </c>
      <c r="L131" s="2">
        <v>0.68</v>
      </c>
      <c r="M131" s="2">
        <v>4.45</v>
      </c>
      <c r="N131" s="2" t="s">
        <v>39</v>
      </c>
      <c r="O131" s="2">
        <v>11595</v>
      </c>
      <c r="P131" s="2" t="s">
        <v>28</v>
      </c>
      <c r="Q131" s="2">
        <v>96.23</v>
      </c>
      <c r="R131" s="2">
        <v>4504</v>
      </c>
      <c r="S131" s="2">
        <v>3.45</v>
      </c>
      <c r="T131" s="2">
        <v>16510</v>
      </c>
      <c r="U131" s="2">
        <v>0.82</v>
      </c>
      <c r="V131" s="2">
        <v>54.13</v>
      </c>
    </row>
    <row r="132" spans="1:22" x14ac:dyDescent="0.35">
      <c r="A132" s="1" t="s">
        <v>82</v>
      </c>
      <c r="B132" s="1">
        <v>2017</v>
      </c>
      <c r="C132" s="1" t="s">
        <v>23</v>
      </c>
      <c r="D132" s="1" t="s">
        <v>51</v>
      </c>
      <c r="E132" s="1">
        <v>13.13</v>
      </c>
      <c r="F132" s="1">
        <v>9.85</v>
      </c>
      <c r="G132" s="1">
        <v>1.08</v>
      </c>
      <c r="H132" s="1" t="s">
        <v>38</v>
      </c>
      <c r="I132" s="1" t="s">
        <v>48</v>
      </c>
      <c r="J132" s="1">
        <v>445865</v>
      </c>
      <c r="K132" s="1">
        <v>70.180000000000007</v>
      </c>
      <c r="L132" s="1">
        <v>2.04</v>
      </c>
      <c r="M132" s="1">
        <v>5.28</v>
      </c>
      <c r="N132" s="1" t="s">
        <v>49</v>
      </c>
      <c r="O132" s="1">
        <v>20492</v>
      </c>
      <c r="P132" s="1" t="s">
        <v>28</v>
      </c>
      <c r="Q132" s="1">
        <v>53.74</v>
      </c>
      <c r="R132" s="1">
        <v>3786</v>
      </c>
      <c r="S132" s="1">
        <v>9.42</v>
      </c>
      <c r="T132" s="1">
        <v>50516</v>
      </c>
      <c r="U132" s="1">
        <v>0.5</v>
      </c>
      <c r="V132" s="1">
        <v>67.37</v>
      </c>
    </row>
    <row r="133" spans="1:22" x14ac:dyDescent="0.35">
      <c r="A133" s="2" t="s">
        <v>80</v>
      </c>
      <c r="B133" s="2">
        <v>2020</v>
      </c>
      <c r="C133" s="2" t="s">
        <v>70</v>
      </c>
      <c r="D133" s="2" t="s">
        <v>68</v>
      </c>
      <c r="E133" s="2">
        <v>1.6</v>
      </c>
      <c r="F133" s="2">
        <v>10.78</v>
      </c>
      <c r="G133" s="2">
        <v>2.2999999999999998</v>
      </c>
      <c r="H133" s="2" t="s">
        <v>38</v>
      </c>
      <c r="I133" s="2" t="s">
        <v>43</v>
      </c>
      <c r="J133" s="2">
        <v>583108</v>
      </c>
      <c r="K133" s="2">
        <v>68.290000000000006</v>
      </c>
      <c r="L133" s="2">
        <v>4.6500000000000004</v>
      </c>
      <c r="M133" s="2">
        <v>3.78</v>
      </c>
      <c r="N133" s="2" t="s">
        <v>49</v>
      </c>
      <c r="O133" s="2">
        <v>31708</v>
      </c>
      <c r="P133" s="2" t="s">
        <v>28</v>
      </c>
      <c r="Q133" s="2">
        <v>97.8</v>
      </c>
      <c r="R133" s="2">
        <v>3740</v>
      </c>
      <c r="S133" s="2">
        <v>7.11</v>
      </c>
      <c r="T133" s="2">
        <v>85897</v>
      </c>
      <c r="U133" s="2">
        <v>0.62</v>
      </c>
      <c r="V133" s="2">
        <v>55.51</v>
      </c>
    </row>
    <row r="134" spans="1:22" x14ac:dyDescent="0.35">
      <c r="A134" s="1" t="s">
        <v>59</v>
      </c>
      <c r="B134" s="1">
        <v>2010</v>
      </c>
      <c r="C134" s="1" t="s">
        <v>23</v>
      </c>
      <c r="D134" s="1" t="s">
        <v>53</v>
      </c>
      <c r="E134" s="1">
        <v>4.26</v>
      </c>
      <c r="F134" s="1">
        <v>13.73</v>
      </c>
      <c r="G134" s="1">
        <v>0.16</v>
      </c>
      <c r="H134" s="1" t="s">
        <v>38</v>
      </c>
      <c r="I134" s="1" t="s">
        <v>26</v>
      </c>
      <c r="J134" s="1">
        <v>996493</v>
      </c>
      <c r="K134" s="1">
        <v>64.39</v>
      </c>
      <c r="L134" s="1">
        <v>4.74</v>
      </c>
      <c r="M134" s="1">
        <v>1.9</v>
      </c>
      <c r="N134" s="1" t="s">
        <v>27</v>
      </c>
      <c r="O134" s="1">
        <v>37562</v>
      </c>
      <c r="P134" s="1" t="s">
        <v>34</v>
      </c>
      <c r="Q134" s="1">
        <v>67.900000000000006</v>
      </c>
      <c r="R134" s="1">
        <v>4134</v>
      </c>
      <c r="S134" s="1">
        <v>2.93</v>
      </c>
      <c r="T134" s="1">
        <v>70904</v>
      </c>
      <c r="U134" s="1">
        <v>0.77</v>
      </c>
      <c r="V134" s="1">
        <v>70.87</v>
      </c>
    </row>
    <row r="135" spans="1:22" x14ac:dyDescent="0.35">
      <c r="A135" s="2" t="s">
        <v>40</v>
      </c>
      <c r="B135" s="2">
        <v>2016</v>
      </c>
      <c r="C135" s="2" t="s">
        <v>30</v>
      </c>
      <c r="D135" s="2" t="s">
        <v>24</v>
      </c>
      <c r="E135" s="2">
        <v>5.09</v>
      </c>
      <c r="F135" s="2">
        <v>9.6999999999999993</v>
      </c>
      <c r="G135" s="2">
        <v>0.37</v>
      </c>
      <c r="H135" s="2" t="s">
        <v>56</v>
      </c>
      <c r="I135" s="2" t="s">
        <v>48</v>
      </c>
      <c r="J135" s="2">
        <v>794791</v>
      </c>
      <c r="K135" s="2">
        <v>79.41</v>
      </c>
      <c r="L135" s="2">
        <v>2.98</v>
      </c>
      <c r="M135" s="2">
        <v>8.9700000000000006</v>
      </c>
      <c r="N135" s="2" t="s">
        <v>27</v>
      </c>
      <c r="O135" s="2">
        <v>7037</v>
      </c>
      <c r="P135" s="2" t="s">
        <v>28</v>
      </c>
      <c r="Q135" s="2">
        <v>91.09</v>
      </c>
      <c r="R135" s="2">
        <v>408</v>
      </c>
      <c r="S135" s="2">
        <v>4.93</v>
      </c>
      <c r="T135" s="2">
        <v>7672</v>
      </c>
      <c r="U135" s="2">
        <v>0.88</v>
      </c>
      <c r="V135" s="2">
        <v>41.64</v>
      </c>
    </row>
    <row r="136" spans="1:22" x14ac:dyDescent="0.35">
      <c r="A136" s="1" t="s">
        <v>78</v>
      </c>
      <c r="B136" s="1">
        <v>2000</v>
      </c>
      <c r="C136" s="1" t="s">
        <v>67</v>
      </c>
      <c r="D136" s="1" t="s">
        <v>63</v>
      </c>
      <c r="E136" s="1">
        <v>14.48</v>
      </c>
      <c r="F136" s="1">
        <v>5.42</v>
      </c>
      <c r="G136" s="1">
        <v>3.49</v>
      </c>
      <c r="H136" s="1" t="s">
        <v>32</v>
      </c>
      <c r="I136" s="1" t="s">
        <v>48</v>
      </c>
      <c r="J136" s="1">
        <v>391316</v>
      </c>
      <c r="K136" s="1">
        <v>98.41</v>
      </c>
      <c r="L136" s="1">
        <v>1.34</v>
      </c>
      <c r="M136" s="1">
        <v>7.7</v>
      </c>
      <c r="N136" s="1" t="s">
        <v>49</v>
      </c>
      <c r="O136" s="1">
        <v>1036</v>
      </c>
      <c r="P136" s="1" t="s">
        <v>34</v>
      </c>
      <c r="Q136" s="1">
        <v>71.260000000000005</v>
      </c>
      <c r="R136" s="1">
        <v>4789</v>
      </c>
      <c r="S136" s="1">
        <v>5.72</v>
      </c>
      <c r="T136" s="1">
        <v>54529</v>
      </c>
      <c r="U136" s="1">
        <v>0.66</v>
      </c>
      <c r="V136" s="1">
        <v>22.22</v>
      </c>
    </row>
    <row r="137" spans="1:22" x14ac:dyDescent="0.35">
      <c r="A137" s="2" t="s">
        <v>40</v>
      </c>
      <c r="B137" s="2">
        <v>2011</v>
      </c>
      <c r="C137" s="2" t="s">
        <v>66</v>
      </c>
      <c r="D137" s="2" t="s">
        <v>37</v>
      </c>
      <c r="E137" s="2">
        <v>0.7</v>
      </c>
      <c r="F137" s="2">
        <v>7.19</v>
      </c>
      <c r="G137" s="2">
        <v>5.33</v>
      </c>
      <c r="H137" s="2" t="s">
        <v>38</v>
      </c>
      <c r="I137" s="2" t="s">
        <v>43</v>
      </c>
      <c r="J137" s="2">
        <v>622322</v>
      </c>
      <c r="K137" s="2">
        <v>73.180000000000007</v>
      </c>
      <c r="L137" s="2">
        <v>3.13</v>
      </c>
      <c r="M137" s="2">
        <v>7.37</v>
      </c>
      <c r="N137" s="2" t="s">
        <v>39</v>
      </c>
      <c r="O137" s="2">
        <v>15470</v>
      </c>
      <c r="P137" s="2" t="s">
        <v>34</v>
      </c>
      <c r="Q137" s="2">
        <v>52.66</v>
      </c>
      <c r="R137" s="2">
        <v>26</v>
      </c>
      <c r="S137" s="2">
        <v>8.16</v>
      </c>
      <c r="T137" s="2">
        <v>54588</v>
      </c>
      <c r="U137" s="2">
        <v>0.49</v>
      </c>
      <c r="V137" s="2">
        <v>41.92</v>
      </c>
    </row>
    <row r="138" spans="1:22" x14ac:dyDescent="0.35">
      <c r="A138" s="1" t="s">
        <v>29</v>
      </c>
      <c r="B138" s="1">
        <v>2008</v>
      </c>
      <c r="C138" s="1" t="s">
        <v>54</v>
      </c>
      <c r="D138" s="1" t="s">
        <v>42</v>
      </c>
      <c r="E138" s="1">
        <v>4.21</v>
      </c>
      <c r="F138" s="1">
        <v>8.48</v>
      </c>
      <c r="G138" s="1">
        <v>3.49</v>
      </c>
      <c r="H138" s="1" t="s">
        <v>56</v>
      </c>
      <c r="I138" s="1" t="s">
        <v>43</v>
      </c>
      <c r="J138" s="1">
        <v>960461</v>
      </c>
      <c r="K138" s="1">
        <v>55.28</v>
      </c>
      <c r="L138" s="1">
        <v>1.5</v>
      </c>
      <c r="M138" s="1">
        <v>4.1900000000000004</v>
      </c>
      <c r="N138" s="1" t="s">
        <v>49</v>
      </c>
      <c r="O138" s="1">
        <v>8740</v>
      </c>
      <c r="P138" s="1" t="s">
        <v>28</v>
      </c>
      <c r="Q138" s="1">
        <v>72.569999999999993</v>
      </c>
      <c r="R138" s="1">
        <v>1719</v>
      </c>
      <c r="S138" s="1">
        <v>3.93</v>
      </c>
      <c r="T138" s="1">
        <v>42149</v>
      </c>
      <c r="U138" s="1">
        <v>0.75</v>
      </c>
      <c r="V138" s="1">
        <v>74.760000000000005</v>
      </c>
    </row>
    <row r="139" spans="1:22" x14ac:dyDescent="0.35">
      <c r="A139" s="2" t="s">
        <v>52</v>
      </c>
      <c r="B139" s="2">
        <v>2017</v>
      </c>
      <c r="C139" s="2" t="s">
        <v>64</v>
      </c>
      <c r="D139" s="2" t="s">
        <v>31</v>
      </c>
      <c r="E139" s="2">
        <v>12.36</v>
      </c>
      <c r="F139" s="2">
        <v>13.74</v>
      </c>
      <c r="G139" s="2">
        <v>2.65</v>
      </c>
      <c r="H139" s="2" t="s">
        <v>32</v>
      </c>
      <c r="I139" s="2" t="s">
        <v>26</v>
      </c>
      <c r="J139" s="2">
        <v>66129</v>
      </c>
      <c r="K139" s="2">
        <v>93.82</v>
      </c>
      <c r="L139" s="2">
        <v>4.6100000000000003</v>
      </c>
      <c r="M139" s="2">
        <v>1.86</v>
      </c>
      <c r="N139" s="2" t="s">
        <v>33</v>
      </c>
      <c r="O139" s="2">
        <v>25753</v>
      </c>
      <c r="P139" s="2" t="s">
        <v>34</v>
      </c>
      <c r="Q139" s="2">
        <v>94.81</v>
      </c>
      <c r="R139" s="2">
        <v>1792</v>
      </c>
      <c r="S139" s="2">
        <v>5.5</v>
      </c>
      <c r="T139" s="2">
        <v>67111</v>
      </c>
      <c r="U139" s="2">
        <v>0.8</v>
      </c>
      <c r="V139" s="2">
        <v>52.95</v>
      </c>
    </row>
    <row r="140" spans="1:22" x14ac:dyDescent="0.35">
      <c r="A140" s="1" t="s">
        <v>45</v>
      </c>
      <c r="B140" s="1">
        <v>2020</v>
      </c>
      <c r="C140" s="1" t="s">
        <v>54</v>
      </c>
      <c r="D140" s="1" t="s">
        <v>68</v>
      </c>
      <c r="E140" s="1">
        <v>13.62</v>
      </c>
      <c r="F140" s="1">
        <v>3.99</v>
      </c>
      <c r="G140" s="1">
        <v>6.26</v>
      </c>
      <c r="H140" s="1" t="s">
        <v>32</v>
      </c>
      <c r="I140" s="1" t="s">
        <v>26</v>
      </c>
      <c r="J140" s="1">
        <v>492240</v>
      </c>
      <c r="K140" s="1">
        <v>82.48</v>
      </c>
      <c r="L140" s="1">
        <v>2.13</v>
      </c>
      <c r="M140" s="1">
        <v>1.03</v>
      </c>
      <c r="N140" s="1" t="s">
        <v>27</v>
      </c>
      <c r="O140" s="1">
        <v>18272</v>
      </c>
      <c r="P140" s="1" t="s">
        <v>28</v>
      </c>
      <c r="Q140" s="1">
        <v>78.599999999999994</v>
      </c>
      <c r="R140" s="1">
        <v>2439</v>
      </c>
      <c r="S140" s="1">
        <v>3.29</v>
      </c>
      <c r="T140" s="1">
        <v>72145</v>
      </c>
      <c r="U140" s="1">
        <v>0.74</v>
      </c>
      <c r="V140" s="1">
        <v>24.82</v>
      </c>
    </row>
    <row r="141" spans="1:22" x14ac:dyDescent="0.35">
      <c r="A141" s="2" t="s">
        <v>57</v>
      </c>
      <c r="B141" s="2">
        <v>2019</v>
      </c>
      <c r="C141" s="2" t="s">
        <v>83</v>
      </c>
      <c r="D141" s="2" t="s">
        <v>51</v>
      </c>
      <c r="E141" s="2">
        <v>6.98</v>
      </c>
      <c r="F141" s="2">
        <v>3.24</v>
      </c>
      <c r="G141" s="2">
        <v>5.95</v>
      </c>
      <c r="H141" s="2" t="s">
        <v>38</v>
      </c>
      <c r="I141" s="2" t="s">
        <v>43</v>
      </c>
      <c r="J141" s="2">
        <v>530109</v>
      </c>
      <c r="K141" s="2">
        <v>80.27</v>
      </c>
      <c r="L141" s="2">
        <v>4.0599999999999996</v>
      </c>
      <c r="M141" s="2">
        <v>7.35</v>
      </c>
      <c r="N141" s="2" t="s">
        <v>33</v>
      </c>
      <c r="O141" s="2">
        <v>37990</v>
      </c>
      <c r="P141" s="2" t="s">
        <v>28</v>
      </c>
      <c r="Q141" s="2">
        <v>86.87</v>
      </c>
      <c r="R141" s="2">
        <v>2150</v>
      </c>
      <c r="S141" s="2">
        <v>0.28999999999999998</v>
      </c>
      <c r="T141" s="2">
        <v>53867</v>
      </c>
      <c r="U141" s="2">
        <v>0.69</v>
      </c>
      <c r="V141" s="2">
        <v>80.69</v>
      </c>
    </row>
    <row r="142" spans="1:22" x14ac:dyDescent="0.35">
      <c r="A142" s="1" t="s">
        <v>84</v>
      </c>
      <c r="B142" s="1">
        <v>2024</v>
      </c>
      <c r="C142" s="1" t="s">
        <v>41</v>
      </c>
      <c r="D142" s="1" t="s">
        <v>63</v>
      </c>
      <c r="E142" s="1">
        <v>19.7</v>
      </c>
      <c r="F142" s="1">
        <v>12.87</v>
      </c>
      <c r="G142" s="1">
        <v>6.32</v>
      </c>
      <c r="H142" s="1" t="s">
        <v>38</v>
      </c>
      <c r="I142" s="1" t="s">
        <v>26</v>
      </c>
      <c r="J142" s="1">
        <v>554052</v>
      </c>
      <c r="K142" s="1">
        <v>91.59</v>
      </c>
      <c r="L142" s="1">
        <v>2.68</v>
      </c>
      <c r="M142" s="1">
        <v>9.11</v>
      </c>
      <c r="N142" s="1" t="s">
        <v>49</v>
      </c>
      <c r="O142" s="1">
        <v>48474</v>
      </c>
      <c r="P142" s="1" t="s">
        <v>28</v>
      </c>
      <c r="Q142" s="1">
        <v>97.27</v>
      </c>
      <c r="R142" s="1">
        <v>4279</v>
      </c>
      <c r="S142" s="1">
        <v>7.01</v>
      </c>
      <c r="T142" s="1">
        <v>12187</v>
      </c>
      <c r="U142" s="1">
        <v>0.69</v>
      </c>
      <c r="V142" s="1">
        <v>23.56</v>
      </c>
    </row>
    <row r="143" spans="1:22" x14ac:dyDescent="0.35">
      <c r="A143" s="2" t="s">
        <v>74</v>
      </c>
      <c r="B143" s="2">
        <v>2019</v>
      </c>
      <c r="C143" s="2" t="s">
        <v>46</v>
      </c>
      <c r="D143" s="2" t="s">
        <v>63</v>
      </c>
      <c r="E143" s="2">
        <v>19.2</v>
      </c>
      <c r="F143" s="2">
        <v>1.97</v>
      </c>
      <c r="G143" s="2">
        <v>7.48</v>
      </c>
      <c r="H143" s="2" t="s">
        <v>32</v>
      </c>
      <c r="I143" s="2" t="s">
        <v>48</v>
      </c>
      <c r="J143" s="2">
        <v>376897</v>
      </c>
      <c r="K143" s="2">
        <v>73.739999999999995</v>
      </c>
      <c r="L143" s="2">
        <v>0.7</v>
      </c>
      <c r="M143" s="2">
        <v>5.93</v>
      </c>
      <c r="N143" s="2" t="s">
        <v>27</v>
      </c>
      <c r="O143" s="2">
        <v>34135</v>
      </c>
      <c r="P143" s="2" t="s">
        <v>28</v>
      </c>
      <c r="Q143" s="2">
        <v>64.37</v>
      </c>
      <c r="R143" s="2">
        <v>3811</v>
      </c>
      <c r="S143" s="2">
        <v>3.14</v>
      </c>
      <c r="T143" s="2">
        <v>26749</v>
      </c>
      <c r="U143" s="2">
        <v>0.45</v>
      </c>
      <c r="V143" s="2">
        <v>67.900000000000006</v>
      </c>
    </row>
    <row r="144" spans="1:22" x14ac:dyDescent="0.35">
      <c r="A144" s="1" t="s">
        <v>76</v>
      </c>
      <c r="B144" s="1">
        <v>2011</v>
      </c>
      <c r="C144" s="1" t="s">
        <v>64</v>
      </c>
      <c r="D144" s="1" t="s">
        <v>37</v>
      </c>
      <c r="E144" s="1">
        <v>5.72</v>
      </c>
      <c r="F144" s="1">
        <v>10.06</v>
      </c>
      <c r="G144" s="1">
        <v>1.41</v>
      </c>
      <c r="H144" s="1" t="s">
        <v>56</v>
      </c>
      <c r="I144" s="1" t="s">
        <v>48</v>
      </c>
      <c r="J144" s="1">
        <v>161946</v>
      </c>
      <c r="K144" s="1">
        <v>67.48</v>
      </c>
      <c r="L144" s="1">
        <v>4.25</v>
      </c>
      <c r="M144" s="1">
        <v>6.16</v>
      </c>
      <c r="N144" s="1" t="s">
        <v>49</v>
      </c>
      <c r="O144" s="1">
        <v>9037</v>
      </c>
      <c r="P144" s="1" t="s">
        <v>28</v>
      </c>
      <c r="Q144" s="1">
        <v>80.78</v>
      </c>
      <c r="R144" s="1">
        <v>1377</v>
      </c>
      <c r="S144" s="1">
        <v>6.2</v>
      </c>
      <c r="T144" s="1">
        <v>91002</v>
      </c>
      <c r="U144" s="1">
        <v>0.41</v>
      </c>
      <c r="V144" s="1">
        <v>72.180000000000007</v>
      </c>
    </row>
    <row r="145" spans="1:22" x14ac:dyDescent="0.35">
      <c r="A145" s="2" t="s">
        <v>84</v>
      </c>
      <c r="B145" s="2">
        <v>2023</v>
      </c>
      <c r="C145" s="2" t="s">
        <v>54</v>
      </c>
      <c r="D145" s="2" t="s">
        <v>55</v>
      </c>
      <c r="E145" s="2">
        <v>12.65</v>
      </c>
      <c r="F145" s="2">
        <v>1.03</v>
      </c>
      <c r="G145" s="2">
        <v>4.51</v>
      </c>
      <c r="H145" s="2" t="s">
        <v>25</v>
      </c>
      <c r="I145" s="2" t="s">
        <v>26</v>
      </c>
      <c r="J145" s="2">
        <v>485252</v>
      </c>
      <c r="K145" s="2">
        <v>91.37</v>
      </c>
      <c r="L145" s="2">
        <v>4.34</v>
      </c>
      <c r="M145" s="2">
        <v>8.99</v>
      </c>
      <c r="N145" s="2" t="s">
        <v>49</v>
      </c>
      <c r="O145" s="2">
        <v>45917</v>
      </c>
      <c r="P145" s="2" t="s">
        <v>34</v>
      </c>
      <c r="Q145" s="2">
        <v>76.25</v>
      </c>
      <c r="R145" s="2">
        <v>3751</v>
      </c>
      <c r="S145" s="2">
        <v>9.4700000000000006</v>
      </c>
      <c r="T145" s="2">
        <v>78729</v>
      </c>
      <c r="U145" s="2">
        <v>0.7</v>
      </c>
      <c r="V145" s="2">
        <v>76.45</v>
      </c>
    </row>
    <row r="146" spans="1:22" x14ac:dyDescent="0.35">
      <c r="A146" s="1" t="s">
        <v>57</v>
      </c>
      <c r="B146" s="1">
        <v>2024</v>
      </c>
      <c r="C146" s="1" t="s">
        <v>41</v>
      </c>
      <c r="D146" s="1" t="s">
        <v>42</v>
      </c>
      <c r="E146" s="1">
        <v>9.2799999999999994</v>
      </c>
      <c r="F146" s="1">
        <v>6.83</v>
      </c>
      <c r="G146" s="1">
        <v>2.54</v>
      </c>
      <c r="H146" s="1" t="s">
        <v>25</v>
      </c>
      <c r="I146" s="1" t="s">
        <v>48</v>
      </c>
      <c r="J146" s="1">
        <v>212421</v>
      </c>
      <c r="K146" s="1">
        <v>72.33</v>
      </c>
      <c r="L146" s="1">
        <v>0.62</v>
      </c>
      <c r="M146" s="1">
        <v>1.88</v>
      </c>
      <c r="N146" s="1" t="s">
        <v>49</v>
      </c>
      <c r="O146" s="1">
        <v>44685</v>
      </c>
      <c r="P146" s="1" t="s">
        <v>28</v>
      </c>
      <c r="Q146" s="1">
        <v>67.400000000000006</v>
      </c>
      <c r="R146" s="1">
        <v>668</v>
      </c>
      <c r="S146" s="1">
        <v>8.6</v>
      </c>
      <c r="T146" s="1">
        <v>61135</v>
      </c>
      <c r="U146" s="1">
        <v>0.55000000000000004</v>
      </c>
      <c r="V146" s="1">
        <v>83.2</v>
      </c>
    </row>
    <row r="147" spans="1:22" x14ac:dyDescent="0.35">
      <c r="A147" s="2" t="s">
        <v>45</v>
      </c>
      <c r="B147" s="2">
        <v>2002</v>
      </c>
      <c r="C147" s="2" t="s">
        <v>64</v>
      </c>
      <c r="D147" s="2" t="s">
        <v>51</v>
      </c>
      <c r="E147" s="2">
        <v>10.88</v>
      </c>
      <c r="F147" s="2">
        <v>1.36</v>
      </c>
      <c r="G147" s="2">
        <v>7.36</v>
      </c>
      <c r="H147" s="2" t="s">
        <v>32</v>
      </c>
      <c r="I147" s="2" t="s">
        <v>48</v>
      </c>
      <c r="J147" s="2">
        <v>747469</v>
      </c>
      <c r="K147" s="2">
        <v>83.96</v>
      </c>
      <c r="L147" s="2">
        <v>4.0199999999999996</v>
      </c>
      <c r="M147" s="2">
        <v>6.89</v>
      </c>
      <c r="N147" s="2" t="s">
        <v>27</v>
      </c>
      <c r="O147" s="2">
        <v>38584</v>
      </c>
      <c r="P147" s="2" t="s">
        <v>34</v>
      </c>
      <c r="Q147" s="2">
        <v>97.16</v>
      </c>
      <c r="R147" s="2">
        <v>1287</v>
      </c>
      <c r="S147" s="2">
        <v>6.48</v>
      </c>
      <c r="T147" s="2">
        <v>33433</v>
      </c>
      <c r="U147" s="2">
        <v>0.83</v>
      </c>
      <c r="V147" s="2">
        <v>51.69</v>
      </c>
    </row>
    <row r="148" spans="1:22" x14ac:dyDescent="0.35">
      <c r="A148" s="1" t="s">
        <v>50</v>
      </c>
      <c r="B148" s="1">
        <v>2005</v>
      </c>
      <c r="C148" s="1" t="s">
        <v>70</v>
      </c>
      <c r="D148" s="1" t="s">
        <v>31</v>
      </c>
      <c r="E148" s="1">
        <v>7.12</v>
      </c>
      <c r="F148" s="1">
        <v>13.74</v>
      </c>
      <c r="G148" s="1">
        <v>5.82</v>
      </c>
      <c r="H148" s="1" t="s">
        <v>56</v>
      </c>
      <c r="I148" s="1" t="s">
        <v>48</v>
      </c>
      <c r="J148" s="1">
        <v>331204</v>
      </c>
      <c r="K148" s="1">
        <v>89.47</v>
      </c>
      <c r="L148" s="1">
        <v>4.4400000000000004</v>
      </c>
      <c r="M148" s="1">
        <v>8.34</v>
      </c>
      <c r="N148" s="1" t="s">
        <v>49</v>
      </c>
      <c r="O148" s="1">
        <v>33487</v>
      </c>
      <c r="P148" s="1" t="s">
        <v>34</v>
      </c>
      <c r="Q148" s="1">
        <v>74.97</v>
      </c>
      <c r="R148" s="1">
        <v>3499</v>
      </c>
      <c r="S148" s="1">
        <v>4.26</v>
      </c>
      <c r="T148" s="1">
        <v>1260</v>
      </c>
      <c r="U148" s="1">
        <v>0.87</v>
      </c>
      <c r="V148" s="1">
        <v>61.63</v>
      </c>
    </row>
    <row r="149" spans="1:22" x14ac:dyDescent="0.35">
      <c r="A149" s="2" t="s">
        <v>57</v>
      </c>
      <c r="B149" s="2">
        <v>2016</v>
      </c>
      <c r="C149" s="2" t="s">
        <v>71</v>
      </c>
      <c r="D149" s="2" t="s">
        <v>42</v>
      </c>
      <c r="E149" s="2">
        <v>8.6300000000000008</v>
      </c>
      <c r="F149" s="2">
        <v>1.82</v>
      </c>
      <c r="G149" s="2">
        <v>8.7899999999999991</v>
      </c>
      <c r="H149" s="2" t="s">
        <v>32</v>
      </c>
      <c r="I149" s="2" t="s">
        <v>26</v>
      </c>
      <c r="J149" s="2">
        <v>119821</v>
      </c>
      <c r="K149" s="2">
        <v>68.25</v>
      </c>
      <c r="L149" s="2">
        <v>0.53</v>
      </c>
      <c r="M149" s="2">
        <v>4.75</v>
      </c>
      <c r="N149" s="2" t="s">
        <v>27</v>
      </c>
      <c r="O149" s="2">
        <v>13684</v>
      </c>
      <c r="P149" s="2" t="s">
        <v>28</v>
      </c>
      <c r="Q149" s="2">
        <v>82.17</v>
      </c>
      <c r="R149" s="2">
        <v>3334</v>
      </c>
      <c r="S149" s="2">
        <v>5.04</v>
      </c>
      <c r="T149" s="2">
        <v>54058</v>
      </c>
      <c r="U149" s="2">
        <v>0.48</v>
      </c>
      <c r="V149" s="2">
        <v>49.33</v>
      </c>
    </row>
    <row r="150" spans="1:22" x14ac:dyDescent="0.35">
      <c r="A150" s="1" t="s">
        <v>57</v>
      </c>
      <c r="B150" s="1">
        <v>2020</v>
      </c>
      <c r="C150" s="1" t="s">
        <v>79</v>
      </c>
      <c r="D150" s="1" t="s">
        <v>31</v>
      </c>
      <c r="E150" s="1">
        <v>6.06</v>
      </c>
      <c r="F150" s="1">
        <v>4.9400000000000004</v>
      </c>
      <c r="G150" s="1">
        <v>8.39</v>
      </c>
      <c r="H150" s="1" t="s">
        <v>32</v>
      </c>
      <c r="I150" s="1" t="s">
        <v>43</v>
      </c>
      <c r="J150" s="1">
        <v>634580</v>
      </c>
      <c r="K150" s="1">
        <v>52.03</v>
      </c>
      <c r="L150" s="1">
        <v>3.17</v>
      </c>
      <c r="M150" s="1">
        <v>1.9</v>
      </c>
      <c r="N150" s="1" t="s">
        <v>39</v>
      </c>
      <c r="O150" s="1">
        <v>2135</v>
      </c>
      <c r="P150" s="1" t="s">
        <v>34</v>
      </c>
      <c r="Q150" s="1">
        <v>76.59</v>
      </c>
      <c r="R150" s="1">
        <v>1098</v>
      </c>
      <c r="S150" s="1">
        <v>4.8600000000000003</v>
      </c>
      <c r="T150" s="1">
        <v>73531</v>
      </c>
      <c r="U150" s="1">
        <v>0.86</v>
      </c>
      <c r="V150" s="1">
        <v>64.03</v>
      </c>
    </row>
    <row r="151" spans="1:22" x14ac:dyDescent="0.35">
      <c r="A151" s="2" t="s">
        <v>45</v>
      </c>
      <c r="B151" s="2">
        <v>2001</v>
      </c>
      <c r="C151" s="2" t="s">
        <v>83</v>
      </c>
      <c r="D151" s="2" t="s">
        <v>53</v>
      </c>
      <c r="E151" s="2">
        <v>6.23</v>
      </c>
      <c r="F151" s="2">
        <v>14.48</v>
      </c>
      <c r="G151" s="2">
        <v>7.53</v>
      </c>
      <c r="H151" s="2" t="s">
        <v>56</v>
      </c>
      <c r="I151" s="2" t="s">
        <v>26</v>
      </c>
      <c r="J151" s="2">
        <v>122738</v>
      </c>
      <c r="K151" s="2">
        <v>57.7</v>
      </c>
      <c r="L151" s="2">
        <v>4.78</v>
      </c>
      <c r="M151" s="2">
        <v>6.79</v>
      </c>
      <c r="N151" s="2" t="s">
        <v>27</v>
      </c>
      <c r="O151" s="2">
        <v>47709</v>
      </c>
      <c r="P151" s="2" t="s">
        <v>34</v>
      </c>
      <c r="Q151" s="2">
        <v>98.83</v>
      </c>
      <c r="R151" s="2">
        <v>2900</v>
      </c>
      <c r="S151" s="2">
        <v>5.94</v>
      </c>
      <c r="T151" s="2">
        <v>70479</v>
      </c>
      <c r="U151" s="2">
        <v>0.82</v>
      </c>
      <c r="V151" s="2">
        <v>40.69</v>
      </c>
    </row>
    <row r="152" spans="1:22" x14ac:dyDescent="0.35">
      <c r="A152" s="1" t="s">
        <v>57</v>
      </c>
      <c r="B152" s="1">
        <v>2015</v>
      </c>
      <c r="C152" s="1" t="s">
        <v>30</v>
      </c>
      <c r="D152" s="1" t="s">
        <v>37</v>
      </c>
      <c r="E152" s="1">
        <v>1.38</v>
      </c>
      <c r="F152" s="1">
        <v>8</v>
      </c>
      <c r="G152" s="1">
        <v>5.82</v>
      </c>
      <c r="H152" s="1" t="s">
        <v>56</v>
      </c>
      <c r="I152" s="1" t="s">
        <v>43</v>
      </c>
      <c r="J152" s="1">
        <v>549267</v>
      </c>
      <c r="K152" s="1">
        <v>65.599999999999994</v>
      </c>
      <c r="L152" s="1">
        <v>1.35</v>
      </c>
      <c r="M152" s="1">
        <v>2.91</v>
      </c>
      <c r="N152" s="1" t="s">
        <v>33</v>
      </c>
      <c r="O152" s="1">
        <v>14131</v>
      </c>
      <c r="P152" s="1" t="s">
        <v>34</v>
      </c>
      <c r="Q152" s="1">
        <v>88.82</v>
      </c>
      <c r="R152" s="1">
        <v>374</v>
      </c>
      <c r="S152" s="1">
        <v>0.87</v>
      </c>
      <c r="T152" s="1">
        <v>76932</v>
      </c>
      <c r="U152" s="1">
        <v>0.49</v>
      </c>
      <c r="V152" s="1">
        <v>79.87</v>
      </c>
    </row>
    <row r="153" spans="1:22" x14ac:dyDescent="0.35">
      <c r="A153" s="2" t="s">
        <v>74</v>
      </c>
      <c r="B153" s="2">
        <v>2004</v>
      </c>
      <c r="C153" s="2" t="s">
        <v>54</v>
      </c>
      <c r="D153" s="2" t="s">
        <v>42</v>
      </c>
      <c r="E153" s="2">
        <v>0.35</v>
      </c>
      <c r="F153" s="2">
        <v>9.1999999999999993</v>
      </c>
      <c r="G153" s="2">
        <v>4.6100000000000003</v>
      </c>
      <c r="H153" s="2" t="s">
        <v>32</v>
      </c>
      <c r="I153" s="2" t="s">
        <v>48</v>
      </c>
      <c r="J153" s="2">
        <v>108017</v>
      </c>
      <c r="K153" s="2">
        <v>67.459999999999994</v>
      </c>
      <c r="L153" s="2">
        <v>0.8</v>
      </c>
      <c r="M153" s="2">
        <v>5.69</v>
      </c>
      <c r="N153" s="2" t="s">
        <v>33</v>
      </c>
      <c r="O153" s="2">
        <v>48684</v>
      </c>
      <c r="P153" s="2" t="s">
        <v>28</v>
      </c>
      <c r="Q153" s="2">
        <v>81.760000000000005</v>
      </c>
      <c r="R153" s="2">
        <v>2133</v>
      </c>
      <c r="S153" s="2">
        <v>9.15</v>
      </c>
      <c r="T153" s="2">
        <v>99547</v>
      </c>
      <c r="U153" s="2">
        <v>0.55000000000000004</v>
      </c>
      <c r="V153" s="2">
        <v>62.18</v>
      </c>
    </row>
    <row r="154" spans="1:22" x14ac:dyDescent="0.35">
      <c r="A154" s="1" t="s">
        <v>78</v>
      </c>
      <c r="B154" s="1">
        <v>2012</v>
      </c>
      <c r="C154" s="1" t="s">
        <v>36</v>
      </c>
      <c r="D154" s="1" t="s">
        <v>47</v>
      </c>
      <c r="E154" s="1">
        <v>16.96</v>
      </c>
      <c r="F154" s="1">
        <v>10.94</v>
      </c>
      <c r="G154" s="1">
        <v>1.1399999999999999</v>
      </c>
      <c r="H154" s="1" t="s">
        <v>25</v>
      </c>
      <c r="I154" s="1" t="s">
        <v>48</v>
      </c>
      <c r="J154" s="1">
        <v>649479</v>
      </c>
      <c r="K154" s="1">
        <v>55.18</v>
      </c>
      <c r="L154" s="1">
        <v>4.1900000000000004</v>
      </c>
      <c r="M154" s="1">
        <v>7.33</v>
      </c>
      <c r="N154" s="1" t="s">
        <v>33</v>
      </c>
      <c r="O154" s="1">
        <v>4420</v>
      </c>
      <c r="P154" s="1" t="s">
        <v>28</v>
      </c>
      <c r="Q154" s="1">
        <v>69.430000000000007</v>
      </c>
      <c r="R154" s="1">
        <v>3022</v>
      </c>
      <c r="S154" s="1">
        <v>9.01</v>
      </c>
      <c r="T154" s="1">
        <v>39858</v>
      </c>
      <c r="U154" s="1">
        <v>0.63</v>
      </c>
      <c r="V154" s="1">
        <v>52.51</v>
      </c>
    </row>
    <row r="155" spans="1:22" x14ac:dyDescent="0.35">
      <c r="A155" s="2" t="s">
        <v>73</v>
      </c>
      <c r="B155" s="2">
        <v>2000</v>
      </c>
      <c r="C155" s="2" t="s">
        <v>30</v>
      </c>
      <c r="D155" s="2" t="s">
        <v>47</v>
      </c>
      <c r="E155" s="2">
        <v>10.43</v>
      </c>
      <c r="F155" s="2">
        <v>12.28</v>
      </c>
      <c r="G155" s="2">
        <v>4.08</v>
      </c>
      <c r="H155" s="2" t="s">
        <v>32</v>
      </c>
      <c r="I155" s="2" t="s">
        <v>26</v>
      </c>
      <c r="J155" s="2">
        <v>628263</v>
      </c>
      <c r="K155" s="2">
        <v>61.13</v>
      </c>
      <c r="L155" s="2">
        <v>2.79</v>
      </c>
      <c r="M155" s="2">
        <v>7.22</v>
      </c>
      <c r="N155" s="2" t="s">
        <v>49</v>
      </c>
      <c r="O155" s="2">
        <v>21268</v>
      </c>
      <c r="P155" s="2" t="s">
        <v>28</v>
      </c>
      <c r="Q155" s="2">
        <v>77.849999999999994</v>
      </c>
      <c r="R155" s="2">
        <v>1716</v>
      </c>
      <c r="S155" s="2">
        <v>6.49</v>
      </c>
      <c r="T155" s="2">
        <v>67632</v>
      </c>
      <c r="U155" s="2">
        <v>0.69</v>
      </c>
      <c r="V155" s="2">
        <v>63.85</v>
      </c>
    </row>
    <row r="156" spans="1:22" x14ac:dyDescent="0.35">
      <c r="A156" s="1" t="s">
        <v>22</v>
      </c>
      <c r="B156" s="1">
        <v>2020</v>
      </c>
      <c r="C156" s="1" t="s">
        <v>54</v>
      </c>
      <c r="D156" s="1" t="s">
        <v>55</v>
      </c>
      <c r="E156" s="1">
        <v>9.92</v>
      </c>
      <c r="F156" s="1">
        <v>2.92</v>
      </c>
      <c r="G156" s="1">
        <v>2.57</v>
      </c>
      <c r="H156" s="1" t="s">
        <v>32</v>
      </c>
      <c r="I156" s="1" t="s">
        <v>48</v>
      </c>
      <c r="J156" s="1">
        <v>833716</v>
      </c>
      <c r="K156" s="1">
        <v>75.16</v>
      </c>
      <c r="L156" s="1">
        <v>2.12</v>
      </c>
      <c r="M156" s="1">
        <v>0.93</v>
      </c>
      <c r="N156" s="1" t="s">
        <v>49</v>
      </c>
      <c r="O156" s="1">
        <v>23376</v>
      </c>
      <c r="P156" s="1" t="s">
        <v>28</v>
      </c>
      <c r="Q156" s="1">
        <v>77.88</v>
      </c>
      <c r="R156" s="1">
        <v>4432</v>
      </c>
      <c r="S156" s="1">
        <v>3.25</v>
      </c>
      <c r="T156" s="1">
        <v>92888</v>
      </c>
      <c r="U156" s="1">
        <v>0.7</v>
      </c>
      <c r="V156" s="1">
        <v>49.97</v>
      </c>
    </row>
    <row r="157" spans="1:22" x14ac:dyDescent="0.35">
      <c r="A157" s="2" t="s">
        <v>50</v>
      </c>
      <c r="B157" s="2">
        <v>2012</v>
      </c>
      <c r="C157" s="2" t="s">
        <v>69</v>
      </c>
      <c r="D157" s="2" t="s">
        <v>55</v>
      </c>
      <c r="E157" s="2">
        <v>12.6</v>
      </c>
      <c r="F157" s="2">
        <v>11.93</v>
      </c>
      <c r="G157" s="2">
        <v>4.71</v>
      </c>
      <c r="H157" s="2" t="s">
        <v>25</v>
      </c>
      <c r="I157" s="2" t="s">
        <v>26</v>
      </c>
      <c r="J157" s="2">
        <v>792327</v>
      </c>
      <c r="K157" s="2">
        <v>72.73</v>
      </c>
      <c r="L157" s="2">
        <v>3.45</v>
      </c>
      <c r="M157" s="2">
        <v>5.25</v>
      </c>
      <c r="N157" s="2" t="s">
        <v>33</v>
      </c>
      <c r="O157" s="2">
        <v>1643</v>
      </c>
      <c r="P157" s="2" t="s">
        <v>28</v>
      </c>
      <c r="Q157" s="2">
        <v>65.47</v>
      </c>
      <c r="R157" s="2">
        <v>3823</v>
      </c>
      <c r="S157" s="2">
        <v>1.59</v>
      </c>
      <c r="T157" s="2">
        <v>91464</v>
      </c>
      <c r="U157" s="2">
        <v>0.44</v>
      </c>
      <c r="V157" s="2">
        <v>28.6</v>
      </c>
    </row>
    <row r="158" spans="1:22" x14ac:dyDescent="0.35">
      <c r="A158" s="1" t="s">
        <v>72</v>
      </c>
      <c r="B158" s="1">
        <v>2001</v>
      </c>
      <c r="C158" s="1" t="s">
        <v>46</v>
      </c>
      <c r="D158" s="1" t="s">
        <v>31</v>
      </c>
      <c r="E158" s="1">
        <v>8.68</v>
      </c>
      <c r="F158" s="1">
        <v>1.07</v>
      </c>
      <c r="G158" s="1">
        <v>2.3199999999999998</v>
      </c>
      <c r="H158" s="1" t="s">
        <v>38</v>
      </c>
      <c r="I158" s="1" t="s">
        <v>43</v>
      </c>
      <c r="J158" s="1">
        <v>112276</v>
      </c>
      <c r="K158" s="1">
        <v>77.59</v>
      </c>
      <c r="L158" s="1">
        <v>3.42</v>
      </c>
      <c r="M158" s="1">
        <v>0.81</v>
      </c>
      <c r="N158" s="1" t="s">
        <v>49</v>
      </c>
      <c r="O158" s="1">
        <v>1976</v>
      </c>
      <c r="P158" s="1" t="s">
        <v>34</v>
      </c>
      <c r="Q158" s="1">
        <v>61.64</v>
      </c>
      <c r="R158" s="1">
        <v>4734</v>
      </c>
      <c r="S158" s="1">
        <v>9.41</v>
      </c>
      <c r="T158" s="1">
        <v>99269</v>
      </c>
      <c r="U158" s="1">
        <v>0.9</v>
      </c>
      <c r="V158" s="1">
        <v>66.95</v>
      </c>
    </row>
    <row r="159" spans="1:22" x14ac:dyDescent="0.35">
      <c r="A159" s="2" t="s">
        <v>82</v>
      </c>
      <c r="B159" s="2">
        <v>2014</v>
      </c>
      <c r="C159" s="2" t="s">
        <v>75</v>
      </c>
      <c r="D159" s="2" t="s">
        <v>53</v>
      </c>
      <c r="E159" s="2">
        <v>12.73</v>
      </c>
      <c r="F159" s="2">
        <v>8.5299999999999994</v>
      </c>
      <c r="G159" s="2">
        <v>3.42</v>
      </c>
      <c r="H159" s="2" t="s">
        <v>25</v>
      </c>
      <c r="I159" s="2" t="s">
        <v>48</v>
      </c>
      <c r="J159" s="2">
        <v>267470</v>
      </c>
      <c r="K159" s="2">
        <v>55.57</v>
      </c>
      <c r="L159" s="2">
        <v>1.27</v>
      </c>
      <c r="M159" s="2">
        <v>3.96</v>
      </c>
      <c r="N159" s="2" t="s">
        <v>27</v>
      </c>
      <c r="O159" s="2">
        <v>39981</v>
      </c>
      <c r="P159" s="2" t="s">
        <v>34</v>
      </c>
      <c r="Q159" s="2">
        <v>50.41</v>
      </c>
      <c r="R159" s="2">
        <v>4447</v>
      </c>
      <c r="S159" s="2">
        <v>4.42</v>
      </c>
      <c r="T159" s="2">
        <v>78847</v>
      </c>
      <c r="U159" s="2">
        <v>0.79</v>
      </c>
      <c r="V159" s="2">
        <v>54.25</v>
      </c>
    </row>
    <row r="160" spans="1:22" x14ac:dyDescent="0.35">
      <c r="A160" s="1" t="s">
        <v>72</v>
      </c>
      <c r="B160" s="1">
        <v>2019</v>
      </c>
      <c r="C160" s="1" t="s">
        <v>69</v>
      </c>
      <c r="D160" s="1" t="s">
        <v>47</v>
      </c>
      <c r="E160" s="1">
        <v>12.37</v>
      </c>
      <c r="F160" s="1">
        <v>1.92</v>
      </c>
      <c r="G160" s="1">
        <v>8.57</v>
      </c>
      <c r="H160" s="1" t="s">
        <v>32</v>
      </c>
      <c r="I160" s="1" t="s">
        <v>26</v>
      </c>
      <c r="J160" s="1">
        <v>674211</v>
      </c>
      <c r="K160" s="1">
        <v>86.77</v>
      </c>
      <c r="L160" s="1">
        <v>1.1499999999999999</v>
      </c>
      <c r="M160" s="1">
        <v>3.22</v>
      </c>
      <c r="N160" s="1" t="s">
        <v>39</v>
      </c>
      <c r="O160" s="1">
        <v>30285</v>
      </c>
      <c r="P160" s="1" t="s">
        <v>28</v>
      </c>
      <c r="Q160" s="1">
        <v>58.38</v>
      </c>
      <c r="R160" s="1">
        <v>521</v>
      </c>
      <c r="S160" s="1">
        <v>0.4</v>
      </c>
      <c r="T160" s="1">
        <v>12288</v>
      </c>
      <c r="U160" s="1">
        <v>0.84</v>
      </c>
      <c r="V160" s="1">
        <v>78.13</v>
      </c>
    </row>
    <row r="161" spans="1:22" x14ac:dyDescent="0.35">
      <c r="A161" s="2" t="s">
        <v>35</v>
      </c>
      <c r="B161" s="2">
        <v>2007</v>
      </c>
      <c r="C161" s="2" t="s">
        <v>46</v>
      </c>
      <c r="D161" s="2" t="s">
        <v>42</v>
      </c>
      <c r="E161" s="2">
        <v>8.83</v>
      </c>
      <c r="F161" s="2">
        <v>9.3000000000000007</v>
      </c>
      <c r="G161" s="2">
        <v>3.08</v>
      </c>
      <c r="H161" s="2" t="s">
        <v>32</v>
      </c>
      <c r="I161" s="2" t="s">
        <v>26</v>
      </c>
      <c r="J161" s="2">
        <v>327893</v>
      </c>
      <c r="K161" s="2">
        <v>51.36</v>
      </c>
      <c r="L161" s="2">
        <v>3.12</v>
      </c>
      <c r="M161" s="2">
        <v>4.87</v>
      </c>
      <c r="N161" s="2" t="s">
        <v>27</v>
      </c>
      <c r="O161" s="2">
        <v>38755</v>
      </c>
      <c r="P161" s="2" t="s">
        <v>28</v>
      </c>
      <c r="Q161" s="2">
        <v>58.18</v>
      </c>
      <c r="R161" s="2">
        <v>4823</v>
      </c>
      <c r="S161" s="2">
        <v>2.06</v>
      </c>
      <c r="T161" s="2">
        <v>61524</v>
      </c>
      <c r="U161" s="2">
        <v>0.9</v>
      </c>
      <c r="V161" s="2">
        <v>52.11</v>
      </c>
    </row>
    <row r="162" spans="1:22" x14ac:dyDescent="0.35">
      <c r="A162" s="1" t="s">
        <v>76</v>
      </c>
      <c r="B162" s="1">
        <v>2016</v>
      </c>
      <c r="C162" s="1" t="s">
        <v>36</v>
      </c>
      <c r="D162" s="1" t="s">
        <v>37</v>
      </c>
      <c r="E162" s="1">
        <v>17.8</v>
      </c>
      <c r="F162" s="1">
        <v>9.5</v>
      </c>
      <c r="G162" s="1">
        <v>8.5299999999999994</v>
      </c>
      <c r="H162" s="1" t="s">
        <v>32</v>
      </c>
      <c r="I162" s="1" t="s">
        <v>43</v>
      </c>
      <c r="J162" s="1">
        <v>988281</v>
      </c>
      <c r="K162" s="1">
        <v>88.05</v>
      </c>
      <c r="L162" s="1">
        <v>2.9</v>
      </c>
      <c r="M162" s="1">
        <v>6.97</v>
      </c>
      <c r="N162" s="1" t="s">
        <v>39</v>
      </c>
      <c r="O162" s="1">
        <v>33812</v>
      </c>
      <c r="P162" s="1" t="s">
        <v>34</v>
      </c>
      <c r="Q162" s="1">
        <v>55.19</v>
      </c>
      <c r="R162" s="1">
        <v>2484</v>
      </c>
      <c r="S162" s="1">
        <v>6.08</v>
      </c>
      <c r="T162" s="1">
        <v>94279</v>
      </c>
      <c r="U162" s="1">
        <v>0.44</v>
      </c>
      <c r="V162" s="1">
        <v>23.67</v>
      </c>
    </row>
    <row r="163" spans="1:22" x14ac:dyDescent="0.35">
      <c r="A163" s="2" t="s">
        <v>52</v>
      </c>
      <c r="B163" s="2">
        <v>2021</v>
      </c>
      <c r="C163" s="2" t="s">
        <v>75</v>
      </c>
      <c r="D163" s="2" t="s">
        <v>47</v>
      </c>
      <c r="E163" s="2">
        <v>13.26</v>
      </c>
      <c r="F163" s="2">
        <v>5.25</v>
      </c>
      <c r="G163" s="2">
        <v>9.15</v>
      </c>
      <c r="H163" s="2" t="s">
        <v>38</v>
      </c>
      <c r="I163" s="2" t="s">
        <v>43</v>
      </c>
      <c r="J163" s="2">
        <v>252392</v>
      </c>
      <c r="K163" s="2">
        <v>63.71</v>
      </c>
      <c r="L163" s="2">
        <v>2.41</v>
      </c>
      <c r="M163" s="2">
        <v>3.2</v>
      </c>
      <c r="N163" s="2" t="s">
        <v>49</v>
      </c>
      <c r="O163" s="2">
        <v>949</v>
      </c>
      <c r="P163" s="2" t="s">
        <v>34</v>
      </c>
      <c r="Q163" s="2">
        <v>88.03</v>
      </c>
      <c r="R163" s="2">
        <v>2076</v>
      </c>
      <c r="S163" s="2">
        <v>1.84</v>
      </c>
      <c r="T163" s="2">
        <v>71761</v>
      </c>
      <c r="U163" s="2">
        <v>0.57999999999999996</v>
      </c>
      <c r="V163" s="2">
        <v>72.540000000000006</v>
      </c>
    </row>
    <row r="164" spans="1:22" x14ac:dyDescent="0.35">
      <c r="A164" s="1" t="s">
        <v>57</v>
      </c>
      <c r="B164" s="1">
        <v>2003</v>
      </c>
      <c r="C164" s="1" t="s">
        <v>60</v>
      </c>
      <c r="D164" s="1" t="s">
        <v>24</v>
      </c>
      <c r="E164" s="1">
        <v>12.86</v>
      </c>
      <c r="F164" s="1">
        <v>9.48</v>
      </c>
      <c r="G164" s="1">
        <v>2.11</v>
      </c>
      <c r="H164" s="1" t="s">
        <v>38</v>
      </c>
      <c r="I164" s="1" t="s">
        <v>43</v>
      </c>
      <c r="J164" s="1">
        <v>941410</v>
      </c>
      <c r="K164" s="1">
        <v>72.739999999999995</v>
      </c>
      <c r="L164" s="1">
        <v>1.99</v>
      </c>
      <c r="M164" s="1">
        <v>1.96</v>
      </c>
      <c r="N164" s="1" t="s">
        <v>27</v>
      </c>
      <c r="O164" s="1">
        <v>13611</v>
      </c>
      <c r="P164" s="1" t="s">
        <v>34</v>
      </c>
      <c r="Q164" s="1">
        <v>85.86</v>
      </c>
      <c r="R164" s="1">
        <v>2390</v>
      </c>
      <c r="S164" s="1">
        <v>4.79</v>
      </c>
      <c r="T164" s="1">
        <v>73626</v>
      </c>
      <c r="U164" s="1">
        <v>0.55000000000000004</v>
      </c>
      <c r="V164" s="1">
        <v>46.91</v>
      </c>
    </row>
    <row r="165" spans="1:22" x14ac:dyDescent="0.35">
      <c r="A165" s="2" t="s">
        <v>35</v>
      </c>
      <c r="B165" s="2">
        <v>2011</v>
      </c>
      <c r="C165" s="2" t="s">
        <v>67</v>
      </c>
      <c r="D165" s="2" t="s">
        <v>47</v>
      </c>
      <c r="E165" s="2">
        <v>9.26</v>
      </c>
      <c r="F165" s="2">
        <v>12.59</v>
      </c>
      <c r="G165" s="2">
        <v>8.1</v>
      </c>
      <c r="H165" s="2" t="s">
        <v>32</v>
      </c>
      <c r="I165" s="2" t="s">
        <v>26</v>
      </c>
      <c r="J165" s="2">
        <v>863096</v>
      </c>
      <c r="K165" s="2">
        <v>94.83</v>
      </c>
      <c r="L165" s="2">
        <v>1.39</v>
      </c>
      <c r="M165" s="2">
        <v>6.03</v>
      </c>
      <c r="N165" s="2" t="s">
        <v>27</v>
      </c>
      <c r="O165" s="2">
        <v>49528</v>
      </c>
      <c r="P165" s="2" t="s">
        <v>34</v>
      </c>
      <c r="Q165" s="2">
        <v>76.290000000000006</v>
      </c>
      <c r="R165" s="2">
        <v>831</v>
      </c>
      <c r="S165" s="2">
        <v>8.35</v>
      </c>
      <c r="T165" s="2">
        <v>42938</v>
      </c>
      <c r="U165" s="2">
        <v>0.47</v>
      </c>
      <c r="V165" s="2">
        <v>24.87</v>
      </c>
    </row>
    <row r="166" spans="1:22" x14ac:dyDescent="0.35">
      <c r="A166" s="1" t="s">
        <v>57</v>
      </c>
      <c r="B166" s="1">
        <v>2019</v>
      </c>
      <c r="C166" s="1" t="s">
        <v>67</v>
      </c>
      <c r="D166" s="1" t="s">
        <v>55</v>
      </c>
      <c r="E166" s="1">
        <v>7.27</v>
      </c>
      <c r="F166" s="1">
        <v>1.81</v>
      </c>
      <c r="G166" s="1">
        <v>8.44</v>
      </c>
      <c r="H166" s="1" t="s">
        <v>38</v>
      </c>
      <c r="I166" s="1" t="s">
        <v>48</v>
      </c>
      <c r="J166" s="1">
        <v>923238</v>
      </c>
      <c r="K166" s="1">
        <v>51.58</v>
      </c>
      <c r="L166" s="1">
        <v>4.97</v>
      </c>
      <c r="M166" s="1">
        <v>2.57</v>
      </c>
      <c r="N166" s="1" t="s">
        <v>33</v>
      </c>
      <c r="O166" s="1">
        <v>21613</v>
      </c>
      <c r="P166" s="1" t="s">
        <v>34</v>
      </c>
      <c r="Q166" s="1">
        <v>87.9</v>
      </c>
      <c r="R166" s="1">
        <v>3464</v>
      </c>
      <c r="S166" s="1">
        <v>6.53</v>
      </c>
      <c r="T166" s="1">
        <v>36762</v>
      </c>
      <c r="U166" s="1">
        <v>0.62</v>
      </c>
      <c r="V166" s="1">
        <v>82.5</v>
      </c>
    </row>
    <row r="167" spans="1:22" x14ac:dyDescent="0.35">
      <c r="A167" s="2" t="s">
        <v>61</v>
      </c>
      <c r="B167" s="2">
        <v>2002</v>
      </c>
      <c r="C167" s="2" t="s">
        <v>58</v>
      </c>
      <c r="D167" s="2" t="s">
        <v>53</v>
      </c>
      <c r="E167" s="2">
        <v>15.48</v>
      </c>
      <c r="F167" s="2">
        <v>2.37</v>
      </c>
      <c r="G167" s="2">
        <v>1.28</v>
      </c>
      <c r="H167" s="2" t="s">
        <v>56</v>
      </c>
      <c r="I167" s="2" t="s">
        <v>26</v>
      </c>
      <c r="J167" s="2">
        <v>795152</v>
      </c>
      <c r="K167" s="2">
        <v>84.52</v>
      </c>
      <c r="L167" s="2">
        <v>1.66</v>
      </c>
      <c r="M167" s="2">
        <v>4.09</v>
      </c>
      <c r="N167" s="2" t="s">
        <v>49</v>
      </c>
      <c r="O167" s="2">
        <v>5227</v>
      </c>
      <c r="P167" s="2" t="s">
        <v>34</v>
      </c>
      <c r="Q167" s="2">
        <v>78.25</v>
      </c>
      <c r="R167" s="2">
        <v>3299</v>
      </c>
      <c r="S167" s="2">
        <v>2.3199999999999998</v>
      </c>
      <c r="T167" s="2">
        <v>62623</v>
      </c>
      <c r="U167" s="2">
        <v>0.51</v>
      </c>
      <c r="V167" s="2">
        <v>76.02</v>
      </c>
    </row>
    <row r="168" spans="1:22" x14ac:dyDescent="0.35">
      <c r="A168" s="1" t="s">
        <v>77</v>
      </c>
      <c r="B168" s="1">
        <v>2005</v>
      </c>
      <c r="C168" s="1" t="s">
        <v>79</v>
      </c>
      <c r="D168" s="1" t="s">
        <v>47</v>
      </c>
      <c r="E168" s="1">
        <v>13.66</v>
      </c>
      <c r="F168" s="1">
        <v>10.43</v>
      </c>
      <c r="G168" s="1">
        <v>0.54</v>
      </c>
      <c r="H168" s="1" t="s">
        <v>38</v>
      </c>
      <c r="I168" s="1" t="s">
        <v>26</v>
      </c>
      <c r="J168" s="1">
        <v>150727</v>
      </c>
      <c r="K168" s="1">
        <v>56.03</v>
      </c>
      <c r="L168" s="1">
        <v>1.18</v>
      </c>
      <c r="M168" s="1">
        <v>0.99</v>
      </c>
      <c r="N168" s="1" t="s">
        <v>33</v>
      </c>
      <c r="O168" s="1">
        <v>10313</v>
      </c>
      <c r="P168" s="1" t="s">
        <v>28</v>
      </c>
      <c r="Q168" s="1">
        <v>98.5</v>
      </c>
      <c r="R168" s="1">
        <v>970</v>
      </c>
      <c r="S168" s="1">
        <v>1.49</v>
      </c>
      <c r="T168" s="1">
        <v>31288</v>
      </c>
      <c r="U168" s="1">
        <v>0.78</v>
      </c>
      <c r="V168" s="1">
        <v>47.86</v>
      </c>
    </row>
    <row r="169" spans="1:22" x14ac:dyDescent="0.35">
      <c r="A169" s="2" t="s">
        <v>35</v>
      </c>
      <c r="B169" s="2">
        <v>2011</v>
      </c>
      <c r="C169" s="2" t="s">
        <v>66</v>
      </c>
      <c r="D169" s="2" t="s">
        <v>37</v>
      </c>
      <c r="E169" s="2">
        <v>1.9</v>
      </c>
      <c r="F169" s="2">
        <v>6.1</v>
      </c>
      <c r="G169" s="2">
        <v>3.18</v>
      </c>
      <c r="H169" s="2" t="s">
        <v>38</v>
      </c>
      <c r="I169" s="2" t="s">
        <v>26</v>
      </c>
      <c r="J169" s="2">
        <v>380677</v>
      </c>
      <c r="K169" s="2">
        <v>82.38</v>
      </c>
      <c r="L169" s="2">
        <v>1.07</v>
      </c>
      <c r="M169" s="2">
        <v>6.2</v>
      </c>
      <c r="N169" s="2" t="s">
        <v>27</v>
      </c>
      <c r="O169" s="2">
        <v>25818</v>
      </c>
      <c r="P169" s="2" t="s">
        <v>28</v>
      </c>
      <c r="Q169" s="2">
        <v>88.93</v>
      </c>
      <c r="R169" s="2">
        <v>34</v>
      </c>
      <c r="S169" s="2">
        <v>7.12</v>
      </c>
      <c r="T169" s="2">
        <v>80121</v>
      </c>
      <c r="U169" s="2">
        <v>0.89</v>
      </c>
      <c r="V169" s="2">
        <v>46.02</v>
      </c>
    </row>
    <row r="170" spans="1:22" x14ac:dyDescent="0.35">
      <c r="A170" s="1" t="s">
        <v>57</v>
      </c>
      <c r="B170" s="1">
        <v>2011</v>
      </c>
      <c r="C170" s="1" t="s">
        <v>71</v>
      </c>
      <c r="D170" s="1" t="s">
        <v>24</v>
      </c>
      <c r="E170" s="1">
        <v>3.45</v>
      </c>
      <c r="F170" s="1">
        <v>4.54</v>
      </c>
      <c r="G170" s="1">
        <v>4.9000000000000004</v>
      </c>
      <c r="H170" s="1" t="s">
        <v>32</v>
      </c>
      <c r="I170" s="1" t="s">
        <v>26</v>
      </c>
      <c r="J170" s="1">
        <v>593948</v>
      </c>
      <c r="K170" s="1">
        <v>74.16</v>
      </c>
      <c r="L170" s="1">
        <v>2.23</v>
      </c>
      <c r="M170" s="1">
        <v>6.26</v>
      </c>
      <c r="N170" s="1" t="s">
        <v>39</v>
      </c>
      <c r="O170" s="1">
        <v>40570</v>
      </c>
      <c r="P170" s="1" t="s">
        <v>34</v>
      </c>
      <c r="Q170" s="1">
        <v>87.63</v>
      </c>
      <c r="R170" s="1">
        <v>1313</v>
      </c>
      <c r="S170" s="1">
        <v>2.9</v>
      </c>
      <c r="T170" s="1">
        <v>11114</v>
      </c>
      <c r="U170" s="1">
        <v>0.44</v>
      </c>
      <c r="V170" s="1">
        <v>60.02</v>
      </c>
    </row>
    <row r="171" spans="1:22" x14ac:dyDescent="0.35">
      <c r="A171" s="2" t="s">
        <v>61</v>
      </c>
      <c r="B171" s="2">
        <v>2024</v>
      </c>
      <c r="C171" s="2" t="s">
        <v>54</v>
      </c>
      <c r="D171" s="2" t="s">
        <v>42</v>
      </c>
      <c r="E171" s="2">
        <v>8.75</v>
      </c>
      <c r="F171" s="2">
        <v>11.65</v>
      </c>
      <c r="G171" s="2">
        <v>2.5499999999999998</v>
      </c>
      <c r="H171" s="2" t="s">
        <v>38</v>
      </c>
      <c r="I171" s="2" t="s">
        <v>26</v>
      </c>
      <c r="J171" s="2">
        <v>62382</v>
      </c>
      <c r="K171" s="2">
        <v>51.41</v>
      </c>
      <c r="L171" s="2">
        <v>0.89</v>
      </c>
      <c r="M171" s="2">
        <v>5.62</v>
      </c>
      <c r="N171" s="2" t="s">
        <v>49</v>
      </c>
      <c r="O171" s="2">
        <v>11265</v>
      </c>
      <c r="P171" s="2" t="s">
        <v>34</v>
      </c>
      <c r="Q171" s="2">
        <v>96.72</v>
      </c>
      <c r="R171" s="2">
        <v>4162</v>
      </c>
      <c r="S171" s="2">
        <v>6.38</v>
      </c>
      <c r="T171" s="2">
        <v>34684</v>
      </c>
      <c r="U171" s="2">
        <v>0.73</v>
      </c>
      <c r="V171" s="2">
        <v>64.67</v>
      </c>
    </row>
    <row r="172" spans="1:22" x14ac:dyDescent="0.35">
      <c r="A172" s="1" t="s">
        <v>84</v>
      </c>
      <c r="B172" s="1">
        <v>2018</v>
      </c>
      <c r="C172" s="1" t="s">
        <v>36</v>
      </c>
      <c r="D172" s="1" t="s">
        <v>42</v>
      </c>
      <c r="E172" s="1">
        <v>5.68</v>
      </c>
      <c r="F172" s="1">
        <v>5.18</v>
      </c>
      <c r="G172" s="1">
        <v>7.41</v>
      </c>
      <c r="H172" s="1" t="s">
        <v>32</v>
      </c>
      <c r="I172" s="1" t="s">
        <v>26</v>
      </c>
      <c r="J172" s="1">
        <v>130852</v>
      </c>
      <c r="K172" s="1">
        <v>79.45</v>
      </c>
      <c r="L172" s="1">
        <v>1.32</v>
      </c>
      <c r="M172" s="1">
        <v>5.3</v>
      </c>
      <c r="N172" s="1" t="s">
        <v>33</v>
      </c>
      <c r="O172" s="1">
        <v>42881</v>
      </c>
      <c r="P172" s="1" t="s">
        <v>34</v>
      </c>
      <c r="Q172" s="1">
        <v>69.89</v>
      </c>
      <c r="R172" s="1">
        <v>286</v>
      </c>
      <c r="S172" s="1">
        <v>9.92</v>
      </c>
      <c r="T172" s="1">
        <v>68898</v>
      </c>
      <c r="U172" s="1">
        <v>0.83</v>
      </c>
      <c r="V172" s="1">
        <v>39.47</v>
      </c>
    </row>
    <row r="173" spans="1:22" x14ac:dyDescent="0.35">
      <c r="A173" s="2" t="s">
        <v>35</v>
      </c>
      <c r="B173" s="2">
        <v>2007</v>
      </c>
      <c r="C173" s="2" t="s">
        <v>62</v>
      </c>
      <c r="D173" s="2" t="s">
        <v>42</v>
      </c>
      <c r="E173" s="2">
        <v>11.36</v>
      </c>
      <c r="F173" s="2">
        <v>6.84</v>
      </c>
      <c r="G173" s="2">
        <v>0.33</v>
      </c>
      <c r="H173" s="2" t="s">
        <v>56</v>
      </c>
      <c r="I173" s="2" t="s">
        <v>43</v>
      </c>
      <c r="J173" s="2">
        <v>422894</v>
      </c>
      <c r="K173" s="2">
        <v>56.41</v>
      </c>
      <c r="L173" s="2">
        <v>3.01</v>
      </c>
      <c r="M173" s="2">
        <v>1.39</v>
      </c>
      <c r="N173" s="2" t="s">
        <v>33</v>
      </c>
      <c r="O173" s="2">
        <v>478</v>
      </c>
      <c r="P173" s="2" t="s">
        <v>34</v>
      </c>
      <c r="Q173" s="2">
        <v>72.14</v>
      </c>
      <c r="R173" s="2">
        <v>781</v>
      </c>
      <c r="S173" s="2">
        <v>9.31</v>
      </c>
      <c r="T173" s="2">
        <v>59914</v>
      </c>
      <c r="U173" s="2">
        <v>0.8</v>
      </c>
      <c r="V173" s="2">
        <v>88.13</v>
      </c>
    </row>
    <row r="174" spans="1:22" x14ac:dyDescent="0.35">
      <c r="A174" s="1" t="s">
        <v>80</v>
      </c>
      <c r="B174" s="1">
        <v>2009</v>
      </c>
      <c r="C174" s="1" t="s">
        <v>79</v>
      </c>
      <c r="D174" s="1" t="s">
        <v>24</v>
      </c>
      <c r="E174" s="1">
        <v>0.97</v>
      </c>
      <c r="F174" s="1">
        <v>3.97</v>
      </c>
      <c r="G174" s="1">
        <v>2.2200000000000002</v>
      </c>
      <c r="H174" s="1" t="s">
        <v>25</v>
      </c>
      <c r="I174" s="1" t="s">
        <v>48</v>
      </c>
      <c r="J174" s="1">
        <v>881564</v>
      </c>
      <c r="K174" s="1">
        <v>89.55</v>
      </c>
      <c r="L174" s="1">
        <v>4.04</v>
      </c>
      <c r="M174" s="1">
        <v>6.1</v>
      </c>
      <c r="N174" s="1" t="s">
        <v>33</v>
      </c>
      <c r="O174" s="1">
        <v>46305</v>
      </c>
      <c r="P174" s="1" t="s">
        <v>28</v>
      </c>
      <c r="Q174" s="1">
        <v>61.33</v>
      </c>
      <c r="R174" s="1">
        <v>3311</v>
      </c>
      <c r="S174" s="1">
        <v>5.89</v>
      </c>
      <c r="T174" s="1">
        <v>23002</v>
      </c>
      <c r="U174" s="1">
        <v>0.77</v>
      </c>
      <c r="V174" s="1">
        <v>37.53</v>
      </c>
    </row>
    <row r="175" spans="1:22" x14ac:dyDescent="0.35">
      <c r="A175" s="2" t="s">
        <v>76</v>
      </c>
      <c r="B175" s="2">
        <v>2022</v>
      </c>
      <c r="C175" s="2" t="s">
        <v>30</v>
      </c>
      <c r="D175" s="2" t="s">
        <v>65</v>
      </c>
      <c r="E175" s="2">
        <v>13.47</v>
      </c>
      <c r="F175" s="2">
        <v>1.67</v>
      </c>
      <c r="G175" s="2">
        <v>7.39</v>
      </c>
      <c r="H175" s="2" t="s">
        <v>25</v>
      </c>
      <c r="I175" s="2" t="s">
        <v>26</v>
      </c>
      <c r="J175" s="2">
        <v>757339</v>
      </c>
      <c r="K175" s="2">
        <v>62.94</v>
      </c>
      <c r="L175" s="2">
        <v>1.86</v>
      </c>
      <c r="M175" s="2">
        <v>2.72</v>
      </c>
      <c r="N175" s="2" t="s">
        <v>33</v>
      </c>
      <c r="O175" s="2">
        <v>22504</v>
      </c>
      <c r="P175" s="2" t="s">
        <v>34</v>
      </c>
      <c r="Q175" s="2">
        <v>93.31</v>
      </c>
      <c r="R175" s="2">
        <v>1707</v>
      </c>
      <c r="S175" s="2">
        <v>3.28</v>
      </c>
      <c r="T175" s="2">
        <v>29661</v>
      </c>
      <c r="U175" s="2">
        <v>0.44</v>
      </c>
      <c r="V175" s="2">
        <v>65.25</v>
      </c>
    </row>
    <row r="176" spans="1:22" x14ac:dyDescent="0.35">
      <c r="A176" s="1" t="s">
        <v>76</v>
      </c>
      <c r="B176" s="1">
        <v>2020</v>
      </c>
      <c r="C176" s="1" t="s">
        <v>64</v>
      </c>
      <c r="D176" s="1" t="s">
        <v>47</v>
      </c>
      <c r="E176" s="1">
        <v>0.64</v>
      </c>
      <c r="F176" s="1">
        <v>7.28</v>
      </c>
      <c r="G176" s="1">
        <v>1.91</v>
      </c>
      <c r="H176" s="1" t="s">
        <v>56</v>
      </c>
      <c r="I176" s="1" t="s">
        <v>26</v>
      </c>
      <c r="J176" s="1">
        <v>140343</v>
      </c>
      <c r="K176" s="1">
        <v>53.97</v>
      </c>
      <c r="L176" s="1">
        <v>1.9</v>
      </c>
      <c r="M176" s="1">
        <v>9.73</v>
      </c>
      <c r="N176" s="1" t="s">
        <v>39</v>
      </c>
      <c r="O176" s="1">
        <v>33721</v>
      </c>
      <c r="P176" s="1" t="s">
        <v>28</v>
      </c>
      <c r="Q176" s="1">
        <v>95.04</v>
      </c>
      <c r="R176" s="1">
        <v>2041</v>
      </c>
      <c r="S176" s="1">
        <v>6.01</v>
      </c>
      <c r="T176" s="1">
        <v>58838</v>
      </c>
      <c r="U176" s="1">
        <v>0.5</v>
      </c>
      <c r="V176" s="1">
        <v>36.659999999999997</v>
      </c>
    </row>
    <row r="177" spans="1:22" x14ac:dyDescent="0.35">
      <c r="A177" s="2" t="s">
        <v>72</v>
      </c>
      <c r="B177" s="2">
        <v>2024</v>
      </c>
      <c r="C177" s="2" t="s">
        <v>54</v>
      </c>
      <c r="D177" s="2" t="s">
        <v>55</v>
      </c>
      <c r="E177" s="2">
        <v>6.38</v>
      </c>
      <c r="F177" s="2">
        <v>12</v>
      </c>
      <c r="G177" s="2">
        <v>4.29</v>
      </c>
      <c r="H177" s="2" t="s">
        <v>32</v>
      </c>
      <c r="I177" s="2" t="s">
        <v>43</v>
      </c>
      <c r="J177" s="2">
        <v>505477</v>
      </c>
      <c r="K177" s="2">
        <v>92.74</v>
      </c>
      <c r="L177" s="2">
        <v>1.37</v>
      </c>
      <c r="M177" s="2">
        <v>9.02</v>
      </c>
      <c r="N177" s="2" t="s">
        <v>39</v>
      </c>
      <c r="O177" s="2">
        <v>31813</v>
      </c>
      <c r="P177" s="2" t="s">
        <v>34</v>
      </c>
      <c r="Q177" s="2">
        <v>57.61</v>
      </c>
      <c r="R177" s="2">
        <v>1872</v>
      </c>
      <c r="S177" s="2">
        <v>8.8699999999999992</v>
      </c>
      <c r="T177" s="2">
        <v>41320</v>
      </c>
      <c r="U177" s="2">
        <v>0.69</v>
      </c>
      <c r="V177" s="2">
        <v>53.19</v>
      </c>
    </row>
    <row r="178" spans="1:22" x14ac:dyDescent="0.35">
      <c r="A178" s="1" t="s">
        <v>81</v>
      </c>
      <c r="B178" s="1">
        <v>2023</v>
      </c>
      <c r="C178" s="1" t="s">
        <v>30</v>
      </c>
      <c r="D178" s="1" t="s">
        <v>31</v>
      </c>
      <c r="E178" s="1">
        <v>5.41</v>
      </c>
      <c r="F178" s="1">
        <v>5.39</v>
      </c>
      <c r="G178" s="1">
        <v>8.18</v>
      </c>
      <c r="H178" s="1" t="s">
        <v>38</v>
      </c>
      <c r="I178" s="1" t="s">
        <v>43</v>
      </c>
      <c r="J178" s="1">
        <v>202968</v>
      </c>
      <c r="K178" s="1">
        <v>81.03</v>
      </c>
      <c r="L178" s="1">
        <v>1.61</v>
      </c>
      <c r="M178" s="1">
        <v>8.6</v>
      </c>
      <c r="N178" s="1" t="s">
        <v>27</v>
      </c>
      <c r="O178" s="1">
        <v>48771</v>
      </c>
      <c r="P178" s="1" t="s">
        <v>34</v>
      </c>
      <c r="Q178" s="1">
        <v>96.97</v>
      </c>
      <c r="R178" s="1">
        <v>1854</v>
      </c>
      <c r="S178" s="1">
        <v>5.13</v>
      </c>
      <c r="T178" s="1">
        <v>11353</v>
      </c>
      <c r="U178" s="1">
        <v>0.67</v>
      </c>
      <c r="V178" s="1">
        <v>27.29</v>
      </c>
    </row>
    <row r="179" spans="1:22" x14ac:dyDescent="0.35">
      <c r="A179" s="2" t="s">
        <v>45</v>
      </c>
      <c r="B179" s="2">
        <v>2014</v>
      </c>
      <c r="C179" s="2" t="s">
        <v>75</v>
      </c>
      <c r="D179" s="2" t="s">
        <v>24</v>
      </c>
      <c r="E179" s="2">
        <v>12.52</v>
      </c>
      <c r="F179" s="2">
        <v>8</v>
      </c>
      <c r="G179" s="2">
        <v>3.27</v>
      </c>
      <c r="H179" s="2" t="s">
        <v>56</v>
      </c>
      <c r="I179" s="2" t="s">
        <v>26</v>
      </c>
      <c r="J179" s="2">
        <v>679341</v>
      </c>
      <c r="K179" s="2">
        <v>53.21</v>
      </c>
      <c r="L179" s="2">
        <v>2.86</v>
      </c>
      <c r="M179" s="2">
        <v>9.82</v>
      </c>
      <c r="N179" s="2" t="s">
        <v>33</v>
      </c>
      <c r="O179" s="2">
        <v>21986</v>
      </c>
      <c r="P179" s="2" t="s">
        <v>34</v>
      </c>
      <c r="Q179" s="2">
        <v>59.25</v>
      </c>
      <c r="R179" s="2">
        <v>4051</v>
      </c>
      <c r="S179" s="2">
        <v>9.09</v>
      </c>
      <c r="T179" s="2">
        <v>42231</v>
      </c>
      <c r="U179" s="2">
        <v>0.9</v>
      </c>
      <c r="V179" s="2">
        <v>55.44</v>
      </c>
    </row>
    <row r="180" spans="1:22" x14ac:dyDescent="0.35">
      <c r="A180" s="1" t="s">
        <v>40</v>
      </c>
      <c r="B180" s="1">
        <v>2017</v>
      </c>
      <c r="C180" s="1" t="s">
        <v>67</v>
      </c>
      <c r="D180" s="1" t="s">
        <v>65</v>
      </c>
      <c r="E180" s="1">
        <v>11.76</v>
      </c>
      <c r="F180" s="1">
        <v>3.46</v>
      </c>
      <c r="G180" s="1">
        <v>4.6900000000000004</v>
      </c>
      <c r="H180" s="1" t="s">
        <v>38</v>
      </c>
      <c r="I180" s="1" t="s">
        <v>48</v>
      </c>
      <c r="J180" s="1">
        <v>927687</v>
      </c>
      <c r="K180" s="1">
        <v>55.55</v>
      </c>
      <c r="L180" s="1">
        <v>1.49</v>
      </c>
      <c r="M180" s="1">
        <v>9.91</v>
      </c>
      <c r="N180" s="1" t="s">
        <v>33</v>
      </c>
      <c r="O180" s="1">
        <v>25038</v>
      </c>
      <c r="P180" s="1" t="s">
        <v>28</v>
      </c>
      <c r="Q180" s="1">
        <v>57.22</v>
      </c>
      <c r="R180" s="1">
        <v>3544</v>
      </c>
      <c r="S180" s="1">
        <v>3.75</v>
      </c>
      <c r="T180" s="1">
        <v>53300</v>
      </c>
      <c r="U180" s="1">
        <v>0.63</v>
      </c>
      <c r="V180" s="1">
        <v>59.25</v>
      </c>
    </row>
    <row r="181" spans="1:22" x14ac:dyDescent="0.35">
      <c r="A181" s="2" t="s">
        <v>74</v>
      </c>
      <c r="B181" s="2">
        <v>2024</v>
      </c>
      <c r="C181" s="2" t="s">
        <v>71</v>
      </c>
      <c r="D181" s="2" t="s">
        <v>51</v>
      </c>
      <c r="E181" s="2">
        <v>15.89</v>
      </c>
      <c r="F181" s="2">
        <v>1.56</v>
      </c>
      <c r="G181" s="2">
        <v>3.22</v>
      </c>
      <c r="H181" s="2" t="s">
        <v>32</v>
      </c>
      <c r="I181" s="2" t="s">
        <v>26</v>
      </c>
      <c r="J181" s="2">
        <v>505520</v>
      </c>
      <c r="K181" s="2">
        <v>99.7</v>
      </c>
      <c r="L181" s="2">
        <v>2.4300000000000002</v>
      </c>
      <c r="M181" s="2">
        <v>5.91</v>
      </c>
      <c r="N181" s="2" t="s">
        <v>33</v>
      </c>
      <c r="O181" s="2">
        <v>22596</v>
      </c>
      <c r="P181" s="2" t="s">
        <v>28</v>
      </c>
      <c r="Q181" s="2">
        <v>66.540000000000006</v>
      </c>
      <c r="R181" s="2">
        <v>2959</v>
      </c>
      <c r="S181" s="2">
        <v>5.08</v>
      </c>
      <c r="T181" s="2">
        <v>19393</v>
      </c>
      <c r="U181" s="2">
        <v>0.42</v>
      </c>
      <c r="V181" s="2">
        <v>67.599999999999994</v>
      </c>
    </row>
    <row r="182" spans="1:22" x14ac:dyDescent="0.35">
      <c r="A182" s="1" t="s">
        <v>29</v>
      </c>
      <c r="B182" s="1">
        <v>2015</v>
      </c>
      <c r="C182" s="1" t="s">
        <v>44</v>
      </c>
      <c r="D182" s="1" t="s">
        <v>55</v>
      </c>
      <c r="E182" s="1">
        <v>16.5</v>
      </c>
      <c r="F182" s="1">
        <v>5.67</v>
      </c>
      <c r="G182" s="1">
        <v>3.37</v>
      </c>
      <c r="H182" s="1" t="s">
        <v>38</v>
      </c>
      <c r="I182" s="1" t="s">
        <v>26</v>
      </c>
      <c r="J182" s="1">
        <v>758816</v>
      </c>
      <c r="K182" s="1">
        <v>69.48</v>
      </c>
      <c r="L182" s="1">
        <v>1.08</v>
      </c>
      <c r="M182" s="1">
        <v>8.17</v>
      </c>
      <c r="N182" s="1" t="s">
        <v>33</v>
      </c>
      <c r="O182" s="1">
        <v>22490</v>
      </c>
      <c r="P182" s="1" t="s">
        <v>28</v>
      </c>
      <c r="Q182" s="1">
        <v>95.16</v>
      </c>
      <c r="R182" s="1">
        <v>1044</v>
      </c>
      <c r="S182" s="1">
        <v>3.36</v>
      </c>
      <c r="T182" s="1">
        <v>87642</v>
      </c>
      <c r="U182" s="1">
        <v>0.81</v>
      </c>
      <c r="V182" s="1">
        <v>43.04</v>
      </c>
    </row>
    <row r="183" spans="1:22" x14ac:dyDescent="0.35">
      <c r="A183" s="2" t="s">
        <v>57</v>
      </c>
      <c r="B183" s="2">
        <v>2022</v>
      </c>
      <c r="C183" s="2" t="s">
        <v>41</v>
      </c>
      <c r="D183" s="2" t="s">
        <v>24</v>
      </c>
      <c r="E183" s="2">
        <v>1.21</v>
      </c>
      <c r="F183" s="2">
        <v>11.67</v>
      </c>
      <c r="G183" s="2">
        <v>7.07</v>
      </c>
      <c r="H183" s="2" t="s">
        <v>38</v>
      </c>
      <c r="I183" s="2" t="s">
        <v>48</v>
      </c>
      <c r="J183" s="2">
        <v>968955</v>
      </c>
      <c r="K183" s="2">
        <v>84.01</v>
      </c>
      <c r="L183" s="2">
        <v>1.64</v>
      </c>
      <c r="M183" s="2">
        <v>8.61</v>
      </c>
      <c r="N183" s="2" t="s">
        <v>49</v>
      </c>
      <c r="O183" s="2">
        <v>34503</v>
      </c>
      <c r="P183" s="2" t="s">
        <v>34</v>
      </c>
      <c r="Q183" s="2">
        <v>64.349999999999994</v>
      </c>
      <c r="R183" s="2">
        <v>996</v>
      </c>
      <c r="S183" s="2">
        <v>6.53</v>
      </c>
      <c r="T183" s="2">
        <v>45564</v>
      </c>
      <c r="U183" s="2">
        <v>0.75</v>
      </c>
      <c r="V183" s="2">
        <v>62.99</v>
      </c>
    </row>
    <row r="184" spans="1:22" x14ac:dyDescent="0.35">
      <c r="A184" s="1" t="s">
        <v>52</v>
      </c>
      <c r="B184" s="1">
        <v>2019</v>
      </c>
      <c r="C184" s="1" t="s">
        <v>70</v>
      </c>
      <c r="D184" s="1" t="s">
        <v>55</v>
      </c>
      <c r="E184" s="1">
        <v>8.75</v>
      </c>
      <c r="F184" s="1">
        <v>3.59</v>
      </c>
      <c r="G184" s="1">
        <v>8.32</v>
      </c>
      <c r="H184" s="1" t="s">
        <v>56</v>
      </c>
      <c r="I184" s="1" t="s">
        <v>43</v>
      </c>
      <c r="J184" s="1">
        <v>190562</v>
      </c>
      <c r="K184" s="1">
        <v>72.22</v>
      </c>
      <c r="L184" s="1">
        <v>1.89</v>
      </c>
      <c r="M184" s="1">
        <v>7.42</v>
      </c>
      <c r="N184" s="1" t="s">
        <v>39</v>
      </c>
      <c r="O184" s="1">
        <v>7261</v>
      </c>
      <c r="P184" s="1" t="s">
        <v>28</v>
      </c>
      <c r="Q184" s="1">
        <v>85.8</v>
      </c>
      <c r="R184" s="1">
        <v>3348</v>
      </c>
      <c r="S184" s="1">
        <v>3.45</v>
      </c>
      <c r="T184" s="1">
        <v>97990</v>
      </c>
      <c r="U184" s="1">
        <v>0.48</v>
      </c>
      <c r="V184" s="1">
        <v>25.25</v>
      </c>
    </row>
    <row r="185" spans="1:22" x14ac:dyDescent="0.35">
      <c r="A185" s="2" t="s">
        <v>35</v>
      </c>
      <c r="B185" s="2">
        <v>2011</v>
      </c>
      <c r="C185" s="2" t="s">
        <v>85</v>
      </c>
      <c r="D185" s="2" t="s">
        <v>37</v>
      </c>
      <c r="E185" s="2">
        <v>19.670000000000002</v>
      </c>
      <c r="F185" s="2">
        <v>8.35</v>
      </c>
      <c r="G185" s="2">
        <v>0.46</v>
      </c>
      <c r="H185" s="2" t="s">
        <v>56</v>
      </c>
      <c r="I185" s="2" t="s">
        <v>26</v>
      </c>
      <c r="J185" s="2">
        <v>269256</v>
      </c>
      <c r="K185" s="2">
        <v>73.95</v>
      </c>
      <c r="L185" s="2">
        <v>3.36</v>
      </c>
      <c r="M185" s="2">
        <v>8.2200000000000006</v>
      </c>
      <c r="N185" s="2" t="s">
        <v>33</v>
      </c>
      <c r="O185" s="2">
        <v>40169</v>
      </c>
      <c r="P185" s="2" t="s">
        <v>28</v>
      </c>
      <c r="Q185" s="2">
        <v>58.02</v>
      </c>
      <c r="R185" s="2">
        <v>62</v>
      </c>
      <c r="S185" s="2">
        <v>8.43</v>
      </c>
      <c r="T185" s="2">
        <v>88099</v>
      </c>
      <c r="U185" s="2">
        <v>0.43</v>
      </c>
      <c r="V185" s="2">
        <v>78.010000000000005</v>
      </c>
    </row>
    <row r="186" spans="1:22" x14ac:dyDescent="0.35">
      <c r="A186" s="1" t="s">
        <v>29</v>
      </c>
      <c r="B186" s="1">
        <v>2003</v>
      </c>
      <c r="C186" s="1" t="s">
        <v>83</v>
      </c>
      <c r="D186" s="1" t="s">
        <v>55</v>
      </c>
      <c r="E186" s="1">
        <v>12.3</v>
      </c>
      <c r="F186" s="1">
        <v>5.28</v>
      </c>
      <c r="G186" s="1">
        <v>8.24</v>
      </c>
      <c r="H186" s="1" t="s">
        <v>56</v>
      </c>
      <c r="I186" s="1" t="s">
        <v>43</v>
      </c>
      <c r="J186" s="1">
        <v>957488</v>
      </c>
      <c r="K186" s="1">
        <v>75.8</v>
      </c>
      <c r="L186" s="1">
        <v>3.03</v>
      </c>
      <c r="M186" s="1">
        <v>8.1300000000000008</v>
      </c>
      <c r="N186" s="1" t="s">
        <v>33</v>
      </c>
      <c r="O186" s="1">
        <v>8650</v>
      </c>
      <c r="P186" s="1" t="s">
        <v>28</v>
      </c>
      <c r="Q186" s="1">
        <v>91.51</v>
      </c>
      <c r="R186" s="1">
        <v>3832</v>
      </c>
      <c r="S186" s="1">
        <v>7.11</v>
      </c>
      <c r="T186" s="1">
        <v>98804</v>
      </c>
      <c r="U186" s="1">
        <v>0.66</v>
      </c>
      <c r="V186" s="1">
        <v>58.65</v>
      </c>
    </row>
    <row r="187" spans="1:22" x14ac:dyDescent="0.35">
      <c r="A187" s="2" t="s">
        <v>40</v>
      </c>
      <c r="B187" s="2">
        <v>2020</v>
      </c>
      <c r="C187" s="2" t="s">
        <v>30</v>
      </c>
      <c r="D187" s="2" t="s">
        <v>53</v>
      </c>
      <c r="E187" s="2">
        <v>1.37</v>
      </c>
      <c r="F187" s="2">
        <v>0.11</v>
      </c>
      <c r="G187" s="2">
        <v>0.71</v>
      </c>
      <c r="H187" s="2" t="s">
        <v>38</v>
      </c>
      <c r="I187" s="2" t="s">
        <v>48</v>
      </c>
      <c r="J187" s="2">
        <v>107468</v>
      </c>
      <c r="K187" s="2">
        <v>77.8</v>
      </c>
      <c r="L187" s="2">
        <v>3.76</v>
      </c>
      <c r="M187" s="2">
        <v>3.67</v>
      </c>
      <c r="N187" s="2" t="s">
        <v>33</v>
      </c>
      <c r="O187" s="2">
        <v>44598</v>
      </c>
      <c r="P187" s="2" t="s">
        <v>28</v>
      </c>
      <c r="Q187" s="2">
        <v>66.37</v>
      </c>
      <c r="R187" s="2">
        <v>3606</v>
      </c>
      <c r="S187" s="2">
        <v>6.14</v>
      </c>
      <c r="T187" s="2">
        <v>30664</v>
      </c>
      <c r="U187" s="2">
        <v>0.63</v>
      </c>
      <c r="V187" s="2">
        <v>55.09</v>
      </c>
    </row>
    <row r="188" spans="1:22" x14ac:dyDescent="0.35">
      <c r="A188" s="1" t="s">
        <v>35</v>
      </c>
      <c r="B188" s="1">
        <v>2004</v>
      </c>
      <c r="C188" s="1" t="s">
        <v>44</v>
      </c>
      <c r="D188" s="1" t="s">
        <v>42</v>
      </c>
      <c r="E188" s="1">
        <v>12.75</v>
      </c>
      <c r="F188" s="1">
        <v>10.41</v>
      </c>
      <c r="G188" s="1">
        <v>1.88</v>
      </c>
      <c r="H188" s="1" t="s">
        <v>32</v>
      </c>
      <c r="I188" s="1" t="s">
        <v>48</v>
      </c>
      <c r="J188" s="1">
        <v>322573</v>
      </c>
      <c r="K188" s="1">
        <v>94.26</v>
      </c>
      <c r="L188" s="1">
        <v>2.41</v>
      </c>
      <c r="M188" s="1">
        <v>6.39</v>
      </c>
      <c r="N188" s="1" t="s">
        <v>49</v>
      </c>
      <c r="O188" s="1">
        <v>20475</v>
      </c>
      <c r="P188" s="1" t="s">
        <v>28</v>
      </c>
      <c r="Q188" s="1">
        <v>81.02</v>
      </c>
      <c r="R188" s="1">
        <v>4142</v>
      </c>
      <c r="S188" s="1">
        <v>2.6</v>
      </c>
      <c r="T188" s="1">
        <v>54219</v>
      </c>
      <c r="U188" s="1">
        <v>0.59</v>
      </c>
      <c r="V188" s="1">
        <v>43.73</v>
      </c>
    </row>
    <row r="189" spans="1:22" x14ac:dyDescent="0.35">
      <c r="A189" s="2" t="s">
        <v>81</v>
      </c>
      <c r="B189" s="2">
        <v>2022</v>
      </c>
      <c r="C189" s="2" t="s">
        <v>62</v>
      </c>
      <c r="D189" s="2" t="s">
        <v>53</v>
      </c>
      <c r="E189" s="2">
        <v>12.16</v>
      </c>
      <c r="F189" s="2">
        <v>5.23</v>
      </c>
      <c r="G189" s="2">
        <v>4.93</v>
      </c>
      <c r="H189" s="2" t="s">
        <v>32</v>
      </c>
      <c r="I189" s="2" t="s">
        <v>48</v>
      </c>
      <c r="J189" s="2">
        <v>462287</v>
      </c>
      <c r="K189" s="2">
        <v>83.75</v>
      </c>
      <c r="L189" s="2">
        <v>0.74</v>
      </c>
      <c r="M189" s="2">
        <v>6.91</v>
      </c>
      <c r="N189" s="2" t="s">
        <v>27</v>
      </c>
      <c r="O189" s="2">
        <v>32568</v>
      </c>
      <c r="P189" s="2" t="s">
        <v>34</v>
      </c>
      <c r="Q189" s="2">
        <v>92.27</v>
      </c>
      <c r="R189" s="2">
        <v>859</v>
      </c>
      <c r="S189" s="2">
        <v>0.27</v>
      </c>
      <c r="T189" s="2">
        <v>78009</v>
      </c>
      <c r="U189" s="2">
        <v>0.75</v>
      </c>
      <c r="V189" s="2">
        <v>31.35</v>
      </c>
    </row>
    <row r="190" spans="1:22" x14ac:dyDescent="0.35">
      <c r="A190" s="1" t="s">
        <v>29</v>
      </c>
      <c r="B190" s="1">
        <v>2011</v>
      </c>
      <c r="C190" s="1" t="s">
        <v>69</v>
      </c>
      <c r="D190" s="1" t="s">
        <v>65</v>
      </c>
      <c r="E190" s="1">
        <v>1.38</v>
      </c>
      <c r="F190" s="1">
        <v>1.53</v>
      </c>
      <c r="G190" s="1">
        <v>9.42</v>
      </c>
      <c r="H190" s="1" t="s">
        <v>56</v>
      </c>
      <c r="I190" s="1" t="s">
        <v>26</v>
      </c>
      <c r="J190" s="1">
        <v>181315</v>
      </c>
      <c r="K190" s="1">
        <v>71.72</v>
      </c>
      <c r="L190" s="1">
        <v>2.7</v>
      </c>
      <c r="M190" s="1">
        <v>8.5500000000000007</v>
      </c>
      <c r="N190" s="1" t="s">
        <v>33</v>
      </c>
      <c r="O190" s="1">
        <v>10746</v>
      </c>
      <c r="P190" s="1" t="s">
        <v>28</v>
      </c>
      <c r="Q190" s="1">
        <v>74.959999999999994</v>
      </c>
      <c r="R190" s="1">
        <v>145</v>
      </c>
      <c r="S190" s="1">
        <v>8.7100000000000009</v>
      </c>
      <c r="T190" s="1">
        <v>95953</v>
      </c>
      <c r="U190" s="1">
        <v>0.52</v>
      </c>
      <c r="V190" s="1">
        <v>36.68</v>
      </c>
    </row>
    <row r="191" spans="1:22" x14ac:dyDescent="0.35">
      <c r="A191" s="2" t="s">
        <v>72</v>
      </c>
      <c r="B191" s="2">
        <v>2013</v>
      </c>
      <c r="C191" s="2" t="s">
        <v>41</v>
      </c>
      <c r="D191" s="2" t="s">
        <v>37</v>
      </c>
      <c r="E191" s="2">
        <v>18.11</v>
      </c>
      <c r="F191" s="2">
        <v>9.69</v>
      </c>
      <c r="G191" s="2">
        <v>7.56</v>
      </c>
      <c r="H191" s="2" t="s">
        <v>32</v>
      </c>
      <c r="I191" s="2" t="s">
        <v>43</v>
      </c>
      <c r="J191" s="2">
        <v>245909</v>
      </c>
      <c r="K191" s="2">
        <v>60.16</v>
      </c>
      <c r="L191" s="2">
        <v>1.86</v>
      </c>
      <c r="M191" s="2">
        <v>2.5299999999999998</v>
      </c>
      <c r="N191" s="2" t="s">
        <v>39</v>
      </c>
      <c r="O191" s="2">
        <v>15331</v>
      </c>
      <c r="P191" s="2" t="s">
        <v>28</v>
      </c>
      <c r="Q191" s="2">
        <v>64.27</v>
      </c>
      <c r="R191" s="2">
        <v>4961</v>
      </c>
      <c r="S191" s="2">
        <v>1.31</v>
      </c>
      <c r="T191" s="2">
        <v>53838</v>
      </c>
      <c r="U191" s="2">
        <v>0.89</v>
      </c>
      <c r="V191" s="2">
        <v>55.44</v>
      </c>
    </row>
    <row r="192" spans="1:22" x14ac:dyDescent="0.35">
      <c r="A192" s="1" t="s">
        <v>40</v>
      </c>
      <c r="B192" s="1">
        <v>2000</v>
      </c>
      <c r="C192" s="1" t="s">
        <v>83</v>
      </c>
      <c r="D192" s="1" t="s">
        <v>53</v>
      </c>
      <c r="E192" s="1">
        <v>5.34</v>
      </c>
      <c r="F192" s="1">
        <v>4.9400000000000004</v>
      </c>
      <c r="G192" s="1">
        <v>5.99</v>
      </c>
      <c r="H192" s="1" t="s">
        <v>38</v>
      </c>
      <c r="I192" s="1" t="s">
        <v>48</v>
      </c>
      <c r="J192" s="1">
        <v>681502</v>
      </c>
      <c r="K192" s="1">
        <v>77.7</v>
      </c>
      <c r="L192" s="1">
        <v>3.78</v>
      </c>
      <c r="M192" s="1">
        <v>2.08</v>
      </c>
      <c r="N192" s="1" t="s">
        <v>33</v>
      </c>
      <c r="O192" s="1">
        <v>28124</v>
      </c>
      <c r="P192" s="1" t="s">
        <v>34</v>
      </c>
      <c r="Q192" s="1">
        <v>94.56</v>
      </c>
      <c r="R192" s="1">
        <v>4420</v>
      </c>
      <c r="S192" s="1">
        <v>7.73</v>
      </c>
      <c r="T192" s="1">
        <v>18554</v>
      </c>
      <c r="U192" s="1">
        <v>0.81</v>
      </c>
      <c r="V192" s="1">
        <v>21.94</v>
      </c>
    </row>
    <row r="193" spans="1:22" x14ac:dyDescent="0.35">
      <c r="A193" s="2" t="s">
        <v>59</v>
      </c>
      <c r="B193" s="2">
        <v>2022</v>
      </c>
      <c r="C193" s="2" t="s">
        <v>67</v>
      </c>
      <c r="D193" s="2" t="s">
        <v>31</v>
      </c>
      <c r="E193" s="2">
        <v>9.44</v>
      </c>
      <c r="F193" s="2">
        <v>11.41</v>
      </c>
      <c r="G193" s="2">
        <v>0.52</v>
      </c>
      <c r="H193" s="2" t="s">
        <v>38</v>
      </c>
      <c r="I193" s="2" t="s">
        <v>43</v>
      </c>
      <c r="J193" s="2">
        <v>745297</v>
      </c>
      <c r="K193" s="2">
        <v>63.19</v>
      </c>
      <c r="L193" s="2">
        <v>1.97</v>
      </c>
      <c r="M193" s="2">
        <v>0.64</v>
      </c>
      <c r="N193" s="2" t="s">
        <v>27</v>
      </c>
      <c r="O193" s="2">
        <v>7225</v>
      </c>
      <c r="P193" s="2" t="s">
        <v>28</v>
      </c>
      <c r="Q193" s="2">
        <v>88.15</v>
      </c>
      <c r="R193" s="2">
        <v>1192</v>
      </c>
      <c r="S193" s="2">
        <v>7.08</v>
      </c>
      <c r="T193" s="2">
        <v>43161</v>
      </c>
      <c r="U193" s="2">
        <v>0.71</v>
      </c>
      <c r="V193" s="2">
        <v>35.54</v>
      </c>
    </row>
    <row r="194" spans="1:22" x14ac:dyDescent="0.35">
      <c r="A194" s="1" t="s">
        <v>77</v>
      </c>
      <c r="B194" s="1">
        <v>2004</v>
      </c>
      <c r="C194" s="1" t="s">
        <v>75</v>
      </c>
      <c r="D194" s="1" t="s">
        <v>63</v>
      </c>
      <c r="E194" s="1">
        <v>6.73</v>
      </c>
      <c r="F194" s="1">
        <v>0.94</v>
      </c>
      <c r="G194" s="1">
        <v>1.31</v>
      </c>
      <c r="H194" s="1" t="s">
        <v>25</v>
      </c>
      <c r="I194" s="1" t="s">
        <v>48</v>
      </c>
      <c r="J194" s="1">
        <v>239170</v>
      </c>
      <c r="K194" s="1">
        <v>83.78</v>
      </c>
      <c r="L194" s="1">
        <v>0.87</v>
      </c>
      <c r="M194" s="1">
        <v>3.5</v>
      </c>
      <c r="N194" s="1" t="s">
        <v>33</v>
      </c>
      <c r="O194" s="1">
        <v>18996</v>
      </c>
      <c r="P194" s="1" t="s">
        <v>28</v>
      </c>
      <c r="Q194" s="1">
        <v>55.62</v>
      </c>
      <c r="R194" s="1">
        <v>3480</v>
      </c>
      <c r="S194" s="1">
        <v>6.52</v>
      </c>
      <c r="T194" s="1">
        <v>13449</v>
      </c>
      <c r="U194" s="1">
        <v>0.56000000000000005</v>
      </c>
      <c r="V194" s="1">
        <v>49.91</v>
      </c>
    </row>
    <row r="195" spans="1:22" x14ac:dyDescent="0.35">
      <c r="A195" s="2" t="s">
        <v>82</v>
      </c>
      <c r="B195" s="2">
        <v>2011</v>
      </c>
      <c r="C195" s="2" t="s">
        <v>60</v>
      </c>
      <c r="D195" s="2" t="s">
        <v>65</v>
      </c>
      <c r="E195" s="2">
        <v>12.29</v>
      </c>
      <c r="F195" s="2">
        <v>14.99</v>
      </c>
      <c r="G195" s="2">
        <v>1.94</v>
      </c>
      <c r="H195" s="2" t="s">
        <v>32</v>
      </c>
      <c r="I195" s="2" t="s">
        <v>26</v>
      </c>
      <c r="J195" s="2">
        <v>23450</v>
      </c>
      <c r="K195" s="2">
        <v>67.16</v>
      </c>
      <c r="L195" s="2">
        <v>3.15</v>
      </c>
      <c r="M195" s="2">
        <v>2.16</v>
      </c>
      <c r="N195" s="2" t="s">
        <v>49</v>
      </c>
      <c r="O195" s="2">
        <v>23639</v>
      </c>
      <c r="P195" s="2" t="s">
        <v>34</v>
      </c>
      <c r="Q195" s="2">
        <v>72.180000000000007</v>
      </c>
      <c r="R195" s="2">
        <v>1342</v>
      </c>
      <c r="S195" s="2">
        <v>2.19</v>
      </c>
      <c r="T195" s="2">
        <v>7801</v>
      </c>
      <c r="U195" s="2">
        <v>0.71</v>
      </c>
      <c r="V195" s="2">
        <v>74.7</v>
      </c>
    </row>
    <row r="196" spans="1:22" x14ac:dyDescent="0.35">
      <c r="A196" s="1" t="s">
        <v>77</v>
      </c>
      <c r="B196" s="1">
        <v>2005</v>
      </c>
      <c r="C196" s="1" t="s">
        <v>67</v>
      </c>
      <c r="D196" s="1" t="s">
        <v>24</v>
      </c>
      <c r="E196" s="1">
        <v>18.940000000000001</v>
      </c>
      <c r="F196" s="1">
        <v>0.55000000000000004</v>
      </c>
      <c r="G196" s="1">
        <v>8.57</v>
      </c>
      <c r="H196" s="1" t="s">
        <v>25</v>
      </c>
      <c r="I196" s="1" t="s">
        <v>43</v>
      </c>
      <c r="J196" s="1">
        <v>94432</v>
      </c>
      <c r="K196" s="1">
        <v>82.88</v>
      </c>
      <c r="L196" s="1">
        <v>1.87</v>
      </c>
      <c r="M196" s="1">
        <v>7.01</v>
      </c>
      <c r="N196" s="1" t="s">
        <v>39</v>
      </c>
      <c r="O196" s="1">
        <v>28086</v>
      </c>
      <c r="P196" s="1" t="s">
        <v>34</v>
      </c>
      <c r="Q196" s="1">
        <v>54.8</v>
      </c>
      <c r="R196" s="1">
        <v>448</v>
      </c>
      <c r="S196" s="1">
        <v>7.26</v>
      </c>
      <c r="T196" s="1">
        <v>34306</v>
      </c>
      <c r="U196" s="1">
        <v>0.61</v>
      </c>
      <c r="V196" s="1">
        <v>83.05</v>
      </c>
    </row>
    <row r="197" spans="1:22" x14ac:dyDescent="0.35">
      <c r="A197" s="2" t="s">
        <v>52</v>
      </c>
      <c r="B197" s="2">
        <v>2018</v>
      </c>
      <c r="C197" s="2" t="s">
        <v>23</v>
      </c>
      <c r="D197" s="2" t="s">
        <v>53</v>
      </c>
      <c r="E197" s="2">
        <v>16.68</v>
      </c>
      <c r="F197" s="2">
        <v>7.65</v>
      </c>
      <c r="G197" s="2">
        <v>3.93</v>
      </c>
      <c r="H197" s="2" t="s">
        <v>56</v>
      </c>
      <c r="I197" s="2" t="s">
        <v>26</v>
      </c>
      <c r="J197" s="2">
        <v>761670</v>
      </c>
      <c r="K197" s="2">
        <v>64.94</v>
      </c>
      <c r="L197" s="2">
        <v>2.82</v>
      </c>
      <c r="M197" s="2">
        <v>7.2</v>
      </c>
      <c r="N197" s="2" t="s">
        <v>33</v>
      </c>
      <c r="O197" s="2">
        <v>40877</v>
      </c>
      <c r="P197" s="2" t="s">
        <v>28</v>
      </c>
      <c r="Q197" s="2">
        <v>89.53</v>
      </c>
      <c r="R197" s="2">
        <v>44</v>
      </c>
      <c r="S197" s="2">
        <v>9.8699999999999992</v>
      </c>
      <c r="T197" s="2">
        <v>78847</v>
      </c>
      <c r="U197" s="2">
        <v>0.55000000000000004</v>
      </c>
      <c r="V197" s="2">
        <v>83.3</v>
      </c>
    </row>
    <row r="198" spans="1:22" x14ac:dyDescent="0.35">
      <c r="A198" s="1" t="s">
        <v>82</v>
      </c>
      <c r="B198" s="1">
        <v>2004</v>
      </c>
      <c r="C198" s="1" t="s">
        <v>41</v>
      </c>
      <c r="D198" s="1" t="s">
        <v>55</v>
      </c>
      <c r="E198" s="1">
        <v>1.85</v>
      </c>
      <c r="F198" s="1">
        <v>11.9</v>
      </c>
      <c r="G198" s="1">
        <v>1.07</v>
      </c>
      <c r="H198" s="1" t="s">
        <v>25</v>
      </c>
      <c r="I198" s="1" t="s">
        <v>43</v>
      </c>
      <c r="J198" s="1">
        <v>429160</v>
      </c>
      <c r="K198" s="1">
        <v>81.16</v>
      </c>
      <c r="L198" s="1">
        <v>2.17</v>
      </c>
      <c r="M198" s="1">
        <v>0.87</v>
      </c>
      <c r="N198" s="1" t="s">
        <v>27</v>
      </c>
      <c r="O198" s="1">
        <v>45822</v>
      </c>
      <c r="P198" s="1" t="s">
        <v>28</v>
      </c>
      <c r="Q198" s="1">
        <v>79.78</v>
      </c>
      <c r="R198" s="1">
        <v>1994</v>
      </c>
      <c r="S198" s="1">
        <v>0.9</v>
      </c>
      <c r="T198" s="1">
        <v>39147</v>
      </c>
      <c r="U198" s="1">
        <v>0.47</v>
      </c>
      <c r="V198" s="1">
        <v>25.19</v>
      </c>
    </row>
    <row r="199" spans="1:22" x14ac:dyDescent="0.35">
      <c r="A199" s="2" t="s">
        <v>77</v>
      </c>
      <c r="B199" s="2">
        <v>2011</v>
      </c>
      <c r="C199" s="2" t="s">
        <v>46</v>
      </c>
      <c r="D199" s="2" t="s">
        <v>37</v>
      </c>
      <c r="E199" s="2">
        <v>13.59</v>
      </c>
      <c r="F199" s="2">
        <v>4.93</v>
      </c>
      <c r="G199" s="2">
        <v>5.69</v>
      </c>
      <c r="H199" s="2" t="s">
        <v>38</v>
      </c>
      <c r="I199" s="2" t="s">
        <v>26</v>
      </c>
      <c r="J199" s="2">
        <v>588749</v>
      </c>
      <c r="K199" s="2">
        <v>72.36</v>
      </c>
      <c r="L199" s="2">
        <v>3.94</v>
      </c>
      <c r="M199" s="2">
        <v>9.41</v>
      </c>
      <c r="N199" s="2" t="s">
        <v>39</v>
      </c>
      <c r="O199" s="2">
        <v>25076</v>
      </c>
      <c r="P199" s="2" t="s">
        <v>28</v>
      </c>
      <c r="Q199" s="2">
        <v>55.83</v>
      </c>
      <c r="R199" s="2">
        <v>1453</v>
      </c>
      <c r="S199" s="2">
        <v>7.43</v>
      </c>
      <c r="T199" s="2">
        <v>55758</v>
      </c>
      <c r="U199" s="2">
        <v>0.64</v>
      </c>
      <c r="V199" s="2">
        <v>74.09</v>
      </c>
    </row>
    <row r="200" spans="1:22" x14ac:dyDescent="0.35">
      <c r="A200" s="1" t="s">
        <v>59</v>
      </c>
      <c r="B200" s="1">
        <v>2017</v>
      </c>
      <c r="C200" s="1" t="s">
        <v>67</v>
      </c>
      <c r="D200" s="1" t="s">
        <v>63</v>
      </c>
      <c r="E200" s="1">
        <v>17.12</v>
      </c>
      <c r="F200" s="1">
        <v>11.21</v>
      </c>
      <c r="G200" s="1">
        <v>9.83</v>
      </c>
      <c r="H200" s="1" t="s">
        <v>25</v>
      </c>
      <c r="I200" s="1" t="s">
        <v>43</v>
      </c>
      <c r="J200" s="1">
        <v>994638</v>
      </c>
      <c r="K200" s="1">
        <v>69.64</v>
      </c>
      <c r="L200" s="1">
        <v>1.59</v>
      </c>
      <c r="M200" s="1">
        <v>8.99</v>
      </c>
      <c r="N200" s="1" t="s">
        <v>33</v>
      </c>
      <c r="O200" s="1">
        <v>32605</v>
      </c>
      <c r="P200" s="1" t="s">
        <v>28</v>
      </c>
      <c r="Q200" s="1">
        <v>80.55</v>
      </c>
      <c r="R200" s="1">
        <v>1423</v>
      </c>
      <c r="S200" s="1">
        <v>3.32</v>
      </c>
      <c r="T200" s="1">
        <v>59121</v>
      </c>
      <c r="U200" s="1">
        <v>0.66</v>
      </c>
      <c r="V200" s="1">
        <v>73.08</v>
      </c>
    </row>
    <row r="201" spans="1:22" x14ac:dyDescent="0.35">
      <c r="A201" s="2" t="s">
        <v>59</v>
      </c>
      <c r="B201" s="2">
        <v>2019</v>
      </c>
      <c r="C201" s="2" t="s">
        <v>41</v>
      </c>
      <c r="D201" s="2" t="s">
        <v>63</v>
      </c>
      <c r="E201" s="2">
        <v>7.67</v>
      </c>
      <c r="F201" s="2">
        <v>11.75</v>
      </c>
      <c r="G201" s="2">
        <v>9.43</v>
      </c>
      <c r="H201" s="2" t="s">
        <v>56</v>
      </c>
      <c r="I201" s="2" t="s">
        <v>48</v>
      </c>
      <c r="J201" s="2">
        <v>74107</v>
      </c>
      <c r="K201" s="2">
        <v>63.52</v>
      </c>
      <c r="L201" s="2">
        <v>4.78</v>
      </c>
      <c r="M201" s="2">
        <v>5.83</v>
      </c>
      <c r="N201" s="2" t="s">
        <v>33</v>
      </c>
      <c r="O201" s="2">
        <v>45020</v>
      </c>
      <c r="P201" s="2" t="s">
        <v>28</v>
      </c>
      <c r="Q201" s="2">
        <v>81.39</v>
      </c>
      <c r="R201" s="2">
        <v>1309</v>
      </c>
      <c r="S201" s="2">
        <v>9.86</v>
      </c>
      <c r="T201" s="2">
        <v>15781</v>
      </c>
      <c r="U201" s="2">
        <v>0.9</v>
      </c>
      <c r="V201" s="2">
        <v>40.58</v>
      </c>
    </row>
    <row r="202" spans="1:22" x14ac:dyDescent="0.35">
      <c r="A202" s="1" t="s">
        <v>52</v>
      </c>
      <c r="B202" s="1">
        <v>2014</v>
      </c>
      <c r="C202" s="1" t="s">
        <v>67</v>
      </c>
      <c r="D202" s="1" t="s">
        <v>24</v>
      </c>
      <c r="E202" s="1">
        <v>19.55</v>
      </c>
      <c r="F202" s="1">
        <v>11.39</v>
      </c>
      <c r="G202" s="1">
        <v>9.65</v>
      </c>
      <c r="H202" s="1" t="s">
        <v>56</v>
      </c>
      <c r="I202" s="1" t="s">
        <v>26</v>
      </c>
      <c r="J202" s="1">
        <v>808334</v>
      </c>
      <c r="K202" s="1">
        <v>95.38</v>
      </c>
      <c r="L202" s="1">
        <v>3.05</v>
      </c>
      <c r="M202" s="1">
        <v>9.9600000000000009</v>
      </c>
      <c r="N202" s="1" t="s">
        <v>49</v>
      </c>
      <c r="O202" s="1">
        <v>10561</v>
      </c>
      <c r="P202" s="1" t="s">
        <v>28</v>
      </c>
      <c r="Q202" s="1">
        <v>76.599999999999994</v>
      </c>
      <c r="R202" s="1">
        <v>1517</v>
      </c>
      <c r="S202" s="1">
        <v>3.75</v>
      </c>
      <c r="T202" s="1">
        <v>6733</v>
      </c>
      <c r="U202" s="1">
        <v>0.69</v>
      </c>
      <c r="V202" s="1">
        <v>41.75</v>
      </c>
    </row>
    <row r="203" spans="1:22" x14ac:dyDescent="0.35">
      <c r="A203" s="2" t="s">
        <v>22</v>
      </c>
      <c r="B203" s="2">
        <v>2019</v>
      </c>
      <c r="C203" s="2" t="s">
        <v>41</v>
      </c>
      <c r="D203" s="2" t="s">
        <v>53</v>
      </c>
      <c r="E203" s="2">
        <v>7.86</v>
      </c>
      <c r="F203" s="2">
        <v>11.62</v>
      </c>
      <c r="G203" s="2">
        <v>4.49</v>
      </c>
      <c r="H203" s="2" t="s">
        <v>32</v>
      </c>
      <c r="I203" s="2" t="s">
        <v>26</v>
      </c>
      <c r="J203" s="2">
        <v>461301</v>
      </c>
      <c r="K203" s="2">
        <v>57.71</v>
      </c>
      <c r="L203" s="2">
        <v>4.58</v>
      </c>
      <c r="M203" s="2">
        <v>4.43</v>
      </c>
      <c r="N203" s="2" t="s">
        <v>27</v>
      </c>
      <c r="O203" s="2">
        <v>7373</v>
      </c>
      <c r="P203" s="2" t="s">
        <v>28</v>
      </c>
      <c r="Q203" s="2">
        <v>72.27</v>
      </c>
      <c r="R203" s="2">
        <v>4989</v>
      </c>
      <c r="S203" s="2">
        <v>1.04</v>
      </c>
      <c r="T203" s="2">
        <v>71945</v>
      </c>
      <c r="U203" s="2">
        <v>0.81</v>
      </c>
      <c r="V203" s="2">
        <v>43.67</v>
      </c>
    </row>
    <row r="204" spans="1:22" x14ac:dyDescent="0.35">
      <c r="A204" s="1" t="s">
        <v>61</v>
      </c>
      <c r="B204" s="1">
        <v>2006</v>
      </c>
      <c r="C204" s="1" t="s">
        <v>30</v>
      </c>
      <c r="D204" s="1" t="s">
        <v>53</v>
      </c>
      <c r="E204" s="1">
        <v>13.79</v>
      </c>
      <c r="F204" s="1">
        <v>11.33</v>
      </c>
      <c r="G204" s="1">
        <v>3.77</v>
      </c>
      <c r="H204" s="1" t="s">
        <v>25</v>
      </c>
      <c r="I204" s="1" t="s">
        <v>48</v>
      </c>
      <c r="J204" s="1">
        <v>271269</v>
      </c>
      <c r="K204" s="1">
        <v>51.77</v>
      </c>
      <c r="L204" s="1">
        <v>4.66</v>
      </c>
      <c r="M204" s="1">
        <v>0.52</v>
      </c>
      <c r="N204" s="1" t="s">
        <v>33</v>
      </c>
      <c r="O204" s="1">
        <v>38674</v>
      </c>
      <c r="P204" s="1" t="s">
        <v>34</v>
      </c>
      <c r="Q204" s="1">
        <v>92.08</v>
      </c>
      <c r="R204" s="1">
        <v>758</v>
      </c>
      <c r="S204" s="1">
        <v>4.99</v>
      </c>
      <c r="T204" s="1">
        <v>30397</v>
      </c>
      <c r="U204" s="1">
        <v>0.7</v>
      </c>
      <c r="V204" s="1">
        <v>36.380000000000003</v>
      </c>
    </row>
    <row r="205" spans="1:22" x14ac:dyDescent="0.35">
      <c r="A205" s="2" t="s">
        <v>45</v>
      </c>
      <c r="B205" s="2">
        <v>2023</v>
      </c>
      <c r="C205" s="2" t="s">
        <v>58</v>
      </c>
      <c r="D205" s="2" t="s">
        <v>68</v>
      </c>
      <c r="E205" s="2">
        <v>5.85</v>
      </c>
      <c r="F205" s="2">
        <v>3.44</v>
      </c>
      <c r="G205" s="2">
        <v>1.98</v>
      </c>
      <c r="H205" s="2" t="s">
        <v>32</v>
      </c>
      <c r="I205" s="2" t="s">
        <v>48</v>
      </c>
      <c r="J205" s="2">
        <v>495571</v>
      </c>
      <c r="K205" s="2">
        <v>76.08</v>
      </c>
      <c r="L205" s="2">
        <v>1.54</v>
      </c>
      <c r="M205" s="2">
        <v>4.51</v>
      </c>
      <c r="N205" s="2" t="s">
        <v>27</v>
      </c>
      <c r="O205" s="2">
        <v>21081</v>
      </c>
      <c r="P205" s="2" t="s">
        <v>34</v>
      </c>
      <c r="Q205" s="2">
        <v>54.43</v>
      </c>
      <c r="R205" s="2">
        <v>1666</v>
      </c>
      <c r="S205" s="2">
        <v>9.81</v>
      </c>
      <c r="T205" s="2">
        <v>23578</v>
      </c>
      <c r="U205" s="2">
        <v>0.45</v>
      </c>
      <c r="V205" s="2">
        <v>53.75</v>
      </c>
    </row>
    <row r="206" spans="1:22" x14ac:dyDescent="0.35">
      <c r="A206" s="1" t="s">
        <v>74</v>
      </c>
      <c r="B206" s="1">
        <v>2019</v>
      </c>
      <c r="C206" s="1" t="s">
        <v>46</v>
      </c>
      <c r="D206" s="1" t="s">
        <v>42</v>
      </c>
      <c r="E206" s="1">
        <v>19.73</v>
      </c>
      <c r="F206" s="1">
        <v>9.4499999999999993</v>
      </c>
      <c r="G206" s="1">
        <v>3.46</v>
      </c>
      <c r="H206" s="1" t="s">
        <v>25</v>
      </c>
      <c r="I206" s="1" t="s">
        <v>26</v>
      </c>
      <c r="J206" s="1">
        <v>485580</v>
      </c>
      <c r="K206" s="1">
        <v>70.88</v>
      </c>
      <c r="L206" s="1">
        <v>1.88</v>
      </c>
      <c r="M206" s="1">
        <v>4.25</v>
      </c>
      <c r="N206" s="1" t="s">
        <v>27</v>
      </c>
      <c r="O206" s="1">
        <v>46130</v>
      </c>
      <c r="P206" s="1" t="s">
        <v>28</v>
      </c>
      <c r="Q206" s="1">
        <v>95.33</v>
      </c>
      <c r="R206" s="1">
        <v>2429</v>
      </c>
      <c r="S206" s="1">
        <v>3.24</v>
      </c>
      <c r="T206" s="1">
        <v>43160</v>
      </c>
      <c r="U206" s="1">
        <v>0.55000000000000004</v>
      </c>
      <c r="V206" s="1">
        <v>69.599999999999994</v>
      </c>
    </row>
    <row r="207" spans="1:22" x14ac:dyDescent="0.35">
      <c r="A207" s="2" t="s">
        <v>52</v>
      </c>
      <c r="B207" s="2">
        <v>2022</v>
      </c>
      <c r="C207" s="2" t="s">
        <v>54</v>
      </c>
      <c r="D207" s="2" t="s">
        <v>47</v>
      </c>
      <c r="E207" s="2">
        <v>7.52</v>
      </c>
      <c r="F207" s="2">
        <v>5.48</v>
      </c>
      <c r="G207" s="2">
        <v>0.79</v>
      </c>
      <c r="H207" s="2" t="s">
        <v>56</v>
      </c>
      <c r="I207" s="2" t="s">
        <v>48</v>
      </c>
      <c r="J207" s="2">
        <v>356524</v>
      </c>
      <c r="K207" s="2">
        <v>95.79</v>
      </c>
      <c r="L207" s="2">
        <v>2.82</v>
      </c>
      <c r="M207" s="2">
        <v>1.89</v>
      </c>
      <c r="N207" s="2" t="s">
        <v>49</v>
      </c>
      <c r="O207" s="2">
        <v>28844</v>
      </c>
      <c r="P207" s="2" t="s">
        <v>28</v>
      </c>
      <c r="Q207" s="2">
        <v>75.59</v>
      </c>
      <c r="R207" s="2">
        <v>3733</v>
      </c>
      <c r="S207" s="2">
        <v>0.41</v>
      </c>
      <c r="T207" s="2">
        <v>3366</v>
      </c>
      <c r="U207" s="2">
        <v>0.61</v>
      </c>
      <c r="V207" s="2">
        <v>55.05</v>
      </c>
    </row>
    <row r="208" spans="1:22" x14ac:dyDescent="0.35">
      <c r="A208" s="1" t="s">
        <v>61</v>
      </c>
      <c r="B208" s="1">
        <v>2012</v>
      </c>
      <c r="C208" s="1" t="s">
        <v>66</v>
      </c>
      <c r="D208" s="1" t="s">
        <v>68</v>
      </c>
      <c r="E208" s="1">
        <v>1.38</v>
      </c>
      <c r="F208" s="1">
        <v>2.68</v>
      </c>
      <c r="G208" s="1">
        <v>4.4000000000000004</v>
      </c>
      <c r="H208" s="1" t="s">
        <v>56</v>
      </c>
      <c r="I208" s="1" t="s">
        <v>26</v>
      </c>
      <c r="J208" s="1">
        <v>536766</v>
      </c>
      <c r="K208" s="1">
        <v>54.72</v>
      </c>
      <c r="L208" s="1">
        <v>3.67</v>
      </c>
      <c r="M208" s="1">
        <v>5.62</v>
      </c>
      <c r="N208" s="1" t="s">
        <v>33</v>
      </c>
      <c r="O208" s="1">
        <v>39501</v>
      </c>
      <c r="P208" s="1" t="s">
        <v>28</v>
      </c>
      <c r="Q208" s="1">
        <v>84.53</v>
      </c>
      <c r="R208" s="1">
        <v>3375</v>
      </c>
      <c r="S208" s="1">
        <v>6.88</v>
      </c>
      <c r="T208" s="1">
        <v>61532</v>
      </c>
      <c r="U208" s="1">
        <v>0.75</v>
      </c>
      <c r="V208" s="1">
        <v>42.61</v>
      </c>
    </row>
    <row r="209" spans="1:22" x14ac:dyDescent="0.35">
      <c r="A209" s="2" t="s">
        <v>74</v>
      </c>
      <c r="B209" s="2">
        <v>2021</v>
      </c>
      <c r="C209" s="2" t="s">
        <v>54</v>
      </c>
      <c r="D209" s="2" t="s">
        <v>63</v>
      </c>
      <c r="E209" s="2">
        <v>5.07</v>
      </c>
      <c r="F209" s="2">
        <v>1.84</v>
      </c>
      <c r="G209" s="2">
        <v>5.82</v>
      </c>
      <c r="H209" s="2" t="s">
        <v>56</v>
      </c>
      <c r="I209" s="2" t="s">
        <v>48</v>
      </c>
      <c r="J209" s="2">
        <v>799746</v>
      </c>
      <c r="K209" s="2">
        <v>82.7</v>
      </c>
      <c r="L209" s="2">
        <v>3.05</v>
      </c>
      <c r="M209" s="2">
        <v>4.79</v>
      </c>
      <c r="N209" s="2" t="s">
        <v>39</v>
      </c>
      <c r="O209" s="2">
        <v>38929</v>
      </c>
      <c r="P209" s="2" t="s">
        <v>28</v>
      </c>
      <c r="Q209" s="2">
        <v>59.74</v>
      </c>
      <c r="R209" s="2">
        <v>2835</v>
      </c>
      <c r="S209" s="2">
        <v>0.05</v>
      </c>
      <c r="T209" s="2">
        <v>42870</v>
      </c>
      <c r="U209" s="2">
        <v>0.62</v>
      </c>
      <c r="V209" s="2">
        <v>34.630000000000003</v>
      </c>
    </row>
    <row r="210" spans="1:22" x14ac:dyDescent="0.35">
      <c r="A210" s="1" t="s">
        <v>72</v>
      </c>
      <c r="B210" s="1">
        <v>2001</v>
      </c>
      <c r="C210" s="1" t="s">
        <v>67</v>
      </c>
      <c r="D210" s="1" t="s">
        <v>55</v>
      </c>
      <c r="E210" s="1">
        <v>17.579999999999998</v>
      </c>
      <c r="F210" s="1">
        <v>13.55</v>
      </c>
      <c r="G210" s="1">
        <v>1.24</v>
      </c>
      <c r="H210" s="1" t="s">
        <v>38</v>
      </c>
      <c r="I210" s="1" t="s">
        <v>43</v>
      </c>
      <c r="J210" s="1">
        <v>19064</v>
      </c>
      <c r="K210" s="1">
        <v>61.06</v>
      </c>
      <c r="L210" s="1">
        <v>3.53</v>
      </c>
      <c r="M210" s="1">
        <v>3.46</v>
      </c>
      <c r="N210" s="1" t="s">
        <v>27</v>
      </c>
      <c r="O210" s="1">
        <v>3599</v>
      </c>
      <c r="P210" s="1" t="s">
        <v>34</v>
      </c>
      <c r="Q210" s="1">
        <v>64.94</v>
      </c>
      <c r="R210" s="1">
        <v>3493</v>
      </c>
      <c r="S210" s="1">
        <v>7.98</v>
      </c>
      <c r="T210" s="1">
        <v>55656</v>
      </c>
      <c r="U210" s="1">
        <v>0.46</v>
      </c>
      <c r="V210" s="1">
        <v>38.880000000000003</v>
      </c>
    </row>
    <row r="211" spans="1:22" x14ac:dyDescent="0.35">
      <c r="A211" s="2" t="s">
        <v>57</v>
      </c>
      <c r="B211" s="2">
        <v>2023</v>
      </c>
      <c r="C211" s="2" t="s">
        <v>60</v>
      </c>
      <c r="D211" s="2" t="s">
        <v>68</v>
      </c>
      <c r="E211" s="2">
        <v>15.88</v>
      </c>
      <c r="F211" s="2">
        <v>7.06</v>
      </c>
      <c r="G211" s="2">
        <v>4.3899999999999997</v>
      </c>
      <c r="H211" s="2" t="s">
        <v>56</v>
      </c>
      <c r="I211" s="2" t="s">
        <v>48</v>
      </c>
      <c r="J211" s="2">
        <v>798913</v>
      </c>
      <c r="K211" s="2">
        <v>83.71</v>
      </c>
      <c r="L211" s="2">
        <v>4.7699999999999996</v>
      </c>
      <c r="M211" s="2">
        <v>1.1399999999999999</v>
      </c>
      <c r="N211" s="2" t="s">
        <v>49</v>
      </c>
      <c r="O211" s="2">
        <v>11473</v>
      </c>
      <c r="P211" s="2" t="s">
        <v>28</v>
      </c>
      <c r="Q211" s="2">
        <v>78.430000000000007</v>
      </c>
      <c r="R211" s="2">
        <v>50</v>
      </c>
      <c r="S211" s="2">
        <v>9.66</v>
      </c>
      <c r="T211" s="2">
        <v>86234</v>
      </c>
      <c r="U211" s="2">
        <v>0.51</v>
      </c>
      <c r="V211" s="2">
        <v>62.34</v>
      </c>
    </row>
    <row r="212" spans="1:22" x14ac:dyDescent="0.35">
      <c r="A212" s="1" t="s">
        <v>50</v>
      </c>
      <c r="B212" s="1">
        <v>2001</v>
      </c>
      <c r="C212" s="1" t="s">
        <v>69</v>
      </c>
      <c r="D212" s="1" t="s">
        <v>55</v>
      </c>
      <c r="E212" s="1">
        <v>15.92</v>
      </c>
      <c r="F212" s="1">
        <v>0.31</v>
      </c>
      <c r="G212" s="1">
        <v>0.2</v>
      </c>
      <c r="H212" s="1" t="s">
        <v>38</v>
      </c>
      <c r="I212" s="1" t="s">
        <v>26</v>
      </c>
      <c r="J212" s="1">
        <v>653764</v>
      </c>
      <c r="K212" s="1">
        <v>95.67</v>
      </c>
      <c r="L212" s="1">
        <v>3.57</v>
      </c>
      <c r="M212" s="1">
        <v>2.95</v>
      </c>
      <c r="N212" s="1" t="s">
        <v>39</v>
      </c>
      <c r="O212" s="1">
        <v>48126</v>
      </c>
      <c r="P212" s="1" t="s">
        <v>28</v>
      </c>
      <c r="Q212" s="1">
        <v>72.62</v>
      </c>
      <c r="R212" s="1">
        <v>2622</v>
      </c>
      <c r="S212" s="1">
        <v>6.4</v>
      </c>
      <c r="T212" s="1">
        <v>11783</v>
      </c>
      <c r="U212" s="1">
        <v>0.85</v>
      </c>
      <c r="V212" s="1">
        <v>53.47</v>
      </c>
    </row>
    <row r="213" spans="1:22" x14ac:dyDescent="0.35">
      <c r="A213" s="2" t="s">
        <v>29</v>
      </c>
      <c r="B213" s="2">
        <v>2020</v>
      </c>
      <c r="C213" s="2" t="s">
        <v>44</v>
      </c>
      <c r="D213" s="2" t="s">
        <v>53</v>
      </c>
      <c r="E213" s="2">
        <v>9.1300000000000008</v>
      </c>
      <c r="F213" s="2">
        <v>13.68</v>
      </c>
      <c r="G213" s="2">
        <v>4.57</v>
      </c>
      <c r="H213" s="2" t="s">
        <v>32</v>
      </c>
      <c r="I213" s="2" t="s">
        <v>43</v>
      </c>
      <c r="J213" s="2">
        <v>88365</v>
      </c>
      <c r="K213" s="2">
        <v>58.66</v>
      </c>
      <c r="L213" s="2">
        <v>1.74</v>
      </c>
      <c r="M213" s="2">
        <v>7.52</v>
      </c>
      <c r="N213" s="2" t="s">
        <v>49</v>
      </c>
      <c r="O213" s="2">
        <v>44342</v>
      </c>
      <c r="P213" s="2" t="s">
        <v>28</v>
      </c>
      <c r="Q213" s="2">
        <v>54.69</v>
      </c>
      <c r="R213" s="2">
        <v>3799</v>
      </c>
      <c r="S213" s="2">
        <v>8.57</v>
      </c>
      <c r="T213" s="2">
        <v>7982</v>
      </c>
      <c r="U213" s="2">
        <v>0.41</v>
      </c>
      <c r="V213" s="2">
        <v>87.38</v>
      </c>
    </row>
    <row r="214" spans="1:22" x14ac:dyDescent="0.35">
      <c r="A214" s="1" t="s">
        <v>50</v>
      </c>
      <c r="B214" s="1">
        <v>2005</v>
      </c>
      <c r="C214" s="1" t="s">
        <v>36</v>
      </c>
      <c r="D214" s="1" t="s">
        <v>37</v>
      </c>
      <c r="E214" s="1">
        <v>7.45</v>
      </c>
      <c r="F214" s="1">
        <v>13.13</v>
      </c>
      <c r="G214" s="1">
        <v>6.72</v>
      </c>
      <c r="H214" s="1" t="s">
        <v>56</v>
      </c>
      <c r="I214" s="1" t="s">
        <v>43</v>
      </c>
      <c r="J214" s="1">
        <v>985973</v>
      </c>
      <c r="K214" s="1">
        <v>59.19</v>
      </c>
      <c r="L214" s="1">
        <v>4.62</v>
      </c>
      <c r="M214" s="1">
        <v>1.41</v>
      </c>
      <c r="N214" s="1" t="s">
        <v>27</v>
      </c>
      <c r="O214" s="1">
        <v>35309</v>
      </c>
      <c r="P214" s="1" t="s">
        <v>28</v>
      </c>
      <c r="Q214" s="1">
        <v>64.099999999999994</v>
      </c>
      <c r="R214" s="1">
        <v>3353</v>
      </c>
      <c r="S214" s="1">
        <v>2.17</v>
      </c>
      <c r="T214" s="1">
        <v>9984</v>
      </c>
      <c r="U214" s="1">
        <v>0.9</v>
      </c>
      <c r="V214" s="1">
        <v>43.01</v>
      </c>
    </row>
    <row r="215" spans="1:22" x14ac:dyDescent="0.35">
      <c r="A215" s="2" t="s">
        <v>74</v>
      </c>
      <c r="B215" s="2">
        <v>2016</v>
      </c>
      <c r="C215" s="2" t="s">
        <v>83</v>
      </c>
      <c r="D215" s="2" t="s">
        <v>55</v>
      </c>
      <c r="E215" s="2">
        <v>1.82</v>
      </c>
      <c r="F215" s="2">
        <v>11.86</v>
      </c>
      <c r="G215" s="2">
        <v>2.39</v>
      </c>
      <c r="H215" s="2" t="s">
        <v>25</v>
      </c>
      <c r="I215" s="2" t="s">
        <v>43</v>
      </c>
      <c r="J215" s="2">
        <v>450550</v>
      </c>
      <c r="K215" s="2">
        <v>65.27</v>
      </c>
      <c r="L215" s="2">
        <v>4.12</v>
      </c>
      <c r="M215" s="2">
        <v>3.23</v>
      </c>
      <c r="N215" s="2" t="s">
        <v>49</v>
      </c>
      <c r="O215" s="2">
        <v>8204</v>
      </c>
      <c r="P215" s="2" t="s">
        <v>28</v>
      </c>
      <c r="Q215" s="2">
        <v>82.65</v>
      </c>
      <c r="R215" s="2">
        <v>3240</v>
      </c>
      <c r="S215" s="2">
        <v>6.3</v>
      </c>
      <c r="T215" s="2">
        <v>27471</v>
      </c>
      <c r="U215" s="2">
        <v>0.7</v>
      </c>
      <c r="V215" s="2">
        <v>72.89</v>
      </c>
    </row>
    <row r="216" spans="1:22" x14ac:dyDescent="0.35">
      <c r="A216" s="1" t="s">
        <v>57</v>
      </c>
      <c r="B216" s="1">
        <v>2013</v>
      </c>
      <c r="C216" s="1" t="s">
        <v>36</v>
      </c>
      <c r="D216" s="1" t="s">
        <v>47</v>
      </c>
      <c r="E216" s="1">
        <v>11.45</v>
      </c>
      <c r="F216" s="1">
        <v>11.28</v>
      </c>
      <c r="G216" s="1">
        <v>9.36</v>
      </c>
      <c r="H216" s="1" t="s">
        <v>32</v>
      </c>
      <c r="I216" s="1" t="s">
        <v>48</v>
      </c>
      <c r="J216" s="1">
        <v>324553</v>
      </c>
      <c r="K216" s="1">
        <v>52.03</v>
      </c>
      <c r="L216" s="1">
        <v>4.66</v>
      </c>
      <c r="M216" s="1">
        <v>5.91</v>
      </c>
      <c r="N216" s="1" t="s">
        <v>27</v>
      </c>
      <c r="O216" s="1">
        <v>13303</v>
      </c>
      <c r="P216" s="1" t="s">
        <v>34</v>
      </c>
      <c r="Q216" s="1">
        <v>51.05</v>
      </c>
      <c r="R216" s="1">
        <v>1780</v>
      </c>
      <c r="S216" s="1">
        <v>9.1</v>
      </c>
      <c r="T216" s="1">
        <v>14702</v>
      </c>
      <c r="U216" s="1">
        <v>0.89</v>
      </c>
      <c r="V216" s="1">
        <v>32.78</v>
      </c>
    </row>
    <row r="217" spans="1:22" x14ac:dyDescent="0.35">
      <c r="A217" s="2" t="s">
        <v>84</v>
      </c>
      <c r="B217" s="2">
        <v>2006</v>
      </c>
      <c r="C217" s="2" t="s">
        <v>62</v>
      </c>
      <c r="D217" s="2" t="s">
        <v>63</v>
      </c>
      <c r="E217" s="2">
        <v>4.78</v>
      </c>
      <c r="F217" s="2">
        <v>6.86</v>
      </c>
      <c r="G217" s="2">
        <v>0.12</v>
      </c>
      <c r="H217" s="2" t="s">
        <v>38</v>
      </c>
      <c r="I217" s="2" t="s">
        <v>26</v>
      </c>
      <c r="J217" s="2">
        <v>898336</v>
      </c>
      <c r="K217" s="2">
        <v>76.11</v>
      </c>
      <c r="L217" s="2">
        <v>1.99</v>
      </c>
      <c r="M217" s="2">
        <v>7.09</v>
      </c>
      <c r="N217" s="2" t="s">
        <v>49</v>
      </c>
      <c r="O217" s="2">
        <v>9581</v>
      </c>
      <c r="P217" s="2" t="s">
        <v>34</v>
      </c>
      <c r="Q217" s="2">
        <v>74.45</v>
      </c>
      <c r="R217" s="2">
        <v>3972</v>
      </c>
      <c r="S217" s="2">
        <v>4.1100000000000003</v>
      </c>
      <c r="T217" s="2">
        <v>66146</v>
      </c>
      <c r="U217" s="2">
        <v>0.59</v>
      </c>
      <c r="V217" s="2">
        <v>50.57</v>
      </c>
    </row>
    <row r="218" spans="1:22" x14ac:dyDescent="0.35">
      <c r="A218" s="1" t="s">
        <v>73</v>
      </c>
      <c r="B218" s="1">
        <v>2011</v>
      </c>
      <c r="C218" s="1" t="s">
        <v>79</v>
      </c>
      <c r="D218" s="1" t="s">
        <v>42</v>
      </c>
      <c r="E218" s="1">
        <v>8.82</v>
      </c>
      <c r="F218" s="1">
        <v>0.94</v>
      </c>
      <c r="G218" s="1">
        <v>3.38</v>
      </c>
      <c r="H218" s="1" t="s">
        <v>25</v>
      </c>
      <c r="I218" s="1" t="s">
        <v>26</v>
      </c>
      <c r="J218" s="1">
        <v>608766</v>
      </c>
      <c r="K218" s="1">
        <v>72.23</v>
      </c>
      <c r="L218" s="1">
        <v>2.7</v>
      </c>
      <c r="M218" s="1">
        <v>1.54</v>
      </c>
      <c r="N218" s="1" t="s">
        <v>33</v>
      </c>
      <c r="O218" s="1">
        <v>26357</v>
      </c>
      <c r="P218" s="1" t="s">
        <v>34</v>
      </c>
      <c r="Q218" s="1">
        <v>55.16</v>
      </c>
      <c r="R218" s="1">
        <v>2088</v>
      </c>
      <c r="S218" s="1">
        <v>4.96</v>
      </c>
      <c r="T218" s="1">
        <v>24979</v>
      </c>
      <c r="U218" s="1">
        <v>0.87</v>
      </c>
      <c r="V218" s="1">
        <v>55.16</v>
      </c>
    </row>
    <row r="219" spans="1:22" x14ac:dyDescent="0.35">
      <c r="A219" s="2" t="s">
        <v>61</v>
      </c>
      <c r="B219" s="2">
        <v>2004</v>
      </c>
      <c r="C219" s="2" t="s">
        <v>66</v>
      </c>
      <c r="D219" s="2" t="s">
        <v>37</v>
      </c>
      <c r="E219" s="2">
        <v>6.23</v>
      </c>
      <c r="F219" s="2">
        <v>2.5299999999999998</v>
      </c>
      <c r="G219" s="2">
        <v>3.12</v>
      </c>
      <c r="H219" s="2" t="s">
        <v>38</v>
      </c>
      <c r="I219" s="2" t="s">
        <v>26</v>
      </c>
      <c r="J219" s="2">
        <v>331715</v>
      </c>
      <c r="K219" s="2">
        <v>61.06</v>
      </c>
      <c r="L219" s="2">
        <v>2.65</v>
      </c>
      <c r="M219" s="2">
        <v>5.82</v>
      </c>
      <c r="N219" s="2" t="s">
        <v>49</v>
      </c>
      <c r="O219" s="2">
        <v>25583</v>
      </c>
      <c r="P219" s="2" t="s">
        <v>34</v>
      </c>
      <c r="Q219" s="2">
        <v>74.28</v>
      </c>
      <c r="R219" s="2">
        <v>1797</v>
      </c>
      <c r="S219" s="2">
        <v>7.39</v>
      </c>
      <c r="T219" s="2">
        <v>51635</v>
      </c>
      <c r="U219" s="2">
        <v>0.59</v>
      </c>
      <c r="V219" s="2">
        <v>59.05</v>
      </c>
    </row>
    <row r="220" spans="1:22" x14ac:dyDescent="0.35">
      <c r="A220" s="1" t="s">
        <v>29</v>
      </c>
      <c r="B220" s="1">
        <v>2002</v>
      </c>
      <c r="C220" s="1" t="s">
        <v>83</v>
      </c>
      <c r="D220" s="1" t="s">
        <v>68</v>
      </c>
      <c r="E220" s="1">
        <v>8.39</v>
      </c>
      <c r="F220" s="1">
        <v>10.3</v>
      </c>
      <c r="G220" s="1">
        <v>7</v>
      </c>
      <c r="H220" s="1" t="s">
        <v>38</v>
      </c>
      <c r="I220" s="1" t="s">
        <v>48</v>
      </c>
      <c r="J220" s="1">
        <v>566300</v>
      </c>
      <c r="K220" s="1">
        <v>55.09</v>
      </c>
      <c r="L220" s="1">
        <v>2.72</v>
      </c>
      <c r="M220" s="1">
        <v>1.36</v>
      </c>
      <c r="N220" s="1" t="s">
        <v>49</v>
      </c>
      <c r="O220" s="1">
        <v>28493</v>
      </c>
      <c r="P220" s="1" t="s">
        <v>28</v>
      </c>
      <c r="Q220" s="1">
        <v>95.1</v>
      </c>
      <c r="R220" s="1">
        <v>3303</v>
      </c>
      <c r="S220" s="1">
        <v>3.34</v>
      </c>
      <c r="T220" s="1">
        <v>6911</v>
      </c>
      <c r="U220" s="1">
        <v>0.69</v>
      </c>
      <c r="V220" s="1">
        <v>21.25</v>
      </c>
    </row>
    <row r="221" spans="1:22" x14ac:dyDescent="0.35">
      <c r="A221" s="2" t="s">
        <v>73</v>
      </c>
      <c r="B221" s="2">
        <v>2022</v>
      </c>
      <c r="C221" s="2" t="s">
        <v>70</v>
      </c>
      <c r="D221" s="2" t="s">
        <v>51</v>
      </c>
      <c r="E221" s="2">
        <v>18.88</v>
      </c>
      <c r="F221" s="2">
        <v>11.8</v>
      </c>
      <c r="G221" s="2">
        <v>9.99</v>
      </c>
      <c r="H221" s="2" t="s">
        <v>38</v>
      </c>
      <c r="I221" s="2" t="s">
        <v>48</v>
      </c>
      <c r="J221" s="2">
        <v>561212</v>
      </c>
      <c r="K221" s="2">
        <v>75.27</v>
      </c>
      <c r="L221" s="2">
        <v>3.67</v>
      </c>
      <c r="M221" s="2">
        <v>4.79</v>
      </c>
      <c r="N221" s="2" t="s">
        <v>27</v>
      </c>
      <c r="O221" s="2">
        <v>15088</v>
      </c>
      <c r="P221" s="2" t="s">
        <v>28</v>
      </c>
      <c r="Q221" s="2">
        <v>67.72</v>
      </c>
      <c r="R221" s="2">
        <v>2669</v>
      </c>
      <c r="S221" s="2">
        <v>2.56</v>
      </c>
      <c r="T221" s="2">
        <v>84467</v>
      </c>
      <c r="U221" s="2">
        <v>0.76</v>
      </c>
      <c r="V221" s="2">
        <v>61.49</v>
      </c>
    </row>
    <row r="222" spans="1:22" x14ac:dyDescent="0.35">
      <c r="A222" s="1" t="s">
        <v>59</v>
      </c>
      <c r="B222" s="1">
        <v>2002</v>
      </c>
      <c r="C222" s="1" t="s">
        <v>58</v>
      </c>
      <c r="D222" s="1" t="s">
        <v>53</v>
      </c>
      <c r="E222" s="1">
        <v>19.53</v>
      </c>
      <c r="F222" s="1">
        <v>1.97</v>
      </c>
      <c r="G222" s="1">
        <v>2.08</v>
      </c>
      <c r="H222" s="1" t="s">
        <v>38</v>
      </c>
      <c r="I222" s="1" t="s">
        <v>26</v>
      </c>
      <c r="J222" s="1">
        <v>328948</v>
      </c>
      <c r="K222" s="1">
        <v>50.86</v>
      </c>
      <c r="L222" s="1">
        <v>1.99</v>
      </c>
      <c r="M222" s="1">
        <v>8.73</v>
      </c>
      <c r="N222" s="1" t="s">
        <v>33</v>
      </c>
      <c r="O222" s="1">
        <v>2507</v>
      </c>
      <c r="P222" s="1" t="s">
        <v>34</v>
      </c>
      <c r="Q222" s="1">
        <v>62.29</v>
      </c>
      <c r="R222" s="1">
        <v>4595</v>
      </c>
      <c r="S222" s="1">
        <v>1.04</v>
      </c>
      <c r="T222" s="1">
        <v>71946</v>
      </c>
      <c r="U222" s="1">
        <v>0.45</v>
      </c>
      <c r="V222" s="1">
        <v>51.67</v>
      </c>
    </row>
    <row r="223" spans="1:22" x14ac:dyDescent="0.35">
      <c r="A223" s="2" t="s">
        <v>40</v>
      </c>
      <c r="B223" s="2">
        <v>2009</v>
      </c>
      <c r="C223" s="2" t="s">
        <v>58</v>
      </c>
      <c r="D223" s="2" t="s">
        <v>53</v>
      </c>
      <c r="E223" s="2">
        <v>15.11</v>
      </c>
      <c r="F223" s="2">
        <v>6.88</v>
      </c>
      <c r="G223" s="2">
        <v>2.52</v>
      </c>
      <c r="H223" s="2" t="s">
        <v>56</v>
      </c>
      <c r="I223" s="2" t="s">
        <v>48</v>
      </c>
      <c r="J223" s="2">
        <v>809983</v>
      </c>
      <c r="K223" s="2">
        <v>58.8</v>
      </c>
      <c r="L223" s="2">
        <v>3.66</v>
      </c>
      <c r="M223" s="2">
        <v>7.47</v>
      </c>
      <c r="N223" s="2" t="s">
        <v>39</v>
      </c>
      <c r="O223" s="2">
        <v>34655</v>
      </c>
      <c r="P223" s="2" t="s">
        <v>34</v>
      </c>
      <c r="Q223" s="2">
        <v>74.81</v>
      </c>
      <c r="R223" s="2">
        <v>989</v>
      </c>
      <c r="S223" s="2">
        <v>0.24</v>
      </c>
      <c r="T223" s="2">
        <v>48252</v>
      </c>
      <c r="U223" s="2">
        <v>0.6</v>
      </c>
      <c r="V223" s="2">
        <v>74.73</v>
      </c>
    </row>
    <row r="224" spans="1:22" x14ac:dyDescent="0.35">
      <c r="A224" s="1" t="s">
        <v>78</v>
      </c>
      <c r="B224" s="1">
        <v>2013</v>
      </c>
      <c r="C224" s="1" t="s">
        <v>60</v>
      </c>
      <c r="D224" s="1" t="s">
        <v>24</v>
      </c>
      <c r="E224" s="1">
        <v>14.42</v>
      </c>
      <c r="F224" s="1">
        <v>12.89</v>
      </c>
      <c r="G224" s="1">
        <v>1.1000000000000001</v>
      </c>
      <c r="H224" s="1" t="s">
        <v>32</v>
      </c>
      <c r="I224" s="1" t="s">
        <v>48</v>
      </c>
      <c r="J224" s="1">
        <v>630793</v>
      </c>
      <c r="K224" s="1">
        <v>61.59</v>
      </c>
      <c r="L224" s="1">
        <v>0.51</v>
      </c>
      <c r="M224" s="1">
        <v>2.2000000000000002</v>
      </c>
      <c r="N224" s="1" t="s">
        <v>39</v>
      </c>
      <c r="O224" s="1">
        <v>44286</v>
      </c>
      <c r="P224" s="1" t="s">
        <v>34</v>
      </c>
      <c r="Q224" s="1">
        <v>95.19</v>
      </c>
      <c r="R224" s="1">
        <v>3132</v>
      </c>
      <c r="S224" s="1">
        <v>8.33</v>
      </c>
      <c r="T224" s="1">
        <v>82161</v>
      </c>
      <c r="U224" s="1">
        <v>0.72</v>
      </c>
      <c r="V224" s="1">
        <v>67.63</v>
      </c>
    </row>
    <row r="225" spans="1:22" x14ac:dyDescent="0.35">
      <c r="A225" s="2" t="s">
        <v>76</v>
      </c>
      <c r="B225" s="2">
        <v>2003</v>
      </c>
      <c r="C225" s="2" t="s">
        <v>23</v>
      </c>
      <c r="D225" s="2" t="s">
        <v>63</v>
      </c>
      <c r="E225" s="2">
        <v>9.4600000000000009</v>
      </c>
      <c r="F225" s="2">
        <v>1.89</v>
      </c>
      <c r="G225" s="2">
        <v>8.11</v>
      </c>
      <c r="H225" s="2" t="s">
        <v>56</v>
      </c>
      <c r="I225" s="2" t="s">
        <v>26</v>
      </c>
      <c r="J225" s="2">
        <v>505295</v>
      </c>
      <c r="K225" s="2">
        <v>65.92</v>
      </c>
      <c r="L225" s="2">
        <v>2.7</v>
      </c>
      <c r="M225" s="2">
        <v>6.67</v>
      </c>
      <c r="N225" s="2" t="s">
        <v>33</v>
      </c>
      <c r="O225" s="2">
        <v>25105</v>
      </c>
      <c r="P225" s="2" t="s">
        <v>34</v>
      </c>
      <c r="Q225" s="2">
        <v>62.69</v>
      </c>
      <c r="R225" s="2">
        <v>672</v>
      </c>
      <c r="S225" s="2">
        <v>6.83</v>
      </c>
      <c r="T225" s="2">
        <v>27442</v>
      </c>
      <c r="U225" s="2">
        <v>0.83</v>
      </c>
      <c r="V225" s="2">
        <v>21.12</v>
      </c>
    </row>
    <row r="226" spans="1:22" x14ac:dyDescent="0.35">
      <c r="A226" s="1" t="s">
        <v>40</v>
      </c>
      <c r="B226" s="1">
        <v>2013</v>
      </c>
      <c r="C226" s="1" t="s">
        <v>85</v>
      </c>
      <c r="D226" s="1" t="s">
        <v>47</v>
      </c>
      <c r="E226" s="1">
        <v>12.12</v>
      </c>
      <c r="F226" s="1">
        <v>10.46</v>
      </c>
      <c r="G226" s="1">
        <v>9.68</v>
      </c>
      <c r="H226" s="1" t="s">
        <v>56</v>
      </c>
      <c r="I226" s="1" t="s">
        <v>26</v>
      </c>
      <c r="J226" s="1">
        <v>849820</v>
      </c>
      <c r="K226" s="1">
        <v>77.260000000000005</v>
      </c>
      <c r="L226" s="1">
        <v>4.2300000000000004</v>
      </c>
      <c r="M226" s="1">
        <v>0.65</v>
      </c>
      <c r="N226" s="1" t="s">
        <v>33</v>
      </c>
      <c r="O226" s="1">
        <v>38737</v>
      </c>
      <c r="P226" s="1" t="s">
        <v>34</v>
      </c>
      <c r="Q226" s="1">
        <v>71.31</v>
      </c>
      <c r="R226" s="1">
        <v>4545</v>
      </c>
      <c r="S226" s="1">
        <v>8.27</v>
      </c>
      <c r="T226" s="1">
        <v>13662</v>
      </c>
      <c r="U226" s="1">
        <v>0.43</v>
      </c>
      <c r="V226" s="1">
        <v>72.88</v>
      </c>
    </row>
    <row r="227" spans="1:22" x14ac:dyDescent="0.35">
      <c r="A227" s="2" t="s">
        <v>74</v>
      </c>
      <c r="B227" s="2">
        <v>2003</v>
      </c>
      <c r="C227" s="2" t="s">
        <v>60</v>
      </c>
      <c r="D227" s="2" t="s">
        <v>63</v>
      </c>
      <c r="E227" s="2">
        <v>18.350000000000001</v>
      </c>
      <c r="F227" s="2">
        <v>4.5599999999999996</v>
      </c>
      <c r="G227" s="2">
        <v>7.08</v>
      </c>
      <c r="H227" s="2" t="s">
        <v>38</v>
      </c>
      <c r="I227" s="2" t="s">
        <v>48</v>
      </c>
      <c r="J227" s="2">
        <v>90090</v>
      </c>
      <c r="K227" s="2">
        <v>57.82</v>
      </c>
      <c r="L227" s="2">
        <v>2.52</v>
      </c>
      <c r="M227" s="2">
        <v>7.92</v>
      </c>
      <c r="N227" s="2" t="s">
        <v>27</v>
      </c>
      <c r="O227" s="2">
        <v>49392</v>
      </c>
      <c r="P227" s="2" t="s">
        <v>28</v>
      </c>
      <c r="Q227" s="2">
        <v>94.6</v>
      </c>
      <c r="R227" s="2">
        <v>3826</v>
      </c>
      <c r="S227" s="2">
        <v>4.51</v>
      </c>
      <c r="T227" s="2">
        <v>82818</v>
      </c>
      <c r="U227" s="2">
        <v>0.81</v>
      </c>
      <c r="V227" s="2">
        <v>34.35</v>
      </c>
    </row>
    <row r="228" spans="1:22" x14ac:dyDescent="0.35">
      <c r="A228" s="1" t="s">
        <v>61</v>
      </c>
      <c r="B228" s="1">
        <v>2006</v>
      </c>
      <c r="C228" s="1" t="s">
        <v>83</v>
      </c>
      <c r="D228" s="1" t="s">
        <v>24</v>
      </c>
      <c r="E228" s="1">
        <v>8.8699999999999992</v>
      </c>
      <c r="F228" s="1">
        <v>9.33</v>
      </c>
      <c r="G228" s="1">
        <v>2.73</v>
      </c>
      <c r="H228" s="1" t="s">
        <v>38</v>
      </c>
      <c r="I228" s="1" t="s">
        <v>43</v>
      </c>
      <c r="J228" s="1">
        <v>232757</v>
      </c>
      <c r="K228" s="1">
        <v>83.33</v>
      </c>
      <c r="L228" s="1">
        <v>4.6399999999999997</v>
      </c>
      <c r="M228" s="1">
        <v>4.05</v>
      </c>
      <c r="N228" s="1" t="s">
        <v>39</v>
      </c>
      <c r="O228" s="1">
        <v>45105</v>
      </c>
      <c r="P228" s="1" t="s">
        <v>28</v>
      </c>
      <c r="Q228" s="1">
        <v>64.62</v>
      </c>
      <c r="R228" s="1">
        <v>3520</v>
      </c>
      <c r="S228" s="1">
        <v>1.46</v>
      </c>
      <c r="T228" s="1">
        <v>65177</v>
      </c>
      <c r="U228" s="1">
        <v>0.61</v>
      </c>
      <c r="V228" s="1">
        <v>22.67</v>
      </c>
    </row>
    <row r="229" spans="1:22" x14ac:dyDescent="0.35">
      <c r="A229" s="2" t="s">
        <v>22</v>
      </c>
      <c r="B229" s="2">
        <v>2006</v>
      </c>
      <c r="C229" s="2" t="s">
        <v>70</v>
      </c>
      <c r="D229" s="2" t="s">
        <v>63</v>
      </c>
      <c r="E229" s="2">
        <v>9.4</v>
      </c>
      <c r="F229" s="2">
        <v>11.78</v>
      </c>
      <c r="G229" s="2">
        <v>6.43</v>
      </c>
      <c r="H229" s="2" t="s">
        <v>56</v>
      </c>
      <c r="I229" s="2" t="s">
        <v>48</v>
      </c>
      <c r="J229" s="2">
        <v>39955</v>
      </c>
      <c r="K229" s="2">
        <v>98.33</v>
      </c>
      <c r="L229" s="2">
        <v>0.7</v>
      </c>
      <c r="M229" s="2">
        <v>6.89</v>
      </c>
      <c r="N229" s="2" t="s">
        <v>27</v>
      </c>
      <c r="O229" s="2">
        <v>17911</v>
      </c>
      <c r="P229" s="2" t="s">
        <v>34</v>
      </c>
      <c r="Q229" s="2">
        <v>68.459999999999994</v>
      </c>
      <c r="R229" s="2">
        <v>2148</v>
      </c>
      <c r="S229" s="2">
        <v>7.8</v>
      </c>
      <c r="T229" s="2">
        <v>46301</v>
      </c>
      <c r="U229" s="2">
        <v>0.55000000000000004</v>
      </c>
      <c r="V229" s="2">
        <v>61.11</v>
      </c>
    </row>
    <row r="230" spans="1:22" x14ac:dyDescent="0.35">
      <c r="A230" s="1" t="s">
        <v>77</v>
      </c>
      <c r="B230" s="1">
        <v>2008</v>
      </c>
      <c r="C230" s="1" t="s">
        <v>75</v>
      </c>
      <c r="D230" s="1" t="s">
        <v>37</v>
      </c>
      <c r="E230" s="1">
        <v>9.1999999999999993</v>
      </c>
      <c r="F230" s="1">
        <v>5.62</v>
      </c>
      <c r="G230" s="1">
        <v>8.11</v>
      </c>
      <c r="H230" s="1" t="s">
        <v>38</v>
      </c>
      <c r="I230" s="1" t="s">
        <v>48</v>
      </c>
      <c r="J230" s="1">
        <v>190835</v>
      </c>
      <c r="K230" s="1">
        <v>53.99</v>
      </c>
      <c r="L230" s="1">
        <v>3.77</v>
      </c>
      <c r="M230" s="1">
        <v>4.45</v>
      </c>
      <c r="N230" s="1" t="s">
        <v>39</v>
      </c>
      <c r="O230" s="1">
        <v>12362</v>
      </c>
      <c r="P230" s="1" t="s">
        <v>28</v>
      </c>
      <c r="Q230" s="1">
        <v>53.92</v>
      </c>
      <c r="R230" s="1">
        <v>4800</v>
      </c>
      <c r="S230" s="1">
        <v>9.1300000000000008</v>
      </c>
      <c r="T230" s="1">
        <v>73195</v>
      </c>
      <c r="U230" s="1">
        <v>0.57999999999999996</v>
      </c>
      <c r="V230" s="1">
        <v>84.25</v>
      </c>
    </row>
    <row r="231" spans="1:22" x14ac:dyDescent="0.35">
      <c r="A231" s="2" t="s">
        <v>77</v>
      </c>
      <c r="B231" s="2">
        <v>2005</v>
      </c>
      <c r="C231" s="2" t="s">
        <v>46</v>
      </c>
      <c r="D231" s="2" t="s">
        <v>68</v>
      </c>
      <c r="E231" s="2">
        <v>5.73</v>
      </c>
      <c r="F231" s="2">
        <v>2.78</v>
      </c>
      <c r="G231" s="2">
        <v>6.74</v>
      </c>
      <c r="H231" s="2" t="s">
        <v>32</v>
      </c>
      <c r="I231" s="2" t="s">
        <v>26</v>
      </c>
      <c r="J231" s="2">
        <v>462925</v>
      </c>
      <c r="K231" s="2">
        <v>93.04</v>
      </c>
      <c r="L231" s="2">
        <v>4.3899999999999997</v>
      </c>
      <c r="M231" s="2">
        <v>7.76</v>
      </c>
      <c r="N231" s="2" t="s">
        <v>27</v>
      </c>
      <c r="O231" s="2">
        <v>34429</v>
      </c>
      <c r="P231" s="2" t="s">
        <v>28</v>
      </c>
      <c r="Q231" s="2">
        <v>84.51</v>
      </c>
      <c r="R231" s="2">
        <v>304</v>
      </c>
      <c r="S231" s="2">
        <v>9.64</v>
      </c>
      <c r="T231" s="2">
        <v>52338</v>
      </c>
      <c r="U231" s="2">
        <v>0.62</v>
      </c>
      <c r="V231" s="2">
        <v>41.79</v>
      </c>
    </row>
    <row r="232" spans="1:22" x14ac:dyDescent="0.35">
      <c r="A232" s="1" t="s">
        <v>72</v>
      </c>
      <c r="B232" s="1">
        <v>2009</v>
      </c>
      <c r="C232" s="1" t="s">
        <v>71</v>
      </c>
      <c r="D232" s="1" t="s">
        <v>63</v>
      </c>
      <c r="E232" s="1">
        <v>15.4</v>
      </c>
      <c r="F232" s="1">
        <v>8.81</v>
      </c>
      <c r="G232" s="1">
        <v>9.02</v>
      </c>
      <c r="H232" s="1" t="s">
        <v>38</v>
      </c>
      <c r="I232" s="1" t="s">
        <v>26</v>
      </c>
      <c r="J232" s="1">
        <v>795379</v>
      </c>
      <c r="K232" s="1">
        <v>63.58</v>
      </c>
      <c r="L232" s="1">
        <v>1.45</v>
      </c>
      <c r="M232" s="1">
        <v>3.58</v>
      </c>
      <c r="N232" s="1" t="s">
        <v>39</v>
      </c>
      <c r="O232" s="1">
        <v>44457</v>
      </c>
      <c r="P232" s="1" t="s">
        <v>28</v>
      </c>
      <c r="Q232" s="1">
        <v>75.81</v>
      </c>
      <c r="R232" s="1">
        <v>3048</v>
      </c>
      <c r="S232" s="1">
        <v>5.18</v>
      </c>
      <c r="T232" s="1">
        <v>5409</v>
      </c>
      <c r="U232" s="1">
        <v>0.54</v>
      </c>
      <c r="V232" s="1">
        <v>65.67</v>
      </c>
    </row>
    <row r="233" spans="1:22" x14ac:dyDescent="0.35">
      <c r="A233" s="2" t="s">
        <v>74</v>
      </c>
      <c r="B233" s="2">
        <v>2002</v>
      </c>
      <c r="C233" s="2" t="s">
        <v>60</v>
      </c>
      <c r="D233" s="2" t="s">
        <v>51</v>
      </c>
      <c r="E233" s="2">
        <v>15.39</v>
      </c>
      <c r="F233" s="2">
        <v>12.12</v>
      </c>
      <c r="G233" s="2">
        <v>4.78</v>
      </c>
      <c r="H233" s="2" t="s">
        <v>25</v>
      </c>
      <c r="I233" s="2" t="s">
        <v>26</v>
      </c>
      <c r="J233" s="2">
        <v>264016</v>
      </c>
      <c r="K233" s="2">
        <v>86.42</v>
      </c>
      <c r="L233" s="2">
        <v>3.74</v>
      </c>
      <c r="M233" s="2">
        <v>4.8099999999999996</v>
      </c>
      <c r="N233" s="2" t="s">
        <v>27</v>
      </c>
      <c r="O233" s="2">
        <v>14256</v>
      </c>
      <c r="P233" s="2" t="s">
        <v>28</v>
      </c>
      <c r="Q233" s="2">
        <v>63.08</v>
      </c>
      <c r="R233" s="2">
        <v>1059</v>
      </c>
      <c r="S233" s="2">
        <v>1.18</v>
      </c>
      <c r="T233" s="2">
        <v>63922</v>
      </c>
      <c r="U233" s="2">
        <v>0.49</v>
      </c>
      <c r="V233" s="2">
        <v>54.95</v>
      </c>
    </row>
    <row r="234" spans="1:22" x14ac:dyDescent="0.35">
      <c r="A234" s="1" t="s">
        <v>77</v>
      </c>
      <c r="B234" s="1">
        <v>2008</v>
      </c>
      <c r="C234" s="1" t="s">
        <v>54</v>
      </c>
      <c r="D234" s="1" t="s">
        <v>68</v>
      </c>
      <c r="E234" s="1">
        <v>1.42</v>
      </c>
      <c r="F234" s="1">
        <v>6.87</v>
      </c>
      <c r="G234" s="1">
        <v>2.96</v>
      </c>
      <c r="H234" s="1" t="s">
        <v>25</v>
      </c>
      <c r="I234" s="1" t="s">
        <v>48</v>
      </c>
      <c r="J234" s="1">
        <v>556432</v>
      </c>
      <c r="K234" s="1">
        <v>79.680000000000007</v>
      </c>
      <c r="L234" s="1">
        <v>2.06</v>
      </c>
      <c r="M234" s="1">
        <v>3.67</v>
      </c>
      <c r="N234" s="1" t="s">
        <v>39</v>
      </c>
      <c r="O234" s="1">
        <v>47012</v>
      </c>
      <c r="P234" s="1" t="s">
        <v>28</v>
      </c>
      <c r="Q234" s="1">
        <v>77.540000000000006</v>
      </c>
      <c r="R234" s="1">
        <v>2281</v>
      </c>
      <c r="S234" s="1">
        <v>0.08</v>
      </c>
      <c r="T234" s="1">
        <v>8752</v>
      </c>
      <c r="U234" s="1">
        <v>0.86</v>
      </c>
      <c r="V234" s="1">
        <v>77.92</v>
      </c>
    </row>
    <row r="235" spans="1:22" x14ac:dyDescent="0.35">
      <c r="A235" s="2" t="s">
        <v>82</v>
      </c>
      <c r="B235" s="2">
        <v>2006</v>
      </c>
      <c r="C235" s="2" t="s">
        <v>60</v>
      </c>
      <c r="D235" s="2" t="s">
        <v>65</v>
      </c>
      <c r="E235" s="2">
        <v>16.05</v>
      </c>
      <c r="F235" s="2">
        <v>14</v>
      </c>
      <c r="G235" s="2">
        <v>9.57</v>
      </c>
      <c r="H235" s="2" t="s">
        <v>56</v>
      </c>
      <c r="I235" s="2" t="s">
        <v>26</v>
      </c>
      <c r="J235" s="2">
        <v>786438</v>
      </c>
      <c r="K235" s="2">
        <v>83.81</v>
      </c>
      <c r="L235" s="2">
        <v>0.51</v>
      </c>
      <c r="M235" s="2">
        <v>4.13</v>
      </c>
      <c r="N235" s="2" t="s">
        <v>39</v>
      </c>
      <c r="O235" s="2">
        <v>632</v>
      </c>
      <c r="P235" s="2" t="s">
        <v>28</v>
      </c>
      <c r="Q235" s="2">
        <v>87.45</v>
      </c>
      <c r="R235" s="2">
        <v>1712</v>
      </c>
      <c r="S235" s="2">
        <v>1.49</v>
      </c>
      <c r="T235" s="2">
        <v>40332</v>
      </c>
      <c r="U235" s="2">
        <v>0.55000000000000004</v>
      </c>
      <c r="V235" s="2">
        <v>31.49</v>
      </c>
    </row>
    <row r="236" spans="1:22" x14ac:dyDescent="0.35">
      <c r="A236" s="1" t="s">
        <v>61</v>
      </c>
      <c r="B236" s="1">
        <v>2021</v>
      </c>
      <c r="C236" s="1" t="s">
        <v>58</v>
      </c>
      <c r="D236" s="1" t="s">
        <v>53</v>
      </c>
      <c r="E236" s="1">
        <v>17</v>
      </c>
      <c r="F236" s="1">
        <v>0.51</v>
      </c>
      <c r="G236" s="1">
        <v>4.6500000000000004</v>
      </c>
      <c r="H236" s="1" t="s">
        <v>32</v>
      </c>
      <c r="I236" s="1" t="s">
        <v>43</v>
      </c>
      <c r="J236" s="1">
        <v>576477</v>
      </c>
      <c r="K236" s="1">
        <v>82.73</v>
      </c>
      <c r="L236" s="1">
        <v>4.46</v>
      </c>
      <c r="M236" s="1">
        <v>4.3099999999999996</v>
      </c>
      <c r="N236" s="1" t="s">
        <v>33</v>
      </c>
      <c r="O236" s="1">
        <v>33907</v>
      </c>
      <c r="P236" s="1" t="s">
        <v>34</v>
      </c>
      <c r="Q236" s="1">
        <v>81.739999999999995</v>
      </c>
      <c r="R236" s="1">
        <v>219</v>
      </c>
      <c r="S236" s="1">
        <v>7.84</v>
      </c>
      <c r="T236" s="1">
        <v>56471</v>
      </c>
      <c r="U236" s="1">
        <v>0.72</v>
      </c>
      <c r="V236" s="1">
        <v>24.53</v>
      </c>
    </row>
    <row r="237" spans="1:22" x14ac:dyDescent="0.35">
      <c r="A237" s="2" t="s">
        <v>29</v>
      </c>
      <c r="B237" s="2">
        <v>2003</v>
      </c>
      <c r="C237" s="2" t="s">
        <v>30</v>
      </c>
      <c r="D237" s="2" t="s">
        <v>53</v>
      </c>
      <c r="E237" s="2">
        <v>15.22</v>
      </c>
      <c r="F237" s="2">
        <v>10.33</v>
      </c>
      <c r="G237" s="2">
        <v>1.46</v>
      </c>
      <c r="H237" s="2" t="s">
        <v>32</v>
      </c>
      <c r="I237" s="2" t="s">
        <v>43</v>
      </c>
      <c r="J237" s="2">
        <v>572869</v>
      </c>
      <c r="K237" s="2">
        <v>86.4</v>
      </c>
      <c r="L237" s="2">
        <v>4.68</v>
      </c>
      <c r="M237" s="2">
        <v>6.92</v>
      </c>
      <c r="N237" s="2" t="s">
        <v>49</v>
      </c>
      <c r="O237" s="2">
        <v>37460</v>
      </c>
      <c r="P237" s="2" t="s">
        <v>28</v>
      </c>
      <c r="Q237" s="2">
        <v>97.31</v>
      </c>
      <c r="R237" s="2">
        <v>186</v>
      </c>
      <c r="S237" s="2">
        <v>5.59</v>
      </c>
      <c r="T237" s="2">
        <v>71778</v>
      </c>
      <c r="U237" s="2">
        <v>0.86</v>
      </c>
      <c r="V237" s="2">
        <v>28</v>
      </c>
    </row>
    <row r="238" spans="1:22" x14ac:dyDescent="0.35">
      <c r="A238" s="1" t="s">
        <v>80</v>
      </c>
      <c r="B238" s="1">
        <v>2022</v>
      </c>
      <c r="C238" s="1" t="s">
        <v>60</v>
      </c>
      <c r="D238" s="1" t="s">
        <v>47</v>
      </c>
      <c r="E238" s="1">
        <v>12.75</v>
      </c>
      <c r="F238" s="1">
        <v>5.26</v>
      </c>
      <c r="G238" s="1">
        <v>0.12</v>
      </c>
      <c r="H238" s="1" t="s">
        <v>56</v>
      </c>
      <c r="I238" s="1" t="s">
        <v>26</v>
      </c>
      <c r="J238" s="1">
        <v>932796</v>
      </c>
      <c r="K238" s="1">
        <v>56.17</v>
      </c>
      <c r="L238" s="1">
        <v>3.74</v>
      </c>
      <c r="M238" s="1">
        <v>3.74</v>
      </c>
      <c r="N238" s="1" t="s">
        <v>49</v>
      </c>
      <c r="O238" s="1">
        <v>14925</v>
      </c>
      <c r="P238" s="1" t="s">
        <v>28</v>
      </c>
      <c r="Q238" s="1">
        <v>59.29</v>
      </c>
      <c r="R238" s="1">
        <v>4043</v>
      </c>
      <c r="S238" s="1">
        <v>2.4300000000000002</v>
      </c>
      <c r="T238" s="1">
        <v>49037</v>
      </c>
      <c r="U238" s="1">
        <v>0.85</v>
      </c>
      <c r="V238" s="1">
        <v>30.38</v>
      </c>
    </row>
    <row r="239" spans="1:22" x14ac:dyDescent="0.35">
      <c r="A239" s="2" t="s">
        <v>35</v>
      </c>
      <c r="B239" s="2">
        <v>2020</v>
      </c>
      <c r="C239" s="2" t="s">
        <v>36</v>
      </c>
      <c r="D239" s="2" t="s">
        <v>51</v>
      </c>
      <c r="E239" s="2">
        <v>14.63</v>
      </c>
      <c r="F239" s="2">
        <v>4.26</v>
      </c>
      <c r="G239" s="2">
        <v>2.67</v>
      </c>
      <c r="H239" s="2" t="s">
        <v>38</v>
      </c>
      <c r="I239" s="2" t="s">
        <v>43</v>
      </c>
      <c r="J239" s="2">
        <v>189141</v>
      </c>
      <c r="K239" s="2">
        <v>92.46</v>
      </c>
      <c r="L239" s="2">
        <v>0.7</v>
      </c>
      <c r="M239" s="2">
        <v>8.98</v>
      </c>
      <c r="N239" s="2" t="s">
        <v>49</v>
      </c>
      <c r="O239" s="2">
        <v>27140</v>
      </c>
      <c r="P239" s="2" t="s">
        <v>34</v>
      </c>
      <c r="Q239" s="2">
        <v>61.52</v>
      </c>
      <c r="R239" s="2">
        <v>2571</v>
      </c>
      <c r="S239" s="2">
        <v>7.65</v>
      </c>
      <c r="T239" s="2">
        <v>80634</v>
      </c>
      <c r="U239" s="2">
        <v>0.73</v>
      </c>
      <c r="V239" s="2">
        <v>78.650000000000006</v>
      </c>
    </row>
    <row r="240" spans="1:22" x14ac:dyDescent="0.35">
      <c r="A240" s="1" t="s">
        <v>45</v>
      </c>
      <c r="B240" s="1">
        <v>2010</v>
      </c>
      <c r="C240" s="1" t="s">
        <v>71</v>
      </c>
      <c r="D240" s="1" t="s">
        <v>55</v>
      </c>
      <c r="E240" s="1">
        <v>9.76</v>
      </c>
      <c r="F240" s="1">
        <v>12.87</v>
      </c>
      <c r="G240" s="1">
        <v>1.03</v>
      </c>
      <c r="H240" s="1" t="s">
        <v>25</v>
      </c>
      <c r="I240" s="1" t="s">
        <v>48</v>
      </c>
      <c r="J240" s="1">
        <v>180999</v>
      </c>
      <c r="K240" s="1">
        <v>55.04</v>
      </c>
      <c r="L240" s="1">
        <v>2.59</v>
      </c>
      <c r="M240" s="1">
        <v>3.91</v>
      </c>
      <c r="N240" s="1" t="s">
        <v>49</v>
      </c>
      <c r="O240" s="1">
        <v>45581</v>
      </c>
      <c r="P240" s="1" t="s">
        <v>34</v>
      </c>
      <c r="Q240" s="1">
        <v>77.069999999999993</v>
      </c>
      <c r="R240" s="1">
        <v>3574</v>
      </c>
      <c r="S240" s="1">
        <v>0.44</v>
      </c>
      <c r="T240" s="1">
        <v>30186</v>
      </c>
      <c r="U240" s="1">
        <v>0.86</v>
      </c>
      <c r="V240" s="1">
        <v>48.1</v>
      </c>
    </row>
    <row r="241" spans="1:22" x14ac:dyDescent="0.35">
      <c r="A241" s="2" t="s">
        <v>82</v>
      </c>
      <c r="B241" s="2">
        <v>2000</v>
      </c>
      <c r="C241" s="2" t="s">
        <v>71</v>
      </c>
      <c r="D241" s="2" t="s">
        <v>65</v>
      </c>
      <c r="E241" s="2">
        <v>13.67</v>
      </c>
      <c r="F241" s="2">
        <v>12.83</v>
      </c>
      <c r="G241" s="2">
        <v>6.94</v>
      </c>
      <c r="H241" s="2" t="s">
        <v>32</v>
      </c>
      <c r="I241" s="2" t="s">
        <v>26</v>
      </c>
      <c r="J241" s="2">
        <v>363360</v>
      </c>
      <c r="K241" s="2">
        <v>53.59</v>
      </c>
      <c r="L241" s="2">
        <v>1.82</v>
      </c>
      <c r="M241" s="2">
        <v>6.26</v>
      </c>
      <c r="N241" s="2" t="s">
        <v>33</v>
      </c>
      <c r="O241" s="2">
        <v>12141</v>
      </c>
      <c r="P241" s="2" t="s">
        <v>28</v>
      </c>
      <c r="Q241" s="2">
        <v>53.56</v>
      </c>
      <c r="R241" s="2">
        <v>3558</v>
      </c>
      <c r="S241" s="2">
        <v>8.86</v>
      </c>
      <c r="T241" s="2">
        <v>22310</v>
      </c>
      <c r="U241" s="2">
        <v>0.41</v>
      </c>
      <c r="V241" s="2">
        <v>20.53</v>
      </c>
    </row>
    <row r="242" spans="1:22" x14ac:dyDescent="0.35">
      <c r="A242" s="1" t="s">
        <v>40</v>
      </c>
      <c r="B242" s="1">
        <v>2017</v>
      </c>
      <c r="C242" s="1" t="s">
        <v>41</v>
      </c>
      <c r="D242" s="1" t="s">
        <v>47</v>
      </c>
      <c r="E242" s="1">
        <v>10.98</v>
      </c>
      <c r="F242" s="1">
        <v>9.6999999999999993</v>
      </c>
      <c r="G242" s="1">
        <v>5.39</v>
      </c>
      <c r="H242" s="1" t="s">
        <v>25</v>
      </c>
      <c r="I242" s="1" t="s">
        <v>43</v>
      </c>
      <c r="J242" s="1">
        <v>361064</v>
      </c>
      <c r="K242" s="1">
        <v>55.71</v>
      </c>
      <c r="L242" s="1">
        <v>2.84</v>
      </c>
      <c r="M242" s="1">
        <v>0.64</v>
      </c>
      <c r="N242" s="1" t="s">
        <v>39</v>
      </c>
      <c r="O242" s="1">
        <v>41744</v>
      </c>
      <c r="P242" s="1" t="s">
        <v>34</v>
      </c>
      <c r="Q242" s="1">
        <v>51.69</v>
      </c>
      <c r="R242" s="1">
        <v>4440</v>
      </c>
      <c r="S242" s="1">
        <v>7.76</v>
      </c>
      <c r="T242" s="1">
        <v>7192</v>
      </c>
      <c r="U242" s="1">
        <v>0.76</v>
      </c>
      <c r="V242" s="1">
        <v>60.87</v>
      </c>
    </row>
    <row r="243" spans="1:22" x14ac:dyDescent="0.35">
      <c r="A243" s="2" t="s">
        <v>29</v>
      </c>
      <c r="B243" s="2">
        <v>2000</v>
      </c>
      <c r="C243" s="2" t="s">
        <v>69</v>
      </c>
      <c r="D243" s="2" t="s">
        <v>42</v>
      </c>
      <c r="E243" s="2">
        <v>12.52</v>
      </c>
      <c r="F243" s="2">
        <v>6.73</v>
      </c>
      <c r="G243" s="2">
        <v>4.6100000000000003</v>
      </c>
      <c r="H243" s="2" t="s">
        <v>56</v>
      </c>
      <c r="I243" s="2" t="s">
        <v>48</v>
      </c>
      <c r="J243" s="2">
        <v>209982</v>
      </c>
      <c r="K243" s="2">
        <v>59.8</v>
      </c>
      <c r="L243" s="2">
        <v>1.88</v>
      </c>
      <c r="M243" s="2">
        <v>6.53</v>
      </c>
      <c r="N243" s="2" t="s">
        <v>39</v>
      </c>
      <c r="O243" s="2">
        <v>32484</v>
      </c>
      <c r="P243" s="2" t="s">
        <v>28</v>
      </c>
      <c r="Q243" s="2">
        <v>73.7</v>
      </c>
      <c r="R243" s="2">
        <v>3778</v>
      </c>
      <c r="S243" s="2">
        <v>1.07</v>
      </c>
      <c r="T243" s="2">
        <v>866</v>
      </c>
      <c r="U243" s="2">
        <v>0.61</v>
      </c>
      <c r="V243" s="2">
        <v>63.41</v>
      </c>
    </row>
    <row r="244" spans="1:22" x14ac:dyDescent="0.35">
      <c r="A244" s="1" t="s">
        <v>84</v>
      </c>
      <c r="B244" s="1">
        <v>2013</v>
      </c>
      <c r="C244" s="1" t="s">
        <v>58</v>
      </c>
      <c r="D244" s="1" t="s">
        <v>47</v>
      </c>
      <c r="E244" s="1">
        <v>17.239999999999998</v>
      </c>
      <c r="F244" s="1">
        <v>13</v>
      </c>
      <c r="G244" s="1">
        <v>6.09</v>
      </c>
      <c r="H244" s="1" t="s">
        <v>25</v>
      </c>
      <c r="I244" s="1" t="s">
        <v>48</v>
      </c>
      <c r="J244" s="1">
        <v>475133</v>
      </c>
      <c r="K244" s="1">
        <v>89.55</v>
      </c>
      <c r="L244" s="1">
        <v>3.45</v>
      </c>
      <c r="M244" s="1">
        <v>3.02</v>
      </c>
      <c r="N244" s="1" t="s">
        <v>27</v>
      </c>
      <c r="O244" s="1">
        <v>24813</v>
      </c>
      <c r="P244" s="1" t="s">
        <v>34</v>
      </c>
      <c r="Q244" s="1">
        <v>56.29</v>
      </c>
      <c r="R244" s="1">
        <v>3904</v>
      </c>
      <c r="S244" s="1">
        <v>9.77</v>
      </c>
      <c r="T244" s="1">
        <v>60358</v>
      </c>
      <c r="U244" s="1">
        <v>0.83</v>
      </c>
      <c r="V244" s="1">
        <v>60.29</v>
      </c>
    </row>
    <row r="245" spans="1:22" x14ac:dyDescent="0.35">
      <c r="A245" s="2" t="s">
        <v>78</v>
      </c>
      <c r="B245" s="2">
        <v>2008</v>
      </c>
      <c r="C245" s="2" t="s">
        <v>69</v>
      </c>
      <c r="D245" s="2" t="s">
        <v>42</v>
      </c>
      <c r="E245" s="2">
        <v>6.46</v>
      </c>
      <c r="F245" s="2">
        <v>13.76</v>
      </c>
      <c r="G245" s="2">
        <v>2.27</v>
      </c>
      <c r="H245" s="2" t="s">
        <v>38</v>
      </c>
      <c r="I245" s="2" t="s">
        <v>26</v>
      </c>
      <c r="J245" s="2">
        <v>998568</v>
      </c>
      <c r="K245" s="2">
        <v>92.71</v>
      </c>
      <c r="L245" s="2">
        <v>4.47</v>
      </c>
      <c r="M245" s="2">
        <v>6.06</v>
      </c>
      <c r="N245" s="2" t="s">
        <v>39</v>
      </c>
      <c r="O245" s="2">
        <v>38135</v>
      </c>
      <c r="P245" s="2" t="s">
        <v>28</v>
      </c>
      <c r="Q245" s="2">
        <v>67.41</v>
      </c>
      <c r="R245" s="2">
        <v>4249</v>
      </c>
      <c r="S245" s="2">
        <v>0.47</v>
      </c>
      <c r="T245" s="2">
        <v>16932</v>
      </c>
      <c r="U245" s="2">
        <v>0.46</v>
      </c>
      <c r="V245" s="2">
        <v>58.73</v>
      </c>
    </row>
    <row r="246" spans="1:22" x14ac:dyDescent="0.35">
      <c r="A246" s="1" t="s">
        <v>52</v>
      </c>
      <c r="B246" s="1">
        <v>2000</v>
      </c>
      <c r="C246" s="1" t="s">
        <v>46</v>
      </c>
      <c r="D246" s="1" t="s">
        <v>63</v>
      </c>
      <c r="E246" s="1">
        <v>15.65</v>
      </c>
      <c r="F246" s="1">
        <v>10.07</v>
      </c>
      <c r="G246" s="1">
        <v>1.4</v>
      </c>
      <c r="H246" s="1" t="s">
        <v>32</v>
      </c>
      <c r="I246" s="1" t="s">
        <v>48</v>
      </c>
      <c r="J246" s="1">
        <v>290272</v>
      </c>
      <c r="K246" s="1">
        <v>76.900000000000006</v>
      </c>
      <c r="L246" s="1">
        <v>1.83</v>
      </c>
      <c r="M246" s="1">
        <v>7.91</v>
      </c>
      <c r="N246" s="1" t="s">
        <v>39</v>
      </c>
      <c r="O246" s="1">
        <v>1774</v>
      </c>
      <c r="P246" s="1" t="s">
        <v>28</v>
      </c>
      <c r="Q246" s="1">
        <v>76.34</v>
      </c>
      <c r="R246" s="1">
        <v>2551</v>
      </c>
      <c r="S246" s="1">
        <v>7.5</v>
      </c>
      <c r="T246" s="1">
        <v>87464</v>
      </c>
      <c r="U246" s="1">
        <v>0.75</v>
      </c>
      <c r="V246" s="1">
        <v>37.15</v>
      </c>
    </row>
    <row r="247" spans="1:22" x14ac:dyDescent="0.35">
      <c r="A247" s="2" t="s">
        <v>50</v>
      </c>
      <c r="B247" s="2">
        <v>2023</v>
      </c>
      <c r="C247" s="2" t="s">
        <v>79</v>
      </c>
      <c r="D247" s="2" t="s">
        <v>31</v>
      </c>
      <c r="E247" s="2">
        <v>6.87</v>
      </c>
      <c r="F247" s="2">
        <v>12.19</v>
      </c>
      <c r="G247" s="2">
        <v>8.07</v>
      </c>
      <c r="H247" s="2" t="s">
        <v>25</v>
      </c>
      <c r="I247" s="2" t="s">
        <v>26</v>
      </c>
      <c r="J247" s="2">
        <v>154673</v>
      </c>
      <c r="K247" s="2">
        <v>99.94</v>
      </c>
      <c r="L247" s="2">
        <v>1.1599999999999999</v>
      </c>
      <c r="M247" s="2">
        <v>3.04</v>
      </c>
      <c r="N247" s="2" t="s">
        <v>49</v>
      </c>
      <c r="O247" s="2">
        <v>36734</v>
      </c>
      <c r="P247" s="2" t="s">
        <v>34</v>
      </c>
      <c r="Q247" s="2">
        <v>55.05</v>
      </c>
      <c r="R247" s="2">
        <v>2507</v>
      </c>
      <c r="S247" s="2">
        <v>7.33</v>
      </c>
      <c r="T247" s="2">
        <v>89593</v>
      </c>
      <c r="U247" s="2">
        <v>0.42</v>
      </c>
      <c r="V247" s="2">
        <v>21.39</v>
      </c>
    </row>
    <row r="248" spans="1:22" x14ac:dyDescent="0.35">
      <c r="A248" s="1" t="s">
        <v>35</v>
      </c>
      <c r="B248" s="1">
        <v>2003</v>
      </c>
      <c r="C248" s="1" t="s">
        <v>60</v>
      </c>
      <c r="D248" s="1" t="s">
        <v>37</v>
      </c>
      <c r="E248" s="1">
        <v>5.23</v>
      </c>
      <c r="F248" s="1">
        <v>0.9</v>
      </c>
      <c r="G248" s="1">
        <v>9.16</v>
      </c>
      <c r="H248" s="1" t="s">
        <v>56</v>
      </c>
      <c r="I248" s="1" t="s">
        <v>48</v>
      </c>
      <c r="J248" s="1">
        <v>481752</v>
      </c>
      <c r="K248" s="1">
        <v>58.82</v>
      </c>
      <c r="L248" s="1">
        <v>0.64</v>
      </c>
      <c r="M248" s="1">
        <v>9.5399999999999991</v>
      </c>
      <c r="N248" s="1" t="s">
        <v>49</v>
      </c>
      <c r="O248" s="1">
        <v>38810</v>
      </c>
      <c r="P248" s="1" t="s">
        <v>34</v>
      </c>
      <c r="Q248" s="1">
        <v>98.89</v>
      </c>
      <c r="R248" s="1">
        <v>1344</v>
      </c>
      <c r="S248" s="1">
        <v>3.57</v>
      </c>
      <c r="T248" s="1">
        <v>99265</v>
      </c>
      <c r="U248" s="1">
        <v>0.72</v>
      </c>
      <c r="V248" s="1">
        <v>53.62</v>
      </c>
    </row>
    <row r="249" spans="1:22" x14ac:dyDescent="0.35">
      <c r="A249" s="2" t="s">
        <v>22</v>
      </c>
      <c r="B249" s="2">
        <v>2007</v>
      </c>
      <c r="C249" s="2" t="s">
        <v>66</v>
      </c>
      <c r="D249" s="2" t="s">
        <v>24</v>
      </c>
      <c r="E249" s="2">
        <v>11.38</v>
      </c>
      <c r="F249" s="2">
        <v>5.57</v>
      </c>
      <c r="G249" s="2">
        <v>0.99</v>
      </c>
      <c r="H249" s="2" t="s">
        <v>38</v>
      </c>
      <c r="I249" s="2" t="s">
        <v>26</v>
      </c>
      <c r="J249" s="2">
        <v>295698</v>
      </c>
      <c r="K249" s="2">
        <v>53.59</v>
      </c>
      <c r="L249" s="2">
        <v>3.58</v>
      </c>
      <c r="M249" s="2">
        <v>8.23</v>
      </c>
      <c r="N249" s="2" t="s">
        <v>27</v>
      </c>
      <c r="O249" s="2">
        <v>24950</v>
      </c>
      <c r="P249" s="2" t="s">
        <v>34</v>
      </c>
      <c r="Q249" s="2">
        <v>91.66</v>
      </c>
      <c r="R249" s="2">
        <v>4069</v>
      </c>
      <c r="S249" s="2">
        <v>6.1</v>
      </c>
      <c r="T249" s="2">
        <v>63691</v>
      </c>
      <c r="U249" s="2">
        <v>0.56000000000000005</v>
      </c>
      <c r="V249" s="2">
        <v>64.77</v>
      </c>
    </row>
    <row r="250" spans="1:22" x14ac:dyDescent="0.35">
      <c r="A250" s="1" t="s">
        <v>35</v>
      </c>
      <c r="B250" s="1">
        <v>2006</v>
      </c>
      <c r="C250" s="1" t="s">
        <v>70</v>
      </c>
      <c r="D250" s="1" t="s">
        <v>31</v>
      </c>
      <c r="E250" s="1">
        <v>18.46</v>
      </c>
      <c r="F250" s="1">
        <v>7.78</v>
      </c>
      <c r="G250" s="1">
        <v>6.42</v>
      </c>
      <c r="H250" s="1" t="s">
        <v>32</v>
      </c>
      <c r="I250" s="1" t="s">
        <v>43</v>
      </c>
      <c r="J250" s="1">
        <v>232518</v>
      </c>
      <c r="K250" s="1">
        <v>72</v>
      </c>
      <c r="L250" s="1">
        <v>3.82</v>
      </c>
      <c r="M250" s="1">
        <v>8.2799999999999994</v>
      </c>
      <c r="N250" s="1" t="s">
        <v>49</v>
      </c>
      <c r="O250" s="1">
        <v>10978</v>
      </c>
      <c r="P250" s="1" t="s">
        <v>28</v>
      </c>
      <c r="Q250" s="1">
        <v>58.57</v>
      </c>
      <c r="R250" s="1">
        <v>2663</v>
      </c>
      <c r="S250" s="1">
        <v>8.84</v>
      </c>
      <c r="T250" s="1">
        <v>91495</v>
      </c>
      <c r="U250" s="1">
        <v>0.87</v>
      </c>
      <c r="V250" s="1">
        <v>46.95</v>
      </c>
    </row>
    <row r="251" spans="1:22" x14ac:dyDescent="0.35">
      <c r="A251" s="2" t="s">
        <v>35</v>
      </c>
      <c r="B251" s="2">
        <v>2000</v>
      </c>
      <c r="C251" s="2" t="s">
        <v>79</v>
      </c>
      <c r="D251" s="2" t="s">
        <v>42</v>
      </c>
      <c r="E251" s="2">
        <v>15.25</v>
      </c>
      <c r="F251" s="2">
        <v>2.38</v>
      </c>
      <c r="G251" s="2">
        <v>8.7799999999999994</v>
      </c>
      <c r="H251" s="2" t="s">
        <v>25</v>
      </c>
      <c r="I251" s="2" t="s">
        <v>26</v>
      </c>
      <c r="J251" s="2">
        <v>700885</v>
      </c>
      <c r="K251" s="2">
        <v>65.14</v>
      </c>
      <c r="L251" s="2">
        <v>4.38</v>
      </c>
      <c r="M251" s="2">
        <v>9.8699999999999992</v>
      </c>
      <c r="N251" s="2" t="s">
        <v>27</v>
      </c>
      <c r="O251" s="2">
        <v>46322</v>
      </c>
      <c r="P251" s="2" t="s">
        <v>34</v>
      </c>
      <c r="Q251" s="2">
        <v>74.12</v>
      </c>
      <c r="R251" s="2">
        <v>4389</v>
      </c>
      <c r="S251" s="2">
        <v>6.7</v>
      </c>
      <c r="T251" s="2">
        <v>50561</v>
      </c>
      <c r="U251" s="2">
        <v>0.53</v>
      </c>
      <c r="V251" s="2">
        <v>67.75</v>
      </c>
    </row>
    <row r="252" spans="1:22" x14ac:dyDescent="0.35">
      <c r="A252" s="1" t="s">
        <v>73</v>
      </c>
      <c r="B252" s="1">
        <v>2004</v>
      </c>
      <c r="C252" s="1" t="s">
        <v>30</v>
      </c>
      <c r="D252" s="1" t="s">
        <v>24</v>
      </c>
      <c r="E252" s="1">
        <v>12.68</v>
      </c>
      <c r="F252" s="1">
        <v>7.07</v>
      </c>
      <c r="G252" s="1">
        <v>0.53</v>
      </c>
      <c r="H252" s="1" t="s">
        <v>32</v>
      </c>
      <c r="I252" s="1" t="s">
        <v>26</v>
      </c>
      <c r="J252" s="1">
        <v>589027</v>
      </c>
      <c r="K252" s="1">
        <v>61.23</v>
      </c>
      <c r="L252" s="1">
        <v>1.94</v>
      </c>
      <c r="M252" s="1">
        <v>1.42</v>
      </c>
      <c r="N252" s="1" t="s">
        <v>39</v>
      </c>
      <c r="O252" s="1">
        <v>39038</v>
      </c>
      <c r="P252" s="1" t="s">
        <v>34</v>
      </c>
      <c r="Q252" s="1">
        <v>77.239999999999995</v>
      </c>
      <c r="R252" s="1">
        <v>1346</v>
      </c>
      <c r="S252" s="1">
        <v>4.6500000000000004</v>
      </c>
      <c r="T252" s="1">
        <v>63415</v>
      </c>
      <c r="U252" s="1">
        <v>0.73</v>
      </c>
      <c r="V252" s="1">
        <v>20.52</v>
      </c>
    </row>
    <row r="253" spans="1:22" x14ac:dyDescent="0.35">
      <c r="A253" s="2" t="s">
        <v>76</v>
      </c>
      <c r="B253" s="2">
        <v>2015</v>
      </c>
      <c r="C253" s="2" t="s">
        <v>54</v>
      </c>
      <c r="D253" s="2" t="s">
        <v>47</v>
      </c>
      <c r="E253" s="2">
        <v>9.7200000000000006</v>
      </c>
      <c r="F253" s="2">
        <v>4.59</v>
      </c>
      <c r="G253" s="2">
        <v>1.59</v>
      </c>
      <c r="H253" s="2" t="s">
        <v>32</v>
      </c>
      <c r="I253" s="2" t="s">
        <v>48</v>
      </c>
      <c r="J253" s="2">
        <v>192154</v>
      </c>
      <c r="K253" s="2">
        <v>82.83</v>
      </c>
      <c r="L253" s="2">
        <v>2.65</v>
      </c>
      <c r="M253" s="2">
        <v>8.61</v>
      </c>
      <c r="N253" s="2" t="s">
        <v>33</v>
      </c>
      <c r="O253" s="2">
        <v>37104</v>
      </c>
      <c r="P253" s="2" t="s">
        <v>34</v>
      </c>
      <c r="Q253" s="2">
        <v>89.68</v>
      </c>
      <c r="R253" s="2">
        <v>1597</v>
      </c>
      <c r="S253" s="2">
        <v>4.22</v>
      </c>
      <c r="T253" s="2">
        <v>27441</v>
      </c>
      <c r="U253" s="2">
        <v>0.87</v>
      </c>
      <c r="V253" s="2">
        <v>34.22</v>
      </c>
    </row>
    <row r="254" spans="1:22" x14ac:dyDescent="0.35">
      <c r="A254" s="1" t="s">
        <v>77</v>
      </c>
      <c r="B254" s="1">
        <v>2017</v>
      </c>
      <c r="C254" s="1" t="s">
        <v>66</v>
      </c>
      <c r="D254" s="1" t="s">
        <v>47</v>
      </c>
      <c r="E254" s="1">
        <v>12.64</v>
      </c>
      <c r="F254" s="1">
        <v>0.51</v>
      </c>
      <c r="G254" s="1">
        <v>6.44</v>
      </c>
      <c r="H254" s="1" t="s">
        <v>25</v>
      </c>
      <c r="I254" s="1" t="s">
        <v>48</v>
      </c>
      <c r="J254" s="1">
        <v>394381</v>
      </c>
      <c r="K254" s="1">
        <v>98.55</v>
      </c>
      <c r="L254" s="1">
        <v>1.48</v>
      </c>
      <c r="M254" s="1">
        <v>9.32</v>
      </c>
      <c r="N254" s="1" t="s">
        <v>33</v>
      </c>
      <c r="O254" s="1">
        <v>44191</v>
      </c>
      <c r="P254" s="1" t="s">
        <v>34</v>
      </c>
      <c r="Q254" s="1">
        <v>67.3</v>
      </c>
      <c r="R254" s="1">
        <v>1832</v>
      </c>
      <c r="S254" s="1">
        <v>1.85</v>
      </c>
      <c r="T254" s="1">
        <v>34263</v>
      </c>
      <c r="U254" s="1">
        <v>0.49</v>
      </c>
      <c r="V254" s="1">
        <v>58.29</v>
      </c>
    </row>
    <row r="255" spans="1:22" x14ac:dyDescent="0.35">
      <c r="A255" s="2" t="s">
        <v>59</v>
      </c>
      <c r="B255" s="2">
        <v>2019</v>
      </c>
      <c r="C255" s="2" t="s">
        <v>79</v>
      </c>
      <c r="D255" s="2" t="s">
        <v>68</v>
      </c>
      <c r="E255" s="2">
        <v>13.73</v>
      </c>
      <c r="F255" s="2">
        <v>0.57999999999999996</v>
      </c>
      <c r="G255" s="2">
        <v>8.07</v>
      </c>
      <c r="H255" s="2" t="s">
        <v>38</v>
      </c>
      <c r="I255" s="2" t="s">
        <v>48</v>
      </c>
      <c r="J255" s="2">
        <v>637923</v>
      </c>
      <c r="K255" s="2">
        <v>87.26</v>
      </c>
      <c r="L255" s="2">
        <v>4.84</v>
      </c>
      <c r="M255" s="2">
        <v>1.27</v>
      </c>
      <c r="N255" s="2" t="s">
        <v>33</v>
      </c>
      <c r="O255" s="2">
        <v>29201</v>
      </c>
      <c r="P255" s="2" t="s">
        <v>28</v>
      </c>
      <c r="Q255" s="2">
        <v>92.88</v>
      </c>
      <c r="R255" s="2">
        <v>4398</v>
      </c>
      <c r="S255" s="2">
        <v>8.4600000000000009</v>
      </c>
      <c r="T255" s="2">
        <v>19062</v>
      </c>
      <c r="U255" s="2">
        <v>0.53</v>
      </c>
      <c r="V255" s="2">
        <v>52.06</v>
      </c>
    </row>
    <row r="256" spans="1:22" x14ac:dyDescent="0.35">
      <c r="A256" s="1" t="s">
        <v>82</v>
      </c>
      <c r="B256" s="1">
        <v>2022</v>
      </c>
      <c r="C256" s="1" t="s">
        <v>54</v>
      </c>
      <c r="D256" s="1" t="s">
        <v>53</v>
      </c>
      <c r="E256" s="1">
        <v>13.15</v>
      </c>
      <c r="F256" s="1">
        <v>2.66</v>
      </c>
      <c r="G256" s="1">
        <v>7.18</v>
      </c>
      <c r="H256" s="1" t="s">
        <v>56</v>
      </c>
      <c r="I256" s="1" t="s">
        <v>43</v>
      </c>
      <c r="J256" s="1">
        <v>691168</v>
      </c>
      <c r="K256" s="1">
        <v>76.709999999999994</v>
      </c>
      <c r="L256" s="1">
        <v>2.17</v>
      </c>
      <c r="M256" s="1">
        <v>5.58</v>
      </c>
      <c r="N256" s="1" t="s">
        <v>33</v>
      </c>
      <c r="O256" s="1">
        <v>48484</v>
      </c>
      <c r="P256" s="1" t="s">
        <v>34</v>
      </c>
      <c r="Q256" s="1">
        <v>51.77</v>
      </c>
      <c r="R256" s="1">
        <v>2223</v>
      </c>
      <c r="S256" s="1">
        <v>1.78</v>
      </c>
      <c r="T256" s="1">
        <v>21498</v>
      </c>
      <c r="U256" s="1">
        <v>0.52</v>
      </c>
      <c r="V256" s="1">
        <v>26.58</v>
      </c>
    </row>
    <row r="257" spans="1:22" x14ac:dyDescent="0.35">
      <c r="A257" s="2" t="s">
        <v>22</v>
      </c>
      <c r="B257" s="2">
        <v>2016</v>
      </c>
      <c r="C257" s="2" t="s">
        <v>60</v>
      </c>
      <c r="D257" s="2" t="s">
        <v>53</v>
      </c>
      <c r="E257" s="2">
        <v>0.72</v>
      </c>
      <c r="F257" s="2">
        <v>11.12</v>
      </c>
      <c r="G257" s="2">
        <v>0.43</v>
      </c>
      <c r="H257" s="2" t="s">
        <v>56</v>
      </c>
      <c r="I257" s="2" t="s">
        <v>48</v>
      </c>
      <c r="J257" s="2">
        <v>628421</v>
      </c>
      <c r="K257" s="2">
        <v>53.98</v>
      </c>
      <c r="L257" s="2">
        <v>3.85</v>
      </c>
      <c r="M257" s="2">
        <v>6.64</v>
      </c>
      <c r="N257" s="2" t="s">
        <v>39</v>
      </c>
      <c r="O257" s="2">
        <v>32105</v>
      </c>
      <c r="P257" s="2" t="s">
        <v>34</v>
      </c>
      <c r="Q257" s="2">
        <v>96.37</v>
      </c>
      <c r="R257" s="2">
        <v>107</v>
      </c>
      <c r="S257" s="2">
        <v>7.41</v>
      </c>
      <c r="T257" s="2">
        <v>92251</v>
      </c>
      <c r="U257" s="2">
        <v>0.41</v>
      </c>
      <c r="V257" s="2">
        <v>75.33</v>
      </c>
    </row>
    <row r="258" spans="1:22" x14ac:dyDescent="0.35">
      <c r="A258" s="1" t="s">
        <v>59</v>
      </c>
      <c r="B258" s="1">
        <v>2005</v>
      </c>
      <c r="C258" s="1" t="s">
        <v>85</v>
      </c>
      <c r="D258" s="1" t="s">
        <v>37</v>
      </c>
      <c r="E258" s="1">
        <v>16.07</v>
      </c>
      <c r="F258" s="1">
        <v>4.32</v>
      </c>
      <c r="G258" s="1">
        <v>0.85</v>
      </c>
      <c r="H258" s="1" t="s">
        <v>32</v>
      </c>
      <c r="I258" s="1" t="s">
        <v>26</v>
      </c>
      <c r="J258" s="1">
        <v>406260</v>
      </c>
      <c r="K258" s="1">
        <v>93.68</v>
      </c>
      <c r="L258" s="1">
        <v>3.19</v>
      </c>
      <c r="M258" s="1">
        <v>9</v>
      </c>
      <c r="N258" s="1" t="s">
        <v>49</v>
      </c>
      <c r="O258" s="1">
        <v>23364</v>
      </c>
      <c r="P258" s="1" t="s">
        <v>34</v>
      </c>
      <c r="Q258" s="1">
        <v>72.06</v>
      </c>
      <c r="R258" s="1">
        <v>1313</v>
      </c>
      <c r="S258" s="1">
        <v>2.7</v>
      </c>
      <c r="T258" s="1">
        <v>35441</v>
      </c>
      <c r="U258" s="1">
        <v>0.46</v>
      </c>
      <c r="V258" s="1">
        <v>60.44</v>
      </c>
    </row>
    <row r="259" spans="1:22" x14ac:dyDescent="0.35">
      <c r="A259" s="2" t="s">
        <v>57</v>
      </c>
      <c r="B259" s="2">
        <v>2003</v>
      </c>
      <c r="C259" s="2" t="s">
        <v>54</v>
      </c>
      <c r="D259" s="2" t="s">
        <v>65</v>
      </c>
      <c r="E259" s="2">
        <v>14.7</v>
      </c>
      <c r="F259" s="2">
        <v>13.3</v>
      </c>
      <c r="G259" s="2">
        <v>4.37</v>
      </c>
      <c r="H259" s="2" t="s">
        <v>38</v>
      </c>
      <c r="I259" s="2" t="s">
        <v>48</v>
      </c>
      <c r="J259" s="2">
        <v>689317</v>
      </c>
      <c r="K259" s="2">
        <v>53.79</v>
      </c>
      <c r="L259" s="2">
        <v>1.1499999999999999</v>
      </c>
      <c r="M259" s="2">
        <v>3.96</v>
      </c>
      <c r="N259" s="2" t="s">
        <v>33</v>
      </c>
      <c r="O259" s="2">
        <v>37545</v>
      </c>
      <c r="P259" s="2" t="s">
        <v>34</v>
      </c>
      <c r="Q259" s="2">
        <v>80.06</v>
      </c>
      <c r="R259" s="2">
        <v>2920</v>
      </c>
      <c r="S259" s="2">
        <v>5.44</v>
      </c>
      <c r="T259" s="2">
        <v>95185</v>
      </c>
      <c r="U259" s="2">
        <v>0.68</v>
      </c>
      <c r="V259" s="2">
        <v>87.79</v>
      </c>
    </row>
    <row r="260" spans="1:22" x14ac:dyDescent="0.35">
      <c r="A260" s="1" t="s">
        <v>57</v>
      </c>
      <c r="B260" s="1">
        <v>2004</v>
      </c>
      <c r="C260" s="1" t="s">
        <v>23</v>
      </c>
      <c r="D260" s="1" t="s">
        <v>24</v>
      </c>
      <c r="E260" s="1">
        <v>7.33</v>
      </c>
      <c r="F260" s="1">
        <v>9.26</v>
      </c>
      <c r="G260" s="1">
        <v>9.5299999999999994</v>
      </c>
      <c r="H260" s="1" t="s">
        <v>32</v>
      </c>
      <c r="I260" s="1" t="s">
        <v>43</v>
      </c>
      <c r="J260" s="1">
        <v>217316</v>
      </c>
      <c r="K260" s="1">
        <v>58.48</v>
      </c>
      <c r="L260" s="1">
        <v>2.27</v>
      </c>
      <c r="M260" s="1">
        <v>1.99</v>
      </c>
      <c r="N260" s="1" t="s">
        <v>33</v>
      </c>
      <c r="O260" s="1">
        <v>47182</v>
      </c>
      <c r="P260" s="1" t="s">
        <v>34</v>
      </c>
      <c r="Q260" s="1">
        <v>79.09</v>
      </c>
      <c r="R260" s="1">
        <v>4515</v>
      </c>
      <c r="S260" s="1">
        <v>3.79</v>
      </c>
      <c r="T260" s="1">
        <v>10282</v>
      </c>
      <c r="U260" s="1">
        <v>0.44</v>
      </c>
      <c r="V260" s="1">
        <v>82.55</v>
      </c>
    </row>
    <row r="261" spans="1:22" x14ac:dyDescent="0.35">
      <c r="A261" s="2" t="s">
        <v>35</v>
      </c>
      <c r="B261" s="2">
        <v>2009</v>
      </c>
      <c r="C261" s="2" t="s">
        <v>23</v>
      </c>
      <c r="D261" s="2" t="s">
        <v>42</v>
      </c>
      <c r="E261" s="2">
        <v>13.13</v>
      </c>
      <c r="F261" s="2">
        <v>6.01</v>
      </c>
      <c r="G261" s="2">
        <v>2.89</v>
      </c>
      <c r="H261" s="2" t="s">
        <v>32</v>
      </c>
      <c r="I261" s="2" t="s">
        <v>26</v>
      </c>
      <c r="J261" s="2">
        <v>304189</v>
      </c>
      <c r="K261" s="2">
        <v>63.79</v>
      </c>
      <c r="L261" s="2">
        <v>3.76</v>
      </c>
      <c r="M261" s="2">
        <v>2.54</v>
      </c>
      <c r="N261" s="2" t="s">
        <v>49</v>
      </c>
      <c r="O261" s="2">
        <v>19007</v>
      </c>
      <c r="P261" s="2" t="s">
        <v>34</v>
      </c>
      <c r="Q261" s="2">
        <v>97.78</v>
      </c>
      <c r="R261" s="2">
        <v>1560</v>
      </c>
      <c r="S261" s="2">
        <v>8.89</v>
      </c>
      <c r="T261" s="2">
        <v>73363</v>
      </c>
      <c r="U261" s="2">
        <v>0.45</v>
      </c>
      <c r="V261" s="2">
        <v>26.6</v>
      </c>
    </row>
    <row r="262" spans="1:22" x14ac:dyDescent="0.35">
      <c r="A262" s="1" t="s">
        <v>57</v>
      </c>
      <c r="B262" s="1">
        <v>2019</v>
      </c>
      <c r="C262" s="1" t="s">
        <v>85</v>
      </c>
      <c r="D262" s="1" t="s">
        <v>51</v>
      </c>
      <c r="E262" s="1">
        <v>5.08</v>
      </c>
      <c r="F262" s="1">
        <v>11.98</v>
      </c>
      <c r="G262" s="1">
        <v>4.7699999999999996</v>
      </c>
      <c r="H262" s="1" t="s">
        <v>38</v>
      </c>
      <c r="I262" s="1" t="s">
        <v>43</v>
      </c>
      <c r="J262" s="1">
        <v>945415</v>
      </c>
      <c r="K262" s="1">
        <v>80.87</v>
      </c>
      <c r="L262" s="1">
        <v>4.8899999999999997</v>
      </c>
      <c r="M262" s="1">
        <v>7.25</v>
      </c>
      <c r="N262" s="1" t="s">
        <v>33</v>
      </c>
      <c r="O262" s="1">
        <v>34824</v>
      </c>
      <c r="P262" s="1" t="s">
        <v>34</v>
      </c>
      <c r="Q262" s="1">
        <v>74.91</v>
      </c>
      <c r="R262" s="1">
        <v>3394</v>
      </c>
      <c r="S262" s="1">
        <v>5.48</v>
      </c>
      <c r="T262" s="1">
        <v>86523</v>
      </c>
      <c r="U262" s="1">
        <v>0.69</v>
      </c>
      <c r="V262" s="1">
        <v>51.63</v>
      </c>
    </row>
    <row r="263" spans="1:22" x14ac:dyDescent="0.35">
      <c r="A263" s="2" t="s">
        <v>61</v>
      </c>
      <c r="B263" s="2">
        <v>2023</v>
      </c>
      <c r="C263" s="2" t="s">
        <v>54</v>
      </c>
      <c r="D263" s="2" t="s">
        <v>55</v>
      </c>
      <c r="E263" s="2">
        <v>14.09</v>
      </c>
      <c r="F263" s="2">
        <v>7.69</v>
      </c>
      <c r="G263" s="2">
        <v>5.95</v>
      </c>
      <c r="H263" s="2" t="s">
        <v>56</v>
      </c>
      <c r="I263" s="2" t="s">
        <v>48</v>
      </c>
      <c r="J263" s="2">
        <v>242948</v>
      </c>
      <c r="K263" s="2">
        <v>72.290000000000006</v>
      </c>
      <c r="L263" s="2">
        <v>1.9</v>
      </c>
      <c r="M263" s="2">
        <v>2.52</v>
      </c>
      <c r="N263" s="2" t="s">
        <v>39</v>
      </c>
      <c r="O263" s="2">
        <v>1511</v>
      </c>
      <c r="P263" s="2" t="s">
        <v>34</v>
      </c>
      <c r="Q263" s="2">
        <v>86.31</v>
      </c>
      <c r="R263" s="2">
        <v>2203</v>
      </c>
      <c r="S263" s="2">
        <v>6.46</v>
      </c>
      <c r="T263" s="2">
        <v>99126</v>
      </c>
      <c r="U263" s="2">
        <v>0.73</v>
      </c>
      <c r="V263" s="2">
        <v>83.38</v>
      </c>
    </row>
    <row r="264" spans="1:22" x14ac:dyDescent="0.35">
      <c r="A264" s="1" t="s">
        <v>40</v>
      </c>
      <c r="B264" s="1">
        <v>2023</v>
      </c>
      <c r="C264" s="1" t="s">
        <v>67</v>
      </c>
      <c r="D264" s="1" t="s">
        <v>31</v>
      </c>
      <c r="E264" s="1">
        <v>10.39</v>
      </c>
      <c r="F264" s="1">
        <v>8.0299999999999994</v>
      </c>
      <c r="G264" s="1">
        <v>2.37</v>
      </c>
      <c r="H264" s="1" t="s">
        <v>56</v>
      </c>
      <c r="I264" s="1" t="s">
        <v>26</v>
      </c>
      <c r="J264" s="1">
        <v>619109</v>
      </c>
      <c r="K264" s="1">
        <v>51.8</v>
      </c>
      <c r="L264" s="1">
        <v>1.63</v>
      </c>
      <c r="M264" s="1">
        <v>6.18</v>
      </c>
      <c r="N264" s="1" t="s">
        <v>33</v>
      </c>
      <c r="O264" s="1">
        <v>7457</v>
      </c>
      <c r="P264" s="1" t="s">
        <v>34</v>
      </c>
      <c r="Q264" s="1">
        <v>59.54</v>
      </c>
      <c r="R264" s="1">
        <v>4077</v>
      </c>
      <c r="S264" s="1">
        <v>8.75</v>
      </c>
      <c r="T264" s="1">
        <v>56532</v>
      </c>
      <c r="U264" s="1">
        <v>0.78</v>
      </c>
      <c r="V264" s="1">
        <v>71.47</v>
      </c>
    </row>
    <row r="265" spans="1:22" x14ac:dyDescent="0.35">
      <c r="A265" s="2" t="s">
        <v>80</v>
      </c>
      <c r="B265" s="2">
        <v>2000</v>
      </c>
      <c r="C265" s="2" t="s">
        <v>30</v>
      </c>
      <c r="D265" s="2" t="s">
        <v>24</v>
      </c>
      <c r="E265" s="2">
        <v>8.4499999999999993</v>
      </c>
      <c r="F265" s="2">
        <v>2.42</v>
      </c>
      <c r="G265" s="2">
        <v>2.2000000000000002</v>
      </c>
      <c r="H265" s="2" t="s">
        <v>56</v>
      </c>
      <c r="I265" s="2" t="s">
        <v>26</v>
      </c>
      <c r="J265" s="2">
        <v>750763</v>
      </c>
      <c r="K265" s="2">
        <v>54.93</v>
      </c>
      <c r="L265" s="2">
        <v>2.94</v>
      </c>
      <c r="M265" s="2">
        <v>4.5</v>
      </c>
      <c r="N265" s="2" t="s">
        <v>49</v>
      </c>
      <c r="O265" s="2">
        <v>44109</v>
      </c>
      <c r="P265" s="2" t="s">
        <v>34</v>
      </c>
      <c r="Q265" s="2">
        <v>67.48</v>
      </c>
      <c r="R265" s="2">
        <v>3706</v>
      </c>
      <c r="S265" s="2">
        <v>1.44</v>
      </c>
      <c r="T265" s="2">
        <v>85564</v>
      </c>
      <c r="U265" s="2">
        <v>0.79</v>
      </c>
      <c r="V265" s="2">
        <v>39.270000000000003</v>
      </c>
    </row>
    <row r="266" spans="1:22" x14ac:dyDescent="0.35">
      <c r="A266" s="1" t="s">
        <v>35</v>
      </c>
      <c r="B266" s="1">
        <v>2008</v>
      </c>
      <c r="C266" s="1" t="s">
        <v>70</v>
      </c>
      <c r="D266" s="1" t="s">
        <v>53</v>
      </c>
      <c r="E266" s="1">
        <v>2.04</v>
      </c>
      <c r="F266" s="1">
        <v>2.33</v>
      </c>
      <c r="G266" s="1">
        <v>2.06</v>
      </c>
      <c r="H266" s="1" t="s">
        <v>38</v>
      </c>
      <c r="I266" s="1" t="s">
        <v>48</v>
      </c>
      <c r="J266" s="1">
        <v>169432</v>
      </c>
      <c r="K266" s="1">
        <v>78.75</v>
      </c>
      <c r="L266" s="1">
        <v>2.59</v>
      </c>
      <c r="M266" s="1">
        <v>2.38</v>
      </c>
      <c r="N266" s="1" t="s">
        <v>33</v>
      </c>
      <c r="O266" s="1">
        <v>15875</v>
      </c>
      <c r="P266" s="1" t="s">
        <v>28</v>
      </c>
      <c r="Q266" s="1">
        <v>54.88</v>
      </c>
      <c r="R266" s="1">
        <v>2154</v>
      </c>
      <c r="S266" s="1">
        <v>7.17</v>
      </c>
      <c r="T266" s="1">
        <v>13979</v>
      </c>
      <c r="U266" s="1">
        <v>0.77</v>
      </c>
      <c r="V266" s="1">
        <v>34.479999999999997</v>
      </c>
    </row>
    <row r="267" spans="1:22" x14ac:dyDescent="0.35">
      <c r="A267" s="2" t="s">
        <v>57</v>
      </c>
      <c r="B267" s="2">
        <v>2011</v>
      </c>
      <c r="C267" s="2" t="s">
        <v>62</v>
      </c>
      <c r="D267" s="2" t="s">
        <v>24</v>
      </c>
      <c r="E267" s="2">
        <v>19.43</v>
      </c>
      <c r="F267" s="2">
        <v>13.49</v>
      </c>
      <c r="G267" s="2">
        <v>5.76</v>
      </c>
      <c r="H267" s="2" t="s">
        <v>56</v>
      </c>
      <c r="I267" s="2" t="s">
        <v>43</v>
      </c>
      <c r="J267" s="2">
        <v>315669</v>
      </c>
      <c r="K267" s="2">
        <v>64.040000000000006</v>
      </c>
      <c r="L267" s="2">
        <v>3.1</v>
      </c>
      <c r="M267" s="2">
        <v>6.1</v>
      </c>
      <c r="N267" s="2" t="s">
        <v>49</v>
      </c>
      <c r="O267" s="2">
        <v>36173</v>
      </c>
      <c r="P267" s="2" t="s">
        <v>28</v>
      </c>
      <c r="Q267" s="2">
        <v>85.17</v>
      </c>
      <c r="R267" s="2">
        <v>2058</v>
      </c>
      <c r="S267" s="2">
        <v>6.77</v>
      </c>
      <c r="T267" s="2">
        <v>46509</v>
      </c>
      <c r="U267" s="2">
        <v>0.85</v>
      </c>
      <c r="V267" s="2">
        <v>86.16</v>
      </c>
    </row>
    <row r="268" spans="1:22" x14ac:dyDescent="0.35">
      <c r="A268" s="1" t="s">
        <v>76</v>
      </c>
      <c r="B268" s="1">
        <v>2007</v>
      </c>
      <c r="C268" s="1" t="s">
        <v>71</v>
      </c>
      <c r="D268" s="1" t="s">
        <v>37</v>
      </c>
      <c r="E268" s="1">
        <v>3.42</v>
      </c>
      <c r="F268" s="1">
        <v>4.2300000000000004</v>
      </c>
      <c r="G268" s="1">
        <v>8.49</v>
      </c>
      <c r="H268" s="1" t="s">
        <v>25</v>
      </c>
      <c r="I268" s="1" t="s">
        <v>26</v>
      </c>
      <c r="J268" s="1">
        <v>183719</v>
      </c>
      <c r="K268" s="1">
        <v>70.069999999999993</v>
      </c>
      <c r="L268" s="1">
        <v>2.1800000000000002</v>
      </c>
      <c r="M268" s="1">
        <v>8.3000000000000007</v>
      </c>
      <c r="N268" s="1" t="s">
        <v>49</v>
      </c>
      <c r="O268" s="1">
        <v>32051</v>
      </c>
      <c r="P268" s="1" t="s">
        <v>34</v>
      </c>
      <c r="Q268" s="1">
        <v>66.06</v>
      </c>
      <c r="R268" s="1">
        <v>4060</v>
      </c>
      <c r="S268" s="1">
        <v>4.37</v>
      </c>
      <c r="T268" s="1">
        <v>27358</v>
      </c>
      <c r="U268" s="1">
        <v>0.86</v>
      </c>
      <c r="V268" s="1">
        <v>54.33</v>
      </c>
    </row>
    <row r="269" spans="1:22" x14ac:dyDescent="0.35">
      <c r="A269" s="2" t="s">
        <v>74</v>
      </c>
      <c r="B269" s="2">
        <v>2003</v>
      </c>
      <c r="C269" s="2" t="s">
        <v>83</v>
      </c>
      <c r="D269" s="2" t="s">
        <v>31</v>
      </c>
      <c r="E269" s="2">
        <v>2.36</v>
      </c>
      <c r="F269" s="2">
        <v>6.66</v>
      </c>
      <c r="G269" s="2">
        <v>4.84</v>
      </c>
      <c r="H269" s="2" t="s">
        <v>38</v>
      </c>
      <c r="I269" s="2" t="s">
        <v>43</v>
      </c>
      <c r="J269" s="2">
        <v>332304</v>
      </c>
      <c r="K269" s="2">
        <v>74.38</v>
      </c>
      <c r="L269" s="2">
        <v>4.4800000000000004</v>
      </c>
      <c r="M269" s="2">
        <v>7.6</v>
      </c>
      <c r="N269" s="2" t="s">
        <v>33</v>
      </c>
      <c r="O269" s="2">
        <v>9824</v>
      </c>
      <c r="P269" s="2" t="s">
        <v>28</v>
      </c>
      <c r="Q269" s="2">
        <v>82.29</v>
      </c>
      <c r="R269" s="2">
        <v>4840</v>
      </c>
      <c r="S269" s="2">
        <v>1.1100000000000001</v>
      </c>
      <c r="T269" s="2">
        <v>77515</v>
      </c>
      <c r="U269" s="2">
        <v>0.42</v>
      </c>
      <c r="V269" s="2">
        <v>52.51</v>
      </c>
    </row>
    <row r="270" spans="1:22" x14ac:dyDescent="0.35">
      <c r="A270" s="1" t="s">
        <v>84</v>
      </c>
      <c r="B270" s="1">
        <v>2016</v>
      </c>
      <c r="C270" s="1" t="s">
        <v>71</v>
      </c>
      <c r="D270" s="1" t="s">
        <v>37</v>
      </c>
      <c r="E270" s="1">
        <v>7.71</v>
      </c>
      <c r="F270" s="1">
        <v>6.35</v>
      </c>
      <c r="G270" s="1">
        <v>8.17</v>
      </c>
      <c r="H270" s="1" t="s">
        <v>25</v>
      </c>
      <c r="I270" s="1" t="s">
        <v>48</v>
      </c>
      <c r="J270" s="1">
        <v>468599</v>
      </c>
      <c r="K270" s="1">
        <v>52.19</v>
      </c>
      <c r="L270" s="1">
        <v>2.4500000000000002</v>
      </c>
      <c r="M270" s="1">
        <v>1.54</v>
      </c>
      <c r="N270" s="1" t="s">
        <v>27</v>
      </c>
      <c r="O270" s="1">
        <v>20535</v>
      </c>
      <c r="P270" s="1" t="s">
        <v>28</v>
      </c>
      <c r="Q270" s="1">
        <v>58.73</v>
      </c>
      <c r="R270" s="1">
        <v>4085</v>
      </c>
      <c r="S270" s="1">
        <v>2.92</v>
      </c>
      <c r="T270" s="1">
        <v>68288</v>
      </c>
      <c r="U270" s="1">
        <v>0.73</v>
      </c>
      <c r="V270" s="1">
        <v>61.3</v>
      </c>
    </row>
    <row r="271" spans="1:22" x14ac:dyDescent="0.35">
      <c r="A271" s="2" t="s">
        <v>59</v>
      </c>
      <c r="B271" s="2">
        <v>2010</v>
      </c>
      <c r="C271" s="2" t="s">
        <v>75</v>
      </c>
      <c r="D271" s="2" t="s">
        <v>37</v>
      </c>
      <c r="E271" s="2">
        <v>6.29</v>
      </c>
      <c r="F271" s="2">
        <v>2.81</v>
      </c>
      <c r="G271" s="2">
        <v>7.6</v>
      </c>
      <c r="H271" s="2" t="s">
        <v>25</v>
      </c>
      <c r="I271" s="2" t="s">
        <v>43</v>
      </c>
      <c r="J271" s="2">
        <v>62204</v>
      </c>
      <c r="K271" s="2">
        <v>99.96</v>
      </c>
      <c r="L271" s="2">
        <v>1.46</v>
      </c>
      <c r="M271" s="2">
        <v>4.67</v>
      </c>
      <c r="N271" s="2" t="s">
        <v>27</v>
      </c>
      <c r="O271" s="2">
        <v>4038</v>
      </c>
      <c r="P271" s="2" t="s">
        <v>34</v>
      </c>
      <c r="Q271" s="2">
        <v>52.41</v>
      </c>
      <c r="R271" s="2">
        <v>4064</v>
      </c>
      <c r="S271" s="2">
        <v>5.52</v>
      </c>
      <c r="T271" s="2">
        <v>8592</v>
      </c>
      <c r="U271" s="2">
        <v>0.46</v>
      </c>
      <c r="V271" s="2">
        <v>58.71</v>
      </c>
    </row>
    <row r="272" spans="1:22" x14ac:dyDescent="0.35">
      <c r="A272" s="1" t="s">
        <v>52</v>
      </c>
      <c r="B272" s="1">
        <v>2000</v>
      </c>
      <c r="C272" s="1" t="s">
        <v>67</v>
      </c>
      <c r="D272" s="1" t="s">
        <v>24</v>
      </c>
      <c r="E272" s="1">
        <v>9.5</v>
      </c>
      <c r="F272" s="1">
        <v>14.66</v>
      </c>
      <c r="G272" s="1">
        <v>4.95</v>
      </c>
      <c r="H272" s="1" t="s">
        <v>38</v>
      </c>
      <c r="I272" s="1" t="s">
        <v>26</v>
      </c>
      <c r="J272" s="1">
        <v>375401</v>
      </c>
      <c r="K272" s="1">
        <v>82.3</v>
      </c>
      <c r="L272" s="1">
        <v>3.75</v>
      </c>
      <c r="M272" s="1">
        <v>6.98</v>
      </c>
      <c r="N272" s="1" t="s">
        <v>33</v>
      </c>
      <c r="O272" s="1">
        <v>47533</v>
      </c>
      <c r="P272" s="1" t="s">
        <v>28</v>
      </c>
      <c r="Q272" s="1">
        <v>95.28</v>
      </c>
      <c r="R272" s="1">
        <v>636</v>
      </c>
      <c r="S272" s="1">
        <v>8.24</v>
      </c>
      <c r="T272" s="1">
        <v>58795</v>
      </c>
      <c r="U272" s="1">
        <v>0.6</v>
      </c>
      <c r="V272" s="1">
        <v>78.13</v>
      </c>
    </row>
    <row r="273" spans="1:22" x14ac:dyDescent="0.35">
      <c r="A273" s="2" t="s">
        <v>52</v>
      </c>
      <c r="B273" s="2">
        <v>2007</v>
      </c>
      <c r="C273" s="2" t="s">
        <v>23</v>
      </c>
      <c r="D273" s="2" t="s">
        <v>24</v>
      </c>
      <c r="E273" s="2">
        <v>5.4</v>
      </c>
      <c r="F273" s="2">
        <v>10.35</v>
      </c>
      <c r="G273" s="2">
        <v>8.4600000000000009</v>
      </c>
      <c r="H273" s="2" t="s">
        <v>32</v>
      </c>
      <c r="I273" s="2" t="s">
        <v>43</v>
      </c>
      <c r="J273" s="2">
        <v>148837</v>
      </c>
      <c r="K273" s="2">
        <v>70.61</v>
      </c>
      <c r="L273" s="2">
        <v>4.8499999999999996</v>
      </c>
      <c r="M273" s="2">
        <v>4.59</v>
      </c>
      <c r="N273" s="2" t="s">
        <v>27</v>
      </c>
      <c r="O273" s="2">
        <v>42325</v>
      </c>
      <c r="P273" s="2" t="s">
        <v>34</v>
      </c>
      <c r="Q273" s="2">
        <v>78.16</v>
      </c>
      <c r="R273" s="2">
        <v>1721</v>
      </c>
      <c r="S273" s="2">
        <v>7.62</v>
      </c>
      <c r="T273" s="2">
        <v>32308</v>
      </c>
      <c r="U273" s="2">
        <v>0.54</v>
      </c>
      <c r="V273" s="2">
        <v>34.729999999999997</v>
      </c>
    </row>
    <row r="274" spans="1:22" x14ac:dyDescent="0.35">
      <c r="A274" s="1" t="s">
        <v>81</v>
      </c>
      <c r="B274" s="1">
        <v>2009</v>
      </c>
      <c r="C274" s="1" t="s">
        <v>75</v>
      </c>
      <c r="D274" s="1" t="s">
        <v>24</v>
      </c>
      <c r="E274" s="1">
        <v>11.09</v>
      </c>
      <c r="F274" s="1">
        <v>0.61</v>
      </c>
      <c r="G274" s="1">
        <v>0.19</v>
      </c>
      <c r="H274" s="1" t="s">
        <v>32</v>
      </c>
      <c r="I274" s="1" t="s">
        <v>26</v>
      </c>
      <c r="J274" s="1">
        <v>443507</v>
      </c>
      <c r="K274" s="1">
        <v>98.45</v>
      </c>
      <c r="L274" s="1">
        <v>1.62</v>
      </c>
      <c r="M274" s="1">
        <v>1.21</v>
      </c>
      <c r="N274" s="1" t="s">
        <v>27</v>
      </c>
      <c r="O274" s="1">
        <v>35639</v>
      </c>
      <c r="P274" s="1" t="s">
        <v>34</v>
      </c>
      <c r="Q274" s="1">
        <v>74.77</v>
      </c>
      <c r="R274" s="1">
        <v>3610</v>
      </c>
      <c r="S274" s="1">
        <v>9.7799999999999994</v>
      </c>
      <c r="T274" s="1">
        <v>16646</v>
      </c>
      <c r="U274" s="1">
        <v>0.8</v>
      </c>
      <c r="V274" s="1">
        <v>28.3</v>
      </c>
    </row>
    <row r="275" spans="1:22" x14ac:dyDescent="0.35">
      <c r="A275" s="2" t="s">
        <v>72</v>
      </c>
      <c r="B275" s="2">
        <v>2007</v>
      </c>
      <c r="C275" s="2" t="s">
        <v>60</v>
      </c>
      <c r="D275" s="2" t="s">
        <v>42</v>
      </c>
      <c r="E275" s="2">
        <v>18.57</v>
      </c>
      <c r="F275" s="2">
        <v>0.33</v>
      </c>
      <c r="G275" s="2">
        <v>1.47</v>
      </c>
      <c r="H275" s="2" t="s">
        <v>38</v>
      </c>
      <c r="I275" s="2" t="s">
        <v>26</v>
      </c>
      <c r="J275" s="2">
        <v>367840</v>
      </c>
      <c r="K275" s="2">
        <v>65.099999999999994</v>
      </c>
      <c r="L275" s="2">
        <v>0.62</v>
      </c>
      <c r="M275" s="2">
        <v>2.21</v>
      </c>
      <c r="N275" s="2" t="s">
        <v>49</v>
      </c>
      <c r="O275" s="2">
        <v>37204</v>
      </c>
      <c r="P275" s="2" t="s">
        <v>34</v>
      </c>
      <c r="Q275" s="2">
        <v>66.61</v>
      </c>
      <c r="R275" s="2">
        <v>1540</v>
      </c>
      <c r="S275" s="2">
        <v>5.32</v>
      </c>
      <c r="T275" s="2">
        <v>82814</v>
      </c>
      <c r="U275" s="2">
        <v>0.65</v>
      </c>
      <c r="V275" s="2">
        <v>70.260000000000005</v>
      </c>
    </row>
    <row r="276" spans="1:22" x14ac:dyDescent="0.35">
      <c r="A276" s="1" t="s">
        <v>40</v>
      </c>
      <c r="B276" s="1">
        <v>2011</v>
      </c>
      <c r="C276" s="1" t="s">
        <v>69</v>
      </c>
      <c r="D276" s="1" t="s">
        <v>37</v>
      </c>
      <c r="E276" s="1">
        <v>13.23</v>
      </c>
      <c r="F276" s="1">
        <v>8.9</v>
      </c>
      <c r="G276" s="1">
        <v>6.4</v>
      </c>
      <c r="H276" s="1" t="s">
        <v>56</v>
      </c>
      <c r="I276" s="1" t="s">
        <v>48</v>
      </c>
      <c r="J276" s="1">
        <v>125602</v>
      </c>
      <c r="K276" s="1">
        <v>98.84</v>
      </c>
      <c r="L276" s="1">
        <v>4.3099999999999996</v>
      </c>
      <c r="M276" s="1">
        <v>4.6900000000000004</v>
      </c>
      <c r="N276" s="1" t="s">
        <v>33</v>
      </c>
      <c r="O276" s="1">
        <v>25257</v>
      </c>
      <c r="P276" s="1" t="s">
        <v>28</v>
      </c>
      <c r="Q276" s="1">
        <v>70.73</v>
      </c>
      <c r="R276" s="1">
        <v>2148</v>
      </c>
      <c r="S276" s="1">
        <v>8.5</v>
      </c>
      <c r="T276" s="1">
        <v>48290</v>
      </c>
      <c r="U276" s="1">
        <v>0.57999999999999996</v>
      </c>
      <c r="V276" s="1">
        <v>79.540000000000006</v>
      </c>
    </row>
    <row r="277" spans="1:22" x14ac:dyDescent="0.35">
      <c r="A277" s="2" t="s">
        <v>73</v>
      </c>
      <c r="B277" s="2">
        <v>2001</v>
      </c>
      <c r="C277" s="2" t="s">
        <v>69</v>
      </c>
      <c r="D277" s="2" t="s">
        <v>63</v>
      </c>
      <c r="E277" s="2">
        <v>7.92</v>
      </c>
      <c r="F277" s="2">
        <v>4.8099999999999996</v>
      </c>
      <c r="G277" s="2">
        <v>1.69</v>
      </c>
      <c r="H277" s="2" t="s">
        <v>56</v>
      </c>
      <c r="I277" s="2" t="s">
        <v>43</v>
      </c>
      <c r="J277" s="2">
        <v>265689</v>
      </c>
      <c r="K277" s="2">
        <v>61.93</v>
      </c>
      <c r="L277" s="2">
        <v>3</v>
      </c>
      <c r="M277" s="2">
        <v>3.77</v>
      </c>
      <c r="N277" s="2" t="s">
        <v>49</v>
      </c>
      <c r="O277" s="2">
        <v>24301</v>
      </c>
      <c r="P277" s="2" t="s">
        <v>28</v>
      </c>
      <c r="Q277" s="2">
        <v>62.54</v>
      </c>
      <c r="R277" s="2">
        <v>2801</v>
      </c>
      <c r="S277" s="2">
        <v>3.25</v>
      </c>
      <c r="T277" s="2">
        <v>31323</v>
      </c>
      <c r="U277" s="2">
        <v>0.56000000000000005</v>
      </c>
      <c r="V277" s="2">
        <v>36.909999999999997</v>
      </c>
    </row>
    <row r="278" spans="1:22" x14ac:dyDescent="0.35">
      <c r="A278" s="1" t="s">
        <v>50</v>
      </c>
      <c r="B278" s="1">
        <v>2021</v>
      </c>
      <c r="C278" s="1" t="s">
        <v>54</v>
      </c>
      <c r="D278" s="1" t="s">
        <v>37</v>
      </c>
      <c r="E278" s="1">
        <v>15.35</v>
      </c>
      <c r="F278" s="1">
        <v>10.93</v>
      </c>
      <c r="G278" s="1">
        <v>0.54</v>
      </c>
      <c r="H278" s="1" t="s">
        <v>38</v>
      </c>
      <c r="I278" s="1" t="s">
        <v>48</v>
      </c>
      <c r="J278" s="1">
        <v>8728</v>
      </c>
      <c r="K278" s="1">
        <v>66.2</v>
      </c>
      <c r="L278" s="1">
        <v>1.69</v>
      </c>
      <c r="M278" s="1">
        <v>1.05</v>
      </c>
      <c r="N278" s="1" t="s">
        <v>27</v>
      </c>
      <c r="O278" s="1">
        <v>42635</v>
      </c>
      <c r="P278" s="1" t="s">
        <v>34</v>
      </c>
      <c r="Q278" s="1">
        <v>86.55</v>
      </c>
      <c r="R278" s="1">
        <v>3624</v>
      </c>
      <c r="S278" s="1">
        <v>3.53</v>
      </c>
      <c r="T278" s="1">
        <v>7943</v>
      </c>
      <c r="U278" s="1">
        <v>0.8</v>
      </c>
      <c r="V278" s="1">
        <v>56.1</v>
      </c>
    </row>
    <row r="279" spans="1:22" x14ac:dyDescent="0.35">
      <c r="A279" s="2" t="s">
        <v>78</v>
      </c>
      <c r="B279" s="2">
        <v>2022</v>
      </c>
      <c r="C279" s="2" t="s">
        <v>79</v>
      </c>
      <c r="D279" s="2" t="s">
        <v>55</v>
      </c>
      <c r="E279" s="2">
        <v>11.8</v>
      </c>
      <c r="F279" s="2">
        <v>1.9</v>
      </c>
      <c r="G279" s="2">
        <v>1.45</v>
      </c>
      <c r="H279" s="2" t="s">
        <v>38</v>
      </c>
      <c r="I279" s="2" t="s">
        <v>43</v>
      </c>
      <c r="J279" s="2">
        <v>959393</v>
      </c>
      <c r="K279" s="2">
        <v>55.91</v>
      </c>
      <c r="L279" s="2">
        <v>4.21</v>
      </c>
      <c r="M279" s="2">
        <v>9.5500000000000007</v>
      </c>
      <c r="N279" s="2" t="s">
        <v>39</v>
      </c>
      <c r="O279" s="2">
        <v>39717</v>
      </c>
      <c r="P279" s="2" t="s">
        <v>34</v>
      </c>
      <c r="Q279" s="2">
        <v>50.28</v>
      </c>
      <c r="R279" s="2">
        <v>4973</v>
      </c>
      <c r="S279" s="2">
        <v>3.61</v>
      </c>
      <c r="T279" s="2">
        <v>50253</v>
      </c>
      <c r="U279" s="2">
        <v>0.72</v>
      </c>
      <c r="V279" s="2">
        <v>57.75</v>
      </c>
    </row>
    <row r="280" spans="1:22" x14ac:dyDescent="0.35">
      <c r="A280" s="1" t="s">
        <v>72</v>
      </c>
      <c r="B280" s="1">
        <v>2022</v>
      </c>
      <c r="C280" s="1" t="s">
        <v>75</v>
      </c>
      <c r="D280" s="1" t="s">
        <v>31</v>
      </c>
      <c r="E280" s="1">
        <v>4.74</v>
      </c>
      <c r="F280" s="1">
        <v>6.86</v>
      </c>
      <c r="G280" s="1">
        <v>1.66</v>
      </c>
      <c r="H280" s="1" t="s">
        <v>25</v>
      </c>
      <c r="I280" s="1" t="s">
        <v>26</v>
      </c>
      <c r="J280" s="1">
        <v>428767</v>
      </c>
      <c r="K280" s="1">
        <v>86.24</v>
      </c>
      <c r="L280" s="1">
        <v>3.82</v>
      </c>
      <c r="M280" s="1">
        <v>3.85</v>
      </c>
      <c r="N280" s="1" t="s">
        <v>27</v>
      </c>
      <c r="O280" s="1">
        <v>7898</v>
      </c>
      <c r="P280" s="1" t="s">
        <v>34</v>
      </c>
      <c r="Q280" s="1">
        <v>77.22</v>
      </c>
      <c r="R280" s="1">
        <v>3685</v>
      </c>
      <c r="S280" s="1">
        <v>9</v>
      </c>
      <c r="T280" s="1">
        <v>14674</v>
      </c>
      <c r="U280" s="1">
        <v>0.52</v>
      </c>
      <c r="V280" s="1">
        <v>75.989999999999995</v>
      </c>
    </row>
    <row r="281" spans="1:22" x14ac:dyDescent="0.35">
      <c r="A281" s="2" t="s">
        <v>78</v>
      </c>
      <c r="B281" s="2">
        <v>2001</v>
      </c>
      <c r="C281" s="2" t="s">
        <v>62</v>
      </c>
      <c r="D281" s="2" t="s">
        <v>31</v>
      </c>
      <c r="E281" s="2">
        <v>0.15</v>
      </c>
      <c r="F281" s="2">
        <v>12.68</v>
      </c>
      <c r="G281" s="2">
        <v>9.36</v>
      </c>
      <c r="H281" s="2" t="s">
        <v>56</v>
      </c>
      <c r="I281" s="2" t="s">
        <v>26</v>
      </c>
      <c r="J281" s="2">
        <v>358457</v>
      </c>
      <c r="K281" s="2">
        <v>97.03</v>
      </c>
      <c r="L281" s="2">
        <v>3.15</v>
      </c>
      <c r="M281" s="2">
        <v>6.79</v>
      </c>
      <c r="N281" s="2" t="s">
        <v>49</v>
      </c>
      <c r="O281" s="2">
        <v>28228</v>
      </c>
      <c r="P281" s="2" t="s">
        <v>28</v>
      </c>
      <c r="Q281" s="2">
        <v>59.11</v>
      </c>
      <c r="R281" s="2">
        <v>3346</v>
      </c>
      <c r="S281" s="2">
        <v>7.0000000000000007E-2</v>
      </c>
      <c r="T281" s="2">
        <v>41284</v>
      </c>
      <c r="U281" s="2">
        <v>0.52</v>
      </c>
      <c r="V281" s="2">
        <v>55.24</v>
      </c>
    </row>
    <row r="282" spans="1:22" x14ac:dyDescent="0.35">
      <c r="A282" s="1" t="s">
        <v>81</v>
      </c>
      <c r="B282" s="1">
        <v>2015</v>
      </c>
      <c r="C282" s="1" t="s">
        <v>69</v>
      </c>
      <c r="D282" s="1" t="s">
        <v>42</v>
      </c>
      <c r="E282" s="1">
        <v>12.35</v>
      </c>
      <c r="F282" s="1">
        <v>14.64</v>
      </c>
      <c r="G282" s="1">
        <v>6.32</v>
      </c>
      <c r="H282" s="1" t="s">
        <v>38</v>
      </c>
      <c r="I282" s="1" t="s">
        <v>43</v>
      </c>
      <c r="J282" s="1">
        <v>32305</v>
      </c>
      <c r="K282" s="1">
        <v>76.42</v>
      </c>
      <c r="L282" s="1">
        <v>1.74</v>
      </c>
      <c r="M282" s="1">
        <v>5.01</v>
      </c>
      <c r="N282" s="1" t="s">
        <v>27</v>
      </c>
      <c r="O282" s="1">
        <v>42769</v>
      </c>
      <c r="P282" s="1" t="s">
        <v>34</v>
      </c>
      <c r="Q282" s="1">
        <v>64.540000000000006</v>
      </c>
      <c r="R282" s="1">
        <v>3568</v>
      </c>
      <c r="S282" s="1">
        <v>2.77</v>
      </c>
      <c r="T282" s="1">
        <v>17326</v>
      </c>
      <c r="U282" s="1">
        <v>0.74</v>
      </c>
      <c r="V282" s="1">
        <v>52.36</v>
      </c>
    </row>
    <row r="283" spans="1:22" x14ac:dyDescent="0.35">
      <c r="A283" s="2" t="s">
        <v>45</v>
      </c>
      <c r="B283" s="2">
        <v>2001</v>
      </c>
      <c r="C283" s="2" t="s">
        <v>83</v>
      </c>
      <c r="D283" s="2" t="s">
        <v>24</v>
      </c>
      <c r="E283" s="2">
        <v>6.68</v>
      </c>
      <c r="F283" s="2">
        <v>3.93</v>
      </c>
      <c r="G283" s="2">
        <v>9.73</v>
      </c>
      <c r="H283" s="2" t="s">
        <v>38</v>
      </c>
      <c r="I283" s="2" t="s">
        <v>43</v>
      </c>
      <c r="J283" s="2">
        <v>802738</v>
      </c>
      <c r="K283" s="2">
        <v>71.680000000000007</v>
      </c>
      <c r="L283" s="2">
        <v>4.3499999999999996</v>
      </c>
      <c r="M283" s="2">
        <v>1.38</v>
      </c>
      <c r="N283" s="2" t="s">
        <v>39</v>
      </c>
      <c r="O283" s="2">
        <v>44612</v>
      </c>
      <c r="P283" s="2" t="s">
        <v>34</v>
      </c>
      <c r="Q283" s="2">
        <v>96.69</v>
      </c>
      <c r="R283" s="2">
        <v>2209</v>
      </c>
      <c r="S283" s="2">
        <v>0.89</v>
      </c>
      <c r="T283" s="2">
        <v>9898</v>
      </c>
      <c r="U283" s="2">
        <v>0.49</v>
      </c>
      <c r="V283" s="2">
        <v>78.040000000000006</v>
      </c>
    </row>
    <row r="284" spans="1:22" x14ac:dyDescent="0.35">
      <c r="A284" s="1" t="s">
        <v>73</v>
      </c>
      <c r="B284" s="1">
        <v>2005</v>
      </c>
      <c r="C284" s="1" t="s">
        <v>54</v>
      </c>
      <c r="D284" s="1" t="s">
        <v>53</v>
      </c>
      <c r="E284" s="1">
        <v>8.11</v>
      </c>
      <c r="F284" s="1">
        <v>13.14</v>
      </c>
      <c r="G284" s="1">
        <v>9.33</v>
      </c>
      <c r="H284" s="1" t="s">
        <v>38</v>
      </c>
      <c r="I284" s="1" t="s">
        <v>48</v>
      </c>
      <c r="J284" s="1">
        <v>525325</v>
      </c>
      <c r="K284" s="1">
        <v>63.96</v>
      </c>
      <c r="L284" s="1">
        <v>0.61</v>
      </c>
      <c r="M284" s="1">
        <v>1.57</v>
      </c>
      <c r="N284" s="1" t="s">
        <v>33</v>
      </c>
      <c r="O284" s="1">
        <v>32127</v>
      </c>
      <c r="P284" s="1" t="s">
        <v>34</v>
      </c>
      <c r="Q284" s="1">
        <v>51.47</v>
      </c>
      <c r="R284" s="1">
        <v>2488</v>
      </c>
      <c r="S284" s="1">
        <v>0.65</v>
      </c>
      <c r="T284" s="1">
        <v>98783</v>
      </c>
      <c r="U284" s="1">
        <v>0.6</v>
      </c>
      <c r="V284" s="1">
        <v>68.8</v>
      </c>
    </row>
    <row r="285" spans="1:22" x14ac:dyDescent="0.35">
      <c r="A285" s="2" t="s">
        <v>50</v>
      </c>
      <c r="B285" s="2">
        <v>2013</v>
      </c>
      <c r="C285" s="2" t="s">
        <v>30</v>
      </c>
      <c r="D285" s="2" t="s">
        <v>53</v>
      </c>
      <c r="E285" s="2">
        <v>13.76</v>
      </c>
      <c r="F285" s="2">
        <v>13.48</v>
      </c>
      <c r="G285" s="2">
        <v>9.18</v>
      </c>
      <c r="H285" s="2" t="s">
        <v>32</v>
      </c>
      <c r="I285" s="2" t="s">
        <v>48</v>
      </c>
      <c r="J285" s="2">
        <v>919588</v>
      </c>
      <c r="K285" s="2">
        <v>56.96</v>
      </c>
      <c r="L285" s="2">
        <v>3.27</v>
      </c>
      <c r="M285" s="2">
        <v>5.96</v>
      </c>
      <c r="N285" s="2" t="s">
        <v>39</v>
      </c>
      <c r="O285" s="2">
        <v>30471</v>
      </c>
      <c r="P285" s="2" t="s">
        <v>28</v>
      </c>
      <c r="Q285" s="2">
        <v>78.52</v>
      </c>
      <c r="R285" s="2">
        <v>4318</v>
      </c>
      <c r="S285" s="2">
        <v>9.34</v>
      </c>
      <c r="T285" s="2">
        <v>60015</v>
      </c>
      <c r="U285" s="2">
        <v>0.77</v>
      </c>
      <c r="V285" s="2">
        <v>53.76</v>
      </c>
    </row>
    <row r="286" spans="1:22" x14ac:dyDescent="0.35">
      <c r="A286" s="1" t="s">
        <v>35</v>
      </c>
      <c r="B286" s="1">
        <v>2006</v>
      </c>
      <c r="C286" s="1" t="s">
        <v>30</v>
      </c>
      <c r="D286" s="1" t="s">
        <v>51</v>
      </c>
      <c r="E286" s="1">
        <v>9.16</v>
      </c>
      <c r="F286" s="1">
        <v>3.2</v>
      </c>
      <c r="G286" s="1">
        <v>8.3800000000000008</v>
      </c>
      <c r="H286" s="1" t="s">
        <v>38</v>
      </c>
      <c r="I286" s="1" t="s">
        <v>48</v>
      </c>
      <c r="J286" s="1">
        <v>191854</v>
      </c>
      <c r="K286" s="1">
        <v>73.53</v>
      </c>
      <c r="L286" s="1">
        <v>4.83</v>
      </c>
      <c r="M286" s="1">
        <v>8.98</v>
      </c>
      <c r="N286" s="1" t="s">
        <v>39</v>
      </c>
      <c r="O286" s="1">
        <v>29739</v>
      </c>
      <c r="P286" s="1" t="s">
        <v>28</v>
      </c>
      <c r="Q286" s="1">
        <v>92.12</v>
      </c>
      <c r="R286" s="1">
        <v>127</v>
      </c>
      <c r="S286" s="1">
        <v>8.42</v>
      </c>
      <c r="T286" s="1">
        <v>76532</v>
      </c>
      <c r="U286" s="1">
        <v>0.59</v>
      </c>
      <c r="V286" s="1">
        <v>80.95</v>
      </c>
    </row>
    <row r="287" spans="1:22" x14ac:dyDescent="0.35">
      <c r="A287" s="2" t="s">
        <v>40</v>
      </c>
      <c r="B287" s="2">
        <v>2001</v>
      </c>
      <c r="C287" s="2" t="s">
        <v>36</v>
      </c>
      <c r="D287" s="2" t="s">
        <v>47</v>
      </c>
      <c r="E287" s="2">
        <v>6.8</v>
      </c>
      <c r="F287" s="2">
        <v>4.3099999999999996</v>
      </c>
      <c r="G287" s="2">
        <v>2.88</v>
      </c>
      <c r="H287" s="2" t="s">
        <v>38</v>
      </c>
      <c r="I287" s="2" t="s">
        <v>43</v>
      </c>
      <c r="J287" s="2">
        <v>581445</v>
      </c>
      <c r="K287" s="2">
        <v>92.98</v>
      </c>
      <c r="L287" s="2">
        <v>4.55</v>
      </c>
      <c r="M287" s="2">
        <v>3.23</v>
      </c>
      <c r="N287" s="2" t="s">
        <v>27</v>
      </c>
      <c r="O287" s="2">
        <v>23536</v>
      </c>
      <c r="P287" s="2" t="s">
        <v>34</v>
      </c>
      <c r="Q287" s="2">
        <v>81.97</v>
      </c>
      <c r="R287" s="2">
        <v>261</v>
      </c>
      <c r="S287" s="2">
        <v>2.62</v>
      </c>
      <c r="T287" s="2">
        <v>3910</v>
      </c>
      <c r="U287" s="2">
        <v>0.69</v>
      </c>
      <c r="V287" s="2">
        <v>38.9</v>
      </c>
    </row>
    <row r="288" spans="1:22" x14ac:dyDescent="0.35">
      <c r="A288" s="1" t="s">
        <v>77</v>
      </c>
      <c r="B288" s="1">
        <v>2021</v>
      </c>
      <c r="C288" s="1" t="s">
        <v>64</v>
      </c>
      <c r="D288" s="1" t="s">
        <v>55</v>
      </c>
      <c r="E288" s="1">
        <v>15.84</v>
      </c>
      <c r="F288" s="1">
        <v>11.62</v>
      </c>
      <c r="G288" s="1">
        <v>2.2599999999999998</v>
      </c>
      <c r="H288" s="1" t="s">
        <v>32</v>
      </c>
      <c r="I288" s="1" t="s">
        <v>48</v>
      </c>
      <c r="J288" s="1">
        <v>717792</v>
      </c>
      <c r="K288" s="1">
        <v>82.71</v>
      </c>
      <c r="L288" s="1">
        <v>3.15</v>
      </c>
      <c r="M288" s="1">
        <v>0.52</v>
      </c>
      <c r="N288" s="1" t="s">
        <v>27</v>
      </c>
      <c r="O288" s="1">
        <v>13191</v>
      </c>
      <c r="P288" s="1" t="s">
        <v>34</v>
      </c>
      <c r="Q288" s="1">
        <v>68.02</v>
      </c>
      <c r="R288" s="1">
        <v>3343</v>
      </c>
      <c r="S288" s="1">
        <v>3.23</v>
      </c>
      <c r="T288" s="1">
        <v>94326</v>
      </c>
      <c r="U288" s="1">
        <v>0.79</v>
      </c>
      <c r="V288" s="1">
        <v>32.729999999999997</v>
      </c>
    </row>
    <row r="289" spans="1:22" x14ac:dyDescent="0.35">
      <c r="A289" s="2" t="s">
        <v>35</v>
      </c>
      <c r="B289" s="2">
        <v>2007</v>
      </c>
      <c r="C289" s="2" t="s">
        <v>23</v>
      </c>
      <c r="D289" s="2" t="s">
        <v>24</v>
      </c>
      <c r="E289" s="2">
        <v>9.25</v>
      </c>
      <c r="F289" s="2">
        <v>4.6399999999999997</v>
      </c>
      <c r="G289" s="2">
        <v>8.2100000000000009</v>
      </c>
      <c r="H289" s="2" t="s">
        <v>32</v>
      </c>
      <c r="I289" s="2" t="s">
        <v>26</v>
      </c>
      <c r="J289" s="2">
        <v>681172</v>
      </c>
      <c r="K289" s="2">
        <v>70.11</v>
      </c>
      <c r="L289" s="2">
        <v>2.0299999999999998</v>
      </c>
      <c r="M289" s="2">
        <v>9.43</v>
      </c>
      <c r="N289" s="2" t="s">
        <v>33</v>
      </c>
      <c r="O289" s="2">
        <v>7704</v>
      </c>
      <c r="P289" s="2" t="s">
        <v>34</v>
      </c>
      <c r="Q289" s="2">
        <v>70.260000000000005</v>
      </c>
      <c r="R289" s="2">
        <v>2621</v>
      </c>
      <c r="S289" s="2">
        <v>9.76</v>
      </c>
      <c r="T289" s="2">
        <v>91764</v>
      </c>
      <c r="U289" s="2">
        <v>0.84</v>
      </c>
      <c r="V289" s="2">
        <v>23.08</v>
      </c>
    </row>
    <row r="290" spans="1:22" x14ac:dyDescent="0.35">
      <c r="A290" s="1" t="s">
        <v>40</v>
      </c>
      <c r="B290" s="1">
        <v>2020</v>
      </c>
      <c r="C290" s="1" t="s">
        <v>85</v>
      </c>
      <c r="D290" s="1" t="s">
        <v>68</v>
      </c>
      <c r="E290" s="1">
        <v>2.17</v>
      </c>
      <c r="F290" s="1">
        <v>10.63</v>
      </c>
      <c r="G290" s="1">
        <v>6.56</v>
      </c>
      <c r="H290" s="1" t="s">
        <v>56</v>
      </c>
      <c r="I290" s="1" t="s">
        <v>48</v>
      </c>
      <c r="J290" s="1">
        <v>722928</v>
      </c>
      <c r="K290" s="1">
        <v>72.7</v>
      </c>
      <c r="L290" s="1">
        <v>4.62</v>
      </c>
      <c r="M290" s="1">
        <v>0.63</v>
      </c>
      <c r="N290" s="1" t="s">
        <v>49</v>
      </c>
      <c r="O290" s="1">
        <v>27784</v>
      </c>
      <c r="P290" s="1" t="s">
        <v>28</v>
      </c>
      <c r="Q290" s="1">
        <v>52.03</v>
      </c>
      <c r="R290" s="1">
        <v>2795</v>
      </c>
      <c r="S290" s="1">
        <v>9.1</v>
      </c>
      <c r="T290" s="1">
        <v>22328</v>
      </c>
      <c r="U290" s="1">
        <v>0.45</v>
      </c>
      <c r="V290" s="1">
        <v>41.75</v>
      </c>
    </row>
    <row r="291" spans="1:22" x14ac:dyDescent="0.35">
      <c r="A291" s="2" t="s">
        <v>50</v>
      </c>
      <c r="B291" s="2">
        <v>2012</v>
      </c>
      <c r="C291" s="2" t="s">
        <v>85</v>
      </c>
      <c r="D291" s="2" t="s">
        <v>37</v>
      </c>
      <c r="E291" s="2">
        <v>15.17</v>
      </c>
      <c r="F291" s="2">
        <v>1.9</v>
      </c>
      <c r="G291" s="2">
        <v>4.76</v>
      </c>
      <c r="H291" s="2" t="s">
        <v>32</v>
      </c>
      <c r="I291" s="2" t="s">
        <v>26</v>
      </c>
      <c r="J291" s="2">
        <v>561804</v>
      </c>
      <c r="K291" s="2">
        <v>56.94</v>
      </c>
      <c r="L291" s="2">
        <v>4.0599999999999996</v>
      </c>
      <c r="M291" s="2">
        <v>1.1200000000000001</v>
      </c>
      <c r="N291" s="2" t="s">
        <v>49</v>
      </c>
      <c r="O291" s="2">
        <v>13299</v>
      </c>
      <c r="P291" s="2" t="s">
        <v>34</v>
      </c>
      <c r="Q291" s="2">
        <v>84.15</v>
      </c>
      <c r="R291" s="2">
        <v>2386</v>
      </c>
      <c r="S291" s="2">
        <v>8.91</v>
      </c>
      <c r="T291" s="2">
        <v>31268</v>
      </c>
      <c r="U291" s="2">
        <v>0.48</v>
      </c>
      <c r="V291" s="2">
        <v>44.68</v>
      </c>
    </row>
    <row r="292" spans="1:22" x14ac:dyDescent="0.35">
      <c r="A292" s="1" t="s">
        <v>76</v>
      </c>
      <c r="B292" s="1">
        <v>2001</v>
      </c>
      <c r="C292" s="1" t="s">
        <v>46</v>
      </c>
      <c r="D292" s="1" t="s">
        <v>37</v>
      </c>
      <c r="E292" s="1">
        <v>15.71</v>
      </c>
      <c r="F292" s="1">
        <v>6</v>
      </c>
      <c r="G292" s="1">
        <v>2.38</v>
      </c>
      <c r="H292" s="1" t="s">
        <v>32</v>
      </c>
      <c r="I292" s="1" t="s">
        <v>43</v>
      </c>
      <c r="J292" s="1">
        <v>5779</v>
      </c>
      <c r="K292" s="1">
        <v>70.58</v>
      </c>
      <c r="L292" s="1">
        <v>2.59</v>
      </c>
      <c r="M292" s="1">
        <v>6.71</v>
      </c>
      <c r="N292" s="1" t="s">
        <v>33</v>
      </c>
      <c r="O292" s="1">
        <v>14111</v>
      </c>
      <c r="P292" s="1" t="s">
        <v>28</v>
      </c>
      <c r="Q292" s="1">
        <v>50.74</v>
      </c>
      <c r="R292" s="1">
        <v>4597</v>
      </c>
      <c r="S292" s="1">
        <v>5.46</v>
      </c>
      <c r="T292" s="1">
        <v>38002</v>
      </c>
      <c r="U292" s="1">
        <v>0.57999999999999996</v>
      </c>
      <c r="V292" s="1">
        <v>53.31</v>
      </c>
    </row>
    <row r="293" spans="1:22" x14ac:dyDescent="0.35">
      <c r="A293" s="2" t="s">
        <v>35</v>
      </c>
      <c r="B293" s="2">
        <v>2015</v>
      </c>
      <c r="C293" s="2" t="s">
        <v>60</v>
      </c>
      <c r="D293" s="2" t="s">
        <v>47</v>
      </c>
      <c r="E293" s="2">
        <v>8.1999999999999993</v>
      </c>
      <c r="F293" s="2">
        <v>8.51</v>
      </c>
      <c r="G293" s="2">
        <v>5.24</v>
      </c>
      <c r="H293" s="2" t="s">
        <v>56</v>
      </c>
      <c r="I293" s="2" t="s">
        <v>43</v>
      </c>
      <c r="J293" s="2">
        <v>752054</v>
      </c>
      <c r="K293" s="2">
        <v>59.36</v>
      </c>
      <c r="L293" s="2">
        <v>4.46</v>
      </c>
      <c r="M293" s="2">
        <v>4.29</v>
      </c>
      <c r="N293" s="2" t="s">
        <v>49</v>
      </c>
      <c r="O293" s="2">
        <v>2255</v>
      </c>
      <c r="P293" s="2" t="s">
        <v>28</v>
      </c>
      <c r="Q293" s="2">
        <v>54.29</v>
      </c>
      <c r="R293" s="2">
        <v>40</v>
      </c>
      <c r="S293" s="2">
        <v>6.66</v>
      </c>
      <c r="T293" s="2">
        <v>19720</v>
      </c>
      <c r="U293" s="2">
        <v>0.88</v>
      </c>
      <c r="V293" s="2">
        <v>44.02</v>
      </c>
    </row>
    <row r="294" spans="1:22" x14ac:dyDescent="0.35">
      <c r="A294" s="1" t="s">
        <v>52</v>
      </c>
      <c r="B294" s="1">
        <v>2001</v>
      </c>
      <c r="C294" s="1" t="s">
        <v>70</v>
      </c>
      <c r="D294" s="1" t="s">
        <v>31</v>
      </c>
      <c r="E294" s="1">
        <v>11.57</v>
      </c>
      <c r="F294" s="1">
        <v>0.25</v>
      </c>
      <c r="G294" s="1">
        <v>7.95</v>
      </c>
      <c r="H294" s="1" t="s">
        <v>38</v>
      </c>
      <c r="I294" s="1" t="s">
        <v>43</v>
      </c>
      <c r="J294" s="1">
        <v>468765</v>
      </c>
      <c r="K294" s="1">
        <v>51.73</v>
      </c>
      <c r="L294" s="1">
        <v>4.8499999999999996</v>
      </c>
      <c r="M294" s="1">
        <v>7.35</v>
      </c>
      <c r="N294" s="1" t="s">
        <v>49</v>
      </c>
      <c r="O294" s="1">
        <v>5371</v>
      </c>
      <c r="P294" s="1" t="s">
        <v>28</v>
      </c>
      <c r="Q294" s="1">
        <v>54.4</v>
      </c>
      <c r="R294" s="1">
        <v>4203</v>
      </c>
      <c r="S294" s="1">
        <v>7.97</v>
      </c>
      <c r="T294" s="1">
        <v>84658</v>
      </c>
      <c r="U294" s="1">
        <v>0.77</v>
      </c>
      <c r="V294" s="1">
        <v>46.28</v>
      </c>
    </row>
    <row r="295" spans="1:22" x14ac:dyDescent="0.35">
      <c r="A295" s="2" t="s">
        <v>74</v>
      </c>
      <c r="B295" s="2">
        <v>2009</v>
      </c>
      <c r="C295" s="2" t="s">
        <v>41</v>
      </c>
      <c r="D295" s="2" t="s">
        <v>68</v>
      </c>
      <c r="E295" s="2">
        <v>14.36</v>
      </c>
      <c r="F295" s="2">
        <v>8.32</v>
      </c>
      <c r="G295" s="2">
        <v>6.88</v>
      </c>
      <c r="H295" s="2" t="s">
        <v>56</v>
      </c>
      <c r="I295" s="2" t="s">
        <v>26</v>
      </c>
      <c r="J295" s="2">
        <v>468409</v>
      </c>
      <c r="K295" s="2">
        <v>77.92</v>
      </c>
      <c r="L295" s="2">
        <v>2</v>
      </c>
      <c r="M295" s="2">
        <v>7.14</v>
      </c>
      <c r="N295" s="2" t="s">
        <v>33</v>
      </c>
      <c r="O295" s="2">
        <v>30145</v>
      </c>
      <c r="P295" s="2" t="s">
        <v>34</v>
      </c>
      <c r="Q295" s="2">
        <v>73.31</v>
      </c>
      <c r="R295" s="2">
        <v>213</v>
      </c>
      <c r="S295" s="2">
        <v>8.24</v>
      </c>
      <c r="T295" s="2">
        <v>48993</v>
      </c>
      <c r="U295" s="2">
        <v>0.71</v>
      </c>
      <c r="V295" s="2">
        <v>21.84</v>
      </c>
    </row>
    <row r="296" spans="1:22" x14ac:dyDescent="0.35">
      <c r="A296" s="1" t="s">
        <v>81</v>
      </c>
      <c r="B296" s="1">
        <v>2013</v>
      </c>
      <c r="C296" s="1" t="s">
        <v>60</v>
      </c>
      <c r="D296" s="1" t="s">
        <v>68</v>
      </c>
      <c r="E296" s="1">
        <v>9.75</v>
      </c>
      <c r="F296" s="1">
        <v>4.8099999999999996</v>
      </c>
      <c r="G296" s="1">
        <v>0.33</v>
      </c>
      <c r="H296" s="1" t="s">
        <v>38</v>
      </c>
      <c r="I296" s="1" t="s">
        <v>48</v>
      </c>
      <c r="J296" s="1">
        <v>366510</v>
      </c>
      <c r="K296" s="1">
        <v>98.73</v>
      </c>
      <c r="L296" s="1">
        <v>2.72</v>
      </c>
      <c r="M296" s="1">
        <v>4.97</v>
      </c>
      <c r="N296" s="1" t="s">
        <v>33</v>
      </c>
      <c r="O296" s="1">
        <v>33714</v>
      </c>
      <c r="P296" s="1" t="s">
        <v>28</v>
      </c>
      <c r="Q296" s="1">
        <v>73.8</v>
      </c>
      <c r="R296" s="1">
        <v>1034</v>
      </c>
      <c r="S296" s="1">
        <v>5.63</v>
      </c>
      <c r="T296" s="1">
        <v>76056</v>
      </c>
      <c r="U296" s="1">
        <v>0.72</v>
      </c>
      <c r="V296" s="1">
        <v>88.94</v>
      </c>
    </row>
    <row r="297" spans="1:22" x14ac:dyDescent="0.35">
      <c r="A297" s="2" t="s">
        <v>52</v>
      </c>
      <c r="B297" s="2">
        <v>2011</v>
      </c>
      <c r="C297" s="2" t="s">
        <v>60</v>
      </c>
      <c r="D297" s="2" t="s">
        <v>24</v>
      </c>
      <c r="E297" s="2">
        <v>14.47</v>
      </c>
      <c r="F297" s="2">
        <v>3.13</v>
      </c>
      <c r="G297" s="2">
        <v>5.56</v>
      </c>
      <c r="H297" s="2" t="s">
        <v>38</v>
      </c>
      <c r="I297" s="2" t="s">
        <v>26</v>
      </c>
      <c r="J297" s="2">
        <v>819433</v>
      </c>
      <c r="K297" s="2">
        <v>68.66</v>
      </c>
      <c r="L297" s="2">
        <v>0.79</v>
      </c>
      <c r="M297" s="2">
        <v>5.86</v>
      </c>
      <c r="N297" s="2" t="s">
        <v>27</v>
      </c>
      <c r="O297" s="2">
        <v>41597</v>
      </c>
      <c r="P297" s="2" t="s">
        <v>34</v>
      </c>
      <c r="Q297" s="2">
        <v>52.61</v>
      </c>
      <c r="R297" s="2">
        <v>2275</v>
      </c>
      <c r="S297" s="2">
        <v>7.52</v>
      </c>
      <c r="T297" s="2">
        <v>13088</v>
      </c>
      <c r="U297" s="2">
        <v>0.6</v>
      </c>
      <c r="V297" s="2">
        <v>64.81</v>
      </c>
    </row>
    <row r="298" spans="1:22" x14ac:dyDescent="0.35">
      <c r="A298" s="1" t="s">
        <v>61</v>
      </c>
      <c r="B298" s="1">
        <v>2007</v>
      </c>
      <c r="C298" s="1" t="s">
        <v>85</v>
      </c>
      <c r="D298" s="1" t="s">
        <v>63</v>
      </c>
      <c r="E298" s="1">
        <v>9.8000000000000007</v>
      </c>
      <c r="F298" s="1">
        <v>13.29</v>
      </c>
      <c r="G298" s="1">
        <v>4.5599999999999996</v>
      </c>
      <c r="H298" s="1" t="s">
        <v>38</v>
      </c>
      <c r="I298" s="1" t="s">
        <v>26</v>
      </c>
      <c r="J298" s="1">
        <v>893309</v>
      </c>
      <c r="K298" s="1">
        <v>97.51</v>
      </c>
      <c r="L298" s="1">
        <v>4.75</v>
      </c>
      <c r="M298" s="1">
        <v>7.07</v>
      </c>
      <c r="N298" s="1" t="s">
        <v>33</v>
      </c>
      <c r="O298" s="1">
        <v>25379</v>
      </c>
      <c r="P298" s="1" t="s">
        <v>28</v>
      </c>
      <c r="Q298" s="1">
        <v>78.66</v>
      </c>
      <c r="R298" s="1">
        <v>3673</v>
      </c>
      <c r="S298" s="1">
        <v>6.64</v>
      </c>
      <c r="T298" s="1">
        <v>74906</v>
      </c>
      <c r="U298" s="1">
        <v>0.68</v>
      </c>
      <c r="V298" s="1">
        <v>44.31</v>
      </c>
    </row>
    <row r="299" spans="1:22" x14ac:dyDescent="0.35">
      <c r="A299" s="2" t="s">
        <v>73</v>
      </c>
      <c r="B299" s="2">
        <v>2023</v>
      </c>
      <c r="C299" s="2" t="s">
        <v>64</v>
      </c>
      <c r="D299" s="2" t="s">
        <v>68</v>
      </c>
      <c r="E299" s="2">
        <v>1.61</v>
      </c>
      <c r="F299" s="2">
        <v>15</v>
      </c>
      <c r="G299" s="2">
        <v>7.66</v>
      </c>
      <c r="H299" s="2" t="s">
        <v>38</v>
      </c>
      <c r="I299" s="2" t="s">
        <v>43</v>
      </c>
      <c r="J299" s="2">
        <v>353105</v>
      </c>
      <c r="K299" s="2">
        <v>57.01</v>
      </c>
      <c r="L299" s="2">
        <v>3.38</v>
      </c>
      <c r="M299" s="2">
        <v>1.03</v>
      </c>
      <c r="N299" s="2" t="s">
        <v>27</v>
      </c>
      <c r="O299" s="2">
        <v>21433</v>
      </c>
      <c r="P299" s="2" t="s">
        <v>28</v>
      </c>
      <c r="Q299" s="2">
        <v>74.88</v>
      </c>
      <c r="R299" s="2">
        <v>3859</v>
      </c>
      <c r="S299" s="2">
        <v>7.5</v>
      </c>
      <c r="T299" s="2">
        <v>77985</v>
      </c>
      <c r="U299" s="2">
        <v>0.54</v>
      </c>
      <c r="V299" s="2">
        <v>56.89</v>
      </c>
    </row>
    <row r="300" spans="1:22" x14ac:dyDescent="0.35">
      <c r="A300" s="1" t="s">
        <v>82</v>
      </c>
      <c r="B300" s="1">
        <v>2005</v>
      </c>
      <c r="C300" s="1" t="s">
        <v>70</v>
      </c>
      <c r="D300" s="1" t="s">
        <v>31</v>
      </c>
      <c r="E300" s="1">
        <v>14.08</v>
      </c>
      <c r="F300" s="1">
        <v>1.03</v>
      </c>
      <c r="G300" s="1">
        <v>1.78</v>
      </c>
      <c r="H300" s="1" t="s">
        <v>56</v>
      </c>
      <c r="I300" s="1" t="s">
        <v>48</v>
      </c>
      <c r="J300" s="1">
        <v>864131</v>
      </c>
      <c r="K300" s="1">
        <v>93.24</v>
      </c>
      <c r="L300" s="1">
        <v>2.2400000000000002</v>
      </c>
      <c r="M300" s="1">
        <v>0.94</v>
      </c>
      <c r="N300" s="1" t="s">
        <v>49</v>
      </c>
      <c r="O300" s="1">
        <v>41524</v>
      </c>
      <c r="P300" s="1" t="s">
        <v>28</v>
      </c>
      <c r="Q300" s="1">
        <v>92.16</v>
      </c>
      <c r="R300" s="1">
        <v>332</v>
      </c>
      <c r="S300" s="1">
        <v>2.96</v>
      </c>
      <c r="T300" s="1">
        <v>92640</v>
      </c>
      <c r="U300" s="1">
        <v>0.56000000000000005</v>
      </c>
      <c r="V300" s="1">
        <v>34.369999999999997</v>
      </c>
    </row>
    <row r="301" spans="1:22" x14ac:dyDescent="0.35">
      <c r="A301" s="2" t="s">
        <v>77</v>
      </c>
      <c r="B301" s="2">
        <v>2017</v>
      </c>
      <c r="C301" s="2" t="s">
        <v>75</v>
      </c>
      <c r="D301" s="2" t="s">
        <v>65</v>
      </c>
      <c r="E301" s="2">
        <v>3.1</v>
      </c>
      <c r="F301" s="2">
        <v>10.77</v>
      </c>
      <c r="G301" s="2">
        <v>7.61</v>
      </c>
      <c r="H301" s="2" t="s">
        <v>25</v>
      </c>
      <c r="I301" s="2" t="s">
        <v>26</v>
      </c>
      <c r="J301" s="2">
        <v>220721</v>
      </c>
      <c r="K301" s="2">
        <v>77.22</v>
      </c>
      <c r="L301" s="2">
        <v>4.04</v>
      </c>
      <c r="M301" s="2">
        <v>8.73</v>
      </c>
      <c r="N301" s="2" t="s">
        <v>49</v>
      </c>
      <c r="O301" s="2">
        <v>34101</v>
      </c>
      <c r="P301" s="2" t="s">
        <v>28</v>
      </c>
      <c r="Q301" s="2">
        <v>74.86</v>
      </c>
      <c r="R301" s="2">
        <v>4772</v>
      </c>
      <c r="S301" s="2">
        <v>8.39</v>
      </c>
      <c r="T301" s="2">
        <v>77293</v>
      </c>
      <c r="U301" s="2">
        <v>0.43</v>
      </c>
      <c r="V301" s="2">
        <v>70.94</v>
      </c>
    </row>
    <row r="302" spans="1:22" x14ac:dyDescent="0.35">
      <c r="A302" s="1" t="s">
        <v>74</v>
      </c>
      <c r="B302" s="1">
        <v>2023</v>
      </c>
      <c r="C302" s="1" t="s">
        <v>46</v>
      </c>
      <c r="D302" s="1" t="s">
        <v>31</v>
      </c>
      <c r="E302" s="1">
        <v>7.28</v>
      </c>
      <c r="F302" s="1">
        <v>2.75</v>
      </c>
      <c r="G302" s="1">
        <v>8.98</v>
      </c>
      <c r="H302" s="1" t="s">
        <v>32</v>
      </c>
      <c r="I302" s="1" t="s">
        <v>26</v>
      </c>
      <c r="J302" s="1">
        <v>230036</v>
      </c>
      <c r="K302" s="1">
        <v>72.44</v>
      </c>
      <c r="L302" s="1">
        <v>4.13</v>
      </c>
      <c r="M302" s="1">
        <v>5.54</v>
      </c>
      <c r="N302" s="1" t="s">
        <v>49</v>
      </c>
      <c r="O302" s="1">
        <v>13749</v>
      </c>
      <c r="P302" s="1" t="s">
        <v>34</v>
      </c>
      <c r="Q302" s="1">
        <v>67.760000000000005</v>
      </c>
      <c r="R302" s="1">
        <v>3766</v>
      </c>
      <c r="S302" s="1">
        <v>3.7</v>
      </c>
      <c r="T302" s="1">
        <v>21787</v>
      </c>
      <c r="U302" s="1">
        <v>0.56999999999999995</v>
      </c>
      <c r="V302" s="1">
        <v>50.5</v>
      </c>
    </row>
    <row r="303" spans="1:22" x14ac:dyDescent="0.35">
      <c r="A303" s="2" t="s">
        <v>52</v>
      </c>
      <c r="B303" s="2">
        <v>2015</v>
      </c>
      <c r="C303" s="2" t="s">
        <v>71</v>
      </c>
      <c r="D303" s="2" t="s">
        <v>68</v>
      </c>
      <c r="E303" s="2">
        <v>16</v>
      </c>
      <c r="F303" s="2">
        <v>7.58</v>
      </c>
      <c r="G303" s="2">
        <v>9.4499999999999993</v>
      </c>
      <c r="H303" s="2" t="s">
        <v>38</v>
      </c>
      <c r="I303" s="2" t="s">
        <v>26</v>
      </c>
      <c r="J303" s="2">
        <v>943177</v>
      </c>
      <c r="K303" s="2">
        <v>69.97</v>
      </c>
      <c r="L303" s="2">
        <v>1.18</v>
      </c>
      <c r="M303" s="2">
        <v>1.99</v>
      </c>
      <c r="N303" s="2" t="s">
        <v>39</v>
      </c>
      <c r="O303" s="2">
        <v>12713</v>
      </c>
      <c r="P303" s="2" t="s">
        <v>34</v>
      </c>
      <c r="Q303" s="2">
        <v>73.64</v>
      </c>
      <c r="R303" s="2">
        <v>465</v>
      </c>
      <c r="S303" s="2">
        <v>2.67</v>
      </c>
      <c r="T303" s="2">
        <v>27661</v>
      </c>
      <c r="U303" s="2">
        <v>0.8</v>
      </c>
      <c r="V303" s="2">
        <v>34.880000000000003</v>
      </c>
    </row>
    <row r="304" spans="1:22" x14ac:dyDescent="0.35">
      <c r="A304" s="1" t="s">
        <v>81</v>
      </c>
      <c r="B304" s="1">
        <v>2013</v>
      </c>
      <c r="C304" s="1" t="s">
        <v>41</v>
      </c>
      <c r="D304" s="1" t="s">
        <v>51</v>
      </c>
      <c r="E304" s="1">
        <v>9.4499999999999993</v>
      </c>
      <c r="F304" s="1">
        <v>8.26</v>
      </c>
      <c r="G304" s="1">
        <v>5.19</v>
      </c>
      <c r="H304" s="1" t="s">
        <v>32</v>
      </c>
      <c r="I304" s="1" t="s">
        <v>43</v>
      </c>
      <c r="J304" s="1">
        <v>37439</v>
      </c>
      <c r="K304" s="1">
        <v>91.4</v>
      </c>
      <c r="L304" s="1">
        <v>0.62</v>
      </c>
      <c r="M304" s="1">
        <v>5.61</v>
      </c>
      <c r="N304" s="1" t="s">
        <v>39</v>
      </c>
      <c r="O304" s="1">
        <v>35565</v>
      </c>
      <c r="P304" s="1" t="s">
        <v>34</v>
      </c>
      <c r="Q304" s="1">
        <v>91.47</v>
      </c>
      <c r="R304" s="1">
        <v>374</v>
      </c>
      <c r="S304" s="1">
        <v>3.71</v>
      </c>
      <c r="T304" s="1">
        <v>3399</v>
      </c>
      <c r="U304" s="1">
        <v>0.41</v>
      </c>
      <c r="V304" s="1">
        <v>49.09</v>
      </c>
    </row>
    <row r="305" spans="1:22" x14ac:dyDescent="0.35">
      <c r="A305" s="2" t="s">
        <v>57</v>
      </c>
      <c r="B305" s="2">
        <v>2016</v>
      </c>
      <c r="C305" s="2" t="s">
        <v>60</v>
      </c>
      <c r="D305" s="2" t="s">
        <v>65</v>
      </c>
      <c r="E305" s="2">
        <v>14.61</v>
      </c>
      <c r="F305" s="2">
        <v>0.18</v>
      </c>
      <c r="G305" s="2">
        <v>5.94</v>
      </c>
      <c r="H305" s="2" t="s">
        <v>38</v>
      </c>
      <c r="I305" s="2" t="s">
        <v>43</v>
      </c>
      <c r="J305" s="2">
        <v>280996</v>
      </c>
      <c r="K305" s="2">
        <v>99.5</v>
      </c>
      <c r="L305" s="2">
        <v>4.91</v>
      </c>
      <c r="M305" s="2">
        <v>3.78</v>
      </c>
      <c r="N305" s="2" t="s">
        <v>49</v>
      </c>
      <c r="O305" s="2">
        <v>46369</v>
      </c>
      <c r="P305" s="2" t="s">
        <v>28</v>
      </c>
      <c r="Q305" s="2">
        <v>77.2</v>
      </c>
      <c r="R305" s="2">
        <v>803</v>
      </c>
      <c r="S305" s="2">
        <v>8.09</v>
      </c>
      <c r="T305" s="2">
        <v>84027</v>
      </c>
      <c r="U305" s="2">
        <v>0.72</v>
      </c>
      <c r="V305" s="2">
        <v>72.989999999999995</v>
      </c>
    </row>
    <row r="306" spans="1:22" x14ac:dyDescent="0.35">
      <c r="A306" s="1" t="s">
        <v>57</v>
      </c>
      <c r="B306" s="1">
        <v>2000</v>
      </c>
      <c r="C306" s="1" t="s">
        <v>67</v>
      </c>
      <c r="D306" s="1" t="s">
        <v>53</v>
      </c>
      <c r="E306" s="1">
        <v>11.27</v>
      </c>
      <c r="F306" s="1">
        <v>13.78</v>
      </c>
      <c r="G306" s="1">
        <v>6.65</v>
      </c>
      <c r="H306" s="1" t="s">
        <v>38</v>
      </c>
      <c r="I306" s="1" t="s">
        <v>48</v>
      </c>
      <c r="J306" s="1">
        <v>428655</v>
      </c>
      <c r="K306" s="1">
        <v>50.38</v>
      </c>
      <c r="L306" s="1">
        <v>1.1299999999999999</v>
      </c>
      <c r="M306" s="1">
        <v>1.75</v>
      </c>
      <c r="N306" s="1" t="s">
        <v>39</v>
      </c>
      <c r="O306" s="1">
        <v>21342</v>
      </c>
      <c r="P306" s="1" t="s">
        <v>34</v>
      </c>
      <c r="Q306" s="1">
        <v>72.400000000000006</v>
      </c>
      <c r="R306" s="1">
        <v>4558</v>
      </c>
      <c r="S306" s="1">
        <v>3.08</v>
      </c>
      <c r="T306" s="1">
        <v>95615</v>
      </c>
      <c r="U306" s="1">
        <v>0.48</v>
      </c>
      <c r="V306" s="1">
        <v>39.119999999999997</v>
      </c>
    </row>
    <row r="307" spans="1:22" x14ac:dyDescent="0.35">
      <c r="A307" s="2" t="s">
        <v>73</v>
      </c>
      <c r="B307" s="2">
        <v>2015</v>
      </c>
      <c r="C307" s="2" t="s">
        <v>71</v>
      </c>
      <c r="D307" s="2" t="s">
        <v>63</v>
      </c>
      <c r="E307" s="2">
        <v>16.04</v>
      </c>
      <c r="F307" s="2">
        <v>2.13</v>
      </c>
      <c r="G307" s="2">
        <v>8.09</v>
      </c>
      <c r="H307" s="2" t="s">
        <v>25</v>
      </c>
      <c r="I307" s="2" t="s">
        <v>26</v>
      </c>
      <c r="J307" s="2">
        <v>592857</v>
      </c>
      <c r="K307" s="2">
        <v>99.65</v>
      </c>
      <c r="L307" s="2">
        <v>4.63</v>
      </c>
      <c r="M307" s="2">
        <v>1.24</v>
      </c>
      <c r="N307" s="2" t="s">
        <v>33</v>
      </c>
      <c r="O307" s="2">
        <v>19889</v>
      </c>
      <c r="P307" s="2" t="s">
        <v>34</v>
      </c>
      <c r="Q307" s="2">
        <v>60.91</v>
      </c>
      <c r="R307" s="2">
        <v>1137</v>
      </c>
      <c r="S307" s="2">
        <v>1.25</v>
      </c>
      <c r="T307" s="2">
        <v>95748</v>
      </c>
      <c r="U307" s="2">
        <v>0.7</v>
      </c>
      <c r="V307" s="2">
        <v>45.6</v>
      </c>
    </row>
    <row r="308" spans="1:22" x14ac:dyDescent="0.35">
      <c r="A308" s="1" t="s">
        <v>35</v>
      </c>
      <c r="B308" s="1">
        <v>2024</v>
      </c>
      <c r="C308" s="1" t="s">
        <v>67</v>
      </c>
      <c r="D308" s="1" t="s">
        <v>24</v>
      </c>
      <c r="E308" s="1">
        <v>1.5</v>
      </c>
      <c r="F308" s="1">
        <v>6.06</v>
      </c>
      <c r="G308" s="1">
        <v>8.26</v>
      </c>
      <c r="H308" s="1" t="s">
        <v>56</v>
      </c>
      <c r="I308" s="1" t="s">
        <v>26</v>
      </c>
      <c r="J308" s="1">
        <v>667292</v>
      </c>
      <c r="K308" s="1">
        <v>91.86</v>
      </c>
      <c r="L308" s="1">
        <v>4.26</v>
      </c>
      <c r="M308" s="1">
        <v>4.5999999999999996</v>
      </c>
      <c r="N308" s="1" t="s">
        <v>27</v>
      </c>
      <c r="O308" s="1">
        <v>35889</v>
      </c>
      <c r="P308" s="1" t="s">
        <v>34</v>
      </c>
      <c r="Q308" s="1">
        <v>70.319999999999993</v>
      </c>
      <c r="R308" s="1">
        <v>1491</v>
      </c>
      <c r="S308" s="1">
        <v>5.48</v>
      </c>
      <c r="T308" s="1">
        <v>5130</v>
      </c>
      <c r="U308" s="1">
        <v>0.41</v>
      </c>
      <c r="V308" s="1">
        <v>58.63</v>
      </c>
    </row>
    <row r="309" spans="1:22" x14ac:dyDescent="0.35">
      <c r="A309" s="2" t="s">
        <v>72</v>
      </c>
      <c r="B309" s="2">
        <v>2003</v>
      </c>
      <c r="C309" s="2" t="s">
        <v>85</v>
      </c>
      <c r="D309" s="2" t="s">
        <v>24</v>
      </c>
      <c r="E309" s="2">
        <v>12.98</v>
      </c>
      <c r="F309" s="2">
        <v>0.73</v>
      </c>
      <c r="G309" s="2">
        <v>3.13</v>
      </c>
      <c r="H309" s="2" t="s">
        <v>38</v>
      </c>
      <c r="I309" s="2" t="s">
        <v>43</v>
      </c>
      <c r="J309" s="2">
        <v>992012</v>
      </c>
      <c r="K309" s="2">
        <v>65.930000000000007</v>
      </c>
      <c r="L309" s="2">
        <v>0.81</v>
      </c>
      <c r="M309" s="2">
        <v>2.69</v>
      </c>
      <c r="N309" s="2" t="s">
        <v>39</v>
      </c>
      <c r="O309" s="2">
        <v>4004</v>
      </c>
      <c r="P309" s="2" t="s">
        <v>28</v>
      </c>
      <c r="Q309" s="2">
        <v>94.48</v>
      </c>
      <c r="R309" s="2">
        <v>4938</v>
      </c>
      <c r="S309" s="2">
        <v>5.42</v>
      </c>
      <c r="T309" s="2">
        <v>65189</v>
      </c>
      <c r="U309" s="2">
        <v>0.78</v>
      </c>
      <c r="V309" s="2">
        <v>69.55</v>
      </c>
    </row>
    <row r="310" spans="1:22" x14ac:dyDescent="0.35">
      <c r="A310" s="1" t="s">
        <v>50</v>
      </c>
      <c r="B310" s="1">
        <v>2021</v>
      </c>
      <c r="C310" s="1" t="s">
        <v>54</v>
      </c>
      <c r="D310" s="1" t="s">
        <v>37</v>
      </c>
      <c r="E310" s="1">
        <v>11</v>
      </c>
      <c r="F310" s="1">
        <v>11.82</v>
      </c>
      <c r="G310" s="1">
        <v>0.15</v>
      </c>
      <c r="H310" s="1" t="s">
        <v>32</v>
      </c>
      <c r="I310" s="1" t="s">
        <v>26</v>
      </c>
      <c r="J310" s="1">
        <v>197122</v>
      </c>
      <c r="K310" s="1">
        <v>92.64</v>
      </c>
      <c r="L310" s="1">
        <v>2.63</v>
      </c>
      <c r="M310" s="1">
        <v>3.64</v>
      </c>
      <c r="N310" s="1" t="s">
        <v>33</v>
      </c>
      <c r="O310" s="1">
        <v>47468</v>
      </c>
      <c r="P310" s="1" t="s">
        <v>28</v>
      </c>
      <c r="Q310" s="1">
        <v>73.510000000000005</v>
      </c>
      <c r="R310" s="1">
        <v>1779</v>
      </c>
      <c r="S310" s="1">
        <v>2.35</v>
      </c>
      <c r="T310" s="1">
        <v>69253</v>
      </c>
      <c r="U310" s="1">
        <v>0.63</v>
      </c>
      <c r="V310" s="1">
        <v>87.01</v>
      </c>
    </row>
    <row r="311" spans="1:22" x14ac:dyDescent="0.35">
      <c r="A311" s="2" t="s">
        <v>40</v>
      </c>
      <c r="B311" s="2">
        <v>2000</v>
      </c>
      <c r="C311" s="2" t="s">
        <v>75</v>
      </c>
      <c r="D311" s="2" t="s">
        <v>65</v>
      </c>
      <c r="E311" s="2">
        <v>13.59</v>
      </c>
      <c r="F311" s="2">
        <v>5.16</v>
      </c>
      <c r="G311" s="2">
        <v>2.4900000000000002</v>
      </c>
      <c r="H311" s="2" t="s">
        <v>32</v>
      </c>
      <c r="I311" s="2" t="s">
        <v>43</v>
      </c>
      <c r="J311" s="2">
        <v>513904</v>
      </c>
      <c r="K311" s="2">
        <v>79.33</v>
      </c>
      <c r="L311" s="2">
        <v>4.62</v>
      </c>
      <c r="M311" s="2">
        <v>3.26</v>
      </c>
      <c r="N311" s="2" t="s">
        <v>39</v>
      </c>
      <c r="O311" s="2">
        <v>44436</v>
      </c>
      <c r="P311" s="2" t="s">
        <v>34</v>
      </c>
      <c r="Q311" s="2">
        <v>57.88</v>
      </c>
      <c r="R311" s="2">
        <v>186</v>
      </c>
      <c r="S311" s="2">
        <v>7.12</v>
      </c>
      <c r="T311" s="2">
        <v>66195</v>
      </c>
      <c r="U311" s="2">
        <v>0.56999999999999995</v>
      </c>
      <c r="V311" s="2">
        <v>75.63</v>
      </c>
    </row>
    <row r="312" spans="1:22" x14ac:dyDescent="0.35">
      <c r="A312" s="1" t="s">
        <v>73</v>
      </c>
      <c r="B312" s="1">
        <v>2005</v>
      </c>
      <c r="C312" s="1" t="s">
        <v>79</v>
      </c>
      <c r="D312" s="1" t="s">
        <v>42</v>
      </c>
      <c r="E312" s="1">
        <v>9.01</v>
      </c>
      <c r="F312" s="1">
        <v>0.13</v>
      </c>
      <c r="G312" s="1">
        <v>7.03</v>
      </c>
      <c r="H312" s="1" t="s">
        <v>56</v>
      </c>
      <c r="I312" s="1" t="s">
        <v>43</v>
      </c>
      <c r="J312" s="1">
        <v>234348</v>
      </c>
      <c r="K312" s="1">
        <v>96.07</v>
      </c>
      <c r="L312" s="1">
        <v>4.8099999999999996</v>
      </c>
      <c r="M312" s="1">
        <v>1.31</v>
      </c>
      <c r="N312" s="1" t="s">
        <v>33</v>
      </c>
      <c r="O312" s="1">
        <v>39181</v>
      </c>
      <c r="P312" s="1" t="s">
        <v>28</v>
      </c>
      <c r="Q312" s="1">
        <v>77.7</v>
      </c>
      <c r="R312" s="1">
        <v>502</v>
      </c>
      <c r="S312" s="1">
        <v>3.98</v>
      </c>
      <c r="T312" s="1">
        <v>53679</v>
      </c>
      <c r="U312" s="1">
        <v>0.65</v>
      </c>
      <c r="V312" s="1">
        <v>64.91</v>
      </c>
    </row>
    <row r="313" spans="1:22" x14ac:dyDescent="0.35">
      <c r="A313" s="2" t="s">
        <v>40</v>
      </c>
      <c r="B313" s="2">
        <v>2006</v>
      </c>
      <c r="C313" s="2" t="s">
        <v>75</v>
      </c>
      <c r="D313" s="2" t="s">
        <v>24</v>
      </c>
      <c r="E313" s="2">
        <v>17.97</v>
      </c>
      <c r="F313" s="2">
        <v>5.88</v>
      </c>
      <c r="G313" s="2">
        <v>4.49</v>
      </c>
      <c r="H313" s="2" t="s">
        <v>25</v>
      </c>
      <c r="I313" s="2" t="s">
        <v>43</v>
      </c>
      <c r="J313" s="2">
        <v>485228</v>
      </c>
      <c r="K313" s="2">
        <v>78.5</v>
      </c>
      <c r="L313" s="2">
        <v>1.6</v>
      </c>
      <c r="M313" s="2">
        <v>2.74</v>
      </c>
      <c r="N313" s="2" t="s">
        <v>39</v>
      </c>
      <c r="O313" s="2">
        <v>30519</v>
      </c>
      <c r="P313" s="2" t="s">
        <v>34</v>
      </c>
      <c r="Q313" s="2">
        <v>52.14</v>
      </c>
      <c r="R313" s="2">
        <v>4217</v>
      </c>
      <c r="S313" s="2">
        <v>6.2</v>
      </c>
      <c r="T313" s="2">
        <v>57466</v>
      </c>
      <c r="U313" s="2">
        <v>0.65</v>
      </c>
      <c r="V313" s="2">
        <v>33.549999999999997</v>
      </c>
    </row>
    <row r="314" spans="1:22" x14ac:dyDescent="0.35">
      <c r="A314" s="1" t="s">
        <v>78</v>
      </c>
      <c r="B314" s="1">
        <v>2000</v>
      </c>
      <c r="C314" s="1" t="s">
        <v>62</v>
      </c>
      <c r="D314" s="1" t="s">
        <v>47</v>
      </c>
      <c r="E314" s="1">
        <v>16.02</v>
      </c>
      <c r="F314" s="1">
        <v>8.57</v>
      </c>
      <c r="G314" s="1">
        <v>0.7</v>
      </c>
      <c r="H314" s="1" t="s">
        <v>32</v>
      </c>
      <c r="I314" s="1" t="s">
        <v>43</v>
      </c>
      <c r="J314" s="1">
        <v>945633</v>
      </c>
      <c r="K314" s="1">
        <v>80.400000000000006</v>
      </c>
      <c r="L314" s="1">
        <v>2.31</v>
      </c>
      <c r="M314" s="1">
        <v>9.43</v>
      </c>
      <c r="N314" s="1" t="s">
        <v>27</v>
      </c>
      <c r="O314" s="1">
        <v>30880</v>
      </c>
      <c r="P314" s="1" t="s">
        <v>28</v>
      </c>
      <c r="Q314" s="1">
        <v>89.9</v>
      </c>
      <c r="R314" s="1">
        <v>4568</v>
      </c>
      <c r="S314" s="1">
        <v>7.31</v>
      </c>
      <c r="T314" s="1">
        <v>84361</v>
      </c>
      <c r="U314" s="1">
        <v>0.53</v>
      </c>
      <c r="V314" s="1">
        <v>44.34</v>
      </c>
    </row>
    <row r="315" spans="1:22" x14ac:dyDescent="0.35">
      <c r="A315" s="2" t="s">
        <v>81</v>
      </c>
      <c r="B315" s="2">
        <v>2008</v>
      </c>
      <c r="C315" s="2" t="s">
        <v>70</v>
      </c>
      <c r="D315" s="2" t="s">
        <v>51</v>
      </c>
      <c r="E315" s="2">
        <v>7.17</v>
      </c>
      <c r="F315" s="2">
        <v>3.84</v>
      </c>
      <c r="G315" s="2">
        <v>5.03</v>
      </c>
      <c r="H315" s="2" t="s">
        <v>56</v>
      </c>
      <c r="I315" s="2" t="s">
        <v>48</v>
      </c>
      <c r="J315" s="2">
        <v>645018</v>
      </c>
      <c r="K315" s="2">
        <v>86.03</v>
      </c>
      <c r="L315" s="2">
        <v>2.5099999999999998</v>
      </c>
      <c r="M315" s="2">
        <v>3.21</v>
      </c>
      <c r="N315" s="2" t="s">
        <v>27</v>
      </c>
      <c r="O315" s="2">
        <v>19018</v>
      </c>
      <c r="P315" s="2" t="s">
        <v>28</v>
      </c>
      <c r="Q315" s="2">
        <v>57.35</v>
      </c>
      <c r="R315" s="2">
        <v>1601</v>
      </c>
      <c r="S315" s="2">
        <v>4.26</v>
      </c>
      <c r="T315" s="2">
        <v>59182</v>
      </c>
      <c r="U315" s="2">
        <v>0.48</v>
      </c>
      <c r="V315" s="2">
        <v>59.32</v>
      </c>
    </row>
    <row r="316" spans="1:22" x14ac:dyDescent="0.35">
      <c r="A316" s="1" t="s">
        <v>82</v>
      </c>
      <c r="B316" s="1">
        <v>2015</v>
      </c>
      <c r="C316" s="1" t="s">
        <v>66</v>
      </c>
      <c r="D316" s="1" t="s">
        <v>47</v>
      </c>
      <c r="E316" s="1">
        <v>17.71</v>
      </c>
      <c r="F316" s="1">
        <v>13.34</v>
      </c>
      <c r="G316" s="1">
        <v>9.0500000000000007</v>
      </c>
      <c r="H316" s="1" t="s">
        <v>56</v>
      </c>
      <c r="I316" s="1" t="s">
        <v>43</v>
      </c>
      <c r="J316" s="1">
        <v>28171</v>
      </c>
      <c r="K316" s="1">
        <v>76.709999999999994</v>
      </c>
      <c r="L316" s="1">
        <v>2.75</v>
      </c>
      <c r="M316" s="1">
        <v>7.2</v>
      </c>
      <c r="N316" s="1" t="s">
        <v>33</v>
      </c>
      <c r="O316" s="1">
        <v>40836</v>
      </c>
      <c r="P316" s="1" t="s">
        <v>34</v>
      </c>
      <c r="Q316" s="1">
        <v>77.78</v>
      </c>
      <c r="R316" s="1">
        <v>2709</v>
      </c>
      <c r="S316" s="1">
        <v>3.34</v>
      </c>
      <c r="T316" s="1">
        <v>22529</v>
      </c>
      <c r="U316" s="1">
        <v>0.66</v>
      </c>
      <c r="V316" s="1">
        <v>81.03</v>
      </c>
    </row>
    <row r="317" spans="1:22" x14ac:dyDescent="0.35">
      <c r="A317" s="2" t="s">
        <v>73</v>
      </c>
      <c r="B317" s="2">
        <v>2011</v>
      </c>
      <c r="C317" s="2" t="s">
        <v>83</v>
      </c>
      <c r="D317" s="2" t="s">
        <v>53</v>
      </c>
      <c r="E317" s="2">
        <v>10.67</v>
      </c>
      <c r="F317" s="2">
        <v>9.0500000000000007</v>
      </c>
      <c r="G317" s="2">
        <v>8.4700000000000006</v>
      </c>
      <c r="H317" s="2" t="s">
        <v>25</v>
      </c>
      <c r="I317" s="2" t="s">
        <v>43</v>
      </c>
      <c r="J317" s="2">
        <v>940396</v>
      </c>
      <c r="K317" s="2">
        <v>66.239999999999995</v>
      </c>
      <c r="L317" s="2">
        <v>4.74</v>
      </c>
      <c r="M317" s="2">
        <v>8.69</v>
      </c>
      <c r="N317" s="2" t="s">
        <v>27</v>
      </c>
      <c r="O317" s="2">
        <v>32057</v>
      </c>
      <c r="P317" s="2" t="s">
        <v>28</v>
      </c>
      <c r="Q317" s="2">
        <v>53.7</v>
      </c>
      <c r="R317" s="2">
        <v>1429</v>
      </c>
      <c r="S317" s="2">
        <v>0.98</v>
      </c>
      <c r="T317" s="2">
        <v>68458</v>
      </c>
      <c r="U317" s="2">
        <v>0.48</v>
      </c>
      <c r="V317" s="2">
        <v>36.840000000000003</v>
      </c>
    </row>
    <row r="318" spans="1:22" x14ac:dyDescent="0.35">
      <c r="A318" s="1" t="s">
        <v>59</v>
      </c>
      <c r="B318" s="1">
        <v>2005</v>
      </c>
      <c r="C318" s="1" t="s">
        <v>75</v>
      </c>
      <c r="D318" s="1" t="s">
        <v>37</v>
      </c>
      <c r="E318" s="1">
        <v>16.66</v>
      </c>
      <c r="F318" s="1">
        <v>1.81</v>
      </c>
      <c r="G318" s="1">
        <v>5.61</v>
      </c>
      <c r="H318" s="1" t="s">
        <v>38</v>
      </c>
      <c r="I318" s="1" t="s">
        <v>48</v>
      </c>
      <c r="J318" s="1">
        <v>11985</v>
      </c>
      <c r="K318" s="1">
        <v>86.41</v>
      </c>
      <c r="L318" s="1">
        <v>1.05</v>
      </c>
      <c r="M318" s="1">
        <v>6.01</v>
      </c>
      <c r="N318" s="1" t="s">
        <v>39</v>
      </c>
      <c r="O318" s="1">
        <v>9606</v>
      </c>
      <c r="P318" s="1" t="s">
        <v>34</v>
      </c>
      <c r="Q318" s="1">
        <v>81.81</v>
      </c>
      <c r="R318" s="1">
        <v>2222</v>
      </c>
      <c r="S318" s="1">
        <v>8.11</v>
      </c>
      <c r="T318" s="1">
        <v>76425</v>
      </c>
      <c r="U318" s="1">
        <v>0.46</v>
      </c>
      <c r="V318" s="1">
        <v>36.950000000000003</v>
      </c>
    </row>
    <row r="319" spans="1:22" x14ac:dyDescent="0.35">
      <c r="A319" s="2" t="s">
        <v>73</v>
      </c>
      <c r="B319" s="2">
        <v>2007</v>
      </c>
      <c r="C319" s="2" t="s">
        <v>30</v>
      </c>
      <c r="D319" s="2" t="s">
        <v>47</v>
      </c>
      <c r="E319" s="2">
        <v>17.18</v>
      </c>
      <c r="F319" s="2">
        <v>8.98</v>
      </c>
      <c r="G319" s="2">
        <v>4.01</v>
      </c>
      <c r="H319" s="2" t="s">
        <v>38</v>
      </c>
      <c r="I319" s="2" t="s">
        <v>48</v>
      </c>
      <c r="J319" s="2">
        <v>339150</v>
      </c>
      <c r="K319" s="2">
        <v>91.19</v>
      </c>
      <c r="L319" s="2">
        <v>4.42</v>
      </c>
      <c r="M319" s="2">
        <v>5.61</v>
      </c>
      <c r="N319" s="2" t="s">
        <v>27</v>
      </c>
      <c r="O319" s="2">
        <v>47236</v>
      </c>
      <c r="P319" s="2" t="s">
        <v>34</v>
      </c>
      <c r="Q319" s="2">
        <v>80.489999999999995</v>
      </c>
      <c r="R319" s="2">
        <v>587</v>
      </c>
      <c r="S319" s="2">
        <v>0.96</v>
      </c>
      <c r="T319" s="2">
        <v>93831</v>
      </c>
      <c r="U319" s="2">
        <v>0.82</v>
      </c>
      <c r="V319" s="2">
        <v>89.01</v>
      </c>
    </row>
    <row r="320" spans="1:22" x14ac:dyDescent="0.35">
      <c r="A320" s="1" t="s">
        <v>73</v>
      </c>
      <c r="B320" s="1">
        <v>2008</v>
      </c>
      <c r="C320" s="1" t="s">
        <v>58</v>
      </c>
      <c r="D320" s="1" t="s">
        <v>51</v>
      </c>
      <c r="E320" s="1">
        <v>12</v>
      </c>
      <c r="F320" s="1">
        <v>6.95</v>
      </c>
      <c r="G320" s="1">
        <v>5.15</v>
      </c>
      <c r="H320" s="1" t="s">
        <v>32</v>
      </c>
      <c r="I320" s="1" t="s">
        <v>48</v>
      </c>
      <c r="J320" s="1">
        <v>309995</v>
      </c>
      <c r="K320" s="1">
        <v>96.6</v>
      </c>
      <c r="L320" s="1">
        <v>3.18</v>
      </c>
      <c r="M320" s="1">
        <v>7.49</v>
      </c>
      <c r="N320" s="1" t="s">
        <v>39</v>
      </c>
      <c r="O320" s="1">
        <v>16624</v>
      </c>
      <c r="P320" s="1" t="s">
        <v>28</v>
      </c>
      <c r="Q320" s="1">
        <v>73.91</v>
      </c>
      <c r="R320" s="1">
        <v>1206</v>
      </c>
      <c r="S320" s="1">
        <v>2.93</v>
      </c>
      <c r="T320" s="1">
        <v>12737</v>
      </c>
      <c r="U320" s="1">
        <v>0.85</v>
      </c>
      <c r="V320" s="1">
        <v>49.73</v>
      </c>
    </row>
    <row r="321" spans="1:22" x14ac:dyDescent="0.35">
      <c r="A321" s="2" t="s">
        <v>74</v>
      </c>
      <c r="B321" s="2">
        <v>2014</v>
      </c>
      <c r="C321" s="2" t="s">
        <v>67</v>
      </c>
      <c r="D321" s="2" t="s">
        <v>47</v>
      </c>
      <c r="E321" s="2">
        <v>14.12</v>
      </c>
      <c r="F321" s="2">
        <v>3.45</v>
      </c>
      <c r="G321" s="2">
        <v>6.5</v>
      </c>
      <c r="H321" s="2" t="s">
        <v>38</v>
      </c>
      <c r="I321" s="2" t="s">
        <v>43</v>
      </c>
      <c r="J321" s="2">
        <v>85481</v>
      </c>
      <c r="K321" s="2">
        <v>53.04</v>
      </c>
      <c r="L321" s="2">
        <v>4.09</v>
      </c>
      <c r="M321" s="2">
        <v>7.5</v>
      </c>
      <c r="N321" s="2" t="s">
        <v>27</v>
      </c>
      <c r="O321" s="2">
        <v>31249</v>
      </c>
      <c r="P321" s="2" t="s">
        <v>28</v>
      </c>
      <c r="Q321" s="2">
        <v>50.44</v>
      </c>
      <c r="R321" s="2">
        <v>1462</v>
      </c>
      <c r="S321" s="2">
        <v>4.09</v>
      </c>
      <c r="T321" s="2">
        <v>82851</v>
      </c>
      <c r="U321" s="2">
        <v>0.57999999999999996</v>
      </c>
      <c r="V321" s="2">
        <v>76.19</v>
      </c>
    </row>
    <row r="322" spans="1:22" x14ac:dyDescent="0.35">
      <c r="A322" s="1" t="s">
        <v>72</v>
      </c>
      <c r="B322" s="1">
        <v>2003</v>
      </c>
      <c r="C322" s="1" t="s">
        <v>62</v>
      </c>
      <c r="D322" s="1" t="s">
        <v>65</v>
      </c>
      <c r="E322" s="1">
        <v>1.95</v>
      </c>
      <c r="F322" s="1">
        <v>5.72</v>
      </c>
      <c r="G322" s="1">
        <v>7.92</v>
      </c>
      <c r="H322" s="1" t="s">
        <v>32</v>
      </c>
      <c r="I322" s="1" t="s">
        <v>26</v>
      </c>
      <c r="J322" s="1">
        <v>187249</v>
      </c>
      <c r="K322" s="1">
        <v>93.57</v>
      </c>
      <c r="L322" s="1">
        <v>0.79</v>
      </c>
      <c r="M322" s="1">
        <v>3.09</v>
      </c>
      <c r="N322" s="1" t="s">
        <v>49</v>
      </c>
      <c r="O322" s="1">
        <v>16183</v>
      </c>
      <c r="P322" s="1" t="s">
        <v>28</v>
      </c>
      <c r="Q322" s="1">
        <v>63.34</v>
      </c>
      <c r="R322" s="1">
        <v>1960</v>
      </c>
      <c r="S322" s="1">
        <v>9.8699999999999992</v>
      </c>
      <c r="T322" s="1">
        <v>76600</v>
      </c>
      <c r="U322" s="1">
        <v>0.75</v>
      </c>
      <c r="V322" s="1">
        <v>28.06</v>
      </c>
    </row>
    <row r="323" spans="1:22" x14ac:dyDescent="0.35">
      <c r="A323" s="2" t="s">
        <v>52</v>
      </c>
      <c r="B323" s="2">
        <v>2017</v>
      </c>
      <c r="C323" s="2" t="s">
        <v>85</v>
      </c>
      <c r="D323" s="2" t="s">
        <v>65</v>
      </c>
      <c r="E323" s="2">
        <v>2.82</v>
      </c>
      <c r="F323" s="2">
        <v>10.91</v>
      </c>
      <c r="G323" s="2">
        <v>5.04</v>
      </c>
      <c r="H323" s="2" t="s">
        <v>56</v>
      </c>
      <c r="I323" s="2" t="s">
        <v>48</v>
      </c>
      <c r="J323" s="2">
        <v>353839</v>
      </c>
      <c r="K323" s="2">
        <v>79.83</v>
      </c>
      <c r="L323" s="2">
        <v>2.93</v>
      </c>
      <c r="M323" s="2">
        <v>6.16</v>
      </c>
      <c r="N323" s="2" t="s">
        <v>33</v>
      </c>
      <c r="O323" s="2">
        <v>8192</v>
      </c>
      <c r="P323" s="2" t="s">
        <v>34</v>
      </c>
      <c r="Q323" s="2">
        <v>54.62</v>
      </c>
      <c r="R323" s="2">
        <v>188</v>
      </c>
      <c r="S323" s="2">
        <v>4.8</v>
      </c>
      <c r="T323" s="2">
        <v>34510</v>
      </c>
      <c r="U323" s="2">
        <v>0.51</v>
      </c>
      <c r="V323" s="2">
        <v>84.97</v>
      </c>
    </row>
    <row r="324" spans="1:22" x14ac:dyDescent="0.35">
      <c r="A324" s="1" t="s">
        <v>84</v>
      </c>
      <c r="B324" s="1">
        <v>2001</v>
      </c>
      <c r="C324" s="1" t="s">
        <v>23</v>
      </c>
      <c r="D324" s="1" t="s">
        <v>53</v>
      </c>
      <c r="E324" s="1">
        <v>9.2899999999999991</v>
      </c>
      <c r="F324" s="1">
        <v>7.34</v>
      </c>
      <c r="G324" s="1">
        <v>5.94</v>
      </c>
      <c r="H324" s="1" t="s">
        <v>38</v>
      </c>
      <c r="I324" s="1" t="s">
        <v>26</v>
      </c>
      <c r="J324" s="1">
        <v>32083</v>
      </c>
      <c r="K324" s="1">
        <v>55.68</v>
      </c>
      <c r="L324" s="1">
        <v>3.89</v>
      </c>
      <c r="M324" s="1">
        <v>7.13</v>
      </c>
      <c r="N324" s="1" t="s">
        <v>27</v>
      </c>
      <c r="O324" s="1">
        <v>24926</v>
      </c>
      <c r="P324" s="1" t="s">
        <v>34</v>
      </c>
      <c r="Q324" s="1">
        <v>59.15</v>
      </c>
      <c r="R324" s="1">
        <v>3874</v>
      </c>
      <c r="S324" s="1">
        <v>3.85</v>
      </c>
      <c r="T324" s="1">
        <v>80327</v>
      </c>
      <c r="U324" s="1">
        <v>0.73</v>
      </c>
      <c r="V324" s="1">
        <v>62.23</v>
      </c>
    </row>
    <row r="325" spans="1:22" x14ac:dyDescent="0.35">
      <c r="A325" s="2" t="s">
        <v>74</v>
      </c>
      <c r="B325" s="2">
        <v>2023</v>
      </c>
      <c r="C325" s="2" t="s">
        <v>67</v>
      </c>
      <c r="D325" s="2" t="s">
        <v>55</v>
      </c>
      <c r="E325" s="2">
        <v>20</v>
      </c>
      <c r="F325" s="2">
        <v>12.67</v>
      </c>
      <c r="G325" s="2">
        <v>2.0299999999999998</v>
      </c>
      <c r="H325" s="2" t="s">
        <v>38</v>
      </c>
      <c r="I325" s="2" t="s">
        <v>43</v>
      </c>
      <c r="J325" s="2">
        <v>729604</v>
      </c>
      <c r="K325" s="2">
        <v>83.5</v>
      </c>
      <c r="L325" s="2">
        <v>4.0199999999999996</v>
      </c>
      <c r="M325" s="2">
        <v>4.4800000000000004</v>
      </c>
      <c r="N325" s="2" t="s">
        <v>33</v>
      </c>
      <c r="O325" s="2">
        <v>18212</v>
      </c>
      <c r="P325" s="2" t="s">
        <v>28</v>
      </c>
      <c r="Q325" s="2">
        <v>55.39</v>
      </c>
      <c r="R325" s="2">
        <v>700</v>
      </c>
      <c r="S325" s="2">
        <v>8.31</v>
      </c>
      <c r="T325" s="2">
        <v>75702</v>
      </c>
      <c r="U325" s="2">
        <v>0.83</v>
      </c>
      <c r="V325" s="2">
        <v>71.540000000000006</v>
      </c>
    </row>
    <row r="326" spans="1:22" x14ac:dyDescent="0.35">
      <c r="A326" s="1" t="s">
        <v>84</v>
      </c>
      <c r="B326" s="1">
        <v>2012</v>
      </c>
      <c r="C326" s="1" t="s">
        <v>79</v>
      </c>
      <c r="D326" s="1" t="s">
        <v>51</v>
      </c>
      <c r="E326" s="1">
        <v>4.3899999999999997</v>
      </c>
      <c r="F326" s="1">
        <v>2.76</v>
      </c>
      <c r="G326" s="1">
        <v>6.87</v>
      </c>
      <c r="H326" s="1" t="s">
        <v>56</v>
      </c>
      <c r="I326" s="1" t="s">
        <v>43</v>
      </c>
      <c r="J326" s="1">
        <v>88776</v>
      </c>
      <c r="K326" s="1">
        <v>81.58</v>
      </c>
      <c r="L326" s="1">
        <v>3.06</v>
      </c>
      <c r="M326" s="1">
        <v>2.11</v>
      </c>
      <c r="N326" s="1" t="s">
        <v>27</v>
      </c>
      <c r="O326" s="1">
        <v>11590</v>
      </c>
      <c r="P326" s="1" t="s">
        <v>34</v>
      </c>
      <c r="Q326" s="1">
        <v>82.13</v>
      </c>
      <c r="R326" s="1">
        <v>212</v>
      </c>
      <c r="S326" s="1">
        <v>4.62</v>
      </c>
      <c r="T326" s="1">
        <v>76924</v>
      </c>
      <c r="U326" s="1">
        <v>0.75</v>
      </c>
      <c r="V326" s="1">
        <v>27.23</v>
      </c>
    </row>
    <row r="327" spans="1:22" x14ac:dyDescent="0.35">
      <c r="A327" s="2" t="s">
        <v>77</v>
      </c>
      <c r="B327" s="2">
        <v>2020</v>
      </c>
      <c r="C327" s="2" t="s">
        <v>62</v>
      </c>
      <c r="D327" s="2" t="s">
        <v>24</v>
      </c>
      <c r="E327" s="2">
        <v>10.72</v>
      </c>
      <c r="F327" s="2">
        <v>3.24</v>
      </c>
      <c r="G327" s="2">
        <v>4.78</v>
      </c>
      <c r="H327" s="2" t="s">
        <v>25</v>
      </c>
      <c r="I327" s="2" t="s">
        <v>48</v>
      </c>
      <c r="J327" s="2">
        <v>13136</v>
      </c>
      <c r="K327" s="2">
        <v>83.91</v>
      </c>
      <c r="L327" s="2">
        <v>2.39</v>
      </c>
      <c r="M327" s="2">
        <v>8.69</v>
      </c>
      <c r="N327" s="2" t="s">
        <v>39</v>
      </c>
      <c r="O327" s="2">
        <v>10553</v>
      </c>
      <c r="P327" s="2" t="s">
        <v>28</v>
      </c>
      <c r="Q327" s="2">
        <v>79.27</v>
      </c>
      <c r="R327" s="2">
        <v>2335</v>
      </c>
      <c r="S327" s="2">
        <v>7.3</v>
      </c>
      <c r="T327" s="2">
        <v>70636</v>
      </c>
      <c r="U327" s="2">
        <v>0.81</v>
      </c>
      <c r="V327" s="2">
        <v>82.78</v>
      </c>
    </row>
    <row r="328" spans="1:22" x14ac:dyDescent="0.35">
      <c r="A328" s="1" t="s">
        <v>82</v>
      </c>
      <c r="B328" s="1">
        <v>2014</v>
      </c>
      <c r="C328" s="1" t="s">
        <v>58</v>
      </c>
      <c r="D328" s="1" t="s">
        <v>68</v>
      </c>
      <c r="E328" s="1">
        <v>15.83</v>
      </c>
      <c r="F328" s="1">
        <v>8.16</v>
      </c>
      <c r="G328" s="1">
        <v>3.54</v>
      </c>
      <c r="H328" s="1" t="s">
        <v>56</v>
      </c>
      <c r="I328" s="1" t="s">
        <v>48</v>
      </c>
      <c r="J328" s="1">
        <v>953937</v>
      </c>
      <c r="K328" s="1">
        <v>80.510000000000005</v>
      </c>
      <c r="L328" s="1">
        <v>2.2400000000000002</v>
      </c>
      <c r="M328" s="1">
        <v>7.74</v>
      </c>
      <c r="N328" s="1" t="s">
        <v>33</v>
      </c>
      <c r="O328" s="1">
        <v>35635</v>
      </c>
      <c r="P328" s="1" t="s">
        <v>28</v>
      </c>
      <c r="Q328" s="1">
        <v>89.39</v>
      </c>
      <c r="R328" s="1">
        <v>2196</v>
      </c>
      <c r="S328" s="1">
        <v>0.23</v>
      </c>
      <c r="T328" s="1">
        <v>83180</v>
      </c>
      <c r="U328" s="1">
        <v>0.6</v>
      </c>
      <c r="V328" s="1">
        <v>69.040000000000006</v>
      </c>
    </row>
    <row r="329" spans="1:22" x14ac:dyDescent="0.35">
      <c r="A329" s="2" t="s">
        <v>82</v>
      </c>
      <c r="B329" s="2">
        <v>2014</v>
      </c>
      <c r="C329" s="2" t="s">
        <v>54</v>
      </c>
      <c r="D329" s="2" t="s">
        <v>63</v>
      </c>
      <c r="E329" s="2">
        <v>7.6</v>
      </c>
      <c r="F329" s="2">
        <v>5.99</v>
      </c>
      <c r="G329" s="2">
        <v>6.76</v>
      </c>
      <c r="H329" s="2" t="s">
        <v>56</v>
      </c>
      <c r="I329" s="2" t="s">
        <v>48</v>
      </c>
      <c r="J329" s="2">
        <v>491998</v>
      </c>
      <c r="K329" s="2">
        <v>97.68</v>
      </c>
      <c r="L329" s="2">
        <v>3.21</v>
      </c>
      <c r="M329" s="2">
        <v>7.82</v>
      </c>
      <c r="N329" s="2" t="s">
        <v>27</v>
      </c>
      <c r="O329" s="2">
        <v>14263</v>
      </c>
      <c r="P329" s="2" t="s">
        <v>34</v>
      </c>
      <c r="Q329" s="2">
        <v>65.319999999999993</v>
      </c>
      <c r="R329" s="2">
        <v>151</v>
      </c>
      <c r="S329" s="2">
        <v>5.68</v>
      </c>
      <c r="T329" s="2">
        <v>3742</v>
      </c>
      <c r="U329" s="2">
        <v>0.62</v>
      </c>
      <c r="V329" s="2">
        <v>74.400000000000006</v>
      </c>
    </row>
    <row r="330" spans="1:22" x14ac:dyDescent="0.35">
      <c r="A330" s="1" t="s">
        <v>50</v>
      </c>
      <c r="B330" s="1">
        <v>2001</v>
      </c>
      <c r="C330" s="1" t="s">
        <v>62</v>
      </c>
      <c r="D330" s="1" t="s">
        <v>55</v>
      </c>
      <c r="E330" s="1">
        <v>9.49</v>
      </c>
      <c r="F330" s="1">
        <v>13.12</v>
      </c>
      <c r="G330" s="1">
        <v>6.79</v>
      </c>
      <c r="H330" s="1" t="s">
        <v>56</v>
      </c>
      <c r="I330" s="1" t="s">
        <v>26</v>
      </c>
      <c r="J330" s="1">
        <v>239331</v>
      </c>
      <c r="K330" s="1">
        <v>93.58</v>
      </c>
      <c r="L330" s="1">
        <v>2.2200000000000002</v>
      </c>
      <c r="M330" s="1">
        <v>9.89</v>
      </c>
      <c r="N330" s="1" t="s">
        <v>33</v>
      </c>
      <c r="O330" s="1">
        <v>2267</v>
      </c>
      <c r="P330" s="1" t="s">
        <v>34</v>
      </c>
      <c r="Q330" s="1">
        <v>89.68</v>
      </c>
      <c r="R330" s="1">
        <v>3339</v>
      </c>
      <c r="S330" s="1">
        <v>9.67</v>
      </c>
      <c r="T330" s="1">
        <v>56126</v>
      </c>
      <c r="U330" s="1">
        <v>0.55000000000000004</v>
      </c>
      <c r="V330" s="1">
        <v>73.81</v>
      </c>
    </row>
    <row r="331" spans="1:22" x14ac:dyDescent="0.35">
      <c r="A331" s="2" t="s">
        <v>29</v>
      </c>
      <c r="B331" s="2">
        <v>2015</v>
      </c>
      <c r="C331" s="2" t="s">
        <v>69</v>
      </c>
      <c r="D331" s="2" t="s">
        <v>37</v>
      </c>
      <c r="E331" s="2">
        <v>5.83</v>
      </c>
      <c r="F331" s="2">
        <v>9.2899999999999991</v>
      </c>
      <c r="G331" s="2">
        <v>5.73</v>
      </c>
      <c r="H331" s="2" t="s">
        <v>32</v>
      </c>
      <c r="I331" s="2" t="s">
        <v>26</v>
      </c>
      <c r="J331" s="2">
        <v>97182</v>
      </c>
      <c r="K331" s="2">
        <v>86.64</v>
      </c>
      <c r="L331" s="2">
        <v>0.9</v>
      </c>
      <c r="M331" s="2">
        <v>9.84</v>
      </c>
      <c r="N331" s="2" t="s">
        <v>27</v>
      </c>
      <c r="O331" s="2">
        <v>37492</v>
      </c>
      <c r="P331" s="2" t="s">
        <v>34</v>
      </c>
      <c r="Q331" s="2">
        <v>62.35</v>
      </c>
      <c r="R331" s="2">
        <v>3478</v>
      </c>
      <c r="S331" s="2">
        <v>6.02</v>
      </c>
      <c r="T331" s="2">
        <v>72731</v>
      </c>
      <c r="U331" s="2">
        <v>0.69</v>
      </c>
      <c r="V331" s="2">
        <v>79.260000000000005</v>
      </c>
    </row>
    <row r="332" spans="1:22" x14ac:dyDescent="0.35">
      <c r="A332" s="1" t="s">
        <v>78</v>
      </c>
      <c r="B332" s="1">
        <v>2022</v>
      </c>
      <c r="C332" s="1" t="s">
        <v>58</v>
      </c>
      <c r="D332" s="1" t="s">
        <v>63</v>
      </c>
      <c r="E332" s="1">
        <v>18.34</v>
      </c>
      <c r="F332" s="1">
        <v>8.1</v>
      </c>
      <c r="G332" s="1">
        <v>5.83</v>
      </c>
      <c r="H332" s="1" t="s">
        <v>32</v>
      </c>
      <c r="I332" s="1" t="s">
        <v>26</v>
      </c>
      <c r="J332" s="1">
        <v>664986</v>
      </c>
      <c r="K332" s="1">
        <v>62.84</v>
      </c>
      <c r="L332" s="1">
        <v>1.19</v>
      </c>
      <c r="M332" s="1">
        <v>3.45</v>
      </c>
      <c r="N332" s="1" t="s">
        <v>27</v>
      </c>
      <c r="O332" s="1">
        <v>2095</v>
      </c>
      <c r="P332" s="1" t="s">
        <v>34</v>
      </c>
      <c r="Q332" s="1">
        <v>90.99</v>
      </c>
      <c r="R332" s="1">
        <v>2604</v>
      </c>
      <c r="S332" s="1">
        <v>9.65</v>
      </c>
      <c r="T332" s="1">
        <v>28065</v>
      </c>
      <c r="U332" s="1">
        <v>0.59</v>
      </c>
      <c r="V332" s="1">
        <v>56.16</v>
      </c>
    </row>
    <row r="333" spans="1:22" x14ac:dyDescent="0.35">
      <c r="A333" s="2" t="s">
        <v>59</v>
      </c>
      <c r="B333" s="2">
        <v>2009</v>
      </c>
      <c r="C333" s="2" t="s">
        <v>58</v>
      </c>
      <c r="D333" s="2" t="s">
        <v>31</v>
      </c>
      <c r="E333" s="2">
        <v>0.74</v>
      </c>
      <c r="F333" s="2">
        <v>1.45</v>
      </c>
      <c r="G333" s="2">
        <v>7.24</v>
      </c>
      <c r="H333" s="2" t="s">
        <v>56</v>
      </c>
      <c r="I333" s="2" t="s">
        <v>26</v>
      </c>
      <c r="J333" s="2">
        <v>366915</v>
      </c>
      <c r="K333" s="2">
        <v>92.27</v>
      </c>
      <c r="L333" s="2">
        <v>3.03</v>
      </c>
      <c r="M333" s="2">
        <v>9.32</v>
      </c>
      <c r="N333" s="2" t="s">
        <v>27</v>
      </c>
      <c r="O333" s="2">
        <v>21404</v>
      </c>
      <c r="P333" s="2" t="s">
        <v>34</v>
      </c>
      <c r="Q333" s="2">
        <v>76.760000000000005</v>
      </c>
      <c r="R333" s="2">
        <v>1537</v>
      </c>
      <c r="S333" s="2">
        <v>6.29</v>
      </c>
      <c r="T333" s="2">
        <v>91385</v>
      </c>
      <c r="U333" s="2">
        <v>0.76</v>
      </c>
      <c r="V333" s="2">
        <v>56.04</v>
      </c>
    </row>
    <row r="334" spans="1:22" x14ac:dyDescent="0.35">
      <c r="A334" s="1" t="s">
        <v>59</v>
      </c>
      <c r="B334" s="1">
        <v>2020</v>
      </c>
      <c r="C334" s="1" t="s">
        <v>41</v>
      </c>
      <c r="D334" s="1" t="s">
        <v>68</v>
      </c>
      <c r="E334" s="1">
        <v>9.7899999999999991</v>
      </c>
      <c r="F334" s="1">
        <v>13.35</v>
      </c>
      <c r="G334" s="1">
        <v>3.31</v>
      </c>
      <c r="H334" s="1" t="s">
        <v>25</v>
      </c>
      <c r="I334" s="1" t="s">
        <v>26</v>
      </c>
      <c r="J334" s="1">
        <v>747433</v>
      </c>
      <c r="K334" s="1">
        <v>73.930000000000007</v>
      </c>
      <c r="L334" s="1">
        <v>1.89</v>
      </c>
      <c r="M334" s="1">
        <v>7.88</v>
      </c>
      <c r="N334" s="1" t="s">
        <v>27</v>
      </c>
      <c r="O334" s="1">
        <v>6813</v>
      </c>
      <c r="P334" s="1" t="s">
        <v>34</v>
      </c>
      <c r="Q334" s="1">
        <v>70.290000000000006</v>
      </c>
      <c r="R334" s="1">
        <v>1734</v>
      </c>
      <c r="S334" s="1">
        <v>2.66</v>
      </c>
      <c r="T334" s="1">
        <v>9935</v>
      </c>
      <c r="U334" s="1">
        <v>0.85</v>
      </c>
      <c r="V334" s="1">
        <v>23.17</v>
      </c>
    </row>
    <row r="335" spans="1:22" x14ac:dyDescent="0.35">
      <c r="A335" s="2" t="s">
        <v>45</v>
      </c>
      <c r="B335" s="2">
        <v>2007</v>
      </c>
      <c r="C335" s="2" t="s">
        <v>54</v>
      </c>
      <c r="D335" s="2" t="s">
        <v>31</v>
      </c>
      <c r="E335" s="2">
        <v>8.3000000000000007</v>
      </c>
      <c r="F335" s="2">
        <v>0.42</v>
      </c>
      <c r="G335" s="2">
        <v>5.3</v>
      </c>
      <c r="H335" s="2" t="s">
        <v>32</v>
      </c>
      <c r="I335" s="2" t="s">
        <v>26</v>
      </c>
      <c r="J335" s="2">
        <v>319739</v>
      </c>
      <c r="K335" s="2">
        <v>93.69</v>
      </c>
      <c r="L335" s="2">
        <v>4.4800000000000004</v>
      </c>
      <c r="M335" s="2">
        <v>1.66</v>
      </c>
      <c r="N335" s="2" t="s">
        <v>27</v>
      </c>
      <c r="O335" s="2">
        <v>13337</v>
      </c>
      <c r="P335" s="2" t="s">
        <v>28</v>
      </c>
      <c r="Q335" s="2">
        <v>68.11</v>
      </c>
      <c r="R335" s="2">
        <v>4144</v>
      </c>
      <c r="S335" s="2">
        <v>8.27</v>
      </c>
      <c r="T335" s="2">
        <v>94821</v>
      </c>
      <c r="U335" s="2">
        <v>0.83</v>
      </c>
      <c r="V335" s="2">
        <v>60.32</v>
      </c>
    </row>
    <row r="336" spans="1:22" x14ac:dyDescent="0.35">
      <c r="A336" s="1" t="s">
        <v>80</v>
      </c>
      <c r="B336" s="1">
        <v>2009</v>
      </c>
      <c r="C336" s="1" t="s">
        <v>44</v>
      </c>
      <c r="D336" s="1" t="s">
        <v>47</v>
      </c>
      <c r="E336" s="1">
        <v>15.58</v>
      </c>
      <c r="F336" s="1">
        <v>9.5</v>
      </c>
      <c r="G336" s="1">
        <v>7.79</v>
      </c>
      <c r="H336" s="1" t="s">
        <v>32</v>
      </c>
      <c r="I336" s="1" t="s">
        <v>48</v>
      </c>
      <c r="J336" s="1">
        <v>179661</v>
      </c>
      <c r="K336" s="1">
        <v>88.61</v>
      </c>
      <c r="L336" s="1">
        <v>0.84</v>
      </c>
      <c r="M336" s="1">
        <v>4.76</v>
      </c>
      <c r="N336" s="1" t="s">
        <v>33</v>
      </c>
      <c r="O336" s="1">
        <v>16211</v>
      </c>
      <c r="P336" s="1" t="s">
        <v>34</v>
      </c>
      <c r="Q336" s="1">
        <v>91.77</v>
      </c>
      <c r="R336" s="1">
        <v>938</v>
      </c>
      <c r="S336" s="1">
        <v>4.25</v>
      </c>
      <c r="T336" s="1">
        <v>57306</v>
      </c>
      <c r="U336" s="1">
        <v>0.63</v>
      </c>
      <c r="V336" s="1">
        <v>50.85</v>
      </c>
    </row>
    <row r="337" spans="1:22" x14ac:dyDescent="0.35">
      <c r="A337" s="2" t="s">
        <v>40</v>
      </c>
      <c r="B337" s="2">
        <v>2009</v>
      </c>
      <c r="C337" s="2" t="s">
        <v>70</v>
      </c>
      <c r="D337" s="2" t="s">
        <v>51</v>
      </c>
      <c r="E337" s="2">
        <v>1.97</v>
      </c>
      <c r="F337" s="2">
        <v>7.21</v>
      </c>
      <c r="G337" s="2">
        <v>3.17</v>
      </c>
      <c r="H337" s="2" t="s">
        <v>38</v>
      </c>
      <c r="I337" s="2" t="s">
        <v>26</v>
      </c>
      <c r="J337" s="2">
        <v>639875</v>
      </c>
      <c r="K337" s="2">
        <v>56.64</v>
      </c>
      <c r="L337" s="2">
        <v>4.37</v>
      </c>
      <c r="M337" s="2">
        <v>6.64</v>
      </c>
      <c r="N337" s="2" t="s">
        <v>39</v>
      </c>
      <c r="O337" s="2">
        <v>41565</v>
      </c>
      <c r="P337" s="2" t="s">
        <v>34</v>
      </c>
      <c r="Q337" s="2">
        <v>65.2</v>
      </c>
      <c r="R337" s="2">
        <v>2534</v>
      </c>
      <c r="S337" s="2">
        <v>6.6</v>
      </c>
      <c r="T337" s="2">
        <v>44547</v>
      </c>
      <c r="U337" s="2">
        <v>0.7</v>
      </c>
      <c r="V337" s="2">
        <v>68.88</v>
      </c>
    </row>
    <row r="338" spans="1:22" x14ac:dyDescent="0.35">
      <c r="A338" s="1" t="s">
        <v>45</v>
      </c>
      <c r="B338" s="1">
        <v>2014</v>
      </c>
      <c r="C338" s="1" t="s">
        <v>79</v>
      </c>
      <c r="D338" s="1" t="s">
        <v>47</v>
      </c>
      <c r="E338" s="1">
        <v>18.100000000000001</v>
      </c>
      <c r="F338" s="1">
        <v>2.4300000000000002</v>
      </c>
      <c r="G338" s="1">
        <v>4.38</v>
      </c>
      <c r="H338" s="1" t="s">
        <v>25</v>
      </c>
      <c r="I338" s="1" t="s">
        <v>48</v>
      </c>
      <c r="J338" s="1">
        <v>530879</v>
      </c>
      <c r="K338" s="1">
        <v>53.9</v>
      </c>
      <c r="L338" s="1">
        <v>2.74</v>
      </c>
      <c r="M338" s="1">
        <v>4.32</v>
      </c>
      <c r="N338" s="1" t="s">
        <v>27</v>
      </c>
      <c r="O338" s="1">
        <v>47210</v>
      </c>
      <c r="P338" s="1" t="s">
        <v>28</v>
      </c>
      <c r="Q338" s="1">
        <v>85.16</v>
      </c>
      <c r="R338" s="1">
        <v>3953</v>
      </c>
      <c r="S338" s="1">
        <v>2.36</v>
      </c>
      <c r="T338" s="1">
        <v>66810</v>
      </c>
      <c r="U338" s="1">
        <v>0.83</v>
      </c>
      <c r="V338" s="1">
        <v>69.209999999999994</v>
      </c>
    </row>
    <row r="339" spans="1:22" x14ac:dyDescent="0.35">
      <c r="A339" s="2" t="s">
        <v>74</v>
      </c>
      <c r="B339" s="2">
        <v>2024</v>
      </c>
      <c r="C339" s="2" t="s">
        <v>46</v>
      </c>
      <c r="D339" s="2" t="s">
        <v>55</v>
      </c>
      <c r="E339" s="2">
        <v>17.559999999999999</v>
      </c>
      <c r="F339" s="2">
        <v>5.61</v>
      </c>
      <c r="G339" s="2">
        <v>5.41</v>
      </c>
      <c r="H339" s="2" t="s">
        <v>38</v>
      </c>
      <c r="I339" s="2" t="s">
        <v>48</v>
      </c>
      <c r="J339" s="2">
        <v>422664</v>
      </c>
      <c r="K339" s="2">
        <v>93.3</v>
      </c>
      <c r="L339" s="2">
        <v>4.88</v>
      </c>
      <c r="M339" s="2">
        <v>9.36</v>
      </c>
      <c r="N339" s="2" t="s">
        <v>33</v>
      </c>
      <c r="O339" s="2">
        <v>14286</v>
      </c>
      <c r="P339" s="2" t="s">
        <v>28</v>
      </c>
      <c r="Q339" s="2">
        <v>84.25</v>
      </c>
      <c r="R339" s="2">
        <v>1229</v>
      </c>
      <c r="S339" s="2">
        <v>4.22</v>
      </c>
      <c r="T339" s="2">
        <v>75524</v>
      </c>
      <c r="U339" s="2">
        <v>0.89</v>
      </c>
      <c r="V339" s="2">
        <v>60.05</v>
      </c>
    </row>
    <row r="340" spans="1:22" x14ac:dyDescent="0.35">
      <c r="A340" s="1" t="s">
        <v>77</v>
      </c>
      <c r="B340" s="1">
        <v>2010</v>
      </c>
      <c r="C340" s="1" t="s">
        <v>36</v>
      </c>
      <c r="D340" s="1" t="s">
        <v>68</v>
      </c>
      <c r="E340" s="1">
        <v>6.56</v>
      </c>
      <c r="F340" s="1">
        <v>11.71</v>
      </c>
      <c r="G340" s="1">
        <v>1.46</v>
      </c>
      <c r="H340" s="1" t="s">
        <v>56</v>
      </c>
      <c r="I340" s="1" t="s">
        <v>48</v>
      </c>
      <c r="J340" s="1">
        <v>442535</v>
      </c>
      <c r="K340" s="1">
        <v>65.599999999999994</v>
      </c>
      <c r="L340" s="1">
        <v>4.88</v>
      </c>
      <c r="M340" s="1">
        <v>5.82</v>
      </c>
      <c r="N340" s="1" t="s">
        <v>39</v>
      </c>
      <c r="O340" s="1">
        <v>8289</v>
      </c>
      <c r="P340" s="1" t="s">
        <v>34</v>
      </c>
      <c r="Q340" s="1">
        <v>50.49</v>
      </c>
      <c r="R340" s="1">
        <v>3201</v>
      </c>
      <c r="S340" s="1">
        <v>3.06</v>
      </c>
      <c r="T340" s="1">
        <v>31122</v>
      </c>
      <c r="U340" s="1">
        <v>0.76</v>
      </c>
      <c r="V340" s="1">
        <v>51.65</v>
      </c>
    </row>
    <row r="341" spans="1:22" x14ac:dyDescent="0.35">
      <c r="A341" s="2" t="s">
        <v>82</v>
      </c>
      <c r="B341" s="2">
        <v>2019</v>
      </c>
      <c r="C341" s="2" t="s">
        <v>69</v>
      </c>
      <c r="D341" s="2" t="s">
        <v>42</v>
      </c>
      <c r="E341" s="2">
        <v>6.52</v>
      </c>
      <c r="F341" s="2">
        <v>11.29</v>
      </c>
      <c r="G341" s="2">
        <v>3.37</v>
      </c>
      <c r="H341" s="2" t="s">
        <v>32</v>
      </c>
      <c r="I341" s="2" t="s">
        <v>48</v>
      </c>
      <c r="J341" s="2">
        <v>953759</v>
      </c>
      <c r="K341" s="2">
        <v>85.83</v>
      </c>
      <c r="L341" s="2">
        <v>3.59</v>
      </c>
      <c r="M341" s="2">
        <v>4.8499999999999996</v>
      </c>
      <c r="N341" s="2" t="s">
        <v>27</v>
      </c>
      <c r="O341" s="2">
        <v>25449</v>
      </c>
      <c r="P341" s="2" t="s">
        <v>28</v>
      </c>
      <c r="Q341" s="2">
        <v>68.400000000000006</v>
      </c>
      <c r="R341" s="2">
        <v>1151</v>
      </c>
      <c r="S341" s="2">
        <v>8.6999999999999993</v>
      </c>
      <c r="T341" s="2">
        <v>53738</v>
      </c>
      <c r="U341" s="2">
        <v>0.47</v>
      </c>
      <c r="V341" s="2">
        <v>77.2</v>
      </c>
    </row>
    <row r="342" spans="1:22" x14ac:dyDescent="0.35">
      <c r="A342" s="1" t="s">
        <v>59</v>
      </c>
      <c r="B342" s="1">
        <v>2010</v>
      </c>
      <c r="C342" s="1" t="s">
        <v>70</v>
      </c>
      <c r="D342" s="1" t="s">
        <v>63</v>
      </c>
      <c r="E342" s="1">
        <v>11.62</v>
      </c>
      <c r="F342" s="1">
        <v>3.71</v>
      </c>
      <c r="G342" s="1">
        <v>1.6</v>
      </c>
      <c r="H342" s="1" t="s">
        <v>25</v>
      </c>
      <c r="I342" s="1" t="s">
        <v>48</v>
      </c>
      <c r="J342" s="1">
        <v>321880</v>
      </c>
      <c r="K342" s="1">
        <v>79.77</v>
      </c>
      <c r="L342" s="1">
        <v>4.1399999999999997</v>
      </c>
      <c r="M342" s="1">
        <v>9.83</v>
      </c>
      <c r="N342" s="1" t="s">
        <v>49</v>
      </c>
      <c r="O342" s="1">
        <v>10901</v>
      </c>
      <c r="P342" s="1" t="s">
        <v>34</v>
      </c>
      <c r="Q342" s="1">
        <v>92.74</v>
      </c>
      <c r="R342" s="1">
        <v>3651</v>
      </c>
      <c r="S342" s="1">
        <v>9.32</v>
      </c>
      <c r="T342" s="1">
        <v>35738</v>
      </c>
      <c r="U342" s="1">
        <v>0.85</v>
      </c>
      <c r="V342" s="1">
        <v>29.9</v>
      </c>
    </row>
    <row r="343" spans="1:22" x14ac:dyDescent="0.35">
      <c r="A343" s="2" t="s">
        <v>82</v>
      </c>
      <c r="B343" s="2">
        <v>2003</v>
      </c>
      <c r="C343" s="2" t="s">
        <v>69</v>
      </c>
      <c r="D343" s="2" t="s">
        <v>42</v>
      </c>
      <c r="E343" s="2">
        <v>15.87</v>
      </c>
      <c r="F343" s="2">
        <v>0.67</v>
      </c>
      <c r="G343" s="2">
        <v>6.15</v>
      </c>
      <c r="H343" s="2" t="s">
        <v>25</v>
      </c>
      <c r="I343" s="2" t="s">
        <v>48</v>
      </c>
      <c r="J343" s="2">
        <v>982199</v>
      </c>
      <c r="K343" s="2">
        <v>51.85</v>
      </c>
      <c r="L343" s="2">
        <v>1.3</v>
      </c>
      <c r="M343" s="2">
        <v>2.77</v>
      </c>
      <c r="N343" s="2" t="s">
        <v>49</v>
      </c>
      <c r="O343" s="2">
        <v>24787</v>
      </c>
      <c r="P343" s="2" t="s">
        <v>28</v>
      </c>
      <c r="Q343" s="2">
        <v>75.19</v>
      </c>
      <c r="R343" s="2">
        <v>3904</v>
      </c>
      <c r="S343" s="2">
        <v>1.79</v>
      </c>
      <c r="T343" s="2">
        <v>20368</v>
      </c>
      <c r="U343" s="2">
        <v>0.89</v>
      </c>
      <c r="V343" s="2">
        <v>87.69</v>
      </c>
    </row>
    <row r="344" spans="1:22" x14ac:dyDescent="0.35">
      <c r="A344" s="1" t="s">
        <v>82</v>
      </c>
      <c r="B344" s="1">
        <v>2018</v>
      </c>
      <c r="C344" s="1" t="s">
        <v>41</v>
      </c>
      <c r="D344" s="1" t="s">
        <v>68</v>
      </c>
      <c r="E344" s="1">
        <v>5.44</v>
      </c>
      <c r="F344" s="1">
        <v>9.6999999999999993</v>
      </c>
      <c r="G344" s="1">
        <v>7.96</v>
      </c>
      <c r="H344" s="1" t="s">
        <v>32</v>
      </c>
      <c r="I344" s="1" t="s">
        <v>43</v>
      </c>
      <c r="J344" s="1">
        <v>744625</v>
      </c>
      <c r="K344" s="1">
        <v>55.36</v>
      </c>
      <c r="L344" s="1">
        <v>4.66</v>
      </c>
      <c r="M344" s="1">
        <v>3.68</v>
      </c>
      <c r="N344" s="1" t="s">
        <v>49</v>
      </c>
      <c r="O344" s="1">
        <v>48209</v>
      </c>
      <c r="P344" s="1" t="s">
        <v>34</v>
      </c>
      <c r="Q344" s="1">
        <v>53</v>
      </c>
      <c r="R344" s="1">
        <v>2539</v>
      </c>
      <c r="S344" s="1">
        <v>0.46</v>
      </c>
      <c r="T344" s="1">
        <v>7952</v>
      </c>
      <c r="U344" s="1">
        <v>0.88</v>
      </c>
      <c r="V344" s="1">
        <v>28.02</v>
      </c>
    </row>
    <row r="345" spans="1:22" x14ac:dyDescent="0.35">
      <c r="A345" s="2" t="s">
        <v>74</v>
      </c>
      <c r="B345" s="2">
        <v>2003</v>
      </c>
      <c r="C345" s="2" t="s">
        <v>30</v>
      </c>
      <c r="D345" s="2" t="s">
        <v>55</v>
      </c>
      <c r="E345" s="2">
        <v>11.2</v>
      </c>
      <c r="F345" s="2">
        <v>2.0499999999999998</v>
      </c>
      <c r="G345" s="2">
        <v>3.67</v>
      </c>
      <c r="H345" s="2" t="s">
        <v>56</v>
      </c>
      <c r="I345" s="2" t="s">
        <v>43</v>
      </c>
      <c r="J345" s="2">
        <v>315332</v>
      </c>
      <c r="K345" s="2">
        <v>78.33</v>
      </c>
      <c r="L345" s="2">
        <v>1.31</v>
      </c>
      <c r="M345" s="2">
        <v>2.87</v>
      </c>
      <c r="N345" s="2" t="s">
        <v>49</v>
      </c>
      <c r="O345" s="2">
        <v>7542</v>
      </c>
      <c r="P345" s="2" t="s">
        <v>28</v>
      </c>
      <c r="Q345" s="2">
        <v>71.5</v>
      </c>
      <c r="R345" s="2">
        <v>3228</v>
      </c>
      <c r="S345" s="2">
        <v>2.29</v>
      </c>
      <c r="T345" s="2">
        <v>51953</v>
      </c>
      <c r="U345" s="2">
        <v>0.52</v>
      </c>
      <c r="V345" s="2">
        <v>27.31</v>
      </c>
    </row>
    <row r="346" spans="1:22" x14ac:dyDescent="0.35">
      <c r="A346" s="1" t="s">
        <v>52</v>
      </c>
      <c r="B346" s="1">
        <v>2023</v>
      </c>
      <c r="C346" s="1" t="s">
        <v>66</v>
      </c>
      <c r="D346" s="1" t="s">
        <v>24</v>
      </c>
      <c r="E346" s="1">
        <v>4.4800000000000004</v>
      </c>
      <c r="F346" s="1">
        <v>4.96</v>
      </c>
      <c r="G346" s="1">
        <v>8.83</v>
      </c>
      <c r="H346" s="1" t="s">
        <v>56</v>
      </c>
      <c r="I346" s="1" t="s">
        <v>48</v>
      </c>
      <c r="J346" s="1">
        <v>221895</v>
      </c>
      <c r="K346" s="1">
        <v>96.19</v>
      </c>
      <c r="L346" s="1">
        <v>2.34</v>
      </c>
      <c r="M346" s="1">
        <v>9.9700000000000006</v>
      </c>
      <c r="N346" s="1" t="s">
        <v>33</v>
      </c>
      <c r="O346" s="1">
        <v>47160</v>
      </c>
      <c r="P346" s="1" t="s">
        <v>34</v>
      </c>
      <c r="Q346" s="1">
        <v>79.48</v>
      </c>
      <c r="R346" s="1">
        <v>2969</v>
      </c>
      <c r="S346" s="1">
        <v>9.69</v>
      </c>
      <c r="T346" s="1">
        <v>6193</v>
      </c>
      <c r="U346" s="1">
        <v>0.81</v>
      </c>
      <c r="V346" s="1">
        <v>20.6</v>
      </c>
    </row>
    <row r="347" spans="1:22" x14ac:dyDescent="0.35">
      <c r="A347" s="2" t="s">
        <v>52</v>
      </c>
      <c r="B347" s="2">
        <v>2007</v>
      </c>
      <c r="C347" s="2" t="s">
        <v>69</v>
      </c>
      <c r="D347" s="2" t="s">
        <v>24</v>
      </c>
      <c r="E347" s="2">
        <v>12.32</v>
      </c>
      <c r="F347" s="2">
        <v>10.32</v>
      </c>
      <c r="G347" s="2">
        <v>8.3000000000000007</v>
      </c>
      <c r="H347" s="2" t="s">
        <v>32</v>
      </c>
      <c r="I347" s="2" t="s">
        <v>43</v>
      </c>
      <c r="J347" s="2">
        <v>571398</v>
      </c>
      <c r="K347" s="2">
        <v>98.06</v>
      </c>
      <c r="L347" s="2">
        <v>2.65</v>
      </c>
      <c r="M347" s="2">
        <v>1.67</v>
      </c>
      <c r="N347" s="2" t="s">
        <v>49</v>
      </c>
      <c r="O347" s="2">
        <v>26847</v>
      </c>
      <c r="P347" s="2" t="s">
        <v>28</v>
      </c>
      <c r="Q347" s="2">
        <v>75.760000000000005</v>
      </c>
      <c r="R347" s="2">
        <v>4221</v>
      </c>
      <c r="S347" s="2">
        <v>4.5999999999999996</v>
      </c>
      <c r="T347" s="2">
        <v>52339</v>
      </c>
      <c r="U347" s="2">
        <v>0.83</v>
      </c>
      <c r="V347" s="2">
        <v>31.22</v>
      </c>
    </row>
    <row r="348" spans="1:22" x14ac:dyDescent="0.35">
      <c r="A348" s="1" t="s">
        <v>57</v>
      </c>
      <c r="B348" s="1">
        <v>2006</v>
      </c>
      <c r="C348" s="1" t="s">
        <v>54</v>
      </c>
      <c r="D348" s="1" t="s">
        <v>42</v>
      </c>
      <c r="E348" s="1">
        <v>19.47</v>
      </c>
      <c r="F348" s="1">
        <v>3.59</v>
      </c>
      <c r="G348" s="1">
        <v>7.33</v>
      </c>
      <c r="H348" s="1" t="s">
        <v>38</v>
      </c>
      <c r="I348" s="1" t="s">
        <v>43</v>
      </c>
      <c r="J348" s="1">
        <v>293799</v>
      </c>
      <c r="K348" s="1">
        <v>85.39</v>
      </c>
      <c r="L348" s="1">
        <v>4.8600000000000003</v>
      </c>
      <c r="M348" s="1">
        <v>7.61</v>
      </c>
      <c r="N348" s="1" t="s">
        <v>49</v>
      </c>
      <c r="O348" s="1">
        <v>40544</v>
      </c>
      <c r="P348" s="1" t="s">
        <v>34</v>
      </c>
      <c r="Q348" s="1">
        <v>89.5</v>
      </c>
      <c r="R348" s="1">
        <v>2736</v>
      </c>
      <c r="S348" s="1">
        <v>7.44</v>
      </c>
      <c r="T348" s="1">
        <v>44190</v>
      </c>
      <c r="U348" s="1">
        <v>0.65</v>
      </c>
      <c r="V348" s="1">
        <v>30.03</v>
      </c>
    </row>
    <row r="349" spans="1:22" x14ac:dyDescent="0.35">
      <c r="A349" s="2" t="s">
        <v>50</v>
      </c>
      <c r="B349" s="2">
        <v>2002</v>
      </c>
      <c r="C349" s="2" t="s">
        <v>54</v>
      </c>
      <c r="D349" s="2" t="s">
        <v>24</v>
      </c>
      <c r="E349" s="2">
        <v>3.34</v>
      </c>
      <c r="F349" s="2">
        <v>6.99</v>
      </c>
      <c r="G349" s="2">
        <v>0.93</v>
      </c>
      <c r="H349" s="2" t="s">
        <v>25</v>
      </c>
      <c r="I349" s="2" t="s">
        <v>43</v>
      </c>
      <c r="J349" s="2">
        <v>126019</v>
      </c>
      <c r="K349" s="2">
        <v>84.8</v>
      </c>
      <c r="L349" s="2">
        <v>4.04</v>
      </c>
      <c r="M349" s="2">
        <v>3.74</v>
      </c>
      <c r="N349" s="2" t="s">
        <v>33</v>
      </c>
      <c r="O349" s="2">
        <v>44861</v>
      </c>
      <c r="P349" s="2" t="s">
        <v>28</v>
      </c>
      <c r="Q349" s="2">
        <v>62.39</v>
      </c>
      <c r="R349" s="2">
        <v>4361</v>
      </c>
      <c r="S349" s="2">
        <v>6.87</v>
      </c>
      <c r="T349" s="2">
        <v>4155</v>
      </c>
      <c r="U349" s="2">
        <v>0.42</v>
      </c>
      <c r="V349" s="2">
        <v>60.69</v>
      </c>
    </row>
    <row r="350" spans="1:22" x14ac:dyDescent="0.35">
      <c r="A350" s="1" t="s">
        <v>82</v>
      </c>
      <c r="B350" s="1">
        <v>2024</v>
      </c>
      <c r="C350" s="1" t="s">
        <v>46</v>
      </c>
      <c r="D350" s="1" t="s">
        <v>47</v>
      </c>
      <c r="E350" s="1">
        <v>9.74</v>
      </c>
      <c r="F350" s="1">
        <v>11.01</v>
      </c>
      <c r="G350" s="1">
        <v>8.24</v>
      </c>
      <c r="H350" s="1" t="s">
        <v>32</v>
      </c>
      <c r="I350" s="1" t="s">
        <v>43</v>
      </c>
      <c r="J350" s="1">
        <v>988472</v>
      </c>
      <c r="K350" s="1">
        <v>96.78</v>
      </c>
      <c r="L350" s="1">
        <v>3.97</v>
      </c>
      <c r="M350" s="1">
        <v>9.4600000000000009</v>
      </c>
      <c r="N350" s="1" t="s">
        <v>33</v>
      </c>
      <c r="O350" s="1">
        <v>4074</v>
      </c>
      <c r="P350" s="1" t="s">
        <v>28</v>
      </c>
      <c r="Q350" s="1">
        <v>73.569999999999993</v>
      </c>
      <c r="R350" s="1">
        <v>740</v>
      </c>
      <c r="S350" s="1">
        <v>8.31</v>
      </c>
      <c r="T350" s="1">
        <v>78991</v>
      </c>
      <c r="U350" s="1">
        <v>0.56000000000000005</v>
      </c>
      <c r="V350" s="1">
        <v>45.47</v>
      </c>
    </row>
    <row r="351" spans="1:22" x14ac:dyDescent="0.35">
      <c r="A351" s="2" t="s">
        <v>82</v>
      </c>
      <c r="B351" s="2">
        <v>2010</v>
      </c>
      <c r="C351" s="2" t="s">
        <v>30</v>
      </c>
      <c r="D351" s="2" t="s">
        <v>37</v>
      </c>
      <c r="E351" s="2">
        <v>12.8</v>
      </c>
      <c r="F351" s="2">
        <v>4.04</v>
      </c>
      <c r="G351" s="2">
        <v>6.93</v>
      </c>
      <c r="H351" s="2" t="s">
        <v>56</v>
      </c>
      <c r="I351" s="2" t="s">
        <v>48</v>
      </c>
      <c r="J351" s="2">
        <v>784061</v>
      </c>
      <c r="K351" s="2">
        <v>58.15</v>
      </c>
      <c r="L351" s="2">
        <v>1.33</v>
      </c>
      <c r="M351" s="2">
        <v>0.55000000000000004</v>
      </c>
      <c r="N351" s="2" t="s">
        <v>39</v>
      </c>
      <c r="O351" s="2">
        <v>15643</v>
      </c>
      <c r="P351" s="2" t="s">
        <v>28</v>
      </c>
      <c r="Q351" s="2">
        <v>54.26</v>
      </c>
      <c r="R351" s="2">
        <v>4077</v>
      </c>
      <c r="S351" s="2">
        <v>6.15</v>
      </c>
      <c r="T351" s="2">
        <v>25263</v>
      </c>
      <c r="U351" s="2">
        <v>0.74</v>
      </c>
      <c r="V351" s="2">
        <v>20.39</v>
      </c>
    </row>
    <row r="352" spans="1:22" x14ac:dyDescent="0.35">
      <c r="A352" s="1" t="s">
        <v>78</v>
      </c>
      <c r="B352" s="1">
        <v>2007</v>
      </c>
      <c r="C352" s="1" t="s">
        <v>67</v>
      </c>
      <c r="D352" s="1" t="s">
        <v>42</v>
      </c>
      <c r="E352" s="1">
        <v>19.920000000000002</v>
      </c>
      <c r="F352" s="1">
        <v>10.34</v>
      </c>
      <c r="G352" s="1">
        <v>5.39</v>
      </c>
      <c r="H352" s="1" t="s">
        <v>38</v>
      </c>
      <c r="I352" s="1" t="s">
        <v>26</v>
      </c>
      <c r="J352" s="1">
        <v>302924</v>
      </c>
      <c r="K352" s="1">
        <v>96.32</v>
      </c>
      <c r="L352" s="1">
        <v>2.59</v>
      </c>
      <c r="M352" s="1">
        <v>8.44</v>
      </c>
      <c r="N352" s="1" t="s">
        <v>49</v>
      </c>
      <c r="O352" s="1">
        <v>1161</v>
      </c>
      <c r="P352" s="1" t="s">
        <v>28</v>
      </c>
      <c r="Q352" s="1">
        <v>68.16</v>
      </c>
      <c r="R352" s="1">
        <v>542</v>
      </c>
      <c r="S352" s="1">
        <v>1.7</v>
      </c>
      <c r="T352" s="1">
        <v>54797</v>
      </c>
      <c r="U352" s="1">
        <v>0.83</v>
      </c>
      <c r="V352" s="1">
        <v>58.33</v>
      </c>
    </row>
    <row r="353" spans="1:22" x14ac:dyDescent="0.35">
      <c r="A353" s="2" t="s">
        <v>61</v>
      </c>
      <c r="B353" s="2">
        <v>2020</v>
      </c>
      <c r="C353" s="2" t="s">
        <v>79</v>
      </c>
      <c r="D353" s="2" t="s">
        <v>47</v>
      </c>
      <c r="E353" s="2">
        <v>11.18</v>
      </c>
      <c r="F353" s="2">
        <v>3.72</v>
      </c>
      <c r="G353" s="2">
        <v>7.57</v>
      </c>
      <c r="H353" s="2" t="s">
        <v>38</v>
      </c>
      <c r="I353" s="2" t="s">
        <v>48</v>
      </c>
      <c r="J353" s="2">
        <v>963932</v>
      </c>
      <c r="K353" s="2">
        <v>61.45</v>
      </c>
      <c r="L353" s="2">
        <v>4.28</v>
      </c>
      <c r="M353" s="2">
        <v>3.82</v>
      </c>
      <c r="N353" s="2" t="s">
        <v>33</v>
      </c>
      <c r="O353" s="2">
        <v>38340</v>
      </c>
      <c r="P353" s="2" t="s">
        <v>28</v>
      </c>
      <c r="Q353" s="2">
        <v>77.47</v>
      </c>
      <c r="R353" s="2">
        <v>1897</v>
      </c>
      <c r="S353" s="2">
        <v>2.83</v>
      </c>
      <c r="T353" s="2">
        <v>51115</v>
      </c>
      <c r="U353" s="2">
        <v>0.56999999999999995</v>
      </c>
      <c r="V353" s="2">
        <v>33.869999999999997</v>
      </c>
    </row>
    <row r="354" spans="1:22" x14ac:dyDescent="0.35">
      <c r="A354" s="1" t="s">
        <v>40</v>
      </c>
      <c r="B354" s="1">
        <v>2012</v>
      </c>
      <c r="C354" s="1" t="s">
        <v>79</v>
      </c>
      <c r="D354" s="1" t="s">
        <v>65</v>
      </c>
      <c r="E354" s="1">
        <v>1.57</v>
      </c>
      <c r="F354" s="1">
        <v>7.5</v>
      </c>
      <c r="G354" s="1">
        <v>5.09</v>
      </c>
      <c r="H354" s="1" t="s">
        <v>32</v>
      </c>
      <c r="I354" s="1" t="s">
        <v>43</v>
      </c>
      <c r="J354" s="1">
        <v>544349</v>
      </c>
      <c r="K354" s="1">
        <v>74.040000000000006</v>
      </c>
      <c r="L354" s="1">
        <v>3.45</v>
      </c>
      <c r="M354" s="1">
        <v>7.03</v>
      </c>
      <c r="N354" s="1" t="s">
        <v>27</v>
      </c>
      <c r="O354" s="1">
        <v>12250</v>
      </c>
      <c r="P354" s="1" t="s">
        <v>34</v>
      </c>
      <c r="Q354" s="1">
        <v>87.07</v>
      </c>
      <c r="R354" s="1">
        <v>545</v>
      </c>
      <c r="S354" s="1">
        <v>7.37</v>
      </c>
      <c r="T354" s="1">
        <v>79615</v>
      </c>
      <c r="U354" s="1">
        <v>0.88</v>
      </c>
      <c r="V354" s="1">
        <v>69.739999999999995</v>
      </c>
    </row>
    <row r="355" spans="1:22" x14ac:dyDescent="0.35">
      <c r="A355" s="2" t="s">
        <v>29</v>
      </c>
      <c r="B355" s="2">
        <v>2016</v>
      </c>
      <c r="C355" s="2" t="s">
        <v>46</v>
      </c>
      <c r="D355" s="2" t="s">
        <v>31</v>
      </c>
      <c r="E355" s="2">
        <v>5.84</v>
      </c>
      <c r="F355" s="2">
        <v>5.43</v>
      </c>
      <c r="G355" s="2">
        <v>5.4</v>
      </c>
      <c r="H355" s="2" t="s">
        <v>32</v>
      </c>
      <c r="I355" s="2" t="s">
        <v>43</v>
      </c>
      <c r="J355" s="2">
        <v>159524</v>
      </c>
      <c r="K355" s="2">
        <v>68.16</v>
      </c>
      <c r="L355" s="2">
        <v>2.42</v>
      </c>
      <c r="M355" s="2">
        <v>0.55000000000000004</v>
      </c>
      <c r="N355" s="2" t="s">
        <v>33</v>
      </c>
      <c r="O355" s="2">
        <v>48376</v>
      </c>
      <c r="P355" s="2" t="s">
        <v>28</v>
      </c>
      <c r="Q355" s="2">
        <v>89.05</v>
      </c>
      <c r="R355" s="2">
        <v>4676</v>
      </c>
      <c r="S355" s="2">
        <v>5.12</v>
      </c>
      <c r="T355" s="2">
        <v>46838</v>
      </c>
      <c r="U355" s="2">
        <v>0.56000000000000005</v>
      </c>
      <c r="V355" s="2">
        <v>35.99</v>
      </c>
    </row>
    <row r="356" spans="1:22" x14ac:dyDescent="0.35">
      <c r="A356" s="1" t="s">
        <v>57</v>
      </c>
      <c r="B356" s="1">
        <v>2012</v>
      </c>
      <c r="C356" s="1" t="s">
        <v>41</v>
      </c>
      <c r="D356" s="1" t="s">
        <v>42</v>
      </c>
      <c r="E356" s="1">
        <v>2.44</v>
      </c>
      <c r="F356" s="1">
        <v>8.61</v>
      </c>
      <c r="G356" s="1">
        <v>6.94</v>
      </c>
      <c r="H356" s="1" t="s">
        <v>32</v>
      </c>
      <c r="I356" s="1" t="s">
        <v>43</v>
      </c>
      <c r="J356" s="1">
        <v>996563</v>
      </c>
      <c r="K356" s="1">
        <v>75.55</v>
      </c>
      <c r="L356" s="1">
        <v>2.6</v>
      </c>
      <c r="M356" s="1">
        <v>2.2400000000000002</v>
      </c>
      <c r="N356" s="1" t="s">
        <v>27</v>
      </c>
      <c r="O356" s="1">
        <v>49176</v>
      </c>
      <c r="P356" s="1" t="s">
        <v>28</v>
      </c>
      <c r="Q356" s="1">
        <v>51.61</v>
      </c>
      <c r="R356" s="1">
        <v>2137</v>
      </c>
      <c r="S356" s="1">
        <v>4.0999999999999996</v>
      </c>
      <c r="T356" s="1">
        <v>20696</v>
      </c>
      <c r="U356" s="1">
        <v>0.49</v>
      </c>
      <c r="V356" s="1">
        <v>74.2</v>
      </c>
    </row>
    <row r="357" spans="1:22" x14ac:dyDescent="0.35">
      <c r="A357" s="2" t="s">
        <v>50</v>
      </c>
      <c r="B357" s="2">
        <v>2018</v>
      </c>
      <c r="C357" s="2" t="s">
        <v>23</v>
      </c>
      <c r="D357" s="2" t="s">
        <v>31</v>
      </c>
      <c r="E357" s="2">
        <v>16.09</v>
      </c>
      <c r="F357" s="2">
        <v>3.24</v>
      </c>
      <c r="G357" s="2">
        <v>8.94</v>
      </c>
      <c r="H357" s="2" t="s">
        <v>25</v>
      </c>
      <c r="I357" s="2" t="s">
        <v>43</v>
      </c>
      <c r="J357" s="2">
        <v>479017</v>
      </c>
      <c r="K357" s="2">
        <v>61.42</v>
      </c>
      <c r="L357" s="2">
        <v>2.21</v>
      </c>
      <c r="M357" s="2">
        <v>8.9600000000000009</v>
      </c>
      <c r="N357" s="2" t="s">
        <v>33</v>
      </c>
      <c r="O357" s="2">
        <v>13947</v>
      </c>
      <c r="P357" s="2" t="s">
        <v>34</v>
      </c>
      <c r="Q357" s="2">
        <v>69.349999999999994</v>
      </c>
      <c r="R357" s="2">
        <v>673</v>
      </c>
      <c r="S357" s="2">
        <v>9.57</v>
      </c>
      <c r="T357" s="2">
        <v>15297</v>
      </c>
      <c r="U357" s="2">
        <v>0.85</v>
      </c>
      <c r="V357" s="2">
        <v>69.760000000000005</v>
      </c>
    </row>
    <row r="358" spans="1:22" x14ac:dyDescent="0.35">
      <c r="A358" s="1" t="s">
        <v>77</v>
      </c>
      <c r="B358" s="1">
        <v>2005</v>
      </c>
      <c r="C358" s="1" t="s">
        <v>83</v>
      </c>
      <c r="D358" s="1" t="s">
        <v>42</v>
      </c>
      <c r="E358" s="1">
        <v>9.75</v>
      </c>
      <c r="F358" s="1">
        <v>2.56</v>
      </c>
      <c r="G358" s="1">
        <v>8.4700000000000006</v>
      </c>
      <c r="H358" s="1" t="s">
        <v>32</v>
      </c>
      <c r="I358" s="1" t="s">
        <v>43</v>
      </c>
      <c r="J358" s="1">
        <v>179326</v>
      </c>
      <c r="K358" s="1">
        <v>90.35</v>
      </c>
      <c r="L358" s="1">
        <v>3.5</v>
      </c>
      <c r="M358" s="1">
        <v>1.84</v>
      </c>
      <c r="N358" s="1" t="s">
        <v>39</v>
      </c>
      <c r="O358" s="1">
        <v>39432</v>
      </c>
      <c r="P358" s="1" t="s">
        <v>28</v>
      </c>
      <c r="Q358" s="1">
        <v>74.89</v>
      </c>
      <c r="R358" s="1">
        <v>4430</v>
      </c>
      <c r="S358" s="1">
        <v>0.65</v>
      </c>
      <c r="T358" s="1">
        <v>94864</v>
      </c>
      <c r="U358" s="1">
        <v>0.82</v>
      </c>
      <c r="V358" s="1">
        <v>60.65</v>
      </c>
    </row>
    <row r="359" spans="1:22" x14ac:dyDescent="0.35">
      <c r="A359" s="2" t="s">
        <v>78</v>
      </c>
      <c r="B359" s="2">
        <v>2001</v>
      </c>
      <c r="C359" s="2" t="s">
        <v>75</v>
      </c>
      <c r="D359" s="2" t="s">
        <v>24</v>
      </c>
      <c r="E359" s="2">
        <v>19.27</v>
      </c>
      <c r="F359" s="2">
        <v>3.55</v>
      </c>
      <c r="G359" s="2">
        <v>6.11</v>
      </c>
      <c r="H359" s="2" t="s">
        <v>25</v>
      </c>
      <c r="I359" s="2" t="s">
        <v>48</v>
      </c>
      <c r="J359" s="2">
        <v>40731</v>
      </c>
      <c r="K359" s="2">
        <v>84.94</v>
      </c>
      <c r="L359" s="2">
        <v>0.98</v>
      </c>
      <c r="M359" s="2">
        <v>8.0500000000000007</v>
      </c>
      <c r="N359" s="2" t="s">
        <v>39</v>
      </c>
      <c r="O359" s="2">
        <v>9310</v>
      </c>
      <c r="P359" s="2" t="s">
        <v>34</v>
      </c>
      <c r="Q359" s="2">
        <v>59.82</v>
      </c>
      <c r="R359" s="2">
        <v>3722</v>
      </c>
      <c r="S359" s="2">
        <v>8.16</v>
      </c>
      <c r="T359" s="2">
        <v>8427</v>
      </c>
      <c r="U359" s="2">
        <v>0.65</v>
      </c>
      <c r="V359" s="2">
        <v>52.36</v>
      </c>
    </row>
    <row r="360" spans="1:22" x14ac:dyDescent="0.35">
      <c r="A360" s="1" t="s">
        <v>84</v>
      </c>
      <c r="B360" s="1">
        <v>2012</v>
      </c>
      <c r="C360" s="1" t="s">
        <v>75</v>
      </c>
      <c r="D360" s="1" t="s">
        <v>53</v>
      </c>
      <c r="E360" s="1">
        <v>2.2799999999999998</v>
      </c>
      <c r="F360" s="1">
        <v>14.11</v>
      </c>
      <c r="G360" s="1">
        <v>9.42</v>
      </c>
      <c r="H360" s="1" t="s">
        <v>25</v>
      </c>
      <c r="I360" s="1" t="s">
        <v>43</v>
      </c>
      <c r="J360" s="1">
        <v>190659</v>
      </c>
      <c r="K360" s="1">
        <v>80.87</v>
      </c>
      <c r="L360" s="1">
        <v>4.57</v>
      </c>
      <c r="M360" s="1">
        <v>8.94</v>
      </c>
      <c r="N360" s="1" t="s">
        <v>33</v>
      </c>
      <c r="O360" s="1">
        <v>174</v>
      </c>
      <c r="P360" s="1" t="s">
        <v>28</v>
      </c>
      <c r="Q360" s="1">
        <v>86.7</v>
      </c>
      <c r="R360" s="1">
        <v>660</v>
      </c>
      <c r="S360" s="1">
        <v>4.26</v>
      </c>
      <c r="T360" s="1">
        <v>17740</v>
      </c>
      <c r="U360" s="1">
        <v>0.52</v>
      </c>
      <c r="V360" s="1">
        <v>41.44</v>
      </c>
    </row>
    <row r="361" spans="1:22" x14ac:dyDescent="0.35">
      <c r="A361" s="2" t="s">
        <v>40</v>
      </c>
      <c r="B361" s="2">
        <v>2021</v>
      </c>
      <c r="C361" s="2" t="s">
        <v>30</v>
      </c>
      <c r="D361" s="2" t="s">
        <v>24</v>
      </c>
      <c r="E361" s="2">
        <v>9.06</v>
      </c>
      <c r="F361" s="2">
        <v>8.01</v>
      </c>
      <c r="G361" s="2">
        <v>4.8600000000000003</v>
      </c>
      <c r="H361" s="2" t="s">
        <v>25</v>
      </c>
      <c r="I361" s="2" t="s">
        <v>26</v>
      </c>
      <c r="J361" s="2">
        <v>63486</v>
      </c>
      <c r="K361" s="2">
        <v>72.5</v>
      </c>
      <c r="L361" s="2">
        <v>3.24</v>
      </c>
      <c r="M361" s="2">
        <v>1.94</v>
      </c>
      <c r="N361" s="2" t="s">
        <v>27</v>
      </c>
      <c r="O361" s="2">
        <v>27354</v>
      </c>
      <c r="P361" s="2" t="s">
        <v>34</v>
      </c>
      <c r="Q361" s="2">
        <v>73.069999999999993</v>
      </c>
      <c r="R361" s="2">
        <v>3062</v>
      </c>
      <c r="S361" s="2">
        <v>0.36</v>
      </c>
      <c r="T361" s="2">
        <v>89364</v>
      </c>
      <c r="U361" s="2">
        <v>0.45</v>
      </c>
      <c r="V361" s="2">
        <v>34.74</v>
      </c>
    </row>
    <row r="362" spans="1:22" x14ac:dyDescent="0.35">
      <c r="A362" s="1" t="s">
        <v>61</v>
      </c>
      <c r="B362" s="1">
        <v>2000</v>
      </c>
      <c r="C362" s="1" t="s">
        <v>41</v>
      </c>
      <c r="D362" s="1" t="s">
        <v>47</v>
      </c>
      <c r="E362" s="1">
        <v>17.54</v>
      </c>
      <c r="F362" s="1">
        <v>12.47</v>
      </c>
      <c r="G362" s="1">
        <v>1.86</v>
      </c>
      <c r="H362" s="1" t="s">
        <v>38</v>
      </c>
      <c r="I362" s="1" t="s">
        <v>48</v>
      </c>
      <c r="J362" s="1">
        <v>181924</v>
      </c>
      <c r="K362" s="1">
        <v>84.63</v>
      </c>
      <c r="L362" s="1">
        <v>1.54</v>
      </c>
      <c r="M362" s="1">
        <v>5.91</v>
      </c>
      <c r="N362" s="1" t="s">
        <v>39</v>
      </c>
      <c r="O362" s="1">
        <v>48629</v>
      </c>
      <c r="P362" s="1" t="s">
        <v>28</v>
      </c>
      <c r="Q362" s="1">
        <v>72.11</v>
      </c>
      <c r="R362" s="1">
        <v>2413</v>
      </c>
      <c r="S362" s="1">
        <v>1.05</v>
      </c>
      <c r="T362" s="1">
        <v>49828</v>
      </c>
      <c r="U362" s="1">
        <v>0.67</v>
      </c>
      <c r="V362" s="1">
        <v>47.81</v>
      </c>
    </row>
    <row r="363" spans="1:22" x14ac:dyDescent="0.35">
      <c r="A363" s="2" t="s">
        <v>35</v>
      </c>
      <c r="B363" s="2">
        <v>2020</v>
      </c>
      <c r="C363" s="2" t="s">
        <v>41</v>
      </c>
      <c r="D363" s="2" t="s">
        <v>65</v>
      </c>
      <c r="E363" s="2">
        <v>0.36</v>
      </c>
      <c r="F363" s="2">
        <v>4.3600000000000003</v>
      </c>
      <c r="G363" s="2">
        <v>5.99</v>
      </c>
      <c r="H363" s="2" t="s">
        <v>32</v>
      </c>
      <c r="I363" s="2" t="s">
        <v>26</v>
      </c>
      <c r="J363" s="2">
        <v>450804</v>
      </c>
      <c r="K363" s="2">
        <v>60.51</v>
      </c>
      <c r="L363" s="2">
        <v>2.37</v>
      </c>
      <c r="M363" s="2">
        <v>3.4</v>
      </c>
      <c r="N363" s="2" t="s">
        <v>27</v>
      </c>
      <c r="O363" s="2">
        <v>42032</v>
      </c>
      <c r="P363" s="2" t="s">
        <v>28</v>
      </c>
      <c r="Q363" s="2">
        <v>91.51</v>
      </c>
      <c r="R363" s="2">
        <v>4691</v>
      </c>
      <c r="S363" s="2">
        <v>4.91</v>
      </c>
      <c r="T363" s="2">
        <v>34790</v>
      </c>
      <c r="U363" s="2">
        <v>0.79</v>
      </c>
      <c r="V363" s="2">
        <v>28.89</v>
      </c>
    </row>
    <row r="364" spans="1:22" x14ac:dyDescent="0.35">
      <c r="A364" s="1" t="s">
        <v>59</v>
      </c>
      <c r="B364" s="1">
        <v>2007</v>
      </c>
      <c r="C364" s="1" t="s">
        <v>83</v>
      </c>
      <c r="D364" s="1" t="s">
        <v>31</v>
      </c>
      <c r="E364" s="1">
        <v>6.58</v>
      </c>
      <c r="F364" s="1">
        <v>10.54</v>
      </c>
      <c r="G364" s="1">
        <v>3.32</v>
      </c>
      <c r="H364" s="1" t="s">
        <v>56</v>
      </c>
      <c r="I364" s="1" t="s">
        <v>48</v>
      </c>
      <c r="J364" s="1">
        <v>342411</v>
      </c>
      <c r="K364" s="1">
        <v>99.92</v>
      </c>
      <c r="L364" s="1">
        <v>2.46</v>
      </c>
      <c r="M364" s="1">
        <v>6.2</v>
      </c>
      <c r="N364" s="1" t="s">
        <v>33</v>
      </c>
      <c r="O364" s="1">
        <v>33386</v>
      </c>
      <c r="P364" s="1" t="s">
        <v>28</v>
      </c>
      <c r="Q364" s="1">
        <v>77.77</v>
      </c>
      <c r="R364" s="1">
        <v>1720</v>
      </c>
      <c r="S364" s="1">
        <v>1.47</v>
      </c>
      <c r="T364" s="1">
        <v>93775</v>
      </c>
      <c r="U364" s="1">
        <v>0.54</v>
      </c>
      <c r="V364" s="1">
        <v>77.78</v>
      </c>
    </row>
    <row r="365" spans="1:22" x14ac:dyDescent="0.35">
      <c r="A365" s="2" t="s">
        <v>84</v>
      </c>
      <c r="B365" s="2">
        <v>2013</v>
      </c>
      <c r="C365" s="2" t="s">
        <v>69</v>
      </c>
      <c r="D365" s="2" t="s">
        <v>42</v>
      </c>
      <c r="E365" s="2">
        <v>3.17</v>
      </c>
      <c r="F365" s="2">
        <v>5.45</v>
      </c>
      <c r="G365" s="2">
        <v>3.4</v>
      </c>
      <c r="H365" s="2" t="s">
        <v>56</v>
      </c>
      <c r="I365" s="2" t="s">
        <v>26</v>
      </c>
      <c r="J365" s="2">
        <v>650381</v>
      </c>
      <c r="K365" s="2">
        <v>85.68</v>
      </c>
      <c r="L365" s="2">
        <v>1.63</v>
      </c>
      <c r="M365" s="2">
        <v>7.38</v>
      </c>
      <c r="N365" s="2" t="s">
        <v>33</v>
      </c>
      <c r="O365" s="2">
        <v>45935</v>
      </c>
      <c r="P365" s="2" t="s">
        <v>34</v>
      </c>
      <c r="Q365" s="2">
        <v>65.89</v>
      </c>
      <c r="R365" s="2">
        <v>177</v>
      </c>
      <c r="S365" s="2">
        <v>5.46</v>
      </c>
      <c r="T365" s="2">
        <v>26490</v>
      </c>
      <c r="U365" s="2">
        <v>0.44</v>
      </c>
      <c r="V365" s="2">
        <v>54.62</v>
      </c>
    </row>
    <row r="366" spans="1:22" x14ac:dyDescent="0.35">
      <c r="A366" s="1" t="s">
        <v>73</v>
      </c>
      <c r="B366" s="1">
        <v>2021</v>
      </c>
      <c r="C366" s="1" t="s">
        <v>58</v>
      </c>
      <c r="D366" s="1" t="s">
        <v>68</v>
      </c>
      <c r="E366" s="1">
        <v>17.829999999999998</v>
      </c>
      <c r="F366" s="1">
        <v>9.44</v>
      </c>
      <c r="G366" s="1">
        <v>9.8800000000000008</v>
      </c>
      <c r="H366" s="1" t="s">
        <v>56</v>
      </c>
      <c r="I366" s="1" t="s">
        <v>43</v>
      </c>
      <c r="J366" s="1">
        <v>729380</v>
      </c>
      <c r="K366" s="1">
        <v>66.77</v>
      </c>
      <c r="L366" s="1">
        <v>3.19</v>
      </c>
      <c r="M366" s="1">
        <v>1.22</v>
      </c>
      <c r="N366" s="1" t="s">
        <v>49</v>
      </c>
      <c r="O366" s="1">
        <v>18138</v>
      </c>
      <c r="P366" s="1" t="s">
        <v>28</v>
      </c>
      <c r="Q366" s="1">
        <v>53.29</v>
      </c>
      <c r="R366" s="1">
        <v>4680</v>
      </c>
      <c r="S366" s="1">
        <v>6.29</v>
      </c>
      <c r="T366" s="1">
        <v>12438</v>
      </c>
      <c r="U366" s="1">
        <v>0.42</v>
      </c>
      <c r="V366" s="1">
        <v>29.54</v>
      </c>
    </row>
    <row r="367" spans="1:22" x14ac:dyDescent="0.35">
      <c r="A367" s="2" t="s">
        <v>40</v>
      </c>
      <c r="B367" s="2">
        <v>2009</v>
      </c>
      <c r="C367" s="2" t="s">
        <v>36</v>
      </c>
      <c r="D367" s="2" t="s">
        <v>53</v>
      </c>
      <c r="E367" s="2">
        <v>3.43</v>
      </c>
      <c r="F367" s="2">
        <v>9.75</v>
      </c>
      <c r="G367" s="2">
        <v>2.4300000000000002</v>
      </c>
      <c r="H367" s="2" t="s">
        <v>38</v>
      </c>
      <c r="I367" s="2" t="s">
        <v>43</v>
      </c>
      <c r="J367" s="2">
        <v>817987</v>
      </c>
      <c r="K367" s="2">
        <v>85.47</v>
      </c>
      <c r="L367" s="2">
        <v>4.57</v>
      </c>
      <c r="M367" s="2">
        <v>3.22</v>
      </c>
      <c r="N367" s="2" t="s">
        <v>27</v>
      </c>
      <c r="O367" s="2">
        <v>44585</v>
      </c>
      <c r="P367" s="2" t="s">
        <v>34</v>
      </c>
      <c r="Q367" s="2">
        <v>78.87</v>
      </c>
      <c r="R367" s="2">
        <v>4366</v>
      </c>
      <c r="S367" s="2">
        <v>9.5399999999999991</v>
      </c>
      <c r="T367" s="2">
        <v>35376</v>
      </c>
      <c r="U367" s="2">
        <v>0.53</v>
      </c>
      <c r="V367" s="2">
        <v>57.38</v>
      </c>
    </row>
    <row r="368" spans="1:22" x14ac:dyDescent="0.35">
      <c r="A368" s="1" t="s">
        <v>52</v>
      </c>
      <c r="B368" s="1">
        <v>2001</v>
      </c>
      <c r="C368" s="1" t="s">
        <v>60</v>
      </c>
      <c r="D368" s="1" t="s">
        <v>47</v>
      </c>
      <c r="E368" s="1">
        <v>18.309999999999999</v>
      </c>
      <c r="F368" s="1">
        <v>12.3</v>
      </c>
      <c r="G368" s="1">
        <v>3.46</v>
      </c>
      <c r="H368" s="1" t="s">
        <v>56</v>
      </c>
      <c r="I368" s="1" t="s">
        <v>43</v>
      </c>
      <c r="J368" s="1">
        <v>544665</v>
      </c>
      <c r="K368" s="1">
        <v>77.599999999999994</v>
      </c>
      <c r="L368" s="1">
        <v>1.1000000000000001</v>
      </c>
      <c r="M368" s="1">
        <v>4.9000000000000004</v>
      </c>
      <c r="N368" s="1" t="s">
        <v>33</v>
      </c>
      <c r="O368" s="1">
        <v>29544</v>
      </c>
      <c r="P368" s="1" t="s">
        <v>28</v>
      </c>
      <c r="Q368" s="1">
        <v>70.12</v>
      </c>
      <c r="R368" s="1">
        <v>2838</v>
      </c>
      <c r="S368" s="1">
        <v>0.17</v>
      </c>
      <c r="T368" s="1">
        <v>16621</v>
      </c>
      <c r="U368" s="1">
        <v>0.55000000000000004</v>
      </c>
      <c r="V368" s="1">
        <v>31.07</v>
      </c>
    </row>
    <row r="369" spans="1:22" x14ac:dyDescent="0.35">
      <c r="A369" s="2" t="s">
        <v>74</v>
      </c>
      <c r="B369" s="2">
        <v>2013</v>
      </c>
      <c r="C369" s="2" t="s">
        <v>79</v>
      </c>
      <c r="D369" s="2" t="s">
        <v>53</v>
      </c>
      <c r="E369" s="2">
        <v>7.54</v>
      </c>
      <c r="F369" s="2">
        <v>14.43</v>
      </c>
      <c r="G369" s="2">
        <v>7.38</v>
      </c>
      <c r="H369" s="2" t="s">
        <v>32</v>
      </c>
      <c r="I369" s="2" t="s">
        <v>26</v>
      </c>
      <c r="J369" s="2">
        <v>337401</v>
      </c>
      <c r="K369" s="2">
        <v>56.1</v>
      </c>
      <c r="L369" s="2">
        <v>3.67</v>
      </c>
      <c r="M369" s="2">
        <v>2.75</v>
      </c>
      <c r="N369" s="2" t="s">
        <v>33</v>
      </c>
      <c r="O369" s="2">
        <v>38848</v>
      </c>
      <c r="P369" s="2" t="s">
        <v>28</v>
      </c>
      <c r="Q369" s="2">
        <v>82.24</v>
      </c>
      <c r="R369" s="2">
        <v>969</v>
      </c>
      <c r="S369" s="2">
        <v>8.11</v>
      </c>
      <c r="T369" s="2">
        <v>68043</v>
      </c>
      <c r="U369" s="2">
        <v>0.49</v>
      </c>
      <c r="V369" s="2">
        <v>61.48</v>
      </c>
    </row>
    <row r="370" spans="1:22" x14ac:dyDescent="0.35">
      <c r="A370" s="1" t="s">
        <v>73</v>
      </c>
      <c r="B370" s="1">
        <v>2011</v>
      </c>
      <c r="C370" s="1" t="s">
        <v>30</v>
      </c>
      <c r="D370" s="1" t="s">
        <v>68</v>
      </c>
      <c r="E370" s="1">
        <v>19.18</v>
      </c>
      <c r="F370" s="1">
        <v>3.64</v>
      </c>
      <c r="G370" s="1">
        <v>1.56</v>
      </c>
      <c r="H370" s="1" t="s">
        <v>38</v>
      </c>
      <c r="I370" s="1" t="s">
        <v>26</v>
      </c>
      <c r="J370" s="1">
        <v>391922</v>
      </c>
      <c r="K370" s="1">
        <v>67.56</v>
      </c>
      <c r="L370" s="1">
        <v>1.92</v>
      </c>
      <c r="M370" s="1">
        <v>1.54</v>
      </c>
      <c r="N370" s="1" t="s">
        <v>27</v>
      </c>
      <c r="O370" s="1">
        <v>39358</v>
      </c>
      <c r="P370" s="1" t="s">
        <v>34</v>
      </c>
      <c r="Q370" s="1">
        <v>91.47</v>
      </c>
      <c r="R370" s="1">
        <v>4035</v>
      </c>
      <c r="S370" s="1">
        <v>1.32</v>
      </c>
      <c r="T370" s="1">
        <v>45450</v>
      </c>
      <c r="U370" s="1">
        <v>0.46</v>
      </c>
      <c r="V370" s="1">
        <v>31.12</v>
      </c>
    </row>
    <row r="371" spans="1:22" x14ac:dyDescent="0.35">
      <c r="A371" s="2" t="s">
        <v>22</v>
      </c>
      <c r="B371" s="2">
        <v>2006</v>
      </c>
      <c r="C371" s="2" t="s">
        <v>75</v>
      </c>
      <c r="D371" s="2" t="s">
        <v>24</v>
      </c>
      <c r="E371" s="2">
        <v>9.07</v>
      </c>
      <c r="F371" s="2">
        <v>14.94</v>
      </c>
      <c r="G371" s="2">
        <v>9.2100000000000009</v>
      </c>
      <c r="H371" s="2" t="s">
        <v>25</v>
      </c>
      <c r="I371" s="2" t="s">
        <v>43</v>
      </c>
      <c r="J371" s="2">
        <v>970996</v>
      </c>
      <c r="K371" s="2">
        <v>74.989999999999995</v>
      </c>
      <c r="L371" s="2">
        <v>5</v>
      </c>
      <c r="M371" s="2">
        <v>3.63</v>
      </c>
      <c r="N371" s="2" t="s">
        <v>39</v>
      </c>
      <c r="O371" s="2">
        <v>34270</v>
      </c>
      <c r="P371" s="2" t="s">
        <v>34</v>
      </c>
      <c r="Q371" s="2">
        <v>80.290000000000006</v>
      </c>
      <c r="R371" s="2">
        <v>884</v>
      </c>
      <c r="S371" s="2">
        <v>2.2000000000000002</v>
      </c>
      <c r="T371" s="2">
        <v>45929</v>
      </c>
      <c r="U371" s="2">
        <v>0.88</v>
      </c>
      <c r="V371" s="2">
        <v>83.04</v>
      </c>
    </row>
    <row r="372" spans="1:22" x14ac:dyDescent="0.35">
      <c r="A372" s="1" t="s">
        <v>76</v>
      </c>
      <c r="B372" s="1">
        <v>2012</v>
      </c>
      <c r="C372" s="1" t="s">
        <v>36</v>
      </c>
      <c r="D372" s="1" t="s">
        <v>53</v>
      </c>
      <c r="E372" s="1">
        <v>16.77</v>
      </c>
      <c r="F372" s="1">
        <v>10.88</v>
      </c>
      <c r="G372" s="1">
        <v>4.84</v>
      </c>
      <c r="H372" s="1" t="s">
        <v>32</v>
      </c>
      <c r="I372" s="1" t="s">
        <v>43</v>
      </c>
      <c r="J372" s="1">
        <v>593509</v>
      </c>
      <c r="K372" s="1">
        <v>73.08</v>
      </c>
      <c r="L372" s="1">
        <v>2.08</v>
      </c>
      <c r="M372" s="1">
        <v>3.08</v>
      </c>
      <c r="N372" s="1" t="s">
        <v>39</v>
      </c>
      <c r="O372" s="1">
        <v>19883</v>
      </c>
      <c r="P372" s="1" t="s">
        <v>34</v>
      </c>
      <c r="Q372" s="1">
        <v>55.49</v>
      </c>
      <c r="R372" s="1">
        <v>1233</v>
      </c>
      <c r="S372" s="1">
        <v>1.69</v>
      </c>
      <c r="T372" s="1">
        <v>78243</v>
      </c>
      <c r="U372" s="1">
        <v>0.52</v>
      </c>
      <c r="V372" s="1">
        <v>40.21</v>
      </c>
    </row>
    <row r="373" spans="1:22" x14ac:dyDescent="0.35">
      <c r="A373" s="2" t="s">
        <v>57</v>
      </c>
      <c r="B373" s="2">
        <v>2014</v>
      </c>
      <c r="C373" s="2" t="s">
        <v>69</v>
      </c>
      <c r="D373" s="2" t="s">
        <v>55</v>
      </c>
      <c r="E373" s="2">
        <v>10.62</v>
      </c>
      <c r="F373" s="2">
        <v>1.1499999999999999</v>
      </c>
      <c r="G373" s="2">
        <v>8.0500000000000007</v>
      </c>
      <c r="H373" s="2" t="s">
        <v>25</v>
      </c>
      <c r="I373" s="2" t="s">
        <v>43</v>
      </c>
      <c r="J373" s="2">
        <v>910772</v>
      </c>
      <c r="K373" s="2">
        <v>76.150000000000006</v>
      </c>
      <c r="L373" s="2">
        <v>2.5299999999999998</v>
      </c>
      <c r="M373" s="2">
        <v>7.09</v>
      </c>
      <c r="N373" s="2" t="s">
        <v>39</v>
      </c>
      <c r="O373" s="2">
        <v>11657</v>
      </c>
      <c r="P373" s="2" t="s">
        <v>28</v>
      </c>
      <c r="Q373" s="2">
        <v>73.400000000000006</v>
      </c>
      <c r="R373" s="2">
        <v>2470</v>
      </c>
      <c r="S373" s="2">
        <v>6.91</v>
      </c>
      <c r="T373" s="2">
        <v>48201</v>
      </c>
      <c r="U373" s="2">
        <v>0.44</v>
      </c>
      <c r="V373" s="2">
        <v>65.05</v>
      </c>
    </row>
    <row r="374" spans="1:22" x14ac:dyDescent="0.35">
      <c r="A374" s="1" t="s">
        <v>84</v>
      </c>
      <c r="B374" s="1">
        <v>2002</v>
      </c>
      <c r="C374" s="1" t="s">
        <v>70</v>
      </c>
      <c r="D374" s="1" t="s">
        <v>47</v>
      </c>
      <c r="E374" s="1">
        <v>6.15</v>
      </c>
      <c r="F374" s="1">
        <v>2.96</v>
      </c>
      <c r="G374" s="1">
        <v>5.12</v>
      </c>
      <c r="H374" s="1" t="s">
        <v>56</v>
      </c>
      <c r="I374" s="1" t="s">
        <v>48</v>
      </c>
      <c r="J374" s="1">
        <v>322449</v>
      </c>
      <c r="K374" s="1">
        <v>97.88</v>
      </c>
      <c r="L374" s="1">
        <v>1.87</v>
      </c>
      <c r="M374" s="1">
        <v>3.54</v>
      </c>
      <c r="N374" s="1" t="s">
        <v>49</v>
      </c>
      <c r="O374" s="1">
        <v>6719</v>
      </c>
      <c r="P374" s="1" t="s">
        <v>28</v>
      </c>
      <c r="Q374" s="1">
        <v>60.08</v>
      </c>
      <c r="R374" s="1">
        <v>1098</v>
      </c>
      <c r="S374" s="1">
        <v>6.25</v>
      </c>
      <c r="T374" s="1">
        <v>78212</v>
      </c>
      <c r="U374" s="1">
        <v>0.64</v>
      </c>
      <c r="V374" s="1">
        <v>32.18</v>
      </c>
    </row>
    <row r="375" spans="1:22" x14ac:dyDescent="0.35">
      <c r="A375" s="2" t="s">
        <v>61</v>
      </c>
      <c r="B375" s="2">
        <v>2009</v>
      </c>
      <c r="C375" s="2" t="s">
        <v>41</v>
      </c>
      <c r="D375" s="2" t="s">
        <v>63</v>
      </c>
      <c r="E375" s="2">
        <v>13.37</v>
      </c>
      <c r="F375" s="2">
        <v>3.06</v>
      </c>
      <c r="G375" s="2">
        <v>9.09</v>
      </c>
      <c r="H375" s="2" t="s">
        <v>25</v>
      </c>
      <c r="I375" s="2" t="s">
        <v>26</v>
      </c>
      <c r="J375" s="2">
        <v>277697</v>
      </c>
      <c r="K375" s="2">
        <v>98.86</v>
      </c>
      <c r="L375" s="2">
        <v>2.88</v>
      </c>
      <c r="M375" s="2">
        <v>1.44</v>
      </c>
      <c r="N375" s="2" t="s">
        <v>49</v>
      </c>
      <c r="O375" s="2">
        <v>13169</v>
      </c>
      <c r="P375" s="2" t="s">
        <v>28</v>
      </c>
      <c r="Q375" s="2">
        <v>79.28</v>
      </c>
      <c r="R375" s="2">
        <v>1236</v>
      </c>
      <c r="S375" s="2">
        <v>1.8</v>
      </c>
      <c r="T375" s="2">
        <v>32484</v>
      </c>
      <c r="U375" s="2">
        <v>0.53</v>
      </c>
      <c r="V375" s="2">
        <v>80.87</v>
      </c>
    </row>
    <row r="376" spans="1:22" x14ac:dyDescent="0.35">
      <c r="A376" s="1" t="s">
        <v>81</v>
      </c>
      <c r="B376" s="1">
        <v>2020</v>
      </c>
      <c r="C376" s="1" t="s">
        <v>41</v>
      </c>
      <c r="D376" s="1" t="s">
        <v>63</v>
      </c>
      <c r="E376" s="1">
        <v>17.87</v>
      </c>
      <c r="F376" s="1">
        <v>8.07</v>
      </c>
      <c r="G376" s="1">
        <v>1.21</v>
      </c>
      <c r="H376" s="1" t="s">
        <v>38</v>
      </c>
      <c r="I376" s="1" t="s">
        <v>48</v>
      </c>
      <c r="J376" s="1">
        <v>732806</v>
      </c>
      <c r="K376" s="1">
        <v>63.4</v>
      </c>
      <c r="L376" s="1">
        <v>1.7</v>
      </c>
      <c r="M376" s="1">
        <v>3.26</v>
      </c>
      <c r="N376" s="1" t="s">
        <v>27</v>
      </c>
      <c r="O376" s="1">
        <v>7682</v>
      </c>
      <c r="P376" s="1" t="s">
        <v>28</v>
      </c>
      <c r="Q376" s="1">
        <v>90.27</v>
      </c>
      <c r="R376" s="1">
        <v>1719</v>
      </c>
      <c r="S376" s="1">
        <v>8.49</v>
      </c>
      <c r="T376" s="1">
        <v>787</v>
      </c>
      <c r="U376" s="1">
        <v>0.45</v>
      </c>
      <c r="V376" s="1">
        <v>30.66</v>
      </c>
    </row>
    <row r="377" spans="1:22" x14ac:dyDescent="0.35">
      <c r="A377" s="2" t="s">
        <v>57</v>
      </c>
      <c r="B377" s="2">
        <v>2024</v>
      </c>
      <c r="C377" s="2" t="s">
        <v>60</v>
      </c>
      <c r="D377" s="2" t="s">
        <v>55</v>
      </c>
      <c r="E377" s="2">
        <v>11.96</v>
      </c>
      <c r="F377" s="2">
        <v>6.84</v>
      </c>
      <c r="G377" s="2">
        <v>7.29</v>
      </c>
      <c r="H377" s="2" t="s">
        <v>25</v>
      </c>
      <c r="I377" s="2" t="s">
        <v>48</v>
      </c>
      <c r="J377" s="2">
        <v>419800</v>
      </c>
      <c r="K377" s="2">
        <v>98.45</v>
      </c>
      <c r="L377" s="2">
        <v>0.61</v>
      </c>
      <c r="M377" s="2">
        <v>4.5999999999999996</v>
      </c>
      <c r="N377" s="2" t="s">
        <v>39</v>
      </c>
      <c r="O377" s="2">
        <v>1545</v>
      </c>
      <c r="P377" s="2" t="s">
        <v>34</v>
      </c>
      <c r="Q377" s="2">
        <v>95.06</v>
      </c>
      <c r="R377" s="2">
        <v>3437</v>
      </c>
      <c r="S377" s="2">
        <v>1.76</v>
      </c>
      <c r="T377" s="2">
        <v>96857</v>
      </c>
      <c r="U377" s="2">
        <v>0.72</v>
      </c>
      <c r="V377" s="2">
        <v>73.930000000000007</v>
      </c>
    </row>
    <row r="378" spans="1:22" x14ac:dyDescent="0.35">
      <c r="A378" s="1" t="s">
        <v>72</v>
      </c>
      <c r="B378" s="1">
        <v>2020</v>
      </c>
      <c r="C378" s="1" t="s">
        <v>46</v>
      </c>
      <c r="D378" s="1" t="s">
        <v>65</v>
      </c>
      <c r="E378" s="1">
        <v>19.84</v>
      </c>
      <c r="F378" s="1">
        <v>1.97</v>
      </c>
      <c r="G378" s="1">
        <v>4.41</v>
      </c>
      <c r="H378" s="1" t="s">
        <v>38</v>
      </c>
      <c r="I378" s="1" t="s">
        <v>26</v>
      </c>
      <c r="J378" s="1">
        <v>502600</v>
      </c>
      <c r="K378" s="1">
        <v>62.81</v>
      </c>
      <c r="L378" s="1">
        <v>0.96</v>
      </c>
      <c r="M378" s="1">
        <v>5.07</v>
      </c>
      <c r="N378" s="1" t="s">
        <v>33</v>
      </c>
      <c r="O378" s="1">
        <v>9317</v>
      </c>
      <c r="P378" s="1" t="s">
        <v>34</v>
      </c>
      <c r="Q378" s="1">
        <v>52.22</v>
      </c>
      <c r="R378" s="1">
        <v>3461</v>
      </c>
      <c r="S378" s="1">
        <v>7.69</v>
      </c>
      <c r="T378" s="1">
        <v>70091</v>
      </c>
      <c r="U378" s="1">
        <v>0.71</v>
      </c>
      <c r="V378" s="1">
        <v>66.31</v>
      </c>
    </row>
    <row r="379" spans="1:22" x14ac:dyDescent="0.35">
      <c r="A379" s="2" t="s">
        <v>50</v>
      </c>
      <c r="B379" s="2">
        <v>2000</v>
      </c>
      <c r="C379" s="2" t="s">
        <v>60</v>
      </c>
      <c r="D379" s="2" t="s">
        <v>51</v>
      </c>
      <c r="E379" s="2">
        <v>10.87</v>
      </c>
      <c r="F379" s="2">
        <v>4.28</v>
      </c>
      <c r="G379" s="2">
        <v>6.94</v>
      </c>
      <c r="H379" s="2" t="s">
        <v>56</v>
      </c>
      <c r="I379" s="2" t="s">
        <v>26</v>
      </c>
      <c r="J379" s="2">
        <v>359015</v>
      </c>
      <c r="K379" s="2">
        <v>76.64</v>
      </c>
      <c r="L379" s="2">
        <v>1.1100000000000001</v>
      </c>
      <c r="M379" s="2">
        <v>5.78</v>
      </c>
      <c r="N379" s="2" t="s">
        <v>49</v>
      </c>
      <c r="O379" s="2">
        <v>34599</v>
      </c>
      <c r="P379" s="2" t="s">
        <v>34</v>
      </c>
      <c r="Q379" s="2">
        <v>98</v>
      </c>
      <c r="R379" s="2">
        <v>4437</v>
      </c>
      <c r="S379" s="2">
        <v>7.1</v>
      </c>
      <c r="T379" s="2">
        <v>13845</v>
      </c>
      <c r="U379" s="2">
        <v>0.87</v>
      </c>
      <c r="V379" s="2">
        <v>36.630000000000003</v>
      </c>
    </row>
    <row r="380" spans="1:22" x14ac:dyDescent="0.35">
      <c r="A380" s="1" t="s">
        <v>35</v>
      </c>
      <c r="B380" s="1">
        <v>2005</v>
      </c>
      <c r="C380" s="1" t="s">
        <v>69</v>
      </c>
      <c r="D380" s="1" t="s">
        <v>68</v>
      </c>
      <c r="E380" s="1">
        <v>6.84</v>
      </c>
      <c r="F380" s="1">
        <v>7.82</v>
      </c>
      <c r="G380" s="1">
        <v>6.21</v>
      </c>
      <c r="H380" s="1" t="s">
        <v>32</v>
      </c>
      <c r="I380" s="1" t="s">
        <v>48</v>
      </c>
      <c r="J380" s="1">
        <v>645255</v>
      </c>
      <c r="K380" s="1">
        <v>66.59</v>
      </c>
      <c r="L380" s="1">
        <v>4.04</v>
      </c>
      <c r="M380" s="1">
        <v>7.24</v>
      </c>
      <c r="N380" s="1" t="s">
        <v>39</v>
      </c>
      <c r="O380" s="1">
        <v>12271</v>
      </c>
      <c r="P380" s="1" t="s">
        <v>28</v>
      </c>
      <c r="Q380" s="1">
        <v>58.61</v>
      </c>
      <c r="R380" s="1">
        <v>3177</v>
      </c>
      <c r="S380" s="1">
        <v>0.8</v>
      </c>
      <c r="T380" s="1">
        <v>35321</v>
      </c>
      <c r="U380" s="1">
        <v>0.62</v>
      </c>
      <c r="V380" s="1">
        <v>31.63</v>
      </c>
    </row>
    <row r="381" spans="1:22" x14ac:dyDescent="0.35">
      <c r="A381" s="2" t="s">
        <v>84</v>
      </c>
      <c r="B381" s="2">
        <v>2012</v>
      </c>
      <c r="C381" s="2" t="s">
        <v>36</v>
      </c>
      <c r="D381" s="2" t="s">
        <v>31</v>
      </c>
      <c r="E381" s="2">
        <v>4.1399999999999997</v>
      </c>
      <c r="F381" s="2">
        <v>1.04</v>
      </c>
      <c r="G381" s="2">
        <v>6.78</v>
      </c>
      <c r="H381" s="2" t="s">
        <v>25</v>
      </c>
      <c r="I381" s="2" t="s">
        <v>43</v>
      </c>
      <c r="J381" s="2">
        <v>935249</v>
      </c>
      <c r="K381" s="2">
        <v>72.790000000000006</v>
      </c>
      <c r="L381" s="2">
        <v>0.66</v>
      </c>
      <c r="M381" s="2">
        <v>6.25</v>
      </c>
      <c r="N381" s="2" t="s">
        <v>39</v>
      </c>
      <c r="O381" s="2">
        <v>2035</v>
      </c>
      <c r="P381" s="2" t="s">
        <v>34</v>
      </c>
      <c r="Q381" s="2">
        <v>67.819999999999993</v>
      </c>
      <c r="R381" s="2">
        <v>2796</v>
      </c>
      <c r="S381" s="2">
        <v>5.9</v>
      </c>
      <c r="T381" s="2">
        <v>31222</v>
      </c>
      <c r="U381" s="2">
        <v>0.4</v>
      </c>
      <c r="V381" s="2">
        <v>78.349999999999994</v>
      </c>
    </row>
    <row r="382" spans="1:22" x14ac:dyDescent="0.35">
      <c r="A382" s="1" t="s">
        <v>29</v>
      </c>
      <c r="B382" s="1">
        <v>2005</v>
      </c>
      <c r="C382" s="1" t="s">
        <v>85</v>
      </c>
      <c r="D382" s="1" t="s">
        <v>42</v>
      </c>
      <c r="E382" s="1">
        <v>16.66</v>
      </c>
      <c r="F382" s="1">
        <v>8.44</v>
      </c>
      <c r="G382" s="1">
        <v>2.13</v>
      </c>
      <c r="H382" s="1" t="s">
        <v>32</v>
      </c>
      <c r="I382" s="1" t="s">
        <v>26</v>
      </c>
      <c r="J382" s="1">
        <v>14496</v>
      </c>
      <c r="K382" s="1">
        <v>83.09</v>
      </c>
      <c r="L382" s="1">
        <v>2.19</v>
      </c>
      <c r="M382" s="1">
        <v>3.36</v>
      </c>
      <c r="N382" s="1" t="s">
        <v>49</v>
      </c>
      <c r="O382" s="1">
        <v>31715</v>
      </c>
      <c r="P382" s="1" t="s">
        <v>34</v>
      </c>
      <c r="Q382" s="1">
        <v>81.13</v>
      </c>
      <c r="R382" s="1">
        <v>1599</v>
      </c>
      <c r="S382" s="1">
        <v>3.76</v>
      </c>
      <c r="T382" s="1">
        <v>68543</v>
      </c>
      <c r="U382" s="1">
        <v>0.84</v>
      </c>
      <c r="V382" s="1">
        <v>71.349999999999994</v>
      </c>
    </row>
    <row r="383" spans="1:22" x14ac:dyDescent="0.35">
      <c r="A383" s="2" t="s">
        <v>50</v>
      </c>
      <c r="B383" s="2">
        <v>2000</v>
      </c>
      <c r="C383" s="2" t="s">
        <v>64</v>
      </c>
      <c r="D383" s="2" t="s">
        <v>53</v>
      </c>
      <c r="E383" s="2">
        <v>9.89</v>
      </c>
      <c r="F383" s="2">
        <v>3.4</v>
      </c>
      <c r="G383" s="2">
        <v>3.37</v>
      </c>
      <c r="H383" s="2" t="s">
        <v>25</v>
      </c>
      <c r="I383" s="2" t="s">
        <v>26</v>
      </c>
      <c r="J383" s="2">
        <v>388394</v>
      </c>
      <c r="K383" s="2">
        <v>98.27</v>
      </c>
      <c r="L383" s="2">
        <v>3.62</v>
      </c>
      <c r="M383" s="2">
        <v>1.2</v>
      </c>
      <c r="N383" s="2" t="s">
        <v>39</v>
      </c>
      <c r="O383" s="2">
        <v>3212</v>
      </c>
      <c r="P383" s="2" t="s">
        <v>34</v>
      </c>
      <c r="Q383" s="2">
        <v>76.790000000000006</v>
      </c>
      <c r="R383" s="2">
        <v>4774</v>
      </c>
      <c r="S383" s="2">
        <v>0.77</v>
      </c>
      <c r="T383" s="2">
        <v>89940</v>
      </c>
      <c r="U383" s="2">
        <v>0.86</v>
      </c>
      <c r="V383" s="2">
        <v>47.74</v>
      </c>
    </row>
    <row r="384" spans="1:22" x14ac:dyDescent="0.35">
      <c r="A384" s="1" t="s">
        <v>29</v>
      </c>
      <c r="B384" s="1">
        <v>2008</v>
      </c>
      <c r="C384" s="1" t="s">
        <v>41</v>
      </c>
      <c r="D384" s="1" t="s">
        <v>37</v>
      </c>
      <c r="E384" s="1">
        <v>12.61</v>
      </c>
      <c r="F384" s="1">
        <v>0.71</v>
      </c>
      <c r="G384" s="1">
        <v>2.96</v>
      </c>
      <c r="H384" s="1" t="s">
        <v>32</v>
      </c>
      <c r="I384" s="1" t="s">
        <v>26</v>
      </c>
      <c r="J384" s="1">
        <v>21250</v>
      </c>
      <c r="K384" s="1">
        <v>59.71</v>
      </c>
      <c r="L384" s="1">
        <v>1.93</v>
      </c>
      <c r="M384" s="1">
        <v>5.98</v>
      </c>
      <c r="N384" s="1" t="s">
        <v>27</v>
      </c>
      <c r="O384" s="1">
        <v>408</v>
      </c>
      <c r="P384" s="1" t="s">
        <v>28</v>
      </c>
      <c r="Q384" s="1">
        <v>63.35</v>
      </c>
      <c r="R384" s="1">
        <v>253</v>
      </c>
      <c r="S384" s="1">
        <v>0.73</v>
      </c>
      <c r="T384" s="1">
        <v>7230</v>
      </c>
      <c r="U384" s="1">
        <v>0.43</v>
      </c>
      <c r="V384" s="1">
        <v>24.67</v>
      </c>
    </row>
    <row r="385" spans="1:22" x14ac:dyDescent="0.35">
      <c r="A385" s="2" t="s">
        <v>45</v>
      </c>
      <c r="B385" s="2">
        <v>2002</v>
      </c>
      <c r="C385" s="2" t="s">
        <v>23</v>
      </c>
      <c r="D385" s="2" t="s">
        <v>55</v>
      </c>
      <c r="E385" s="2">
        <v>17.809999999999999</v>
      </c>
      <c r="F385" s="2">
        <v>3.25</v>
      </c>
      <c r="G385" s="2">
        <v>9.3000000000000007</v>
      </c>
      <c r="H385" s="2" t="s">
        <v>25</v>
      </c>
      <c r="I385" s="2" t="s">
        <v>43</v>
      </c>
      <c r="J385" s="2">
        <v>391961</v>
      </c>
      <c r="K385" s="2">
        <v>78.900000000000006</v>
      </c>
      <c r="L385" s="2">
        <v>2.61</v>
      </c>
      <c r="M385" s="2">
        <v>2.5299999999999998</v>
      </c>
      <c r="N385" s="2" t="s">
        <v>27</v>
      </c>
      <c r="O385" s="2">
        <v>13272</v>
      </c>
      <c r="P385" s="2" t="s">
        <v>34</v>
      </c>
      <c r="Q385" s="2">
        <v>91.95</v>
      </c>
      <c r="R385" s="2">
        <v>2353</v>
      </c>
      <c r="S385" s="2">
        <v>9.1999999999999993</v>
      </c>
      <c r="T385" s="2">
        <v>61765</v>
      </c>
      <c r="U385" s="2">
        <v>0.48</v>
      </c>
      <c r="V385" s="2">
        <v>22.33</v>
      </c>
    </row>
    <row r="386" spans="1:22" x14ac:dyDescent="0.35">
      <c r="A386" s="1" t="s">
        <v>29</v>
      </c>
      <c r="B386" s="1">
        <v>2018</v>
      </c>
      <c r="C386" s="1" t="s">
        <v>44</v>
      </c>
      <c r="D386" s="1" t="s">
        <v>63</v>
      </c>
      <c r="E386" s="1">
        <v>7.68</v>
      </c>
      <c r="F386" s="1">
        <v>12.46</v>
      </c>
      <c r="G386" s="1">
        <v>9.23</v>
      </c>
      <c r="H386" s="1" t="s">
        <v>38</v>
      </c>
      <c r="I386" s="1" t="s">
        <v>43</v>
      </c>
      <c r="J386" s="1">
        <v>191278</v>
      </c>
      <c r="K386" s="1">
        <v>76.39</v>
      </c>
      <c r="L386" s="1">
        <v>1.8</v>
      </c>
      <c r="M386" s="1">
        <v>3.71</v>
      </c>
      <c r="N386" s="1" t="s">
        <v>33</v>
      </c>
      <c r="O386" s="1">
        <v>35752</v>
      </c>
      <c r="P386" s="1" t="s">
        <v>34</v>
      </c>
      <c r="Q386" s="1">
        <v>92.18</v>
      </c>
      <c r="R386" s="1">
        <v>323</v>
      </c>
      <c r="S386" s="1">
        <v>8.34</v>
      </c>
      <c r="T386" s="1">
        <v>57149</v>
      </c>
      <c r="U386" s="1">
        <v>0.51</v>
      </c>
      <c r="V386" s="1">
        <v>48.44</v>
      </c>
    </row>
    <row r="387" spans="1:22" x14ac:dyDescent="0.35">
      <c r="A387" s="2" t="s">
        <v>50</v>
      </c>
      <c r="B387" s="2">
        <v>2000</v>
      </c>
      <c r="C387" s="2" t="s">
        <v>46</v>
      </c>
      <c r="D387" s="2" t="s">
        <v>24</v>
      </c>
      <c r="E387" s="2">
        <v>18.62</v>
      </c>
      <c r="F387" s="2">
        <v>14.76</v>
      </c>
      <c r="G387" s="2">
        <v>9.68</v>
      </c>
      <c r="H387" s="2" t="s">
        <v>56</v>
      </c>
      <c r="I387" s="2" t="s">
        <v>43</v>
      </c>
      <c r="J387" s="2">
        <v>455714</v>
      </c>
      <c r="K387" s="2">
        <v>89.51</v>
      </c>
      <c r="L387" s="2">
        <v>4.8899999999999997</v>
      </c>
      <c r="M387" s="2">
        <v>4.72</v>
      </c>
      <c r="N387" s="2" t="s">
        <v>39</v>
      </c>
      <c r="O387" s="2">
        <v>17985</v>
      </c>
      <c r="P387" s="2" t="s">
        <v>28</v>
      </c>
      <c r="Q387" s="2">
        <v>71.67</v>
      </c>
      <c r="R387" s="2">
        <v>3308</v>
      </c>
      <c r="S387" s="2">
        <v>0.35</v>
      </c>
      <c r="T387" s="2">
        <v>12905</v>
      </c>
      <c r="U387" s="2">
        <v>0.69</v>
      </c>
      <c r="V387" s="2">
        <v>34.14</v>
      </c>
    </row>
    <row r="388" spans="1:22" x14ac:dyDescent="0.35">
      <c r="A388" s="1" t="s">
        <v>82</v>
      </c>
      <c r="B388" s="1">
        <v>2006</v>
      </c>
      <c r="C388" s="1" t="s">
        <v>58</v>
      </c>
      <c r="D388" s="1" t="s">
        <v>53</v>
      </c>
      <c r="E388" s="1">
        <v>0.65</v>
      </c>
      <c r="F388" s="1">
        <v>0.39</v>
      </c>
      <c r="G388" s="1">
        <v>7.97</v>
      </c>
      <c r="H388" s="1" t="s">
        <v>56</v>
      </c>
      <c r="I388" s="1" t="s">
        <v>26</v>
      </c>
      <c r="J388" s="1">
        <v>159230</v>
      </c>
      <c r="K388" s="1">
        <v>93.82</v>
      </c>
      <c r="L388" s="1">
        <v>2.1</v>
      </c>
      <c r="M388" s="1">
        <v>4.38</v>
      </c>
      <c r="N388" s="1" t="s">
        <v>39</v>
      </c>
      <c r="O388" s="1">
        <v>27412</v>
      </c>
      <c r="P388" s="1" t="s">
        <v>28</v>
      </c>
      <c r="Q388" s="1">
        <v>79.150000000000006</v>
      </c>
      <c r="R388" s="1">
        <v>2265</v>
      </c>
      <c r="S388" s="1">
        <v>7.65</v>
      </c>
      <c r="T388" s="1">
        <v>60983</v>
      </c>
      <c r="U388" s="1">
        <v>0.65</v>
      </c>
      <c r="V388" s="1">
        <v>60.23</v>
      </c>
    </row>
    <row r="389" spans="1:22" x14ac:dyDescent="0.35">
      <c r="A389" s="2" t="s">
        <v>77</v>
      </c>
      <c r="B389" s="2">
        <v>2020</v>
      </c>
      <c r="C389" s="2" t="s">
        <v>69</v>
      </c>
      <c r="D389" s="2" t="s">
        <v>51</v>
      </c>
      <c r="E389" s="2">
        <v>12.45</v>
      </c>
      <c r="F389" s="2">
        <v>9.64</v>
      </c>
      <c r="G389" s="2">
        <v>1.25</v>
      </c>
      <c r="H389" s="2" t="s">
        <v>56</v>
      </c>
      <c r="I389" s="2" t="s">
        <v>26</v>
      </c>
      <c r="J389" s="2">
        <v>144739</v>
      </c>
      <c r="K389" s="2">
        <v>52.81</v>
      </c>
      <c r="L389" s="2">
        <v>2.4</v>
      </c>
      <c r="M389" s="2">
        <v>7.46</v>
      </c>
      <c r="N389" s="2" t="s">
        <v>39</v>
      </c>
      <c r="O389" s="2">
        <v>35773</v>
      </c>
      <c r="P389" s="2" t="s">
        <v>34</v>
      </c>
      <c r="Q389" s="2">
        <v>54.82</v>
      </c>
      <c r="R389" s="2">
        <v>2379</v>
      </c>
      <c r="S389" s="2">
        <v>9.66</v>
      </c>
      <c r="T389" s="2">
        <v>75798</v>
      </c>
      <c r="U389" s="2">
        <v>0.43</v>
      </c>
      <c r="V389" s="2">
        <v>20.27</v>
      </c>
    </row>
    <row r="390" spans="1:22" x14ac:dyDescent="0.35">
      <c r="A390" s="1" t="s">
        <v>82</v>
      </c>
      <c r="B390" s="1">
        <v>2006</v>
      </c>
      <c r="C390" s="1" t="s">
        <v>46</v>
      </c>
      <c r="D390" s="1" t="s">
        <v>31</v>
      </c>
      <c r="E390" s="1">
        <v>18.59</v>
      </c>
      <c r="F390" s="1">
        <v>2.7</v>
      </c>
      <c r="G390" s="1">
        <v>7</v>
      </c>
      <c r="H390" s="1" t="s">
        <v>38</v>
      </c>
      <c r="I390" s="1" t="s">
        <v>48</v>
      </c>
      <c r="J390" s="1">
        <v>539904</v>
      </c>
      <c r="K390" s="1">
        <v>91.71</v>
      </c>
      <c r="L390" s="1">
        <v>1.61</v>
      </c>
      <c r="M390" s="1">
        <v>4.0599999999999996</v>
      </c>
      <c r="N390" s="1" t="s">
        <v>27</v>
      </c>
      <c r="O390" s="1">
        <v>10407</v>
      </c>
      <c r="P390" s="1" t="s">
        <v>28</v>
      </c>
      <c r="Q390" s="1">
        <v>67.81</v>
      </c>
      <c r="R390" s="1">
        <v>570</v>
      </c>
      <c r="S390" s="1">
        <v>0.56999999999999995</v>
      </c>
      <c r="T390" s="1">
        <v>91108</v>
      </c>
      <c r="U390" s="1">
        <v>0.9</v>
      </c>
      <c r="V390" s="1">
        <v>32.31</v>
      </c>
    </row>
    <row r="391" spans="1:22" x14ac:dyDescent="0.35">
      <c r="A391" s="2" t="s">
        <v>81</v>
      </c>
      <c r="B391" s="2">
        <v>2001</v>
      </c>
      <c r="C391" s="2" t="s">
        <v>83</v>
      </c>
      <c r="D391" s="2" t="s">
        <v>47</v>
      </c>
      <c r="E391" s="2">
        <v>2.2999999999999998</v>
      </c>
      <c r="F391" s="2">
        <v>13.36</v>
      </c>
      <c r="G391" s="2">
        <v>8.8699999999999992</v>
      </c>
      <c r="H391" s="2" t="s">
        <v>25</v>
      </c>
      <c r="I391" s="2" t="s">
        <v>43</v>
      </c>
      <c r="J391" s="2">
        <v>739652</v>
      </c>
      <c r="K391" s="2">
        <v>94.53</v>
      </c>
      <c r="L391" s="2">
        <v>1.75</v>
      </c>
      <c r="M391" s="2">
        <v>7.59</v>
      </c>
      <c r="N391" s="2" t="s">
        <v>39</v>
      </c>
      <c r="O391" s="2">
        <v>42318</v>
      </c>
      <c r="P391" s="2" t="s">
        <v>28</v>
      </c>
      <c r="Q391" s="2">
        <v>60.1</v>
      </c>
      <c r="R391" s="2">
        <v>4011</v>
      </c>
      <c r="S391" s="2">
        <v>5.66</v>
      </c>
      <c r="T391" s="2">
        <v>90170</v>
      </c>
      <c r="U391" s="2">
        <v>0.89</v>
      </c>
      <c r="V391" s="2">
        <v>30.04</v>
      </c>
    </row>
    <row r="392" spans="1:22" x14ac:dyDescent="0.35">
      <c r="A392" s="1" t="s">
        <v>35</v>
      </c>
      <c r="B392" s="1">
        <v>2024</v>
      </c>
      <c r="C392" s="1" t="s">
        <v>54</v>
      </c>
      <c r="D392" s="1" t="s">
        <v>55</v>
      </c>
      <c r="E392" s="1">
        <v>10.69</v>
      </c>
      <c r="F392" s="1">
        <v>1.02</v>
      </c>
      <c r="G392" s="1">
        <v>1.36</v>
      </c>
      <c r="H392" s="1" t="s">
        <v>25</v>
      </c>
      <c r="I392" s="1" t="s">
        <v>26</v>
      </c>
      <c r="J392" s="1">
        <v>435225</v>
      </c>
      <c r="K392" s="1">
        <v>55.7</v>
      </c>
      <c r="L392" s="1">
        <v>1.48</v>
      </c>
      <c r="M392" s="1">
        <v>2.89</v>
      </c>
      <c r="N392" s="1" t="s">
        <v>27</v>
      </c>
      <c r="O392" s="1">
        <v>3390</v>
      </c>
      <c r="P392" s="1" t="s">
        <v>34</v>
      </c>
      <c r="Q392" s="1">
        <v>71.52</v>
      </c>
      <c r="R392" s="1">
        <v>3653</v>
      </c>
      <c r="S392" s="1">
        <v>9.2799999999999994</v>
      </c>
      <c r="T392" s="1">
        <v>10060</v>
      </c>
      <c r="U392" s="1">
        <v>0.46</v>
      </c>
      <c r="V392" s="1">
        <v>63.13</v>
      </c>
    </row>
    <row r="393" spans="1:22" x14ac:dyDescent="0.35">
      <c r="A393" s="2" t="s">
        <v>40</v>
      </c>
      <c r="B393" s="2">
        <v>2018</v>
      </c>
      <c r="C393" s="2" t="s">
        <v>67</v>
      </c>
      <c r="D393" s="2" t="s">
        <v>65</v>
      </c>
      <c r="E393" s="2">
        <v>7.39</v>
      </c>
      <c r="F393" s="2">
        <v>8.8000000000000007</v>
      </c>
      <c r="G393" s="2">
        <v>4.2699999999999996</v>
      </c>
      <c r="H393" s="2" t="s">
        <v>38</v>
      </c>
      <c r="I393" s="2" t="s">
        <v>48</v>
      </c>
      <c r="J393" s="2">
        <v>694439</v>
      </c>
      <c r="K393" s="2">
        <v>96.35</v>
      </c>
      <c r="L393" s="2">
        <v>0.6</v>
      </c>
      <c r="M393" s="2">
        <v>1.63</v>
      </c>
      <c r="N393" s="2" t="s">
        <v>27</v>
      </c>
      <c r="O393" s="2">
        <v>25184</v>
      </c>
      <c r="P393" s="2" t="s">
        <v>28</v>
      </c>
      <c r="Q393" s="2">
        <v>83.26</v>
      </c>
      <c r="R393" s="2">
        <v>1826</v>
      </c>
      <c r="S393" s="2">
        <v>9.99</v>
      </c>
      <c r="T393" s="2">
        <v>59685</v>
      </c>
      <c r="U393" s="2">
        <v>0.6</v>
      </c>
      <c r="V393" s="2">
        <v>28.92</v>
      </c>
    </row>
    <row r="394" spans="1:22" x14ac:dyDescent="0.35">
      <c r="A394" s="1" t="s">
        <v>73</v>
      </c>
      <c r="B394" s="1">
        <v>2012</v>
      </c>
      <c r="C394" s="1" t="s">
        <v>66</v>
      </c>
      <c r="D394" s="1" t="s">
        <v>55</v>
      </c>
      <c r="E394" s="1">
        <v>9.6</v>
      </c>
      <c r="F394" s="1">
        <v>8.92</v>
      </c>
      <c r="G394" s="1">
        <v>1.25</v>
      </c>
      <c r="H394" s="1" t="s">
        <v>32</v>
      </c>
      <c r="I394" s="1" t="s">
        <v>43</v>
      </c>
      <c r="J394" s="1">
        <v>844728</v>
      </c>
      <c r="K394" s="1">
        <v>87.7</v>
      </c>
      <c r="L394" s="1">
        <v>3.97</v>
      </c>
      <c r="M394" s="1">
        <v>4.9800000000000004</v>
      </c>
      <c r="N394" s="1" t="s">
        <v>49</v>
      </c>
      <c r="O394" s="1">
        <v>12256</v>
      </c>
      <c r="P394" s="1" t="s">
        <v>34</v>
      </c>
      <c r="Q394" s="1">
        <v>73.989999999999995</v>
      </c>
      <c r="R394" s="1">
        <v>949</v>
      </c>
      <c r="S394" s="1">
        <v>6.1</v>
      </c>
      <c r="T394" s="1">
        <v>87810</v>
      </c>
      <c r="U394" s="1">
        <v>0.49</v>
      </c>
      <c r="V394" s="1">
        <v>74.91</v>
      </c>
    </row>
    <row r="395" spans="1:22" x14ac:dyDescent="0.35">
      <c r="A395" s="2" t="s">
        <v>61</v>
      </c>
      <c r="B395" s="2">
        <v>2024</v>
      </c>
      <c r="C395" s="2" t="s">
        <v>46</v>
      </c>
      <c r="D395" s="2" t="s">
        <v>47</v>
      </c>
      <c r="E395" s="2">
        <v>2.65</v>
      </c>
      <c r="F395" s="2">
        <v>12.16</v>
      </c>
      <c r="G395" s="2">
        <v>9.89</v>
      </c>
      <c r="H395" s="2" t="s">
        <v>25</v>
      </c>
      <c r="I395" s="2" t="s">
        <v>43</v>
      </c>
      <c r="J395" s="2">
        <v>862642</v>
      </c>
      <c r="K395" s="2">
        <v>60.03</v>
      </c>
      <c r="L395" s="2">
        <v>1.03</v>
      </c>
      <c r="M395" s="2">
        <v>1.79</v>
      </c>
      <c r="N395" s="2" t="s">
        <v>49</v>
      </c>
      <c r="O395" s="2">
        <v>39258</v>
      </c>
      <c r="P395" s="2" t="s">
        <v>28</v>
      </c>
      <c r="Q395" s="2">
        <v>55.02</v>
      </c>
      <c r="R395" s="2">
        <v>934</v>
      </c>
      <c r="S395" s="2">
        <v>3.38</v>
      </c>
      <c r="T395" s="2">
        <v>24688</v>
      </c>
      <c r="U395" s="2">
        <v>0.44</v>
      </c>
      <c r="V395" s="2">
        <v>74.540000000000006</v>
      </c>
    </row>
    <row r="396" spans="1:22" x14ac:dyDescent="0.35">
      <c r="A396" s="1" t="s">
        <v>77</v>
      </c>
      <c r="B396" s="1">
        <v>2023</v>
      </c>
      <c r="C396" s="1" t="s">
        <v>70</v>
      </c>
      <c r="D396" s="1" t="s">
        <v>42</v>
      </c>
      <c r="E396" s="1">
        <v>11.15</v>
      </c>
      <c r="F396" s="1">
        <v>10.1</v>
      </c>
      <c r="G396" s="1">
        <v>5.82</v>
      </c>
      <c r="H396" s="1" t="s">
        <v>32</v>
      </c>
      <c r="I396" s="1" t="s">
        <v>26</v>
      </c>
      <c r="J396" s="1">
        <v>143680</v>
      </c>
      <c r="K396" s="1">
        <v>77.42</v>
      </c>
      <c r="L396" s="1">
        <v>4.4000000000000004</v>
      </c>
      <c r="M396" s="1">
        <v>2.4700000000000002</v>
      </c>
      <c r="N396" s="1" t="s">
        <v>39</v>
      </c>
      <c r="O396" s="1">
        <v>21526</v>
      </c>
      <c r="P396" s="1" t="s">
        <v>34</v>
      </c>
      <c r="Q396" s="1">
        <v>54.48</v>
      </c>
      <c r="R396" s="1">
        <v>4999</v>
      </c>
      <c r="S396" s="1">
        <v>2.23</v>
      </c>
      <c r="T396" s="1">
        <v>88927</v>
      </c>
      <c r="U396" s="1">
        <v>0.86</v>
      </c>
      <c r="V396" s="1">
        <v>48.28</v>
      </c>
    </row>
    <row r="397" spans="1:22" x14ac:dyDescent="0.35">
      <c r="A397" s="2" t="s">
        <v>57</v>
      </c>
      <c r="B397" s="2">
        <v>2005</v>
      </c>
      <c r="C397" s="2" t="s">
        <v>64</v>
      </c>
      <c r="D397" s="2" t="s">
        <v>37</v>
      </c>
      <c r="E397" s="2">
        <v>13.82</v>
      </c>
      <c r="F397" s="2">
        <v>4.68</v>
      </c>
      <c r="G397" s="2">
        <v>0.65</v>
      </c>
      <c r="H397" s="2" t="s">
        <v>25</v>
      </c>
      <c r="I397" s="2" t="s">
        <v>43</v>
      </c>
      <c r="J397" s="2">
        <v>508290</v>
      </c>
      <c r="K397" s="2">
        <v>77.36</v>
      </c>
      <c r="L397" s="2">
        <v>4.16</v>
      </c>
      <c r="M397" s="2">
        <v>3.05</v>
      </c>
      <c r="N397" s="2" t="s">
        <v>33</v>
      </c>
      <c r="O397" s="2">
        <v>17159</v>
      </c>
      <c r="P397" s="2" t="s">
        <v>28</v>
      </c>
      <c r="Q397" s="2">
        <v>67.28</v>
      </c>
      <c r="R397" s="2">
        <v>2370</v>
      </c>
      <c r="S397" s="2">
        <v>8.6</v>
      </c>
      <c r="T397" s="2">
        <v>17194</v>
      </c>
      <c r="U397" s="2">
        <v>0.56999999999999995</v>
      </c>
      <c r="V397" s="2">
        <v>41.49</v>
      </c>
    </row>
    <row r="398" spans="1:22" x14ac:dyDescent="0.35">
      <c r="A398" s="1" t="s">
        <v>80</v>
      </c>
      <c r="B398" s="1">
        <v>2020</v>
      </c>
      <c r="C398" s="1" t="s">
        <v>58</v>
      </c>
      <c r="D398" s="1" t="s">
        <v>51</v>
      </c>
      <c r="E398" s="1">
        <v>11.8</v>
      </c>
      <c r="F398" s="1">
        <v>8.7899999999999991</v>
      </c>
      <c r="G398" s="1">
        <v>7.67</v>
      </c>
      <c r="H398" s="1" t="s">
        <v>32</v>
      </c>
      <c r="I398" s="1" t="s">
        <v>43</v>
      </c>
      <c r="J398" s="1">
        <v>134438</v>
      </c>
      <c r="K398" s="1">
        <v>80.56</v>
      </c>
      <c r="L398" s="1">
        <v>2.4500000000000002</v>
      </c>
      <c r="M398" s="1">
        <v>7.6</v>
      </c>
      <c r="N398" s="1" t="s">
        <v>27</v>
      </c>
      <c r="O398" s="1">
        <v>22795</v>
      </c>
      <c r="P398" s="1" t="s">
        <v>34</v>
      </c>
      <c r="Q398" s="1">
        <v>97.08</v>
      </c>
      <c r="R398" s="1">
        <v>759</v>
      </c>
      <c r="S398" s="1">
        <v>9.41</v>
      </c>
      <c r="T398" s="1">
        <v>45540</v>
      </c>
      <c r="U398" s="1">
        <v>0.71</v>
      </c>
      <c r="V398" s="1">
        <v>89.56</v>
      </c>
    </row>
    <row r="399" spans="1:22" x14ac:dyDescent="0.35">
      <c r="A399" s="2" t="s">
        <v>45</v>
      </c>
      <c r="B399" s="2">
        <v>2014</v>
      </c>
      <c r="C399" s="2" t="s">
        <v>85</v>
      </c>
      <c r="D399" s="2" t="s">
        <v>24</v>
      </c>
      <c r="E399" s="2">
        <v>5.92</v>
      </c>
      <c r="F399" s="2">
        <v>13.43</v>
      </c>
      <c r="G399" s="2">
        <v>3.19</v>
      </c>
      <c r="H399" s="2" t="s">
        <v>38</v>
      </c>
      <c r="I399" s="2" t="s">
        <v>48</v>
      </c>
      <c r="J399" s="2">
        <v>239172</v>
      </c>
      <c r="K399" s="2">
        <v>75.39</v>
      </c>
      <c r="L399" s="2">
        <v>2.58</v>
      </c>
      <c r="M399" s="2">
        <v>7.43</v>
      </c>
      <c r="N399" s="2" t="s">
        <v>39</v>
      </c>
      <c r="O399" s="2">
        <v>43808</v>
      </c>
      <c r="P399" s="2" t="s">
        <v>28</v>
      </c>
      <c r="Q399" s="2">
        <v>89.44</v>
      </c>
      <c r="R399" s="2">
        <v>2522</v>
      </c>
      <c r="S399" s="2">
        <v>4.38</v>
      </c>
      <c r="T399" s="2">
        <v>23409</v>
      </c>
      <c r="U399" s="2">
        <v>0.9</v>
      </c>
      <c r="V399" s="2">
        <v>70.319999999999993</v>
      </c>
    </row>
    <row r="400" spans="1:22" x14ac:dyDescent="0.35">
      <c r="A400" s="1" t="s">
        <v>35</v>
      </c>
      <c r="B400" s="1">
        <v>2014</v>
      </c>
      <c r="C400" s="1" t="s">
        <v>69</v>
      </c>
      <c r="D400" s="1" t="s">
        <v>65</v>
      </c>
      <c r="E400" s="1">
        <v>6.17</v>
      </c>
      <c r="F400" s="1">
        <v>8.73</v>
      </c>
      <c r="G400" s="1">
        <v>7.74</v>
      </c>
      <c r="H400" s="1" t="s">
        <v>32</v>
      </c>
      <c r="I400" s="1" t="s">
        <v>48</v>
      </c>
      <c r="J400" s="1">
        <v>137583</v>
      </c>
      <c r="K400" s="1">
        <v>96.55</v>
      </c>
      <c r="L400" s="1">
        <v>2.1</v>
      </c>
      <c r="M400" s="1">
        <v>3.56</v>
      </c>
      <c r="N400" s="1" t="s">
        <v>49</v>
      </c>
      <c r="O400" s="1">
        <v>5475</v>
      </c>
      <c r="P400" s="1" t="s">
        <v>28</v>
      </c>
      <c r="Q400" s="1">
        <v>92.93</v>
      </c>
      <c r="R400" s="1">
        <v>1193</v>
      </c>
      <c r="S400" s="1">
        <v>9.8000000000000007</v>
      </c>
      <c r="T400" s="1">
        <v>59629</v>
      </c>
      <c r="U400" s="1">
        <v>0.72</v>
      </c>
      <c r="V400" s="1">
        <v>74.790000000000006</v>
      </c>
    </row>
    <row r="401" spans="1:22" x14ac:dyDescent="0.35">
      <c r="A401" s="2" t="s">
        <v>45</v>
      </c>
      <c r="B401" s="2">
        <v>2022</v>
      </c>
      <c r="C401" s="2" t="s">
        <v>75</v>
      </c>
      <c r="D401" s="2" t="s">
        <v>55</v>
      </c>
      <c r="E401" s="2">
        <v>17</v>
      </c>
      <c r="F401" s="2">
        <v>3.19</v>
      </c>
      <c r="G401" s="2">
        <v>7.51</v>
      </c>
      <c r="H401" s="2" t="s">
        <v>38</v>
      </c>
      <c r="I401" s="2" t="s">
        <v>48</v>
      </c>
      <c r="J401" s="2">
        <v>414508</v>
      </c>
      <c r="K401" s="2">
        <v>53.17</v>
      </c>
      <c r="L401" s="2">
        <v>4.8</v>
      </c>
      <c r="M401" s="2">
        <v>3.64</v>
      </c>
      <c r="N401" s="2" t="s">
        <v>27</v>
      </c>
      <c r="O401" s="2">
        <v>49785</v>
      </c>
      <c r="P401" s="2" t="s">
        <v>28</v>
      </c>
      <c r="Q401" s="2">
        <v>88.64</v>
      </c>
      <c r="R401" s="2">
        <v>238</v>
      </c>
      <c r="S401" s="2">
        <v>3.54</v>
      </c>
      <c r="T401" s="2">
        <v>80861</v>
      </c>
      <c r="U401" s="2">
        <v>0.74</v>
      </c>
      <c r="V401" s="2">
        <v>84.93</v>
      </c>
    </row>
    <row r="402" spans="1:22" x14ac:dyDescent="0.35">
      <c r="A402" s="1" t="s">
        <v>22</v>
      </c>
      <c r="B402" s="1">
        <v>2004</v>
      </c>
      <c r="C402" s="1" t="s">
        <v>64</v>
      </c>
      <c r="D402" s="1" t="s">
        <v>68</v>
      </c>
      <c r="E402" s="1">
        <v>3.96</v>
      </c>
      <c r="F402" s="1">
        <v>11.16</v>
      </c>
      <c r="G402" s="1">
        <v>3.94</v>
      </c>
      <c r="H402" s="1" t="s">
        <v>56</v>
      </c>
      <c r="I402" s="1" t="s">
        <v>48</v>
      </c>
      <c r="J402" s="1">
        <v>953056</v>
      </c>
      <c r="K402" s="1">
        <v>62.92</v>
      </c>
      <c r="L402" s="1">
        <v>0.65</v>
      </c>
      <c r="M402" s="1">
        <v>2.02</v>
      </c>
      <c r="N402" s="1" t="s">
        <v>27</v>
      </c>
      <c r="O402" s="1">
        <v>9466</v>
      </c>
      <c r="P402" s="1" t="s">
        <v>28</v>
      </c>
      <c r="Q402" s="1">
        <v>91.09</v>
      </c>
      <c r="R402" s="1">
        <v>214</v>
      </c>
      <c r="S402" s="1">
        <v>9.18</v>
      </c>
      <c r="T402" s="1">
        <v>35470</v>
      </c>
      <c r="U402" s="1">
        <v>0.5</v>
      </c>
      <c r="V402" s="1">
        <v>28.52</v>
      </c>
    </row>
    <row r="403" spans="1:22" x14ac:dyDescent="0.35">
      <c r="A403" s="2" t="s">
        <v>52</v>
      </c>
      <c r="B403" s="2">
        <v>2016</v>
      </c>
      <c r="C403" s="2" t="s">
        <v>67</v>
      </c>
      <c r="D403" s="2" t="s">
        <v>31</v>
      </c>
      <c r="E403" s="2">
        <v>2.62</v>
      </c>
      <c r="F403" s="2">
        <v>5.91</v>
      </c>
      <c r="G403" s="2">
        <v>8.43</v>
      </c>
      <c r="H403" s="2" t="s">
        <v>56</v>
      </c>
      <c r="I403" s="2" t="s">
        <v>48</v>
      </c>
      <c r="J403" s="2">
        <v>316498</v>
      </c>
      <c r="K403" s="2">
        <v>63.97</v>
      </c>
      <c r="L403" s="2">
        <v>3.95</v>
      </c>
      <c r="M403" s="2">
        <v>1.44</v>
      </c>
      <c r="N403" s="2" t="s">
        <v>39</v>
      </c>
      <c r="O403" s="2">
        <v>33807</v>
      </c>
      <c r="P403" s="2" t="s">
        <v>28</v>
      </c>
      <c r="Q403" s="2">
        <v>55.24</v>
      </c>
      <c r="R403" s="2">
        <v>3791</v>
      </c>
      <c r="S403" s="2">
        <v>8.6999999999999993</v>
      </c>
      <c r="T403" s="2">
        <v>41519</v>
      </c>
      <c r="U403" s="2">
        <v>0.77</v>
      </c>
      <c r="V403" s="2">
        <v>79.91</v>
      </c>
    </row>
    <row r="404" spans="1:22" x14ac:dyDescent="0.35">
      <c r="A404" s="1" t="s">
        <v>29</v>
      </c>
      <c r="B404" s="1">
        <v>2012</v>
      </c>
      <c r="C404" s="1" t="s">
        <v>64</v>
      </c>
      <c r="D404" s="1" t="s">
        <v>47</v>
      </c>
      <c r="E404" s="1">
        <v>19.45</v>
      </c>
      <c r="F404" s="1">
        <v>4.1399999999999997</v>
      </c>
      <c r="G404" s="1">
        <v>9.59</v>
      </c>
      <c r="H404" s="1" t="s">
        <v>56</v>
      </c>
      <c r="I404" s="1" t="s">
        <v>26</v>
      </c>
      <c r="J404" s="1">
        <v>96744</v>
      </c>
      <c r="K404" s="1">
        <v>52.1</v>
      </c>
      <c r="L404" s="1">
        <v>2.48</v>
      </c>
      <c r="M404" s="1">
        <v>8.85</v>
      </c>
      <c r="N404" s="1" t="s">
        <v>49</v>
      </c>
      <c r="O404" s="1">
        <v>43807</v>
      </c>
      <c r="P404" s="1" t="s">
        <v>28</v>
      </c>
      <c r="Q404" s="1">
        <v>51.08</v>
      </c>
      <c r="R404" s="1">
        <v>4280</v>
      </c>
      <c r="S404" s="1">
        <v>2</v>
      </c>
      <c r="T404" s="1">
        <v>19854</v>
      </c>
      <c r="U404" s="1">
        <v>0.86</v>
      </c>
      <c r="V404" s="1">
        <v>68.430000000000007</v>
      </c>
    </row>
    <row r="405" spans="1:22" x14ac:dyDescent="0.35">
      <c r="A405" s="2" t="s">
        <v>59</v>
      </c>
      <c r="B405" s="2">
        <v>2018</v>
      </c>
      <c r="C405" s="2" t="s">
        <v>69</v>
      </c>
      <c r="D405" s="2" t="s">
        <v>37</v>
      </c>
      <c r="E405" s="2">
        <v>1.17</v>
      </c>
      <c r="F405" s="2">
        <v>9.48</v>
      </c>
      <c r="G405" s="2">
        <v>7.37</v>
      </c>
      <c r="H405" s="2" t="s">
        <v>56</v>
      </c>
      <c r="I405" s="2" t="s">
        <v>48</v>
      </c>
      <c r="J405" s="2">
        <v>494671</v>
      </c>
      <c r="K405" s="2">
        <v>91.6</v>
      </c>
      <c r="L405" s="2">
        <v>1.61</v>
      </c>
      <c r="M405" s="2">
        <v>4.2699999999999996</v>
      </c>
      <c r="N405" s="2" t="s">
        <v>33</v>
      </c>
      <c r="O405" s="2">
        <v>24926</v>
      </c>
      <c r="P405" s="2" t="s">
        <v>28</v>
      </c>
      <c r="Q405" s="2">
        <v>74.91</v>
      </c>
      <c r="R405" s="2">
        <v>4930</v>
      </c>
      <c r="S405" s="2">
        <v>8.7200000000000006</v>
      </c>
      <c r="T405" s="2">
        <v>82686</v>
      </c>
      <c r="U405" s="2">
        <v>0.76</v>
      </c>
      <c r="V405" s="2">
        <v>44.04</v>
      </c>
    </row>
    <row r="406" spans="1:22" x14ac:dyDescent="0.35">
      <c r="A406" s="1" t="s">
        <v>76</v>
      </c>
      <c r="B406" s="1">
        <v>2012</v>
      </c>
      <c r="C406" s="1" t="s">
        <v>36</v>
      </c>
      <c r="D406" s="1" t="s">
        <v>63</v>
      </c>
      <c r="E406" s="1">
        <v>14.86</v>
      </c>
      <c r="F406" s="1">
        <v>12.26</v>
      </c>
      <c r="G406" s="1">
        <v>1.97</v>
      </c>
      <c r="H406" s="1" t="s">
        <v>25</v>
      </c>
      <c r="I406" s="1" t="s">
        <v>48</v>
      </c>
      <c r="J406" s="1">
        <v>564907</v>
      </c>
      <c r="K406" s="1">
        <v>51.14</v>
      </c>
      <c r="L406" s="1">
        <v>1.68</v>
      </c>
      <c r="M406" s="1">
        <v>8.36</v>
      </c>
      <c r="N406" s="1" t="s">
        <v>49</v>
      </c>
      <c r="O406" s="1">
        <v>44457</v>
      </c>
      <c r="P406" s="1" t="s">
        <v>28</v>
      </c>
      <c r="Q406" s="1">
        <v>88.97</v>
      </c>
      <c r="R406" s="1">
        <v>34</v>
      </c>
      <c r="S406" s="1">
        <v>6.73</v>
      </c>
      <c r="T406" s="1">
        <v>63294</v>
      </c>
      <c r="U406" s="1">
        <v>0.77</v>
      </c>
      <c r="V406" s="1">
        <v>70.08</v>
      </c>
    </row>
    <row r="407" spans="1:22" x14ac:dyDescent="0.35">
      <c r="A407" s="2" t="s">
        <v>73</v>
      </c>
      <c r="B407" s="2">
        <v>2001</v>
      </c>
      <c r="C407" s="2" t="s">
        <v>58</v>
      </c>
      <c r="D407" s="2" t="s">
        <v>37</v>
      </c>
      <c r="E407" s="2">
        <v>8.6999999999999993</v>
      </c>
      <c r="F407" s="2">
        <v>1.43</v>
      </c>
      <c r="G407" s="2">
        <v>4.97</v>
      </c>
      <c r="H407" s="2" t="s">
        <v>25</v>
      </c>
      <c r="I407" s="2" t="s">
        <v>48</v>
      </c>
      <c r="J407" s="2">
        <v>615989</v>
      </c>
      <c r="K407" s="2">
        <v>62.47</v>
      </c>
      <c r="L407" s="2">
        <v>2.2200000000000002</v>
      </c>
      <c r="M407" s="2">
        <v>8.14</v>
      </c>
      <c r="N407" s="2" t="s">
        <v>27</v>
      </c>
      <c r="O407" s="2">
        <v>48831</v>
      </c>
      <c r="P407" s="2" t="s">
        <v>28</v>
      </c>
      <c r="Q407" s="2">
        <v>70.540000000000006</v>
      </c>
      <c r="R407" s="2">
        <v>1823</v>
      </c>
      <c r="S407" s="2">
        <v>6.77</v>
      </c>
      <c r="T407" s="2">
        <v>96262</v>
      </c>
      <c r="U407" s="2">
        <v>0.85</v>
      </c>
      <c r="V407" s="2">
        <v>48.47</v>
      </c>
    </row>
    <row r="408" spans="1:22" x14ac:dyDescent="0.35">
      <c r="A408" s="1" t="s">
        <v>73</v>
      </c>
      <c r="B408" s="1">
        <v>2021</v>
      </c>
      <c r="C408" s="1" t="s">
        <v>60</v>
      </c>
      <c r="D408" s="1" t="s">
        <v>65</v>
      </c>
      <c r="E408" s="1">
        <v>18.71</v>
      </c>
      <c r="F408" s="1">
        <v>7.93</v>
      </c>
      <c r="G408" s="1">
        <v>1.33</v>
      </c>
      <c r="H408" s="1" t="s">
        <v>56</v>
      </c>
      <c r="I408" s="1" t="s">
        <v>48</v>
      </c>
      <c r="J408" s="1">
        <v>405161</v>
      </c>
      <c r="K408" s="1">
        <v>52.04</v>
      </c>
      <c r="L408" s="1">
        <v>3.05</v>
      </c>
      <c r="M408" s="1">
        <v>9.31</v>
      </c>
      <c r="N408" s="1" t="s">
        <v>27</v>
      </c>
      <c r="O408" s="1">
        <v>1495</v>
      </c>
      <c r="P408" s="1" t="s">
        <v>34</v>
      </c>
      <c r="Q408" s="1">
        <v>54.98</v>
      </c>
      <c r="R408" s="1">
        <v>1975</v>
      </c>
      <c r="S408" s="1">
        <v>7.25</v>
      </c>
      <c r="T408" s="1">
        <v>24699</v>
      </c>
      <c r="U408" s="1">
        <v>0.41</v>
      </c>
      <c r="V408" s="1">
        <v>49.08</v>
      </c>
    </row>
    <row r="409" spans="1:22" x14ac:dyDescent="0.35">
      <c r="A409" s="2" t="s">
        <v>78</v>
      </c>
      <c r="B409" s="2">
        <v>2013</v>
      </c>
      <c r="C409" s="2" t="s">
        <v>83</v>
      </c>
      <c r="D409" s="2" t="s">
        <v>51</v>
      </c>
      <c r="E409" s="2">
        <v>18.71</v>
      </c>
      <c r="F409" s="2">
        <v>2.54</v>
      </c>
      <c r="G409" s="2">
        <v>8.24</v>
      </c>
      <c r="H409" s="2" t="s">
        <v>25</v>
      </c>
      <c r="I409" s="2" t="s">
        <v>48</v>
      </c>
      <c r="J409" s="2">
        <v>849560</v>
      </c>
      <c r="K409" s="2">
        <v>97.92</v>
      </c>
      <c r="L409" s="2">
        <v>3.93</v>
      </c>
      <c r="M409" s="2">
        <v>3.34</v>
      </c>
      <c r="N409" s="2" t="s">
        <v>49</v>
      </c>
      <c r="O409" s="2">
        <v>32606</v>
      </c>
      <c r="P409" s="2" t="s">
        <v>28</v>
      </c>
      <c r="Q409" s="2">
        <v>72.069999999999993</v>
      </c>
      <c r="R409" s="2">
        <v>427</v>
      </c>
      <c r="S409" s="2">
        <v>9.51</v>
      </c>
      <c r="T409" s="2">
        <v>32598</v>
      </c>
      <c r="U409" s="2">
        <v>0.87</v>
      </c>
      <c r="V409" s="2">
        <v>37.57</v>
      </c>
    </row>
    <row r="410" spans="1:22" x14ac:dyDescent="0.35">
      <c r="A410" s="1" t="s">
        <v>50</v>
      </c>
      <c r="B410" s="1">
        <v>2011</v>
      </c>
      <c r="C410" s="1" t="s">
        <v>36</v>
      </c>
      <c r="D410" s="1" t="s">
        <v>47</v>
      </c>
      <c r="E410" s="1">
        <v>7.69</v>
      </c>
      <c r="F410" s="1">
        <v>13.46</v>
      </c>
      <c r="G410" s="1">
        <v>6.4</v>
      </c>
      <c r="H410" s="1" t="s">
        <v>38</v>
      </c>
      <c r="I410" s="1" t="s">
        <v>48</v>
      </c>
      <c r="J410" s="1">
        <v>128263</v>
      </c>
      <c r="K410" s="1">
        <v>96.21</v>
      </c>
      <c r="L410" s="1">
        <v>4.7</v>
      </c>
      <c r="M410" s="1">
        <v>3.85</v>
      </c>
      <c r="N410" s="1" t="s">
        <v>33</v>
      </c>
      <c r="O410" s="1">
        <v>4235</v>
      </c>
      <c r="P410" s="1" t="s">
        <v>28</v>
      </c>
      <c r="Q410" s="1">
        <v>55.64</v>
      </c>
      <c r="R410" s="1">
        <v>443</v>
      </c>
      <c r="S410" s="1">
        <v>4.09</v>
      </c>
      <c r="T410" s="1">
        <v>32467</v>
      </c>
      <c r="U410" s="1">
        <v>0.59</v>
      </c>
      <c r="V410" s="1">
        <v>20.82</v>
      </c>
    </row>
    <row r="411" spans="1:22" x14ac:dyDescent="0.35">
      <c r="A411" s="2" t="s">
        <v>81</v>
      </c>
      <c r="B411" s="2">
        <v>2007</v>
      </c>
      <c r="C411" s="2" t="s">
        <v>30</v>
      </c>
      <c r="D411" s="2" t="s">
        <v>53</v>
      </c>
      <c r="E411" s="2">
        <v>10.23</v>
      </c>
      <c r="F411" s="2">
        <v>13.47</v>
      </c>
      <c r="G411" s="2">
        <v>8.31</v>
      </c>
      <c r="H411" s="2" t="s">
        <v>38</v>
      </c>
      <c r="I411" s="2" t="s">
        <v>48</v>
      </c>
      <c r="J411" s="2">
        <v>563508</v>
      </c>
      <c r="K411" s="2">
        <v>83.29</v>
      </c>
      <c r="L411" s="2">
        <v>4.3</v>
      </c>
      <c r="M411" s="2">
        <v>6.95</v>
      </c>
      <c r="N411" s="2" t="s">
        <v>39</v>
      </c>
      <c r="O411" s="2">
        <v>49492</v>
      </c>
      <c r="P411" s="2" t="s">
        <v>28</v>
      </c>
      <c r="Q411" s="2">
        <v>80.709999999999994</v>
      </c>
      <c r="R411" s="2">
        <v>2420</v>
      </c>
      <c r="S411" s="2">
        <v>5.51</v>
      </c>
      <c r="T411" s="2">
        <v>58518</v>
      </c>
      <c r="U411" s="2">
        <v>0.54</v>
      </c>
      <c r="V411" s="2">
        <v>34.33</v>
      </c>
    </row>
    <row r="412" spans="1:22" x14ac:dyDescent="0.35">
      <c r="A412" s="1" t="s">
        <v>52</v>
      </c>
      <c r="B412" s="1">
        <v>2003</v>
      </c>
      <c r="C412" s="1" t="s">
        <v>54</v>
      </c>
      <c r="D412" s="1" t="s">
        <v>42</v>
      </c>
      <c r="E412" s="1">
        <v>8.2899999999999991</v>
      </c>
      <c r="F412" s="1">
        <v>3.8</v>
      </c>
      <c r="G412" s="1">
        <v>0.54</v>
      </c>
      <c r="H412" s="1" t="s">
        <v>32</v>
      </c>
      <c r="I412" s="1" t="s">
        <v>26</v>
      </c>
      <c r="J412" s="1">
        <v>497274</v>
      </c>
      <c r="K412" s="1">
        <v>94.47</v>
      </c>
      <c r="L412" s="1">
        <v>4.03</v>
      </c>
      <c r="M412" s="1">
        <v>5.93</v>
      </c>
      <c r="N412" s="1" t="s">
        <v>27</v>
      </c>
      <c r="O412" s="1">
        <v>16954</v>
      </c>
      <c r="P412" s="1" t="s">
        <v>34</v>
      </c>
      <c r="Q412" s="1">
        <v>71.34</v>
      </c>
      <c r="R412" s="1">
        <v>2244</v>
      </c>
      <c r="S412" s="1">
        <v>9.58</v>
      </c>
      <c r="T412" s="1">
        <v>35770</v>
      </c>
      <c r="U412" s="1">
        <v>0.67</v>
      </c>
      <c r="V412" s="1">
        <v>65.56</v>
      </c>
    </row>
    <row r="413" spans="1:22" x14ac:dyDescent="0.35">
      <c r="A413" s="2" t="s">
        <v>81</v>
      </c>
      <c r="B413" s="2">
        <v>2015</v>
      </c>
      <c r="C413" s="2" t="s">
        <v>66</v>
      </c>
      <c r="D413" s="2" t="s">
        <v>47</v>
      </c>
      <c r="E413" s="2">
        <v>17.71</v>
      </c>
      <c r="F413" s="2">
        <v>6.25</v>
      </c>
      <c r="G413" s="2">
        <v>1.24</v>
      </c>
      <c r="H413" s="2" t="s">
        <v>56</v>
      </c>
      <c r="I413" s="2" t="s">
        <v>26</v>
      </c>
      <c r="J413" s="2">
        <v>448787</v>
      </c>
      <c r="K413" s="2">
        <v>97.78</v>
      </c>
      <c r="L413" s="2">
        <v>3.95</v>
      </c>
      <c r="M413" s="2">
        <v>9.2899999999999991</v>
      </c>
      <c r="N413" s="2" t="s">
        <v>33</v>
      </c>
      <c r="O413" s="2">
        <v>24320</v>
      </c>
      <c r="P413" s="2" t="s">
        <v>28</v>
      </c>
      <c r="Q413" s="2">
        <v>54.51</v>
      </c>
      <c r="R413" s="2">
        <v>3035</v>
      </c>
      <c r="S413" s="2">
        <v>6.22</v>
      </c>
      <c r="T413" s="2">
        <v>61471</v>
      </c>
      <c r="U413" s="2">
        <v>0.71</v>
      </c>
      <c r="V413" s="2">
        <v>81.87</v>
      </c>
    </row>
    <row r="414" spans="1:22" x14ac:dyDescent="0.35">
      <c r="A414" s="1" t="s">
        <v>74</v>
      </c>
      <c r="B414" s="1">
        <v>2004</v>
      </c>
      <c r="C414" s="1" t="s">
        <v>46</v>
      </c>
      <c r="D414" s="1" t="s">
        <v>31</v>
      </c>
      <c r="E414" s="1">
        <v>6.42</v>
      </c>
      <c r="F414" s="1">
        <v>2.0499999999999998</v>
      </c>
      <c r="G414" s="1">
        <v>8.02</v>
      </c>
      <c r="H414" s="1" t="s">
        <v>25</v>
      </c>
      <c r="I414" s="1" t="s">
        <v>43</v>
      </c>
      <c r="J414" s="1">
        <v>924757</v>
      </c>
      <c r="K414" s="1">
        <v>81.53</v>
      </c>
      <c r="L414" s="1">
        <v>3.05</v>
      </c>
      <c r="M414" s="1">
        <v>2.12</v>
      </c>
      <c r="N414" s="1" t="s">
        <v>39</v>
      </c>
      <c r="O414" s="1">
        <v>43355</v>
      </c>
      <c r="P414" s="1" t="s">
        <v>28</v>
      </c>
      <c r="Q414" s="1">
        <v>68.25</v>
      </c>
      <c r="R414" s="1">
        <v>4030</v>
      </c>
      <c r="S414" s="1">
        <v>7.6</v>
      </c>
      <c r="T414" s="1">
        <v>30042</v>
      </c>
      <c r="U414" s="1">
        <v>0.74</v>
      </c>
      <c r="V414" s="1">
        <v>60.35</v>
      </c>
    </row>
    <row r="415" spans="1:22" x14ac:dyDescent="0.35">
      <c r="A415" s="2" t="s">
        <v>77</v>
      </c>
      <c r="B415" s="2">
        <v>2010</v>
      </c>
      <c r="C415" s="2" t="s">
        <v>71</v>
      </c>
      <c r="D415" s="2" t="s">
        <v>31</v>
      </c>
      <c r="E415" s="2">
        <v>4.7699999999999996</v>
      </c>
      <c r="F415" s="2">
        <v>3.8</v>
      </c>
      <c r="G415" s="2">
        <v>3.21</v>
      </c>
      <c r="H415" s="2" t="s">
        <v>25</v>
      </c>
      <c r="I415" s="2" t="s">
        <v>26</v>
      </c>
      <c r="J415" s="2">
        <v>105706</v>
      </c>
      <c r="K415" s="2">
        <v>80.95</v>
      </c>
      <c r="L415" s="2">
        <v>4.26</v>
      </c>
      <c r="M415" s="2">
        <v>6.81</v>
      </c>
      <c r="N415" s="2" t="s">
        <v>39</v>
      </c>
      <c r="O415" s="2">
        <v>25651</v>
      </c>
      <c r="P415" s="2" t="s">
        <v>34</v>
      </c>
      <c r="Q415" s="2">
        <v>84.66</v>
      </c>
      <c r="R415" s="2">
        <v>988</v>
      </c>
      <c r="S415" s="2">
        <v>7</v>
      </c>
      <c r="T415" s="2">
        <v>95942</v>
      </c>
      <c r="U415" s="2">
        <v>0.43</v>
      </c>
      <c r="V415" s="2">
        <v>57.52</v>
      </c>
    </row>
    <row r="416" spans="1:22" x14ac:dyDescent="0.35">
      <c r="A416" s="1" t="s">
        <v>52</v>
      </c>
      <c r="B416" s="1">
        <v>2003</v>
      </c>
      <c r="C416" s="1" t="s">
        <v>58</v>
      </c>
      <c r="D416" s="1" t="s">
        <v>47</v>
      </c>
      <c r="E416" s="1">
        <v>18.079999999999998</v>
      </c>
      <c r="F416" s="1">
        <v>10.63</v>
      </c>
      <c r="G416" s="1">
        <v>3.53</v>
      </c>
      <c r="H416" s="1" t="s">
        <v>25</v>
      </c>
      <c r="I416" s="1" t="s">
        <v>26</v>
      </c>
      <c r="J416" s="1">
        <v>214682</v>
      </c>
      <c r="K416" s="1">
        <v>59.3</v>
      </c>
      <c r="L416" s="1">
        <v>2.4700000000000002</v>
      </c>
      <c r="M416" s="1">
        <v>5.0999999999999996</v>
      </c>
      <c r="N416" s="1" t="s">
        <v>39</v>
      </c>
      <c r="O416" s="1">
        <v>14080</v>
      </c>
      <c r="P416" s="1" t="s">
        <v>28</v>
      </c>
      <c r="Q416" s="1">
        <v>69.67</v>
      </c>
      <c r="R416" s="1">
        <v>1113</v>
      </c>
      <c r="S416" s="1">
        <v>2.19</v>
      </c>
      <c r="T416" s="1">
        <v>16121</v>
      </c>
      <c r="U416" s="1">
        <v>0.49</v>
      </c>
      <c r="V416" s="1">
        <v>80.099999999999994</v>
      </c>
    </row>
    <row r="417" spans="1:22" x14ac:dyDescent="0.35">
      <c r="A417" s="2" t="s">
        <v>72</v>
      </c>
      <c r="B417" s="2">
        <v>2002</v>
      </c>
      <c r="C417" s="2" t="s">
        <v>30</v>
      </c>
      <c r="D417" s="2" t="s">
        <v>55</v>
      </c>
      <c r="E417" s="2">
        <v>16.78</v>
      </c>
      <c r="F417" s="2">
        <v>2.5499999999999998</v>
      </c>
      <c r="G417" s="2">
        <v>4.46</v>
      </c>
      <c r="H417" s="2" t="s">
        <v>38</v>
      </c>
      <c r="I417" s="2" t="s">
        <v>43</v>
      </c>
      <c r="J417" s="2">
        <v>217556</v>
      </c>
      <c r="K417" s="2">
        <v>80.73</v>
      </c>
      <c r="L417" s="2">
        <v>2.84</v>
      </c>
      <c r="M417" s="2">
        <v>6.11</v>
      </c>
      <c r="N417" s="2" t="s">
        <v>27</v>
      </c>
      <c r="O417" s="2">
        <v>14058</v>
      </c>
      <c r="P417" s="2" t="s">
        <v>34</v>
      </c>
      <c r="Q417" s="2">
        <v>97.8</v>
      </c>
      <c r="R417" s="2">
        <v>3273</v>
      </c>
      <c r="S417" s="2">
        <v>7.12</v>
      </c>
      <c r="T417" s="2">
        <v>51571</v>
      </c>
      <c r="U417" s="2">
        <v>0.79</v>
      </c>
      <c r="V417" s="2">
        <v>27.36</v>
      </c>
    </row>
    <row r="418" spans="1:22" x14ac:dyDescent="0.35">
      <c r="A418" s="1" t="s">
        <v>52</v>
      </c>
      <c r="B418" s="1">
        <v>2009</v>
      </c>
      <c r="C418" s="1" t="s">
        <v>46</v>
      </c>
      <c r="D418" s="1" t="s">
        <v>37</v>
      </c>
      <c r="E418" s="1">
        <v>15.78</v>
      </c>
      <c r="F418" s="1">
        <v>9.42</v>
      </c>
      <c r="G418" s="1">
        <v>5.85</v>
      </c>
      <c r="H418" s="1" t="s">
        <v>25</v>
      </c>
      <c r="I418" s="1" t="s">
        <v>26</v>
      </c>
      <c r="J418" s="1">
        <v>577439</v>
      </c>
      <c r="K418" s="1">
        <v>95.61</v>
      </c>
      <c r="L418" s="1">
        <v>0.98</v>
      </c>
      <c r="M418" s="1">
        <v>4.13</v>
      </c>
      <c r="N418" s="1" t="s">
        <v>27</v>
      </c>
      <c r="O418" s="1">
        <v>25752</v>
      </c>
      <c r="P418" s="1" t="s">
        <v>28</v>
      </c>
      <c r="Q418" s="1">
        <v>86.72</v>
      </c>
      <c r="R418" s="1">
        <v>861</v>
      </c>
      <c r="S418" s="1">
        <v>4.84</v>
      </c>
      <c r="T418" s="1">
        <v>18353</v>
      </c>
      <c r="U418" s="1">
        <v>0.44</v>
      </c>
      <c r="V418" s="1">
        <v>59.42</v>
      </c>
    </row>
    <row r="419" spans="1:22" x14ac:dyDescent="0.35">
      <c r="A419" s="2" t="s">
        <v>57</v>
      </c>
      <c r="B419" s="2">
        <v>2021</v>
      </c>
      <c r="C419" s="2" t="s">
        <v>30</v>
      </c>
      <c r="D419" s="2" t="s">
        <v>31</v>
      </c>
      <c r="E419" s="2">
        <v>12.98</v>
      </c>
      <c r="F419" s="2">
        <v>7.51</v>
      </c>
      <c r="G419" s="2">
        <v>6.19</v>
      </c>
      <c r="H419" s="2" t="s">
        <v>25</v>
      </c>
      <c r="I419" s="2" t="s">
        <v>48</v>
      </c>
      <c r="J419" s="2">
        <v>353237</v>
      </c>
      <c r="K419" s="2">
        <v>56.04</v>
      </c>
      <c r="L419" s="2">
        <v>3</v>
      </c>
      <c r="M419" s="2">
        <v>2.97</v>
      </c>
      <c r="N419" s="2" t="s">
        <v>49</v>
      </c>
      <c r="O419" s="2">
        <v>26851</v>
      </c>
      <c r="P419" s="2" t="s">
        <v>34</v>
      </c>
      <c r="Q419" s="2">
        <v>53</v>
      </c>
      <c r="R419" s="2">
        <v>3171</v>
      </c>
      <c r="S419" s="2">
        <v>0.38</v>
      </c>
      <c r="T419" s="2">
        <v>49023</v>
      </c>
      <c r="U419" s="2">
        <v>0.78</v>
      </c>
      <c r="V419" s="2">
        <v>64.16</v>
      </c>
    </row>
    <row r="420" spans="1:22" x14ac:dyDescent="0.35">
      <c r="A420" s="1" t="s">
        <v>29</v>
      </c>
      <c r="B420" s="1">
        <v>2013</v>
      </c>
      <c r="C420" s="1" t="s">
        <v>36</v>
      </c>
      <c r="D420" s="1" t="s">
        <v>24</v>
      </c>
      <c r="E420" s="1">
        <v>12</v>
      </c>
      <c r="F420" s="1">
        <v>13.39</v>
      </c>
      <c r="G420" s="1">
        <v>0.9</v>
      </c>
      <c r="H420" s="1" t="s">
        <v>32</v>
      </c>
      <c r="I420" s="1" t="s">
        <v>48</v>
      </c>
      <c r="J420" s="1">
        <v>975815</v>
      </c>
      <c r="K420" s="1">
        <v>78</v>
      </c>
      <c r="L420" s="1">
        <v>2.25</v>
      </c>
      <c r="M420" s="1">
        <v>1.96</v>
      </c>
      <c r="N420" s="1" t="s">
        <v>39</v>
      </c>
      <c r="O420" s="1">
        <v>19458</v>
      </c>
      <c r="P420" s="1" t="s">
        <v>34</v>
      </c>
      <c r="Q420" s="1">
        <v>50.23</v>
      </c>
      <c r="R420" s="1">
        <v>1162</v>
      </c>
      <c r="S420" s="1">
        <v>3.25</v>
      </c>
      <c r="T420" s="1">
        <v>78867</v>
      </c>
      <c r="U420" s="1">
        <v>0.43</v>
      </c>
      <c r="V420" s="1">
        <v>80.37</v>
      </c>
    </row>
    <row r="421" spans="1:22" x14ac:dyDescent="0.35">
      <c r="A421" s="2" t="s">
        <v>77</v>
      </c>
      <c r="B421" s="2">
        <v>2010</v>
      </c>
      <c r="C421" s="2" t="s">
        <v>67</v>
      </c>
      <c r="D421" s="2" t="s">
        <v>53</v>
      </c>
      <c r="E421" s="2">
        <v>1.52</v>
      </c>
      <c r="F421" s="2">
        <v>9.91</v>
      </c>
      <c r="G421" s="2">
        <v>2.04</v>
      </c>
      <c r="H421" s="2" t="s">
        <v>56</v>
      </c>
      <c r="I421" s="2" t="s">
        <v>43</v>
      </c>
      <c r="J421" s="2">
        <v>19849</v>
      </c>
      <c r="K421" s="2">
        <v>73.78</v>
      </c>
      <c r="L421" s="2">
        <v>2.92</v>
      </c>
      <c r="M421" s="2">
        <v>0.69</v>
      </c>
      <c r="N421" s="2" t="s">
        <v>39</v>
      </c>
      <c r="O421" s="2">
        <v>21865</v>
      </c>
      <c r="P421" s="2" t="s">
        <v>28</v>
      </c>
      <c r="Q421" s="2">
        <v>87.23</v>
      </c>
      <c r="R421" s="2">
        <v>1157</v>
      </c>
      <c r="S421" s="2">
        <v>3.84</v>
      </c>
      <c r="T421" s="2">
        <v>41843</v>
      </c>
      <c r="U421" s="2">
        <v>0.61</v>
      </c>
      <c r="V421" s="2">
        <v>74.599999999999994</v>
      </c>
    </row>
    <row r="422" spans="1:22" x14ac:dyDescent="0.35">
      <c r="A422" s="1" t="s">
        <v>78</v>
      </c>
      <c r="B422" s="1">
        <v>2003</v>
      </c>
      <c r="C422" s="1" t="s">
        <v>64</v>
      </c>
      <c r="D422" s="1" t="s">
        <v>47</v>
      </c>
      <c r="E422" s="1">
        <v>16.63</v>
      </c>
      <c r="F422" s="1">
        <v>0.89</v>
      </c>
      <c r="G422" s="1">
        <v>5.41</v>
      </c>
      <c r="H422" s="1" t="s">
        <v>38</v>
      </c>
      <c r="I422" s="1" t="s">
        <v>26</v>
      </c>
      <c r="J422" s="1">
        <v>725115</v>
      </c>
      <c r="K422" s="1">
        <v>63.61</v>
      </c>
      <c r="L422" s="1">
        <v>1.67</v>
      </c>
      <c r="M422" s="1">
        <v>3.36</v>
      </c>
      <c r="N422" s="1" t="s">
        <v>39</v>
      </c>
      <c r="O422" s="1">
        <v>19941</v>
      </c>
      <c r="P422" s="1" t="s">
        <v>28</v>
      </c>
      <c r="Q422" s="1">
        <v>68.2</v>
      </c>
      <c r="R422" s="1">
        <v>3956</v>
      </c>
      <c r="S422" s="1">
        <v>1.85</v>
      </c>
      <c r="T422" s="1">
        <v>33890</v>
      </c>
      <c r="U422" s="1">
        <v>0.56000000000000005</v>
      </c>
      <c r="V422" s="1">
        <v>39.020000000000003</v>
      </c>
    </row>
    <row r="423" spans="1:22" x14ac:dyDescent="0.35">
      <c r="A423" s="2" t="s">
        <v>61</v>
      </c>
      <c r="B423" s="2">
        <v>2019</v>
      </c>
      <c r="C423" s="2" t="s">
        <v>66</v>
      </c>
      <c r="D423" s="2" t="s">
        <v>31</v>
      </c>
      <c r="E423" s="2">
        <v>19.8</v>
      </c>
      <c r="F423" s="2">
        <v>14.53</v>
      </c>
      <c r="G423" s="2">
        <v>8.34</v>
      </c>
      <c r="H423" s="2" t="s">
        <v>32</v>
      </c>
      <c r="I423" s="2" t="s">
        <v>26</v>
      </c>
      <c r="J423" s="2">
        <v>722200</v>
      </c>
      <c r="K423" s="2">
        <v>79</v>
      </c>
      <c r="L423" s="2">
        <v>3.89</v>
      </c>
      <c r="M423" s="2">
        <v>2.88</v>
      </c>
      <c r="N423" s="2" t="s">
        <v>27</v>
      </c>
      <c r="O423" s="2">
        <v>36147</v>
      </c>
      <c r="P423" s="2" t="s">
        <v>28</v>
      </c>
      <c r="Q423" s="2">
        <v>60.89</v>
      </c>
      <c r="R423" s="2">
        <v>1080</v>
      </c>
      <c r="S423" s="2">
        <v>9.2799999999999994</v>
      </c>
      <c r="T423" s="2">
        <v>81144</v>
      </c>
      <c r="U423" s="2">
        <v>0.56999999999999995</v>
      </c>
      <c r="V423" s="2">
        <v>58.78</v>
      </c>
    </row>
    <row r="424" spans="1:22" x14ac:dyDescent="0.35">
      <c r="A424" s="1" t="s">
        <v>74</v>
      </c>
      <c r="B424" s="1">
        <v>2016</v>
      </c>
      <c r="C424" s="1" t="s">
        <v>36</v>
      </c>
      <c r="D424" s="1" t="s">
        <v>53</v>
      </c>
      <c r="E424" s="1">
        <v>18.760000000000002</v>
      </c>
      <c r="F424" s="1">
        <v>6.05</v>
      </c>
      <c r="G424" s="1">
        <v>4.18</v>
      </c>
      <c r="H424" s="1" t="s">
        <v>32</v>
      </c>
      <c r="I424" s="1" t="s">
        <v>43</v>
      </c>
      <c r="J424" s="1">
        <v>535015</v>
      </c>
      <c r="K424" s="1">
        <v>67.33</v>
      </c>
      <c r="L424" s="1">
        <v>0.77</v>
      </c>
      <c r="M424" s="1">
        <v>6.42</v>
      </c>
      <c r="N424" s="1" t="s">
        <v>39</v>
      </c>
      <c r="O424" s="1">
        <v>49858</v>
      </c>
      <c r="P424" s="1" t="s">
        <v>28</v>
      </c>
      <c r="Q424" s="1">
        <v>62.36</v>
      </c>
      <c r="R424" s="1">
        <v>1782</v>
      </c>
      <c r="S424" s="1">
        <v>7.11</v>
      </c>
      <c r="T424" s="1">
        <v>54456</v>
      </c>
      <c r="U424" s="1">
        <v>0.47</v>
      </c>
      <c r="V424" s="1">
        <v>80.099999999999994</v>
      </c>
    </row>
    <row r="425" spans="1:22" x14ac:dyDescent="0.35">
      <c r="A425" s="2" t="s">
        <v>76</v>
      </c>
      <c r="B425" s="2">
        <v>2010</v>
      </c>
      <c r="C425" s="2" t="s">
        <v>23</v>
      </c>
      <c r="D425" s="2" t="s">
        <v>55</v>
      </c>
      <c r="E425" s="2">
        <v>16.82</v>
      </c>
      <c r="F425" s="2">
        <v>5.15</v>
      </c>
      <c r="G425" s="2">
        <v>3.41</v>
      </c>
      <c r="H425" s="2" t="s">
        <v>32</v>
      </c>
      <c r="I425" s="2" t="s">
        <v>26</v>
      </c>
      <c r="J425" s="2">
        <v>815941</v>
      </c>
      <c r="K425" s="2">
        <v>50.78</v>
      </c>
      <c r="L425" s="2">
        <v>3.31</v>
      </c>
      <c r="M425" s="2">
        <v>5.56</v>
      </c>
      <c r="N425" s="2" t="s">
        <v>39</v>
      </c>
      <c r="O425" s="2">
        <v>26332</v>
      </c>
      <c r="P425" s="2" t="s">
        <v>34</v>
      </c>
      <c r="Q425" s="2">
        <v>86.01</v>
      </c>
      <c r="R425" s="2">
        <v>3822</v>
      </c>
      <c r="S425" s="2">
        <v>1.98</v>
      </c>
      <c r="T425" s="2">
        <v>93670</v>
      </c>
      <c r="U425" s="2">
        <v>0.89</v>
      </c>
      <c r="V425" s="2">
        <v>40.64</v>
      </c>
    </row>
    <row r="426" spans="1:22" x14ac:dyDescent="0.35">
      <c r="A426" s="1" t="s">
        <v>82</v>
      </c>
      <c r="B426" s="1">
        <v>2005</v>
      </c>
      <c r="C426" s="1" t="s">
        <v>66</v>
      </c>
      <c r="D426" s="1" t="s">
        <v>51</v>
      </c>
      <c r="E426" s="1">
        <v>10.91</v>
      </c>
      <c r="F426" s="1">
        <v>14.63</v>
      </c>
      <c r="G426" s="1">
        <v>1.1000000000000001</v>
      </c>
      <c r="H426" s="1" t="s">
        <v>25</v>
      </c>
      <c r="I426" s="1" t="s">
        <v>43</v>
      </c>
      <c r="J426" s="1">
        <v>601744</v>
      </c>
      <c r="K426" s="1">
        <v>91.48</v>
      </c>
      <c r="L426" s="1">
        <v>2.84</v>
      </c>
      <c r="M426" s="1">
        <v>5.76</v>
      </c>
      <c r="N426" s="1" t="s">
        <v>33</v>
      </c>
      <c r="O426" s="1">
        <v>3892</v>
      </c>
      <c r="P426" s="1" t="s">
        <v>28</v>
      </c>
      <c r="Q426" s="1">
        <v>96.62</v>
      </c>
      <c r="R426" s="1">
        <v>1444</v>
      </c>
      <c r="S426" s="1">
        <v>2.02</v>
      </c>
      <c r="T426" s="1">
        <v>57605</v>
      </c>
      <c r="U426" s="1">
        <v>0.72</v>
      </c>
      <c r="V426" s="1">
        <v>88.03</v>
      </c>
    </row>
    <row r="427" spans="1:22" x14ac:dyDescent="0.35">
      <c r="A427" s="2" t="s">
        <v>84</v>
      </c>
      <c r="B427" s="2">
        <v>2003</v>
      </c>
      <c r="C427" s="2" t="s">
        <v>36</v>
      </c>
      <c r="D427" s="2" t="s">
        <v>65</v>
      </c>
      <c r="E427" s="2">
        <v>13.98</v>
      </c>
      <c r="F427" s="2">
        <v>10.09</v>
      </c>
      <c r="G427" s="2">
        <v>2.89</v>
      </c>
      <c r="H427" s="2" t="s">
        <v>32</v>
      </c>
      <c r="I427" s="2" t="s">
        <v>48</v>
      </c>
      <c r="J427" s="2">
        <v>969849</v>
      </c>
      <c r="K427" s="2">
        <v>99.17</v>
      </c>
      <c r="L427" s="2">
        <v>1.1399999999999999</v>
      </c>
      <c r="M427" s="2">
        <v>8.2799999999999994</v>
      </c>
      <c r="N427" s="2" t="s">
        <v>39</v>
      </c>
      <c r="O427" s="2">
        <v>25533</v>
      </c>
      <c r="P427" s="2" t="s">
        <v>28</v>
      </c>
      <c r="Q427" s="2">
        <v>70.31</v>
      </c>
      <c r="R427" s="2">
        <v>3991</v>
      </c>
      <c r="S427" s="2">
        <v>9.3800000000000008</v>
      </c>
      <c r="T427" s="2">
        <v>88894</v>
      </c>
      <c r="U427" s="2">
        <v>0.46</v>
      </c>
      <c r="V427" s="2">
        <v>60.09</v>
      </c>
    </row>
    <row r="428" spans="1:22" x14ac:dyDescent="0.35">
      <c r="A428" s="1" t="s">
        <v>50</v>
      </c>
      <c r="B428" s="1">
        <v>2019</v>
      </c>
      <c r="C428" s="1" t="s">
        <v>44</v>
      </c>
      <c r="D428" s="1" t="s">
        <v>65</v>
      </c>
      <c r="E428" s="1">
        <v>14.96</v>
      </c>
      <c r="F428" s="1">
        <v>4.47</v>
      </c>
      <c r="G428" s="1">
        <v>5.87</v>
      </c>
      <c r="H428" s="1" t="s">
        <v>56</v>
      </c>
      <c r="I428" s="1" t="s">
        <v>43</v>
      </c>
      <c r="J428" s="1">
        <v>281841</v>
      </c>
      <c r="K428" s="1">
        <v>72.12</v>
      </c>
      <c r="L428" s="1">
        <v>1.21</v>
      </c>
      <c r="M428" s="1">
        <v>1.42</v>
      </c>
      <c r="N428" s="1" t="s">
        <v>39</v>
      </c>
      <c r="O428" s="1">
        <v>28070</v>
      </c>
      <c r="P428" s="1" t="s">
        <v>28</v>
      </c>
      <c r="Q428" s="1">
        <v>97.08</v>
      </c>
      <c r="R428" s="1">
        <v>2575</v>
      </c>
      <c r="S428" s="1">
        <v>9.9700000000000006</v>
      </c>
      <c r="T428" s="1">
        <v>45690</v>
      </c>
      <c r="U428" s="1">
        <v>0.55000000000000004</v>
      </c>
      <c r="V428" s="1">
        <v>43.1</v>
      </c>
    </row>
    <row r="429" spans="1:22" x14ac:dyDescent="0.35">
      <c r="A429" s="2" t="s">
        <v>81</v>
      </c>
      <c r="B429" s="2">
        <v>2017</v>
      </c>
      <c r="C429" s="2" t="s">
        <v>46</v>
      </c>
      <c r="D429" s="2" t="s">
        <v>24</v>
      </c>
      <c r="E429" s="2">
        <v>7.49</v>
      </c>
      <c r="F429" s="2">
        <v>13.71</v>
      </c>
      <c r="G429" s="2">
        <v>9.8800000000000008</v>
      </c>
      <c r="H429" s="2" t="s">
        <v>38</v>
      </c>
      <c r="I429" s="2" t="s">
        <v>48</v>
      </c>
      <c r="J429" s="2">
        <v>81420</v>
      </c>
      <c r="K429" s="2">
        <v>58.84</v>
      </c>
      <c r="L429" s="2">
        <v>1.33</v>
      </c>
      <c r="M429" s="2">
        <v>3.74</v>
      </c>
      <c r="N429" s="2" t="s">
        <v>27</v>
      </c>
      <c r="O429" s="2">
        <v>31753</v>
      </c>
      <c r="P429" s="2" t="s">
        <v>28</v>
      </c>
      <c r="Q429" s="2">
        <v>92.39</v>
      </c>
      <c r="R429" s="2">
        <v>4853</v>
      </c>
      <c r="S429" s="2">
        <v>1.85</v>
      </c>
      <c r="T429" s="2">
        <v>27290</v>
      </c>
      <c r="U429" s="2">
        <v>0.64</v>
      </c>
      <c r="V429" s="2">
        <v>67.09</v>
      </c>
    </row>
    <row r="430" spans="1:22" x14ac:dyDescent="0.35">
      <c r="A430" s="1" t="s">
        <v>52</v>
      </c>
      <c r="B430" s="1">
        <v>2017</v>
      </c>
      <c r="C430" s="1" t="s">
        <v>41</v>
      </c>
      <c r="D430" s="1" t="s">
        <v>31</v>
      </c>
      <c r="E430" s="1">
        <v>13.15</v>
      </c>
      <c r="F430" s="1">
        <v>5.3</v>
      </c>
      <c r="G430" s="1">
        <v>3.27</v>
      </c>
      <c r="H430" s="1" t="s">
        <v>38</v>
      </c>
      <c r="I430" s="1" t="s">
        <v>26</v>
      </c>
      <c r="J430" s="1">
        <v>900653</v>
      </c>
      <c r="K430" s="1">
        <v>87.14</v>
      </c>
      <c r="L430" s="1">
        <v>2.2200000000000002</v>
      </c>
      <c r="M430" s="1">
        <v>0.99</v>
      </c>
      <c r="N430" s="1" t="s">
        <v>39</v>
      </c>
      <c r="O430" s="1">
        <v>2699</v>
      </c>
      <c r="P430" s="1" t="s">
        <v>34</v>
      </c>
      <c r="Q430" s="1">
        <v>58.09</v>
      </c>
      <c r="R430" s="1">
        <v>3405</v>
      </c>
      <c r="S430" s="1">
        <v>1.54</v>
      </c>
      <c r="T430" s="1">
        <v>66179</v>
      </c>
      <c r="U430" s="1">
        <v>0.75</v>
      </c>
      <c r="V430" s="1">
        <v>33.24</v>
      </c>
    </row>
    <row r="431" spans="1:22" x14ac:dyDescent="0.35">
      <c r="A431" s="2" t="s">
        <v>59</v>
      </c>
      <c r="B431" s="2">
        <v>2009</v>
      </c>
      <c r="C431" s="2" t="s">
        <v>30</v>
      </c>
      <c r="D431" s="2" t="s">
        <v>53</v>
      </c>
      <c r="E431" s="2">
        <v>8.26</v>
      </c>
      <c r="F431" s="2">
        <v>10.45</v>
      </c>
      <c r="G431" s="2">
        <v>4.04</v>
      </c>
      <c r="H431" s="2" t="s">
        <v>32</v>
      </c>
      <c r="I431" s="2" t="s">
        <v>48</v>
      </c>
      <c r="J431" s="2">
        <v>175401</v>
      </c>
      <c r="K431" s="2">
        <v>67.31</v>
      </c>
      <c r="L431" s="2">
        <v>4.5</v>
      </c>
      <c r="M431" s="2">
        <v>6.82</v>
      </c>
      <c r="N431" s="2" t="s">
        <v>39</v>
      </c>
      <c r="O431" s="2">
        <v>47282</v>
      </c>
      <c r="P431" s="2" t="s">
        <v>28</v>
      </c>
      <c r="Q431" s="2">
        <v>90.02</v>
      </c>
      <c r="R431" s="2">
        <v>3133</v>
      </c>
      <c r="S431" s="2">
        <v>3.88</v>
      </c>
      <c r="T431" s="2">
        <v>39639</v>
      </c>
      <c r="U431" s="2">
        <v>0.66</v>
      </c>
      <c r="V431" s="2">
        <v>72.180000000000007</v>
      </c>
    </row>
    <row r="432" spans="1:22" x14ac:dyDescent="0.35">
      <c r="A432" s="1" t="s">
        <v>81</v>
      </c>
      <c r="B432" s="1">
        <v>2007</v>
      </c>
      <c r="C432" s="1" t="s">
        <v>79</v>
      </c>
      <c r="D432" s="1" t="s">
        <v>53</v>
      </c>
      <c r="E432" s="1">
        <v>17.96</v>
      </c>
      <c r="F432" s="1">
        <v>0.76</v>
      </c>
      <c r="G432" s="1">
        <v>5.29</v>
      </c>
      <c r="H432" s="1" t="s">
        <v>38</v>
      </c>
      <c r="I432" s="1" t="s">
        <v>48</v>
      </c>
      <c r="J432" s="1">
        <v>65153</v>
      </c>
      <c r="K432" s="1">
        <v>55.52</v>
      </c>
      <c r="L432" s="1">
        <v>4.34</v>
      </c>
      <c r="M432" s="1">
        <v>2.4900000000000002</v>
      </c>
      <c r="N432" s="1" t="s">
        <v>39</v>
      </c>
      <c r="O432" s="1">
        <v>4805</v>
      </c>
      <c r="P432" s="1" t="s">
        <v>28</v>
      </c>
      <c r="Q432" s="1">
        <v>84.63</v>
      </c>
      <c r="R432" s="1">
        <v>4781</v>
      </c>
      <c r="S432" s="1">
        <v>2.94</v>
      </c>
      <c r="T432" s="1">
        <v>68762</v>
      </c>
      <c r="U432" s="1">
        <v>0.66</v>
      </c>
      <c r="V432" s="1">
        <v>41.25</v>
      </c>
    </row>
    <row r="433" spans="1:22" x14ac:dyDescent="0.35">
      <c r="A433" s="2" t="s">
        <v>45</v>
      </c>
      <c r="B433" s="2">
        <v>2011</v>
      </c>
      <c r="C433" s="2" t="s">
        <v>64</v>
      </c>
      <c r="D433" s="2" t="s">
        <v>68</v>
      </c>
      <c r="E433" s="2">
        <v>13.11</v>
      </c>
      <c r="F433" s="2">
        <v>11.03</v>
      </c>
      <c r="G433" s="2">
        <v>3.07</v>
      </c>
      <c r="H433" s="2" t="s">
        <v>56</v>
      </c>
      <c r="I433" s="2" t="s">
        <v>26</v>
      </c>
      <c r="J433" s="2">
        <v>725884</v>
      </c>
      <c r="K433" s="2">
        <v>82.61</v>
      </c>
      <c r="L433" s="2">
        <v>1.96</v>
      </c>
      <c r="M433" s="2">
        <v>2.4900000000000002</v>
      </c>
      <c r="N433" s="2" t="s">
        <v>49</v>
      </c>
      <c r="O433" s="2">
        <v>37018</v>
      </c>
      <c r="P433" s="2" t="s">
        <v>28</v>
      </c>
      <c r="Q433" s="2">
        <v>64.17</v>
      </c>
      <c r="R433" s="2">
        <v>2722</v>
      </c>
      <c r="S433" s="2">
        <v>9.25</v>
      </c>
      <c r="T433" s="2">
        <v>53206</v>
      </c>
      <c r="U433" s="2">
        <v>0.75</v>
      </c>
      <c r="V433" s="2">
        <v>78.38</v>
      </c>
    </row>
    <row r="434" spans="1:22" x14ac:dyDescent="0.35">
      <c r="A434" s="1" t="s">
        <v>72</v>
      </c>
      <c r="B434" s="1">
        <v>2016</v>
      </c>
      <c r="C434" s="1" t="s">
        <v>41</v>
      </c>
      <c r="D434" s="1" t="s">
        <v>24</v>
      </c>
      <c r="E434" s="1">
        <v>6.49</v>
      </c>
      <c r="F434" s="1">
        <v>3.63</v>
      </c>
      <c r="G434" s="1">
        <v>6.47</v>
      </c>
      <c r="H434" s="1" t="s">
        <v>56</v>
      </c>
      <c r="I434" s="1" t="s">
        <v>26</v>
      </c>
      <c r="J434" s="1">
        <v>769966</v>
      </c>
      <c r="K434" s="1">
        <v>92.11</v>
      </c>
      <c r="L434" s="1">
        <v>4.3099999999999996</v>
      </c>
      <c r="M434" s="1">
        <v>2.72</v>
      </c>
      <c r="N434" s="1" t="s">
        <v>39</v>
      </c>
      <c r="O434" s="1">
        <v>49009</v>
      </c>
      <c r="P434" s="1" t="s">
        <v>28</v>
      </c>
      <c r="Q434" s="1">
        <v>75.09</v>
      </c>
      <c r="R434" s="1">
        <v>1663</v>
      </c>
      <c r="S434" s="1">
        <v>4.9000000000000004</v>
      </c>
      <c r="T434" s="1">
        <v>26170</v>
      </c>
      <c r="U434" s="1">
        <v>0.61</v>
      </c>
      <c r="V434" s="1">
        <v>70.92</v>
      </c>
    </row>
    <row r="435" spans="1:22" x14ac:dyDescent="0.35">
      <c r="A435" s="2" t="s">
        <v>52</v>
      </c>
      <c r="B435" s="2">
        <v>2009</v>
      </c>
      <c r="C435" s="2" t="s">
        <v>70</v>
      </c>
      <c r="D435" s="2" t="s">
        <v>63</v>
      </c>
      <c r="E435" s="2">
        <v>8.33</v>
      </c>
      <c r="F435" s="2">
        <v>3.49</v>
      </c>
      <c r="G435" s="2">
        <v>9.9700000000000006</v>
      </c>
      <c r="H435" s="2" t="s">
        <v>38</v>
      </c>
      <c r="I435" s="2" t="s">
        <v>43</v>
      </c>
      <c r="J435" s="2">
        <v>70299</v>
      </c>
      <c r="K435" s="2">
        <v>60.78</v>
      </c>
      <c r="L435" s="2">
        <v>4.79</v>
      </c>
      <c r="M435" s="2">
        <v>1.79</v>
      </c>
      <c r="N435" s="2" t="s">
        <v>49</v>
      </c>
      <c r="O435" s="2">
        <v>21619</v>
      </c>
      <c r="P435" s="2" t="s">
        <v>34</v>
      </c>
      <c r="Q435" s="2">
        <v>75.760000000000005</v>
      </c>
      <c r="R435" s="2">
        <v>2261</v>
      </c>
      <c r="S435" s="2">
        <v>8.91</v>
      </c>
      <c r="T435" s="2">
        <v>52046</v>
      </c>
      <c r="U435" s="2">
        <v>0.61</v>
      </c>
      <c r="V435" s="2">
        <v>76.069999999999993</v>
      </c>
    </row>
    <row r="436" spans="1:22" x14ac:dyDescent="0.35">
      <c r="A436" s="1" t="s">
        <v>78</v>
      </c>
      <c r="B436" s="1">
        <v>2011</v>
      </c>
      <c r="C436" s="1" t="s">
        <v>54</v>
      </c>
      <c r="D436" s="1" t="s">
        <v>37</v>
      </c>
      <c r="E436" s="1">
        <v>13.68</v>
      </c>
      <c r="F436" s="1">
        <v>3.06</v>
      </c>
      <c r="G436" s="1">
        <v>7.39</v>
      </c>
      <c r="H436" s="1" t="s">
        <v>38</v>
      </c>
      <c r="I436" s="1" t="s">
        <v>26</v>
      </c>
      <c r="J436" s="1">
        <v>125939</v>
      </c>
      <c r="K436" s="1">
        <v>54.03</v>
      </c>
      <c r="L436" s="1">
        <v>1.57</v>
      </c>
      <c r="M436" s="1">
        <v>4.33</v>
      </c>
      <c r="N436" s="1" t="s">
        <v>49</v>
      </c>
      <c r="O436" s="1">
        <v>42559</v>
      </c>
      <c r="P436" s="1" t="s">
        <v>28</v>
      </c>
      <c r="Q436" s="1">
        <v>52.39</v>
      </c>
      <c r="R436" s="1">
        <v>2914</v>
      </c>
      <c r="S436" s="1">
        <v>5.31</v>
      </c>
      <c r="T436" s="1">
        <v>5974</v>
      </c>
      <c r="U436" s="1">
        <v>0.84</v>
      </c>
      <c r="V436" s="1">
        <v>37.78</v>
      </c>
    </row>
    <row r="437" spans="1:22" x14ac:dyDescent="0.35">
      <c r="A437" s="2" t="s">
        <v>81</v>
      </c>
      <c r="B437" s="2">
        <v>2021</v>
      </c>
      <c r="C437" s="2" t="s">
        <v>46</v>
      </c>
      <c r="D437" s="2" t="s">
        <v>42</v>
      </c>
      <c r="E437" s="2">
        <v>12.9</v>
      </c>
      <c r="F437" s="2">
        <v>0.6</v>
      </c>
      <c r="G437" s="2">
        <v>3.25</v>
      </c>
      <c r="H437" s="2" t="s">
        <v>38</v>
      </c>
      <c r="I437" s="2" t="s">
        <v>48</v>
      </c>
      <c r="J437" s="2">
        <v>136889</v>
      </c>
      <c r="K437" s="2">
        <v>65.91</v>
      </c>
      <c r="L437" s="2">
        <v>3.49</v>
      </c>
      <c r="M437" s="2">
        <v>9.18</v>
      </c>
      <c r="N437" s="2" t="s">
        <v>33</v>
      </c>
      <c r="O437" s="2">
        <v>8218</v>
      </c>
      <c r="P437" s="2" t="s">
        <v>34</v>
      </c>
      <c r="Q437" s="2">
        <v>92.03</v>
      </c>
      <c r="R437" s="2">
        <v>3596</v>
      </c>
      <c r="S437" s="2">
        <v>1.05</v>
      </c>
      <c r="T437" s="2">
        <v>26391</v>
      </c>
      <c r="U437" s="2">
        <v>0.43</v>
      </c>
      <c r="V437" s="2">
        <v>28.2</v>
      </c>
    </row>
    <row r="438" spans="1:22" x14ac:dyDescent="0.35">
      <c r="A438" s="1" t="s">
        <v>57</v>
      </c>
      <c r="B438" s="1">
        <v>2003</v>
      </c>
      <c r="C438" s="1" t="s">
        <v>23</v>
      </c>
      <c r="D438" s="1" t="s">
        <v>65</v>
      </c>
      <c r="E438" s="1">
        <v>17.14</v>
      </c>
      <c r="F438" s="1">
        <v>9.26</v>
      </c>
      <c r="G438" s="1">
        <v>1.97</v>
      </c>
      <c r="H438" s="1" t="s">
        <v>38</v>
      </c>
      <c r="I438" s="1" t="s">
        <v>26</v>
      </c>
      <c r="J438" s="1">
        <v>37396</v>
      </c>
      <c r="K438" s="1">
        <v>67.83</v>
      </c>
      <c r="L438" s="1">
        <v>2.12</v>
      </c>
      <c r="M438" s="1">
        <v>7.91</v>
      </c>
      <c r="N438" s="1" t="s">
        <v>27</v>
      </c>
      <c r="O438" s="1">
        <v>33672</v>
      </c>
      <c r="P438" s="1" t="s">
        <v>28</v>
      </c>
      <c r="Q438" s="1">
        <v>93.23</v>
      </c>
      <c r="R438" s="1">
        <v>4691</v>
      </c>
      <c r="S438" s="1">
        <v>7.68</v>
      </c>
      <c r="T438" s="1">
        <v>60353</v>
      </c>
      <c r="U438" s="1">
        <v>0.62</v>
      </c>
      <c r="V438" s="1">
        <v>30.73</v>
      </c>
    </row>
    <row r="439" spans="1:22" x14ac:dyDescent="0.35">
      <c r="A439" s="2" t="s">
        <v>73</v>
      </c>
      <c r="B439" s="2">
        <v>2023</v>
      </c>
      <c r="C439" s="2" t="s">
        <v>54</v>
      </c>
      <c r="D439" s="2" t="s">
        <v>24</v>
      </c>
      <c r="E439" s="2">
        <v>18.62</v>
      </c>
      <c r="F439" s="2">
        <v>1.1000000000000001</v>
      </c>
      <c r="G439" s="2">
        <v>9.2899999999999991</v>
      </c>
      <c r="H439" s="2" t="s">
        <v>56</v>
      </c>
      <c r="I439" s="2" t="s">
        <v>26</v>
      </c>
      <c r="J439" s="2">
        <v>769808</v>
      </c>
      <c r="K439" s="2">
        <v>65.25</v>
      </c>
      <c r="L439" s="2">
        <v>3.1</v>
      </c>
      <c r="M439" s="2">
        <v>9.9499999999999993</v>
      </c>
      <c r="N439" s="2" t="s">
        <v>49</v>
      </c>
      <c r="O439" s="2">
        <v>16411</v>
      </c>
      <c r="P439" s="2" t="s">
        <v>34</v>
      </c>
      <c r="Q439" s="2">
        <v>77.12</v>
      </c>
      <c r="R439" s="2">
        <v>4109</v>
      </c>
      <c r="S439" s="2">
        <v>4.92</v>
      </c>
      <c r="T439" s="2">
        <v>88198</v>
      </c>
      <c r="U439" s="2">
        <v>0.79</v>
      </c>
      <c r="V439" s="2">
        <v>46.83</v>
      </c>
    </row>
    <row r="440" spans="1:22" x14ac:dyDescent="0.35">
      <c r="A440" s="1" t="s">
        <v>57</v>
      </c>
      <c r="B440" s="1">
        <v>2020</v>
      </c>
      <c r="C440" s="1" t="s">
        <v>79</v>
      </c>
      <c r="D440" s="1" t="s">
        <v>42</v>
      </c>
      <c r="E440" s="1">
        <v>19.23</v>
      </c>
      <c r="F440" s="1">
        <v>8.08</v>
      </c>
      <c r="G440" s="1">
        <v>4.5</v>
      </c>
      <c r="H440" s="1" t="s">
        <v>32</v>
      </c>
      <c r="I440" s="1" t="s">
        <v>43</v>
      </c>
      <c r="J440" s="1">
        <v>264518</v>
      </c>
      <c r="K440" s="1">
        <v>78.38</v>
      </c>
      <c r="L440" s="1">
        <v>1.43</v>
      </c>
      <c r="M440" s="1">
        <v>6.36</v>
      </c>
      <c r="N440" s="1" t="s">
        <v>49</v>
      </c>
      <c r="O440" s="1">
        <v>40384</v>
      </c>
      <c r="P440" s="1" t="s">
        <v>34</v>
      </c>
      <c r="Q440" s="1">
        <v>71.02</v>
      </c>
      <c r="R440" s="1">
        <v>1009</v>
      </c>
      <c r="S440" s="1">
        <v>1.64</v>
      </c>
      <c r="T440" s="1">
        <v>7528</v>
      </c>
      <c r="U440" s="1">
        <v>0.65</v>
      </c>
      <c r="V440" s="1">
        <v>43.89</v>
      </c>
    </row>
    <row r="441" spans="1:22" x14ac:dyDescent="0.35">
      <c r="A441" s="2" t="s">
        <v>80</v>
      </c>
      <c r="B441" s="2">
        <v>2001</v>
      </c>
      <c r="C441" s="2" t="s">
        <v>44</v>
      </c>
      <c r="D441" s="2" t="s">
        <v>65</v>
      </c>
      <c r="E441" s="2">
        <v>18.260000000000002</v>
      </c>
      <c r="F441" s="2">
        <v>4.37</v>
      </c>
      <c r="G441" s="2">
        <v>9.69</v>
      </c>
      <c r="H441" s="2" t="s">
        <v>38</v>
      </c>
      <c r="I441" s="2" t="s">
        <v>26</v>
      </c>
      <c r="J441" s="2">
        <v>229805</v>
      </c>
      <c r="K441" s="2">
        <v>73.39</v>
      </c>
      <c r="L441" s="2">
        <v>2.71</v>
      </c>
      <c r="M441" s="2">
        <v>9.11</v>
      </c>
      <c r="N441" s="2" t="s">
        <v>39</v>
      </c>
      <c r="O441" s="2">
        <v>48465</v>
      </c>
      <c r="P441" s="2" t="s">
        <v>28</v>
      </c>
      <c r="Q441" s="2">
        <v>74.75</v>
      </c>
      <c r="R441" s="2">
        <v>326</v>
      </c>
      <c r="S441" s="2">
        <v>2.4700000000000002</v>
      </c>
      <c r="T441" s="2">
        <v>73241</v>
      </c>
      <c r="U441" s="2">
        <v>0.57999999999999996</v>
      </c>
      <c r="V441" s="2">
        <v>33.25</v>
      </c>
    </row>
    <row r="442" spans="1:22" x14ac:dyDescent="0.35">
      <c r="A442" s="1" t="s">
        <v>84</v>
      </c>
      <c r="B442" s="1">
        <v>2005</v>
      </c>
      <c r="C442" s="1" t="s">
        <v>75</v>
      </c>
      <c r="D442" s="1" t="s">
        <v>42</v>
      </c>
      <c r="E442" s="1">
        <v>2.41</v>
      </c>
      <c r="F442" s="1">
        <v>5.74</v>
      </c>
      <c r="G442" s="1">
        <v>5.58</v>
      </c>
      <c r="H442" s="1" t="s">
        <v>32</v>
      </c>
      <c r="I442" s="1" t="s">
        <v>48</v>
      </c>
      <c r="J442" s="1">
        <v>713552</v>
      </c>
      <c r="K442" s="1">
        <v>94.3</v>
      </c>
      <c r="L442" s="1">
        <v>4.8899999999999997</v>
      </c>
      <c r="M442" s="1">
        <v>9.91</v>
      </c>
      <c r="N442" s="1" t="s">
        <v>49</v>
      </c>
      <c r="O442" s="1">
        <v>5708</v>
      </c>
      <c r="P442" s="1" t="s">
        <v>28</v>
      </c>
      <c r="Q442" s="1">
        <v>65.05</v>
      </c>
      <c r="R442" s="1">
        <v>3357</v>
      </c>
      <c r="S442" s="1">
        <v>6.5</v>
      </c>
      <c r="T442" s="1">
        <v>14607</v>
      </c>
      <c r="U442" s="1">
        <v>0.82</v>
      </c>
      <c r="V442" s="1">
        <v>52.49</v>
      </c>
    </row>
    <row r="443" spans="1:22" x14ac:dyDescent="0.35">
      <c r="A443" s="2" t="s">
        <v>80</v>
      </c>
      <c r="B443" s="2">
        <v>2003</v>
      </c>
      <c r="C443" s="2" t="s">
        <v>85</v>
      </c>
      <c r="D443" s="2" t="s">
        <v>68</v>
      </c>
      <c r="E443" s="2">
        <v>1.57</v>
      </c>
      <c r="F443" s="2">
        <v>5.68</v>
      </c>
      <c r="G443" s="2">
        <v>6.89</v>
      </c>
      <c r="H443" s="2" t="s">
        <v>25</v>
      </c>
      <c r="I443" s="2" t="s">
        <v>48</v>
      </c>
      <c r="J443" s="2">
        <v>728797</v>
      </c>
      <c r="K443" s="2">
        <v>81.03</v>
      </c>
      <c r="L443" s="2">
        <v>2.39</v>
      </c>
      <c r="M443" s="2">
        <v>2.2599999999999998</v>
      </c>
      <c r="N443" s="2" t="s">
        <v>33</v>
      </c>
      <c r="O443" s="2">
        <v>38558</v>
      </c>
      <c r="P443" s="2" t="s">
        <v>28</v>
      </c>
      <c r="Q443" s="2">
        <v>77.09</v>
      </c>
      <c r="R443" s="2">
        <v>525</v>
      </c>
      <c r="S443" s="2">
        <v>6.74</v>
      </c>
      <c r="T443" s="2">
        <v>48103</v>
      </c>
      <c r="U443" s="2">
        <v>0.4</v>
      </c>
      <c r="V443" s="2">
        <v>59.52</v>
      </c>
    </row>
    <row r="444" spans="1:22" x14ac:dyDescent="0.35">
      <c r="A444" s="1" t="s">
        <v>77</v>
      </c>
      <c r="B444" s="1">
        <v>2011</v>
      </c>
      <c r="C444" s="1" t="s">
        <v>41</v>
      </c>
      <c r="D444" s="1" t="s">
        <v>42</v>
      </c>
      <c r="E444" s="1">
        <v>16.68</v>
      </c>
      <c r="F444" s="1">
        <v>6.88</v>
      </c>
      <c r="G444" s="1">
        <v>2.2200000000000002</v>
      </c>
      <c r="H444" s="1" t="s">
        <v>25</v>
      </c>
      <c r="I444" s="1" t="s">
        <v>26</v>
      </c>
      <c r="J444" s="1">
        <v>815348</v>
      </c>
      <c r="K444" s="1">
        <v>50.8</v>
      </c>
      <c r="L444" s="1">
        <v>3.75</v>
      </c>
      <c r="M444" s="1">
        <v>5</v>
      </c>
      <c r="N444" s="1" t="s">
        <v>27</v>
      </c>
      <c r="O444" s="1">
        <v>35945</v>
      </c>
      <c r="P444" s="1" t="s">
        <v>34</v>
      </c>
      <c r="Q444" s="1">
        <v>85.38</v>
      </c>
      <c r="R444" s="1">
        <v>2948</v>
      </c>
      <c r="S444" s="1">
        <v>7</v>
      </c>
      <c r="T444" s="1">
        <v>2064</v>
      </c>
      <c r="U444" s="1">
        <v>0.86</v>
      </c>
      <c r="V444" s="1">
        <v>33.85</v>
      </c>
    </row>
    <row r="445" spans="1:22" x14ac:dyDescent="0.35">
      <c r="A445" s="2" t="s">
        <v>61</v>
      </c>
      <c r="B445" s="2">
        <v>2020</v>
      </c>
      <c r="C445" s="2" t="s">
        <v>46</v>
      </c>
      <c r="D445" s="2" t="s">
        <v>53</v>
      </c>
      <c r="E445" s="2">
        <v>10.119999999999999</v>
      </c>
      <c r="F445" s="2">
        <v>14.95</v>
      </c>
      <c r="G445" s="2">
        <v>5.99</v>
      </c>
      <c r="H445" s="2" t="s">
        <v>32</v>
      </c>
      <c r="I445" s="2" t="s">
        <v>48</v>
      </c>
      <c r="J445" s="2">
        <v>130680</v>
      </c>
      <c r="K445" s="2">
        <v>90.22</v>
      </c>
      <c r="L445" s="2">
        <v>3.87</v>
      </c>
      <c r="M445" s="2">
        <v>9.2100000000000009</v>
      </c>
      <c r="N445" s="2" t="s">
        <v>49</v>
      </c>
      <c r="O445" s="2">
        <v>18741</v>
      </c>
      <c r="P445" s="2" t="s">
        <v>34</v>
      </c>
      <c r="Q445" s="2">
        <v>86.78</v>
      </c>
      <c r="R445" s="2">
        <v>2525</v>
      </c>
      <c r="S445" s="2">
        <v>0.04</v>
      </c>
      <c r="T445" s="2">
        <v>88559</v>
      </c>
      <c r="U445" s="2">
        <v>0.86</v>
      </c>
      <c r="V445" s="2">
        <v>62.69</v>
      </c>
    </row>
    <row r="446" spans="1:22" x14ac:dyDescent="0.35">
      <c r="A446" s="1" t="s">
        <v>57</v>
      </c>
      <c r="B446" s="1">
        <v>2000</v>
      </c>
      <c r="C446" s="1" t="s">
        <v>54</v>
      </c>
      <c r="D446" s="1" t="s">
        <v>31</v>
      </c>
      <c r="E446" s="1">
        <v>14.84</v>
      </c>
      <c r="F446" s="1">
        <v>2.4500000000000002</v>
      </c>
      <c r="G446" s="1">
        <v>5.33</v>
      </c>
      <c r="H446" s="1" t="s">
        <v>25</v>
      </c>
      <c r="I446" s="1" t="s">
        <v>48</v>
      </c>
      <c r="J446" s="1">
        <v>52043</v>
      </c>
      <c r="K446" s="1">
        <v>50.78</v>
      </c>
      <c r="L446" s="1">
        <v>4.96</v>
      </c>
      <c r="M446" s="1">
        <v>3.69</v>
      </c>
      <c r="N446" s="1" t="s">
        <v>33</v>
      </c>
      <c r="O446" s="1">
        <v>49160</v>
      </c>
      <c r="P446" s="1" t="s">
        <v>34</v>
      </c>
      <c r="Q446" s="1">
        <v>74.28</v>
      </c>
      <c r="R446" s="1">
        <v>273</v>
      </c>
      <c r="S446" s="1">
        <v>9.66</v>
      </c>
      <c r="T446" s="1">
        <v>4363</v>
      </c>
      <c r="U446" s="1">
        <v>0.89</v>
      </c>
      <c r="V446" s="1">
        <v>65.52</v>
      </c>
    </row>
    <row r="447" spans="1:22" x14ac:dyDescent="0.35">
      <c r="A447" s="2" t="s">
        <v>77</v>
      </c>
      <c r="B447" s="2">
        <v>2000</v>
      </c>
      <c r="C447" s="2" t="s">
        <v>30</v>
      </c>
      <c r="D447" s="2" t="s">
        <v>24</v>
      </c>
      <c r="E447" s="2">
        <v>12.34</v>
      </c>
      <c r="F447" s="2">
        <v>6.68</v>
      </c>
      <c r="G447" s="2">
        <v>7.49</v>
      </c>
      <c r="H447" s="2" t="s">
        <v>38</v>
      </c>
      <c r="I447" s="2" t="s">
        <v>43</v>
      </c>
      <c r="J447" s="2">
        <v>223321</v>
      </c>
      <c r="K447" s="2">
        <v>97.55</v>
      </c>
      <c r="L447" s="2">
        <v>4.05</v>
      </c>
      <c r="M447" s="2">
        <v>4.01</v>
      </c>
      <c r="N447" s="2" t="s">
        <v>27</v>
      </c>
      <c r="O447" s="2">
        <v>2511</v>
      </c>
      <c r="P447" s="2" t="s">
        <v>34</v>
      </c>
      <c r="Q447" s="2">
        <v>65.27</v>
      </c>
      <c r="R447" s="2">
        <v>2293</v>
      </c>
      <c r="S447" s="2">
        <v>9.5299999999999994</v>
      </c>
      <c r="T447" s="2">
        <v>25868</v>
      </c>
      <c r="U447" s="2">
        <v>0.46</v>
      </c>
      <c r="V447" s="2">
        <v>26</v>
      </c>
    </row>
    <row r="448" spans="1:22" x14ac:dyDescent="0.35">
      <c r="A448" s="1" t="s">
        <v>52</v>
      </c>
      <c r="B448" s="1">
        <v>2002</v>
      </c>
      <c r="C448" s="1" t="s">
        <v>64</v>
      </c>
      <c r="D448" s="1" t="s">
        <v>68</v>
      </c>
      <c r="E448" s="1">
        <v>6.24</v>
      </c>
      <c r="F448" s="1">
        <v>7.2</v>
      </c>
      <c r="G448" s="1">
        <v>3.77</v>
      </c>
      <c r="H448" s="1" t="s">
        <v>32</v>
      </c>
      <c r="I448" s="1" t="s">
        <v>26</v>
      </c>
      <c r="J448" s="1">
        <v>368655</v>
      </c>
      <c r="K448" s="1">
        <v>70.819999999999993</v>
      </c>
      <c r="L448" s="1">
        <v>2.38</v>
      </c>
      <c r="M448" s="1">
        <v>8.9499999999999993</v>
      </c>
      <c r="N448" s="1" t="s">
        <v>49</v>
      </c>
      <c r="O448" s="1">
        <v>28937</v>
      </c>
      <c r="P448" s="1" t="s">
        <v>28</v>
      </c>
      <c r="Q448" s="1">
        <v>83.44</v>
      </c>
      <c r="R448" s="1">
        <v>72</v>
      </c>
      <c r="S448" s="1">
        <v>1.55</v>
      </c>
      <c r="T448" s="1">
        <v>4699</v>
      </c>
      <c r="U448" s="1">
        <v>0.48</v>
      </c>
      <c r="V448" s="1">
        <v>54.78</v>
      </c>
    </row>
    <row r="449" spans="1:22" x14ac:dyDescent="0.35">
      <c r="A449" s="2" t="s">
        <v>22</v>
      </c>
      <c r="B449" s="2">
        <v>2009</v>
      </c>
      <c r="C449" s="2" t="s">
        <v>69</v>
      </c>
      <c r="D449" s="2" t="s">
        <v>37</v>
      </c>
      <c r="E449" s="2">
        <v>1.62</v>
      </c>
      <c r="F449" s="2">
        <v>5.38</v>
      </c>
      <c r="G449" s="2">
        <v>2.93</v>
      </c>
      <c r="H449" s="2" t="s">
        <v>32</v>
      </c>
      <c r="I449" s="2" t="s">
        <v>26</v>
      </c>
      <c r="J449" s="2">
        <v>486113</v>
      </c>
      <c r="K449" s="2">
        <v>83.59</v>
      </c>
      <c r="L449" s="2">
        <v>2.5299999999999998</v>
      </c>
      <c r="M449" s="2">
        <v>2.14</v>
      </c>
      <c r="N449" s="2" t="s">
        <v>27</v>
      </c>
      <c r="O449" s="2">
        <v>30614</v>
      </c>
      <c r="P449" s="2" t="s">
        <v>28</v>
      </c>
      <c r="Q449" s="2">
        <v>61.23</v>
      </c>
      <c r="R449" s="2">
        <v>4288</v>
      </c>
      <c r="S449" s="2">
        <v>7.18</v>
      </c>
      <c r="T449" s="2">
        <v>14306</v>
      </c>
      <c r="U449" s="2">
        <v>0.43</v>
      </c>
      <c r="V449" s="2">
        <v>78.760000000000005</v>
      </c>
    </row>
    <row r="450" spans="1:22" x14ac:dyDescent="0.35">
      <c r="A450" s="1" t="s">
        <v>72</v>
      </c>
      <c r="B450" s="1">
        <v>2020</v>
      </c>
      <c r="C450" s="1" t="s">
        <v>69</v>
      </c>
      <c r="D450" s="1" t="s">
        <v>31</v>
      </c>
      <c r="E450" s="1">
        <v>11.99</v>
      </c>
      <c r="F450" s="1">
        <v>7.96</v>
      </c>
      <c r="G450" s="1">
        <v>1.58</v>
      </c>
      <c r="H450" s="1" t="s">
        <v>32</v>
      </c>
      <c r="I450" s="1" t="s">
        <v>26</v>
      </c>
      <c r="J450" s="1">
        <v>704130</v>
      </c>
      <c r="K450" s="1">
        <v>57.28</v>
      </c>
      <c r="L450" s="1">
        <v>1.34</v>
      </c>
      <c r="M450" s="1">
        <v>1.64</v>
      </c>
      <c r="N450" s="1" t="s">
        <v>39</v>
      </c>
      <c r="O450" s="1">
        <v>3054</v>
      </c>
      <c r="P450" s="1" t="s">
        <v>34</v>
      </c>
      <c r="Q450" s="1">
        <v>90.93</v>
      </c>
      <c r="R450" s="1">
        <v>3939</v>
      </c>
      <c r="S450" s="1">
        <v>6.32</v>
      </c>
      <c r="T450" s="1">
        <v>30155</v>
      </c>
      <c r="U450" s="1">
        <v>0.72</v>
      </c>
      <c r="V450" s="1">
        <v>73.819999999999993</v>
      </c>
    </row>
    <row r="451" spans="1:22" x14ac:dyDescent="0.35">
      <c r="A451" s="2" t="s">
        <v>77</v>
      </c>
      <c r="B451" s="2">
        <v>2014</v>
      </c>
      <c r="C451" s="2" t="s">
        <v>64</v>
      </c>
      <c r="D451" s="2" t="s">
        <v>68</v>
      </c>
      <c r="E451" s="2">
        <v>14.08</v>
      </c>
      <c r="F451" s="2">
        <v>7.55</v>
      </c>
      <c r="G451" s="2">
        <v>1.25</v>
      </c>
      <c r="H451" s="2" t="s">
        <v>25</v>
      </c>
      <c r="I451" s="2" t="s">
        <v>48</v>
      </c>
      <c r="J451" s="2">
        <v>925106</v>
      </c>
      <c r="K451" s="2">
        <v>66.25</v>
      </c>
      <c r="L451" s="2">
        <v>1.56</v>
      </c>
      <c r="M451" s="2">
        <v>10</v>
      </c>
      <c r="N451" s="2" t="s">
        <v>27</v>
      </c>
      <c r="O451" s="2">
        <v>46099</v>
      </c>
      <c r="P451" s="2" t="s">
        <v>34</v>
      </c>
      <c r="Q451" s="2">
        <v>89.71</v>
      </c>
      <c r="R451" s="2">
        <v>1316</v>
      </c>
      <c r="S451" s="2">
        <v>9.69</v>
      </c>
      <c r="T451" s="2">
        <v>98193</v>
      </c>
      <c r="U451" s="2">
        <v>0.42</v>
      </c>
      <c r="V451" s="2">
        <v>35.03</v>
      </c>
    </row>
    <row r="452" spans="1:22" x14ac:dyDescent="0.35">
      <c r="A452" s="1" t="s">
        <v>57</v>
      </c>
      <c r="B452" s="1">
        <v>2009</v>
      </c>
      <c r="C452" s="1" t="s">
        <v>41</v>
      </c>
      <c r="D452" s="1" t="s">
        <v>37</v>
      </c>
      <c r="E452" s="1">
        <v>12.86</v>
      </c>
      <c r="F452" s="1">
        <v>11.08</v>
      </c>
      <c r="G452" s="1">
        <v>2.08</v>
      </c>
      <c r="H452" s="1" t="s">
        <v>56</v>
      </c>
      <c r="I452" s="1" t="s">
        <v>43</v>
      </c>
      <c r="J452" s="1">
        <v>538726</v>
      </c>
      <c r="K452" s="1">
        <v>98.74</v>
      </c>
      <c r="L452" s="1">
        <v>1.92</v>
      </c>
      <c r="M452" s="1">
        <v>2.84</v>
      </c>
      <c r="N452" s="1" t="s">
        <v>49</v>
      </c>
      <c r="O452" s="1">
        <v>32714</v>
      </c>
      <c r="P452" s="1" t="s">
        <v>34</v>
      </c>
      <c r="Q452" s="1">
        <v>52.79</v>
      </c>
      <c r="R452" s="1">
        <v>1788</v>
      </c>
      <c r="S452" s="1">
        <v>9.9499999999999993</v>
      </c>
      <c r="T452" s="1">
        <v>85051</v>
      </c>
      <c r="U452" s="1">
        <v>0.78</v>
      </c>
      <c r="V452" s="1">
        <v>66.16</v>
      </c>
    </row>
    <row r="453" spans="1:22" x14ac:dyDescent="0.35">
      <c r="A453" s="2" t="s">
        <v>80</v>
      </c>
      <c r="B453" s="2">
        <v>2000</v>
      </c>
      <c r="C453" s="2" t="s">
        <v>30</v>
      </c>
      <c r="D453" s="2" t="s">
        <v>68</v>
      </c>
      <c r="E453" s="2">
        <v>13.82</v>
      </c>
      <c r="F453" s="2">
        <v>5.53</v>
      </c>
      <c r="G453" s="2">
        <v>8.32</v>
      </c>
      <c r="H453" s="2" t="s">
        <v>32</v>
      </c>
      <c r="I453" s="2" t="s">
        <v>48</v>
      </c>
      <c r="J453" s="2">
        <v>497781</v>
      </c>
      <c r="K453" s="2">
        <v>73.56</v>
      </c>
      <c r="L453" s="2">
        <v>4.2</v>
      </c>
      <c r="M453" s="2">
        <v>8.9600000000000009</v>
      </c>
      <c r="N453" s="2" t="s">
        <v>49</v>
      </c>
      <c r="O453" s="2">
        <v>24555</v>
      </c>
      <c r="P453" s="2" t="s">
        <v>34</v>
      </c>
      <c r="Q453" s="2">
        <v>60.77</v>
      </c>
      <c r="R453" s="2">
        <v>2482</v>
      </c>
      <c r="S453" s="2">
        <v>9.83</v>
      </c>
      <c r="T453" s="2">
        <v>42220</v>
      </c>
      <c r="U453" s="2">
        <v>0.42</v>
      </c>
      <c r="V453" s="2">
        <v>70.510000000000005</v>
      </c>
    </row>
    <row r="454" spans="1:22" x14ac:dyDescent="0.35">
      <c r="A454" s="1" t="s">
        <v>78</v>
      </c>
      <c r="B454" s="1">
        <v>2023</v>
      </c>
      <c r="C454" s="1" t="s">
        <v>58</v>
      </c>
      <c r="D454" s="1" t="s">
        <v>47</v>
      </c>
      <c r="E454" s="1">
        <v>14.6</v>
      </c>
      <c r="F454" s="1">
        <v>1.0900000000000001</v>
      </c>
      <c r="G454" s="1">
        <v>6.96</v>
      </c>
      <c r="H454" s="1" t="s">
        <v>32</v>
      </c>
      <c r="I454" s="1" t="s">
        <v>26</v>
      </c>
      <c r="J454" s="1">
        <v>480216</v>
      </c>
      <c r="K454" s="1">
        <v>72.03</v>
      </c>
      <c r="L454" s="1">
        <v>1.88</v>
      </c>
      <c r="M454" s="1">
        <v>3.7</v>
      </c>
      <c r="N454" s="1" t="s">
        <v>49</v>
      </c>
      <c r="O454" s="1">
        <v>41097</v>
      </c>
      <c r="P454" s="1" t="s">
        <v>34</v>
      </c>
      <c r="Q454" s="1">
        <v>94.51</v>
      </c>
      <c r="R454" s="1">
        <v>2789</v>
      </c>
      <c r="S454" s="1">
        <v>5.12</v>
      </c>
      <c r="T454" s="1">
        <v>69601</v>
      </c>
      <c r="U454" s="1">
        <v>0.66</v>
      </c>
      <c r="V454" s="1">
        <v>67.849999999999994</v>
      </c>
    </row>
    <row r="455" spans="1:22" x14ac:dyDescent="0.35">
      <c r="A455" s="2" t="s">
        <v>76</v>
      </c>
      <c r="B455" s="2">
        <v>2006</v>
      </c>
      <c r="C455" s="2" t="s">
        <v>44</v>
      </c>
      <c r="D455" s="2" t="s">
        <v>65</v>
      </c>
      <c r="E455" s="2">
        <v>1.66</v>
      </c>
      <c r="F455" s="2">
        <v>6.07</v>
      </c>
      <c r="G455" s="2">
        <v>7.36</v>
      </c>
      <c r="H455" s="2" t="s">
        <v>25</v>
      </c>
      <c r="I455" s="2" t="s">
        <v>43</v>
      </c>
      <c r="J455" s="2">
        <v>724272</v>
      </c>
      <c r="K455" s="2">
        <v>55.42</v>
      </c>
      <c r="L455" s="2">
        <v>1.28</v>
      </c>
      <c r="M455" s="2">
        <v>8.15</v>
      </c>
      <c r="N455" s="2" t="s">
        <v>39</v>
      </c>
      <c r="O455" s="2">
        <v>19555</v>
      </c>
      <c r="P455" s="2" t="s">
        <v>34</v>
      </c>
      <c r="Q455" s="2">
        <v>96.79</v>
      </c>
      <c r="R455" s="2">
        <v>3626</v>
      </c>
      <c r="S455" s="2">
        <v>2.4</v>
      </c>
      <c r="T455" s="2">
        <v>29192</v>
      </c>
      <c r="U455" s="2">
        <v>0.44</v>
      </c>
      <c r="V455" s="2">
        <v>85.11</v>
      </c>
    </row>
    <row r="456" spans="1:22" x14ac:dyDescent="0.35">
      <c r="A456" s="1" t="s">
        <v>59</v>
      </c>
      <c r="B456" s="1">
        <v>2017</v>
      </c>
      <c r="C456" s="1" t="s">
        <v>46</v>
      </c>
      <c r="D456" s="1" t="s">
        <v>47</v>
      </c>
      <c r="E456" s="1">
        <v>9.24</v>
      </c>
      <c r="F456" s="1">
        <v>1.61</v>
      </c>
      <c r="G456" s="1">
        <v>9.52</v>
      </c>
      <c r="H456" s="1" t="s">
        <v>56</v>
      </c>
      <c r="I456" s="1" t="s">
        <v>48</v>
      </c>
      <c r="J456" s="1">
        <v>719938</v>
      </c>
      <c r="K456" s="1">
        <v>98.73</v>
      </c>
      <c r="L456" s="1">
        <v>1.55</v>
      </c>
      <c r="M456" s="1">
        <v>8.9499999999999993</v>
      </c>
      <c r="N456" s="1" t="s">
        <v>33</v>
      </c>
      <c r="O456" s="1">
        <v>4433</v>
      </c>
      <c r="P456" s="1" t="s">
        <v>34</v>
      </c>
      <c r="Q456" s="1">
        <v>51.44</v>
      </c>
      <c r="R456" s="1">
        <v>1825</v>
      </c>
      <c r="S456" s="1">
        <v>2.2799999999999998</v>
      </c>
      <c r="T456" s="1">
        <v>59991</v>
      </c>
      <c r="U456" s="1">
        <v>0.88</v>
      </c>
      <c r="V456" s="1">
        <v>63.84</v>
      </c>
    </row>
    <row r="457" spans="1:22" x14ac:dyDescent="0.35">
      <c r="A457" s="2" t="s">
        <v>80</v>
      </c>
      <c r="B457" s="2">
        <v>2000</v>
      </c>
      <c r="C457" s="2" t="s">
        <v>67</v>
      </c>
      <c r="D457" s="2" t="s">
        <v>31</v>
      </c>
      <c r="E457" s="2">
        <v>7.32</v>
      </c>
      <c r="F457" s="2">
        <v>3.61</v>
      </c>
      <c r="G457" s="2">
        <v>8.2100000000000009</v>
      </c>
      <c r="H457" s="2" t="s">
        <v>56</v>
      </c>
      <c r="I457" s="2" t="s">
        <v>48</v>
      </c>
      <c r="J457" s="2">
        <v>900264</v>
      </c>
      <c r="K457" s="2">
        <v>69</v>
      </c>
      <c r="L457" s="2">
        <v>4.6900000000000004</v>
      </c>
      <c r="M457" s="2">
        <v>7.42</v>
      </c>
      <c r="N457" s="2" t="s">
        <v>33</v>
      </c>
      <c r="O457" s="2">
        <v>23988</v>
      </c>
      <c r="P457" s="2" t="s">
        <v>34</v>
      </c>
      <c r="Q457" s="2">
        <v>57.17</v>
      </c>
      <c r="R457" s="2">
        <v>391</v>
      </c>
      <c r="S457" s="2">
        <v>0.92</v>
      </c>
      <c r="T457" s="2">
        <v>81602</v>
      </c>
      <c r="U457" s="2">
        <v>0.86</v>
      </c>
      <c r="V457" s="2">
        <v>83.51</v>
      </c>
    </row>
    <row r="458" spans="1:22" x14ac:dyDescent="0.35">
      <c r="A458" s="1" t="s">
        <v>35</v>
      </c>
      <c r="B458" s="1">
        <v>2007</v>
      </c>
      <c r="C458" s="1" t="s">
        <v>46</v>
      </c>
      <c r="D458" s="1" t="s">
        <v>47</v>
      </c>
      <c r="E458" s="1">
        <v>5.09</v>
      </c>
      <c r="F458" s="1">
        <v>4.7</v>
      </c>
      <c r="G458" s="1">
        <v>2.73</v>
      </c>
      <c r="H458" s="1" t="s">
        <v>38</v>
      </c>
      <c r="I458" s="1" t="s">
        <v>26</v>
      </c>
      <c r="J458" s="1">
        <v>118790</v>
      </c>
      <c r="K458" s="1">
        <v>97.21</v>
      </c>
      <c r="L458" s="1">
        <v>2</v>
      </c>
      <c r="M458" s="1">
        <v>9.15</v>
      </c>
      <c r="N458" s="1" t="s">
        <v>49</v>
      </c>
      <c r="O458" s="1">
        <v>40496</v>
      </c>
      <c r="P458" s="1" t="s">
        <v>28</v>
      </c>
      <c r="Q458" s="1">
        <v>86.1</v>
      </c>
      <c r="R458" s="1">
        <v>2046</v>
      </c>
      <c r="S458" s="1">
        <v>2.3199999999999998</v>
      </c>
      <c r="T458" s="1">
        <v>35964</v>
      </c>
      <c r="U458" s="1">
        <v>0.44</v>
      </c>
      <c r="V458" s="1">
        <v>58.35</v>
      </c>
    </row>
    <row r="459" spans="1:22" x14ac:dyDescent="0.35">
      <c r="A459" s="2" t="s">
        <v>22</v>
      </c>
      <c r="B459" s="2">
        <v>2015</v>
      </c>
      <c r="C459" s="2" t="s">
        <v>44</v>
      </c>
      <c r="D459" s="2" t="s">
        <v>37</v>
      </c>
      <c r="E459" s="2">
        <v>0.26</v>
      </c>
      <c r="F459" s="2">
        <v>12.69</v>
      </c>
      <c r="G459" s="2">
        <v>0.56999999999999995</v>
      </c>
      <c r="H459" s="2" t="s">
        <v>25</v>
      </c>
      <c r="I459" s="2" t="s">
        <v>26</v>
      </c>
      <c r="J459" s="2">
        <v>564911</v>
      </c>
      <c r="K459" s="2">
        <v>94.96</v>
      </c>
      <c r="L459" s="2">
        <v>0.56000000000000005</v>
      </c>
      <c r="M459" s="2">
        <v>4.18</v>
      </c>
      <c r="N459" s="2" t="s">
        <v>49</v>
      </c>
      <c r="O459" s="2">
        <v>21766</v>
      </c>
      <c r="P459" s="2" t="s">
        <v>34</v>
      </c>
      <c r="Q459" s="2">
        <v>70.55</v>
      </c>
      <c r="R459" s="2">
        <v>3140</v>
      </c>
      <c r="S459" s="2">
        <v>1.89</v>
      </c>
      <c r="T459" s="2">
        <v>56660</v>
      </c>
      <c r="U459" s="2">
        <v>0.78</v>
      </c>
      <c r="V459" s="2">
        <v>24.87</v>
      </c>
    </row>
    <row r="460" spans="1:22" x14ac:dyDescent="0.35">
      <c r="A460" s="1" t="s">
        <v>72</v>
      </c>
      <c r="B460" s="1">
        <v>2005</v>
      </c>
      <c r="C460" s="1" t="s">
        <v>83</v>
      </c>
      <c r="D460" s="1" t="s">
        <v>55</v>
      </c>
      <c r="E460" s="1">
        <v>13.27</v>
      </c>
      <c r="F460" s="1">
        <v>0.73</v>
      </c>
      <c r="G460" s="1">
        <v>4.7</v>
      </c>
      <c r="H460" s="1" t="s">
        <v>38</v>
      </c>
      <c r="I460" s="1" t="s">
        <v>26</v>
      </c>
      <c r="J460" s="1">
        <v>931750</v>
      </c>
      <c r="K460" s="1">
        <v>50.18</v>
      </c>
      <c r="L460" s="1">
        <v>4.1100000000000003</v>
      </c>
      <c r="M460" s="1">
        <v>8.85</v>
      </c>
      <c r="N460" s="1" t="s">
        <v>39</v>
      </c>
      <c r="O460" s="1">
        <v>45022</v>
      </c>
      <c r="P460" s="1" t="s">
        <v>34</v>
      </c>
      <c r="Q460" s="1">
        <v>54.33</v>
      </c>
      <c r="R460" s="1">
        <v>1210</v>
      </c>
      <c r="S460" s="1">
        <v>4.16</v>
      </c>
      <c r="T460" s="1">
        <v>3574</v>
      </c>
      <c r="U460" s="1">
        <v>0.88</v>
      </c>
      <c r="V460" s="1">
        <v>52.81</v>
      </c>
    </row>
    <row r="461" spans="1:22" x14ac:dyDescent="0.35">
      <c r="A461" s="2" t="s">
        <v>59</v>
      </c>
      <c r="B461" s="2">
        <v>2007</v>
      </c>
      <c r="C461" s="2" t="s">
        <v>69</v>
      </c>
      <c r="D461" s="2" t="s">
        <v>55</v>
      </c>
      <c r="E461" s="2">
        <v>12.86</v>
      </c>
      <c r="F461" s="2">
        <v>13.61</v>
      </c>
      <c r="G461" s="2">
        <v>2.19</v>
      </c>
      <c r="H461" s="2" t="s">
        <v>38</v>
      </c>
      <c r="I461" s="2" t="s">
        <v>43</v>
      </c>
      <c r="J461" s="2">
        <v>962770</v>
      </c>
      <c r="K461" s="2">
        <v>59.43</v>
      </c>
      <c r="L461" s="2">
        <v>2.95</v>
      </c>
      <c r="M461" s="2">
        <v>9.93</v>
      </c>
      <c r="N461" s="2" t="s">
        <v>27</v>
      </c>
      <c r="O461" s="2">
        <v>41316</v>
      </c>
      <c r="P461" s="2" t="s">
        <v>28</v>
      </c>
      <c r="Q461" s="2">
        <v>64.28</v>
      </c>
      <c r="R461" s="2">
        <v>3168</v>
      </c>
      <c r="S461" s="2">
        <v>3.86</v>
      </c>
      <c r="T461" s="2">
        <v>59158</v>
      </c>
      <c r="U461" s="2">
        <v>0.7</v>
      </c>
      <c r="V461" s="2">
        <v>71.91</v>
      </c>
    </row>
    <row r="462" spans="1:22" x14ac:dyDescent="0.35">
      <c r="A462" s="1" t="s">
        <v>84</v>
      </c>
      <c r="B462" s="1">
        <v>2006</v>
      </c>
      <c r="C462" s="1" t="s">
        <v>62</v>
      </c>
      <c r="D462" s="1" t="s">
        <v>51</v>
      </c>
      <c r="E462" s="1">
        <v>12.1</v>
      </c>
      <c r="F462" s="1">
        <v>4.9800000000000004</v>
      </c>
      <c r="G462" s="1">
        <v>9.08</v>
      </c>
      <c r="H462" s="1" t="s">
        <v>38</v>
      </c>
      <c r="I462" s="1" t="s">
        <v>26</v>
      </c>
      <c r="J462" s="1">
        <v>969312</v>
      </c>
      <c r="K462" s="1">
        <v>83.46</v>
      </c>
      <c r="L462" s="1">
        <v>4.57</v>
      </c>
      <c r="M462" s="1">
        <v>4.78</v>
      </c>
      <c r="N462" s="1" t="s">
        <v>39</v>
      </c>
      <c r="O462" s="1">
        <v>48218</v>
      </c>
      <c r="P462" s="1" t="s">
        <v>28</v>
      </c>
      <c r="Q462" s="1">
        <v>74.62</v>
      </c>
      <c r="R462" s="1">
        <v>1075</v>
      </c>
      <c r="S462" s="1">
        <v>8.5399999999999991</v>
      </c>
      <c r="T462" s="1">
        <v>36936</v>
      </c>
      <c r="U462" s="1">
        <v>0.67</v>
      </c>
      <c r="V462" s="1">
        <v>44.51</v>
      </c>
    </row>
    <row r="463" spans="1:22" x14ac:dyDescent="0.35">
      <c r="A463" s="2" t="s">
        <v>61</v>
      </c>
      <c r="B463" s="2">
        <v>2001</v>
      </c>
      <c r="C463" s="2" t="s">
        <v>60</v>
      </c>
      <c r="D463" s="2" t="s">
        <v>63</v>
      </c>
      <c r="E463" s="2">
        <v>19.18</v>
      </c>
      <c r="F463" s="2">
        <v>9.5299999999999994</v>
      </c>
      <c r="G463" s="2">
        <v>6.5</v>
      </c>
      <c r="H463" s="2" t="s">
        <v>56</v>
      </c>
      <c r="I463" s="2" t="s">
        <v>48</v>
      </c>
      <c r="J463" s="2">
        <v>404100</v>
      </c>
      <c r="K463" s="2">
        <v>85.07</v>
      </c>
      <c r="L463" s="2">
        <v>3.78</v>
      </c>
      <c r="M463" s="2">
        <v>8.32</v>
      </c>
      <c r="N463" s="2" t="s">
        <v>49</v>
      </c>
      <c r="O463" s="2">
        <v>47294</v>
      </c>
      <c r="P463" s="2" t="s">
        <v>28</v>
      </c>
      <c r="Q463" s="2">
        <v>94.04</v>
      </c>
      <c r="R463" s="2">
        <v>3857</v>
      </c>
      <c r="S463" s="2">
        <v>7.23</v>
      </c>
      <c r="T463" s="2">
        <v>68312</v>
      </c>
      <c r="U463" s="2">
        <v>0.74</v>
      </c>
      <c r="V463" s="2">
        <v>21.14</v>
      </c>
    </row>
    <row r="464" spans="1:22" x14ac:dyDescent="0.35">
      <c r="A464" s="1" t="s">
        <v>78</v>
      </c>
      <c r="B464" s="1">
        <v>2013</v>
      </c>
      <c r="C464" s="1" t="s">
        <v>64</v>
      </c>
      <c r="D464" s="1" t="s">
        <v>65</v>
      </c>
      <c r="E464" s="1">
        <v>10.59</v>
      </c>
      <c r="F464" s="1">
        <v>11.58</v>
      </c>
      <c r="G464" s="1">
        <v>0.7</v>
      </c>
      <c r="H464" s="1" t="s">
        <v>32</v>
      </c>
      <c r="I464" s="1" t="s">
        <v>48</v>
      </c>
      <c r="J464" s="1">
        <v>85401</v>
      </c>
      <c r="K464" s="1">
        <v>79.040000000000006</v>
      </c>
      <c r="L464" s="1">
        <v>2.48</v>
      </c>
      <c r="M464" s="1">
        <v>2.0299999999999998</v>
      </c>
      <c r="N464" s="1" t="s">
        <v>39</v>
      </c>
      <c r="O464" s="1">
        <v>17962</v>
      </c>
      <c r="P464" s="1" t="s">
        <v>34</v>
      </c>
      <c r="Q464" s="1">
        <v>71.77</v>
      </c>
      <c r="R464" s="1">
        <v>3715</v>
      </c>
      <c r="S464" s="1">
        <v>9.1</v>
      </c>
      <c r="T464" s="1">
        <v>75691</v>
      </c>
      <c r="U464" s="1">
        <v>0.66</v>
      </c>
      <c r="V464" s="1">
        <v>81.39</v>
      </c>
    </row>
    <row r="465" spans="1:22" x14ac:dyDescent="0.35">
      <c r="A465" s="2" t="s">
        <v>50</v>
      </c>
      <c r="B465" s="2">
        <v>2020</v>
      </c>
      <c r="C465" s="2" t="s">
        <v>83</v>
      </c>
      <c r="D465" s="2" t="s">
        <v>42</v>
      </c>
      <c r="E465" s="2">
        <v>18.27</v>
      </c>
      <c r="F465" s="2">
        <v>11.01</v>
      </c>
      <c r="G465" s="2">
        <v>3.3</v>
      </c>
      <c r="H465" s="2" t="s">
        <v>56</v>
      </c>
      <c r="I465" s="2" t="s">
        <v>43</v>
      </c>
      <c r="J465" s="2">
        <v>739968</v>
      </c>
      <c r="K465" s="2">
        <v>86.94</v>
      </c>
      <c r="L465" s="2">
        <v>4.8099999999999996</v>
      </c>
      <c r="M465" s="2">
        <v>4.7300000000000004</v>
      </c>
      <c r="N465" s="2" t="s">
        <v>49</v>
      </c>
      <c r="O465" s="2">
        <v>30409</v>
      </c>
      <c r="P465" s="2" t="s">
        <v>28</v>
      </c>
      <c r="Q465" s="2">
        <v>95.14</v>
      </c>
      <c r="R465" s="2">
        <v>4073</v>
      </c>
      <c r="S465" s="2">
        <v>2.64</v>
      </c>
      <c r="T465" s="2">
        <v>21491</v>
      </c>
      <c r="U465" s="2">
        <v>0.76</v>
      </c>
      <c r="V465" s="2">
        <v>79.27</v>
      </c>
    </row>
    <row r="466" spans="1:22" x14ac:dyDescent="0.35">
      <c r="A466" s="1" t="s">
        <v>40</v>
      </c>
      <c r="B466" s="1">
        <v>2009</v>
      </c>
      <c r="C466" s="1" t="s">
        <v>64</v>
      </c>
      <c r="D466" s="1" t="s">
        <v>63</v>
      </c>
      <c r="E466" s="1">
        <v>9.69</v>
      </c>
      <c r="F466" s="1">
        <v>2.06</v>
      </c>
      <c r="G466" s="1">
        <v>8.39</v>
      </c>
      <c r="H466" s="1" t="s">
        <v>32</v>
      </c>
      <c r="I466" s="1" t="s">
        <v>48</v>
      </c>
      <c r="J466" s="1">
        <v>52110</v>
      </c>
      <c r="K466" s="1">
        <v>85.86</v>
      </c>
      <c r="L466" s="1">
        <v>4.63</v>
      </c>
      <c r="M466" s="1">
        <v>1.84</v>
      </c>
      <c r="N466" s="1" t="s">
        <v>39</v>
      </c>
      <c r="O466" s="1">
        <v>21623</v>
      </c>
      <c r="P466" s="1" t="s">
        <v>28</v>
      </c>
      <c r="Q466" s="1">
        <v>62.56</v>
      </c>
      <c r="R466" s="1">
        <v>1893</v>
      </c>
      <c r="S466" s="1">
        <v>6.24</v>
      </c>
      <c r="T466" s="1">
        <v>62897</v>
      </c>
      <c r="U466" s="1">
        <v>0.76</v>
      </c>
      <c r="V466" s="1">
        <v>73.72</v>
      </c>
    </row>
    <row r="467" spans="1:22" x14ac:dyDescent="0.35">
      <c r="A467" s="2" t="s">
        <v>77</v>
      </c>
      <c r="B467" s="2">
        <v>2010</v>
      </c>
      <c r="C467" s="2" t="s">
        <v>36</v>
      </c>
      <c r="D467" s="2" t="s">
        <v>31</v>
      </c>
      <c r="E467" s="2">
        <v>4.5199999999999996</v>
      </c>
      <c r="F467" s="2">
        <v>11.35</v>
      </c>
      <c r="G467" s="2">
        <v>8.01</v>
      </c>
      <c r="H467" s="2" t="s">
        <v>38</v>
      </c>
      <c r="I467" s="2" t="s">
        <v>43</v>
      </c>
      <c r="J467" s="2">
        <v>403710</v>
      </c>
      <c r="K467" s="2">
        <v>69.260000000000005</v>
      </c>
      <c r="L467" s="2">
        <v>4.4400000000000004</v>
      </c>
      <c r="M467" s="2">
        <v>3.42</v>
      </c>
      <c r="N467" s="2" t="s">
        <v>39</v>
      </c>
      <c r="O467" s="2">
        <v>33718</v>
      </c>
      <c r="P467" s="2" t="s">
        <v>28</v>
      </c>
      <c r="Q467" s="2">
        <v>90.91</v>
      </c>
      <c r="R467" s="2">
        <v>4976</v>
      </c>
      <c r="S467" s="2">
        <v>7.12</v>
      </c>
      <c r="T467" s="2">
        <v>90148</v>
      </c>
      <c r="U467" s="2">
        <v>0.86</v>
      </c>
      <c r="V467" s="2">
        <v>67.77</v>
      </c>
    </row>
    <row r="468" spans="1:22" x14ac:dyDescent="0.35">
      <c r="A468" s="1" t="s">
        <v>29</v>
      </c>
      <c r="B468" s="1">
        <v>2024</v>
      </c>
      <c r="C468" s="1" t="s">
        <v>41</v>
      </c>
      <c r="D468" s="1" t="s">
        <v>42</v>
      </c>
      <c r="E468" s="1">
        <v>6.68</v>
      </c>
      <c r="F468" s="1">
        <v>11.92</v>
      </c>
      <c r="G468" s="1">
        <v>6.81</v>
      </c>
      <c r="H468" s="1" t="s">
        <v>32</v>
      </c>
      <c r="I468" s="1" t="s">
        <v>48</v>
      </c>
      <c r="J468" s="1">
        <v>42803</v>
      </c>
      <c r="K468" s="1">
        <v>69.099999999999994</v>
      </c>
      <c r="L468" s="1">
        <v>4.93</v>
      </c>
      <c r="M468" s="1">
        <v>0.61</v>
      </c>
      <c r="N468" s="1" t="s">
        <v>27</v>
      </c>
      <c r="O468" s="1">
        <v>10962</v>
      </c>
      <c r="P468" s="1" t="s">
        <v>34</v>
      </c>
      <c r="Q468" s="1">
        <v>88.87</v>
      </c>
      <c r="R468" s="1">
        <v>1355</v>
      </c>
      <c r="S468" s="1">
        <v>4.5199999999999996</v>
      </c>
      <c r="T468" s="1">
        <v>76482</v>
      </c>
      <c r="U468" s="1">
        <v>0.68</v>
      </c>
      <c r="V468" s="1">
        <v>26.75</v>
      </c>
    </row>
    <row r="469" spans="1:22" x14ac:dyDescent="0.35">
      <c r="A469" s="2" t="s">
        <v>61</v>
      </c>
      <c r="B469" s="2">
        <v>2002</v>
      </c>
      <c r="C469" s="2" t="s">
        <v>46</v>
      </c>
      <c r="D469" s="2" t="s">
        <v>24</v>
      </c>
      <c r="E469" s="2">
        <v>1.51</v>
      </c>
      <c r="F469" s="2">
        <v>7.46</v>
      </c>
      <c r="G469" s="2">
        <v>9.51</v>
      </c>
      <c r="H469" s="2" t="s">
        <v>32</v>
      </c>
      <c r="I469" s="2" t="s">
        <v>26</v>
      </c>
      <c r="J469" s="2">
        <v>246890</v>
      </c>
      <c r="K469" s="2">
        <v>54.18</v>
      </c>
      <c r="L469" s="2">
        <v>1.75</v>
      </c>
      <c r="M469" s="2">
        <v>1.48</v>
      </c>
      <c r="N469" s="2" t="s">
        <v>27</v>
      </c>
      <c r="O469" s="2">
        <v>5585</v>
      </c>
      <c r="P469" s="2" t="s">
        <v>34</v>
      </c>
      <c r="Q469" s="2">
        <v>95.11</v>
      </c>
      <c r="R469" s="2">
        <v>308</v>
      </c>
      <c r="S469" s="2">
        <v>0.06</v>
      </c>
      <c r="T469" s="2">
        <v>30201</v>
      </c>
      <c r="U469" s="2">
        <v>0.48</v>
      </c>
      <c r="V469" s="2">
        <v>82.42</v>
      </c>
    </row>
    <row r="470" spans="1:22" x14ac:dyDescent="0.35">
      <c r="A470" s="1" t="s">
        <v>77</v>
      </c>
      <c r="B470" s="1">
        <v>2006</v>
      </c>
      <c r="C470" s="1" t="s">
        <v>23</v>
      </c>
      <c r="D470" s="1" t="s">
        <v>51</v>
      </c>
      <c r="E470" s="1">
        <v>12.72</v>
      </c>
      <c r="F470" s="1">
        <v>14.64</v>
      </c>
      <c r="G470" s="1">
        <v>0.37</v>
      </c>
      <c r="H470" s="1" t="s">
        <v>38</v>
      </c>
      <c r="I470" s="1" t="s">
        <v>26</v>
      </c>
      <c r="J470" s="1">
        <v>952851</v>
      </c>
      <c r="K470" s="1">
        <v>71.36</v>
      </c>
      <c r="L470" s="1">
        <v>2.7</v>
      </c>
      <c r="M470" s="1">
        <v>2.59</v>
      </c>
      <c r="N470" s="1" t="s">
        <v>39</v>
      </c>
      <c r="O470" s="1">
        <v>29008</v>
      </c>
      <c r="P470" s="1" t="s">
        <v>28</v>
      </c>
      <c r="Q470" s="1">
        <v>72.12</v>
      </c>
      <c r="R470" s="1">
        <v>2901</v>
      </c>
      <c r="S470" s="1">
        <v>3.61</v>
      </c>
      <c r="T470" s="1">
        <v>7020</v>
      </c>
      <c r="U470" s="1">
        <v>0.76</v>
      </c>
      <c r="V470" s="1">
        <v>44.02</v>
      </c>
    </row>
    <row r="471" spans="1:22" x14ac:dyDescent="0.35">
      <c r="A471" s="2" t="s">
        <v>76</v>
      </c>
      <c r="B471" s="2">
        <v>2016</v>
      </c>
      <c r="C471" s="2" t="s">
        <v>44</v>
      </c>
      <c r="D471" s="2" t="s">
        <v>24</v>
      </c>
      <c r="E471" s="2">
        <v>10.130000000000001</v>
      </c>
      <c r="F471" s="2">
        <v>14.67</v>
      </c>
      <c r="G471" s="2">
        <v>8.1199999999999992</v>
      </c>
      <c r="H471" s="2" t="s">
        <v>25</v>
      </c>
      <c r="I471" s="2" t="s">
        <v>48</v>
      </c>
      <c r="J471" s="2">
        <v>394075</v>
      </c>
      <c r="K471" s="2">
        <v>61.17</v>
      </c>
      <c r="L471" s="2">
        <v>1.31</v>
      </c>
      <c r="M471" s="2">
        <v>9.6300000000000008</v>
      </c>
      <c r="N471" s="2" t="s">
        <v>27</v>
      </c>
      <c r="O471" s="2">
        <v>33856</v>
      </c>
      <c r="P471" s="2" t="s">
        <v>28</v>
      </c>
      <c r="Q471" s="2">
        <v>78.790000000000006</v>
      </c>
      <c r="R471" s="2">
        <v>877</v>
      </c>
      <c r="S471" s="2">
        <v>1.06</v>
      </c>
      <c r="T471" s="2">
        <v>24364</v>
      </c>
      <c r="U471" s="2">
        <v>0.61</v>
      </c>
      <c r="V471" s="2">
        <v>61.92</v>
      </c>
    </row>
    <row r="472" spans="1:22" x14ac:dyDescent="0.35">
      <c r="A472" s="1" t="s">
        <v>35</v>
      </c>
      <c r="B472" s="1">
        <v>2023</v>
      </c>
      <c r="C472" s="1" t="s">
        <v>23</v>
      </c>
      <c r="D472" s="1" t="s">
        <v>65</v>
      </c>
      <c r="E472" s="1">
        <v>0.75</v>
      </c>
      <c r="F472" s="1">
        <v>8.75</v>
      </c>
      <c r="G472" s="1">
        <v>1.6</v>
      </c>
      <c r="H472" s="1" t="s">
        <v>32</v>
      </c>
      <c r="I472" s="1" t="s">
        <v>43</v>
      </c>
      <c r="J472" s="1">
        <v>240932</v>
      </c>
      <c r="K472" s="1">
        <v>86.48</v>
      </c>
      <c r="L472" s="1">
        <v>2.0099999999999998</v>
      </c>
      <c r="M472" s="1">
        <v>4.9400000000000004</v>
      </c>
      <c r="N472" s="1" t="s">
        <v>33</v>
      </c>
      <c r="O472" s="1">
        <v>20928</v>
      </c>
      <c r="P472" s="1" t="s">
        <v>34</v>
      </c>
      <c r="Q472" s="1">
        <v>84.66</v>
      </c>
      <c r="R472" s="1">
        <v>1768</v>
      </c>
      <c r="S472" s="1">
        <v>5.47</v>
      </c>
      <c r="T472" s="1">
        <v>77451</v>
      </c>
      <c r="U472" s="1">
        <v>0.69</v>
      </c>
      <c r="V472" s="1">
        <v>39.020000000000003</v>
      </c>
    </row>
    <row r="473" spans="1:22" x14ac:dyDescent="0.35">
      <c r="A473" s="2" t="s">
        <v>82</v>
      </c>
      <c r="B473" s="2">
        <v>2004</v>
      </c>
      <c r="C473" s="2" t="s">
        <v>44</v>
      </c>
      <c r="D473" s="2" t="s">
        <v>53</v>
      </c>
      <c r="E473" s="2">
        <v>4.28</v>
      </c>
      <c r="F473" s="2">
        <v>9.5299999999999994</v>
      </c>
      <c r="G473" s="2">
        <v>1.59</v>
      </c>
      <c r="H473" s="2" t="s">
        <v>25</v>
      </c>
      <c r="I473" s="2" t="s">
        <v>43</v>
      </c>
      <c r="J473" s="2">
        <v>121418</v>
      </c>
      <c r="K473" s="2">
        <v>96.02</v>
      </c>
      <c r="L473" s="2">
        <v>1.59</v>
      </c>
      <c r="M473" s="2">
        <v>8.4499999999999993</v>
      </c>
      <c r="N473" s="2" t="s">
        <v>27</v>
      </c>
      <c r="O473" s="2">
        <v>30844</v>
      </c>
      <c r="P473" s="2" t="s">
        <v>28</v>
      </c>
      <c r="Q473" s="2">
        <v>59.54</v>
      </c>
      <c r="R473" s="2">
        <v>517</v>
      </c>
      <c r="S473" s="2">
        <v>5.37</v>
      </c>
      <c r="T473" s="2">
        <v>96342</v>
      </c>
      <c r="U473" s="2">
        <v>0.82</v>
      </c>
      <c r="V473" s="2">
        <v>69.150000000000006</v>
      </c>
    </row>
    <row r="474" spans="1:22" x14ac:dyDescent="0.35">
      <c r="A474" s="1" t="s">
        <v>73</v>
      </c>
      <c r="B474" s="1">
        <v>2014</v>
      </c>
      <c r="C474" s="1" t="s">
        <v>64</v>
      </c>
      <c r="D474" s="1" t="s">
        <v>63</v>
      </c>
      <c r="E474" s="1">
        <v>7.81</v>
      </c>
      <c r="F474" s="1">
        <v>1.73</v>
      </c>
      <c r="G474" s="1">
        <v>6.37</v>
      </c>
      <c r="H474" s="1" t="s">
        <v>25</v>
      </c>
      <c r="I474" s="1" t="s">
        <v>43</v>
      </c>
      <c r="J474" s="1">
        <v>183214</v>
      </c>
      <c r="K474" s="1">
        <v>63.05</v>
      </c>
      <c r="L474" s="1">
        <v>0.67</v>
      </c>
      <c r="M474" s="1">
        <v>8.1199999999999992</v>
      </c>
      <c r="N474" s="1" t="s">
        <v>27</v>
      </c>
      <c r="O474" s="1">
        <v>11335</v>
      </c>
      <c r="P474" s="1" t="s">
        <v>28</v>
      </c>
      <c r="Q474" s="1">
        <v>60.13</v>
      </c>
      <c r="R474" s="1">
        <v>2168</v>
      </c>
      <c r="S474" s="1">
        <v>7.79</v>
      </c>
      <c r="T474" s="1">
        <v>22704</v>
      </c>
      <c r="U474" s="1">
        <v>0.41</v>
      </c>
      <c r="V474" s="1">
        <v>72.06</v>
      </c>
    </row>
    <row r="475" spans="1:22" x14ac:dyDescent="0.35">
      <c r="A475" s="2" t="s">
        <v>22</v>
      </c>
      <c r="B475" s="2">
        <v>2010</v>
      </c>
      <c r="C475" s="2" t="s">
        <v>71</v>
      </c>
      <c r="D475" s="2" t="s">
        <v>65</v>
      </c>
      <c r="E475" s="2">
        <v>6.08</v>
      </c>
      <c r="F475" s="2">
        <v>10</v>
      </c>
      <c r="G475" s="2">
        <v>5.51</v>
      </c>
      <c r="H475" s="2" t="s">
        <v>25</v>
      </c>
      <c r="I475" s="2" t="s">
        <v>48</v>
      </c>
      <c r="J475" s="2">
        <v>443392</v>
      </c>
      <c r="K475" s="2">
        <v>87.93</v>
      </c>
      <c r="L475" s="2">
        <v>1.0900000000000001</v>
      </c>
      <c r="M475" s="2">
        <v>4.59</v>
      </c>
      <c r="N475" s="2" t="s">
        <v>49</v>
      </c>
      <c r="O475" s="2">
        <v>8833</v>
      </c>
      <c r="P475" s="2" t="s">
        <v>34</v>
      </c>
      <c r="Q475" s="2">
        <v>77.59</v>
      </c>
      <c r="R475" s="2">
        <v>4780</v>
      </c>
      <c r="S475" s="2">
        <v>0.19</v>
      </c>
      <c r="T475" s="2">
        <v>26487</v>
      </c>
      <c r="U475" s="2">
        <v>0.74</v>
      </c>
      <c r="V475" s="2">
        <v>57.01</v>
      </c>
    </row>
    <row r="476" spans="1:22" x14ac:dyDescent="0.35">
      <c r="A476" s="1" t="s">
        <v>74</v>
      </c>
      <c r="B476" s="1">
        <v>2016</v>
      </c>
      <c r="C476" s="1" t="s">
        <v>46</v>
      </c>
      <c r="D476" s="1" t="s">
        <v>47</v>
      </c>
      <c r="E476" s="1">
        <v>15.95</v>
      </c>
      <c r="F476" s="1">
        <v>7.66</v>
      </c>
      <c r="G476" s="1">
        <v>3.48</v>
      </c>
      <c r="H476" s="1" t="s">
        <v>25</v>
      </c>
      <c r="I476" s="1" t="s">
        <v>48</v>
      </c>
      <c r="J476" s="1">
        <v>538277</v>
      </c>
      <c r="K476" s="1">
        <v>78.48</v>
      </c>
      <c r="L476" s="1">
        <v>1.62</v>
      </c>
      <c r="M476" s="1">
        <v>3.32</v>
      </c>
      <c r="N476" s="1" t="s">
        <v>49</v>
      </c>
      <c r="O476" s="1">
        <v>32362</v>
      </c>
      <c r="P476" s="1" t="s">
        <v>28</v>
      </c>
      <c r="Q476" s="1">
        <v>72.8</v>
      </c>
      <c r="R476" s="1">
        <v>471</v>
      </c>
      <c r="S476" s="1">
        <v>2.4500000000000002</v>
      </c>
      <c r="T476" s="1">
        <v>50187</v>
      </c>
      <c r="U476" s="1">
        <v>0.71</v>
      </c>
      <c r="V476" s="1">
        <v>79.260000000000005</v>
      </c>
    </row>
    <row r="477" spans="1:22" x14ac:dyDescent="0.35">
      <c r="A477" s="2" t="s">
        <v>81</v>
      </c>
      <c r="B477" s="2">
        <v>2005</v>
      </c>
      <c r="C477" s="2" t="s">
        <v>44</v>
      </c>
      <c r="D477" s="2" t="s">
        <v>24</v>
      </c>
      <c r="E477" s="2">
        <v>17.149999999999999</v>
      </c>
      <c r="F477" s="2">
        <v>8.39</v>
      </c>
      <c r="G477" s="2">
        <v>6.26</v>
      </c>
      <c r="H477" s="2" t="s">
        <v>38</v>
      </c>
      <c r="I477" s="2" t="s">
        <v>48</v>
      </c>
      <c r="J477" s="2">
        <v>600465</v>
      </c>
      <c r="K477" s="2">
        <v>86.04</v>
      </c>
      <c r="L477" s="2">
        <v>1.1599999999999999</v>
      </c>
      <c r="M477" s="2">
        <v>6.52</v>
      </c>
      <c r="N477" s="2" t="s">
        <v>49</v>
      </c>
      <c r="O477" s="2">
        <v>38818</v>
      </c>
      <c r="P477" s="2" t="s">
        <v>28</v>
      </c>
      <c r="Q477" s="2">
        <v>59.86</v>
      </c>
      <c r="R477" s="2">
        <v>669</v>
      </c>
      <c r="S477" s="2">
        <v>6.7</v>
      </c>
      <c r="T477" s="2">
        <v>24727</v>
      </c>
      <c r="U477" s="2">
        <v>0.71</v>
      </c>
      <c r="V477" s="2">
        <v>27.77</v>
      </c>
    </row>
    <row r="478" spans="1:22" x14ac:dyDescent="0.35">
      <c r="A478" s="1" t="s">
        <v>45</v>
      </c>
      <c r="B478" s="1">
        <v>2024</v>
      </c>
      <c r="C478" s="1" t="s">
        <v>67</v>
      </c>
      <c r="D478" s="1" t="s">
        <v>68</v>
      </c>
      <c r="E478" s="1">
        <v>9.14</v>
      </c>
      <c r="F478" s="1">
        <v>12.39</v>
      </c>
      <c r="G478" s="1">
        <v>6.48</v>
      </c>
      <c r="H478" s="1" t="s">
        <v>32</v>
      </c>
      <c r="I478" s="1" t="s">
        <v>43</v>
      </c>
      <c r="J478" s="1">
        <v>661849</v>
      </c>
      <c r="K478" s="1">
        <v>93.15</v>
      </c>
      <c r="L478" s="1">
        <v>1.82</v>
      </c>
      <c r="M478" s="1">
        <v>8.35</v>
      </c>
      <c r="N478" s="1" t="s">
        <v>49</v>
      </c>
      <c r="O478" s="1">
        <v>14008</v>
      </c>
      <c r="P478" s="1" t="s">
        <v>34</v>
      </c>
      <c r="Q478" s="1">
        <v>61.22</v>
      </c>
      <c r="R478" s="1">
        <v>2736</v>
      </c>
      <c r="S478" s="1">
        <v>2.06</v>
      </c>
      <c r="T478" s="1">
        <v>56229</v>
      </c>
      <c r="U478" s="1">
        <v>0.69</v>
      </c>
      <c r="V478" s="1">
        <v>86.23</v>
      </c>
    </row>
    <row r="479" spans="1:22" x14ac:dyDescent="0.35">
      <c r="A479" s="2" t="s">
        <v>40</v>
      </c>
      <c r="B479" s="2">
        <v>2020</v>
      </c>
      <c r="C479" s="2" t="s">
        <v>41</v>
      </c>
      <c r="D479" s="2" t="s">
        <v>55</v>
      </c>
      <c r="E479" s="2">
        <v>1.89</v>
      </c>
      <c r="F479" s="2">
        <v>8.49</v>
      </c>
      <c r="G479" s="2">
        <v>8.7899999999999991</v>
      </c>
      <c r="H479" s="2" t="s">
        <v>32</v>
      </c>
      <c r="I479" s="2" t="s">
        <v>43</v>
      </c>
      <c r="J479" s="2">
        <v>576031</v>
      </c>
      <c r="K479" s="2">
        <v>55.94</v>
      </c>
      <c r="L479" s="2">
        <v>1.76</v>
      </c>
      <c r="M479" s="2">
        <v>0.68</v>
      </c>
      <c r="N479" s="2" t="s">
        <v>49</v>
      </c>
      <c r="O479" s="2">
        <v>28806</v>
      </c>
      <c r="P479" s="2" t="s">
        <v>34</v>
      </c>
      <c r="Q479" s="2">
        <v>69.31</v>
      </c>
      <c r="R479" s="2">
        <v>907</v>
      </c>
      <c r="S479" s="2">
        <v>0.03</v>
      </c>
      <c r="T479" s="2">
        <v>39313</v>
      </c>
      <c r="U479" s="2">
        <v>0.75</v>
      </c>
      <c r="V479" s="2">
        <v>78.010000000000005</v>
      </c>
    </row>
    <row r="480" spans="1:22" x14ac:dyDescent="0.35">
      <c r="A480" s="1" t="s">
        <v>84</v>
      </c>
      <c r="B480" s="1">
        <v>2014</v>
      </c>
      <c r="C480" s="1" t="s">
        <v>23</v>
      </c>
      <c r="D480" s="1" t="s">
        <v>51</v>
      </c>
      <c r="E480" s="1">
        <v>10.91</v>
      </c>
      <c r="F480" s="1">
        <v>5.22</v>
      </c>
      <c r="G480" s="1">
        <v>5.61</v>
      </c>
      <c r="H480" s="1" t="s">
        <v>38</v>
      </c>
      <c r="I480" s="1" t="s">
        <v>48</v>
      </c>
      <c r="J480" s="1">
        <v>715946</v>
      </c>
      <c r="K480" s="1">
        <v>55.45</v>
      </c>
      <c r="L480" s="1">
        <v>4.75</v>
      </c>
      <c r="M480" s="1">
        <v>9.4</v>
      </c>
      <c r="N480" s="1" t="s">
        <v>27</v>
      </c>
      <c r="O480" s="1">
        <v>27907</v>
      </c>
      <c r="P480" s="1" t="s">
        <v>28</v>
      </c>
      <c r="Q480" s="1">
        <v>93.5</v>
      </c>
      <c r="R480" s="1">
        <v>3941</v>
      </c>
      <c r="S480" s="1">
        <v>6.38</v>
      </c>
      <c r="T480" s="1">
        <v>99686</v>
      </c>
      <c r="U480" s="1">
        <v>0.76</v>
      </c>
      <c r="V480" s="1">
        <v>78.260000000000005</v>
      </c>
    </row>
    <row r="481" spans="1:22" x14ac:dyDescent="0.35">
      <c r="A481" s="2" t="s">
        <v>81</v>
      </c>
      <c r="B481" s="2">
        <v>2008</v>
      </c>
      <c r="C481" s="2" t="s">
        <v>79</v>
      </c>
      <c r="D481" s="2" t="s">
        <v>53</v>
      </c>
      <c r="E481" s="2">
        <v>7.48</v>
      </c>
      <c r="F481" s="2">
        <v>6.9</v>
      </c>
      <c r="G481" s="2">
        <v>2.94</v>
      </c>
      <c r="H481" s="2" t="s">
        <v>38</v>
      </c>
      <c r="I481" s="2" t="s">
        <v>48</v>
      </c>
      <c r="J481" s="2">
        <v>358234</v>
      </c>
      <c r="K481" s="2">
        <v>79.180000000000007</v>
      </c>
      <c r="L481" s="2">
        <v>1.1399999999999999</v>
      </c>
      <c r="M481" s="2">
        <v>3.13</v>
      </c>
      <c r="N481" s="2" t="s">
        <v>39</v>
      </c>
      <c r="O481" s="2">
        <v>11148</v>
      </c>
      <c r="P481" s="2" t="s">
        <v>28</v>
      </c>
      <c r="Q481" s="2">
        <v>65.98</v>
      </c>
      <c r="R481" s="2">
        <v>241</v>
      </c>
      <c r="S481" s="2">
        <v>8.93</v>
      </c>
      <c r="T481" s="2">
        <v>28417</v>
      </c>
      <c r="U481" s="2">
        <v>0.69</v>
      </c>
      <c r="V481" s="2">
        <v>23.06</v>
      </c>
    </row>
    <row r="482" spans="1:22" x14ac:dyDescent="0.35">
      <c r="A482" s="1" t="s">
        <v>74</v>
      </c>
      <c r="B482" s="1">
        <v>2010</v>
      </c>
      <c r="C482" s="1" t="s">
        <v>60</v>
      </c>
      <c r="D482" s="1" t="s">
        <v>65</v>
      </c>
      <c r="E482" s="1">
        <v>1.64</v>
      </c>
      <c r="F482" s="1">
        <v>0.95</v>
      </c>
      <c r="G482" s="1">
        <v>0.4</v>
      </c>
      <c r="H482" s="1" t="s">
        <v>38</v>
      </c>
      <c r="I482" s="1" t="s">
        <v>48</v>
      </c>
      <c r="J482" s="1">
        <v>980888</v>
      </c>
      <c r="K482" s="1">
        <v>93.52</v>
      </c>
      <c r="L482" s="1">
        <v>1.7</v>
      </c>
      <c r="M482" s="1">
        <v>1.1399999999999999</v>
      </c>
      <c r="N482" s="1" t="s">
        <v>33</v>
      </c>
      <c r="O482" s="1">
        <v>45678</v>
      </c>
      <c r="P482" s="1" t="s">
        <v>28</v>
      </c>
      <c r="Q482" s="1">
        <v>76.709999999999994</v>
      </c>
      <c r="R482" s="1">
        <v>248</v>
      </c>
      <c r="S482" s="1">
        <v>3.88</v>
      </c>
      <c r="T482" s="1">
        <v>6764</v>
      </c>
      <c r="U482" s="1">
        <v>0.41</v>
      </c>
      <c r="V482" s="1">
        <v>27.64</v>
      </c>
    </row>
    <row r="483" spans="1:22" x14ac:dyDescent="0.35">
      <c r="A483" s="2" t="s">
        <v>29</v>
      </c>
      <c r="B483" s="2">
        <v>2000</v>
      </c>
      <c r="C483" s="2" t="s">
        <v>75</v>
      </c>
      <c r="D483" s="2" t="s">
        <v>37</v>
      </c>
      <c r="E483" s="2">
        <v>19.62</v>
      </c>
      <c r="F483" s="2">
        <v>5.45</v>
      </c>
      <c r="G483" s="2">
        <v>5.12</v>
      </c>
      <c r="H483" s="2" t="s">
        <v>38</v>
      </c>
      <c r="I483" s="2" t="s">
        <v>43</v>
      </c>
      <c r="J483" s="2">
        <v>382629</v>
      </c>
      <c r="K483" s="2">
        <v>83.01</v>
      </c>
      <c r="L483" s="2">
        <v>2.6</v>
      </c>
      <c r="M483" s="2">
        <v>2.66</v>
      </c>
      <c r="N483" s="2" t="s">
        <v>33</v>
      </c>
      <c r="O483" s="2">
        <v>7132</v>
      </c>
      <c r="P483" s="2" t="s">
        <v>28</v>
      </c>
      <c r="Q483" s="2">
        <v>56.67</v>
      </c>
      <c r="R483" s="2">
        <v>3462</v>
      </c>
      <c r="S483" s="2">
        <v>8.94</v>
      </c>
      <c r="T483" s="2">
        <v>48107</v>
      </c>
      <c r="U483" s="2">
        <v>0.64</v>
      </c>
      <c r="V483" s="2">
        <v>75.34</v>
      </c>
    </row>
    <row r="484" spans="1:22" x14ac:dyDescent="0.35">
      <c r="A484" s="1" t="s">
        <v>40</v>
      </c>
      <c r="B484" s="1">
        <v>2006</v>
      </c>
      <c r="C484" s="1" t="s">
        <v>60</v>
      </c>
      <c r="D484" s="1" t="s">
        <v>42</v>
      </c>
      <c r="E484" s="1">
        <v>17.760000000000002</v>
      </c>
      <c r="F484" s="1">
        <v>14.21</v>
      </c>
      <c r="G484" s="1">
        <v>9.32</v>
      </c>
      <c r="H484" s="1" t="s">
        <v>38</v>
      </c>
      <c r="I484" s="1" t="s">
        <v>48</v>
      </c>
      <c r="J484" s="1">
        <v>590011</v>
      </c>
      <c r="K484" s="1">
        <v>81.47</v>
      </c>
      <c r="L484" s="1">
        <v>2.61</v>
      </c>
      <c r="M484" s="1">
        <v>1.76</v>
      </c>
      <c r="N484" s="1" t="s">
        <v>49</v>
      </c>
      <c r="O484" s="1">
        <v>40517</v>
      </c>
      <c r="P484" s="1" t="s">
        <v>34</v>
      </c>
      <c r="Q484" s="1">
        <v>73.98</v>
      </c>
      <c r="R484" s="1">
        <v>1267</v>
      </c>
      <c r="S484" s="1">
        <v>4.46</v>
      </c>
      <c r="T484" s="1">
        <v>55029</v>
      </c>
      <c r="U484" s="1">
        <v>0.42</v>
      </c>
      <c r="V484" s="1">
        <v>63.81</v>
      </c>
    </row>
    <row r="485" spans="1:22" x14ac:dyDescent="0.35">
      <c r="A485" s="2" t="s">
        <v>50</v>
      </c>
      <c r="B485" s="2">
        <v>2001</v>
      </c>
      <c r="C485" s="2" t="s">
        <v>54</v>
      </c>
      <c r="D485" s="2" t="s">
        <v>51</v>
      </c>
      <c r="E485" s="2">
        <v>8.3800000000000008</v>
      </c>
      <c r="F485" s="2">
        <v>9.8000000000000007</v>
      </c>
      <c r="G485" s="2">
        <v>9.52</v>
      </c>
      <c r="H485" s="2" t="s">
        <v>32</v>
      </c>
      <c r="I485" s="2" t="s">
        <v>26</v>
      </c>
      <c r="J485" s="2">
        <v>502469</v>
      </c>
      <c r="K485" s="2">
        <v>52.39</v>
      </c>
      <c r="L485" s="2">
        <v>0.56999999999999995</v>
      </c>
      <c r="M485" s="2">
        <v>8.02</v>
      </c>
      <c r="N485" s="2" t="s">
        <v>39</v>
      </c>
      <c r="O485" s="2">
        <v>15459</v>
      </c>
      <c r="P485" s="2" t="s">
        <v>28</v>
      </c>
      <c r="Q485" s="2">
        <v>96.01</v>
      </c>
      <c r="R485" s="2">
        <v>676</v>
      </c>
      <c r="S485" s="2">
        <v>8.91</v>
      </c>
      <c r="T485" s="2">
        <v>23354</v>
      </c>
      <c r="U485" s="2">
        <v>0.59</v>
      </c>
      <c r="V485" s="2">
        <v>31.21</v>
      </c>
    </row>
    <row r="486" spans="1:22" x14ac:dyDescent="0.35">
      <c r="A486" s="1" t="s">
        <v>59</v>
      </c>
      <c r="B486" s="1">
        <v>2018</v>
      </c>
      <c r="C486" s="1" t="s">
        <v>62</v>
      </c>
      <c r="D486" s="1" t="s">
        <v>53</v>
      </c>
      <c r="E486" s="1">
        <v>6.97</v>
      </c>
      <c r="F486" s="1">
        <v>7.73</v>
      </c>
      <c r="G486" s="1">
        <v>5.31</v>
      </c>
      <c r="H486" s="1" t="s">
        <v>56</v>
      </c>
      <c r="I486" s="1" t="s">
        <v>26</v>
      </c>
      <c r="J486" s="1">
        <v>945370</v>
      </c>
      <c r="K486" s="1">
        <v>51.09</v>
      </c>
      <c r="L486" s="1">
        <v>4.71</v>
      </c>
      <c r="M486" s="1">
        <v>9.9700000000000006</v>
      </c>
      <c r="N486" s="1" t="s">
        <v>39</v>
      </c>
      <c r="O486" s="1">
        <v>13992</v>
      </c>
      <c r="P486" s="1" t="s">
        <v>28</v>
      </c>
      <c r="Q486" s="1">
        <v>55.72</v>
      </c>
      <c r="R486" s="1">
        <v>2971</v>
      </c>
      <c r="S486" s="1">
        <v>8.2799999999999994</v>
      </c>
      <c r="T486" s="1">
        <v>82231</v>
      </c>
      <c r="U486" s="1">
        <v>0.56999999999999995</v>
      </c>
      <c r="V486" s="1">
        <v>65.760000000000005</v>
      </c>
    </row>
    <row r="487" spans="1:22" x14ac:dyDescent="0.35">
      <c r="A487" s="2" t="s">
        <v>52</v>
      </c>
      <c r="B487" s="2">
        <v>2020</v>
      </c>
      <c r="C487" s="2" t="s">
        <v>23</v>
      </c>
      <c r="D487" s="2" t="s">
        <v>47</v>
      </c>
      <c r="E487" s="2">
        <v>18.91</v>
      </c>
      <c r="F487" s="2">
        <v>13.31</v>
      </c>
      <c r="G487" s="2">
        <v>1.37</v>
      </c>
      <c r="H487" s="2" t="s">
        <v>32</v>
      </c>
      <c r="I487" s="2" t="s">
        <v>48</v>
      </c>
      <c r="J487" s="2">
        <v>706579</v>
      </c>
      <c r="K487" s="2">
        <v>83.69</v>
      </c>
      <c r="L487" s="2">
        <v>1.52</v>
      </c>
      <c r="M487" s="2">
        <v>7.57</v>
      </c>
      <c r="N487" s="2" t="s">
        <v>39</v>
      </c>
      <c r="O487" s="2">
        <v>40849</v>
      </c>
      <c r="P487" s="2" t="s">
        <v>28</v>
      </c>
      <c r="Q487" s="2">
        <v>56.59</v>
      </c>
      <c r="R487" s="2">
        <v>4604</v>
      </c>
      <c r="S487" s="2">
        <v>0.13</v>
      </c>
      <c r="T487" s="2">
        <v>35250</v>
      </c>
      <c r="U487" s="2">
        <v>0.89</v>
      </c>
      <c r="V487" s="2">
        <v>35.01</v>
      </c>
    </row>
    <row r="488" spans="1:22" x14ac:dyDescent="0.35">
      <c r="A488" s="1" t="s">
        <v>78</v>
      </c>
      <c r="B488" s="1">
        <v>2022</v>
      </c>
      <c r="C488" s="1" t="s">
        <v>79</v>
      </c>
      <c r="D488" s="1" t="s">
        <v>53</v>
      </c>
      <c r="E488" s="1">
        <v>9.5</v>
      </c>
      <c r="F488" s="1">
        <v>9.25</v>
      </c>
      <c r="G488" s="1">
        <v>9.59</v>
      </c>
      <c r="H488" s="1" t="s">
        <v>25</v>
      </c>
      <c r="I488" s="1" t="s">
        <v>26</v>
      </c>
      <c r="J488" s="1">
        <v>549518</v>
      </c>
      <c r="K488" s="1">
        <v>65.28</v>
      </c>
      <c r="L488" s="1">
        <v>0.53</v>
      </c>
      <c r="M488" s="1">
        <v>0.76</v>
      </c>
      <c r="N488" s="1" t="s">
        <v>39</v>
      </c>
      <c r="O488" s="1">
        <v>37728</v>
      </c>
      <c r="P488" s="1" t="s">
        <v>28</v>
      </c>
      <c r="Q488" s="1">
        <v>91.23</v>
      </c>
      <c r="R488" s="1">
        <v>151</v>
      </c>
      <c r="S488" s="1">
        <v>4.54</v>
      </c>
      <c r="T488" s="1">
        <v>76636</v>
      </c>
      <c r="U488" s="1">
        <v>0.69</v>
      </c>
      <c r="V488" s="1">
        <v>44.3</v>
      </c>
    </row>
    <row r="489" spans="1:22" x14ac:dyDescent="0.35">
      <c r="A489" s="2" t="s">
        <v>45</v>
      </c>
      <c r="B489" s="2">
        <v>2004</v>
      </c>
      <c r="C489" s="2" t="s">
        <v>79</v>
      </c>
      <c r="D489" s="2" t="s">
        <v>42</v>
      </c>
      <c r="E489" s="2">
        <v>13.15</v>
      </c>
      <c r="F489" s="2">
        <v>13.4</v>
      </c>
      <c r="G489" s="2">
        <v>9.59</v>
      </c>
      <c r="H489" s="2" t="s">
        <v>25</v>
      </c>
      <c r="I489" s="2" t="s">
        <v>26</v>
      </c>
      <c r="J489" s="2">
        <v>789087</v>
      </c>
      <c r="K489" s="2">
        <v>57.59</v>
      </c>
      <c r="L489" s="2">
        <v>1.56</v>
      </c>
      <c r="M489" s="2">
        <v>9.65</v>
      </c>
      <c r="N489" s="2" t="s">
        <v>27</v>
      </c>
      <c r="O489" s="2">
        <v>31898</v>
      </c>
      <c r="P489" s="2" t="s">
        <v>34</v>
      </c>
      <c r="Q489" s="2">
        <v>73.55</v>
      </c>
      <c r="R489" s="2">
        <v>2562</v>
      </c>
      <c r="S489" s="2">
        <v>0.46</v>
      </c>
      <c r="T489" s="2">
        <v>60956</v>
      </c>
      <c r="U489" s="2">
        <v>0.72</v>
      </c>
      <c r="V489" s="2">
        <v>78.94</v>
      </c>
    </row>
    <row r="490" spans="1:22" x14ac:dyDescent="0.35">
      <c r="A490" s="1" t="s">
        <v>61</v>
      </c>
      <c r="B490" s="1">
        <v>2014</v>
      </c>
      <c r="C490" s="1" t="s">
        <v>44</v>
      </c>
      <c r="D490" s="1" t="s">
        <v>55</v>
      </c>
      <c r="E490" s="1">
        <v>3.05</v>
      </c>
      <c r="F490" s="1">
        <v>8.69</v>
      </c>
      <c r="G490" s="1">
        <v>7.69</v>
      </c>
      <c r="H490" s="1" t="s">
        <v>38</v>
      </c>
      <c r="I490" s="1" t="s">
        <v>43</v>
      </c>
      <c r="J490" s="1">
        <v>756716</v>
      </c>
      <c r="K490" s="1">
        <v>82.14</v>
      </c>
      <c r="L490" s="1">
        <v>4.7</v>
      </c>
      <c r="M490" s="1">
        <v>6.65</v>
      </c>
      <c r="N490" s="1" t="s">
        <v>39</v>
      </c>
      <c r="O490" s="1">
        <v>11589</v>
      </c>
      <c r="P490" s="1" t="s">
        <v>28</v>
      </c>
      <c r="Q490" s="1">
        <v>83.89</v>
      </c>
      <c r="R490" s="1">
        <v>3463</v>
      </c>
      <c r="S490" s="1">
        <v>7.25</v>
      </c>
      <c r="T490" s="1">
        <v>11621</v>
      </c>
      <c r="U490" s="1">
        <v>0.69</v>
      </c>
      <c r="V490" s="1">
        <v>82.37</v>
      </c>
    </row>
    <row r="491" spans="1:22" x14ac:dyDescent="0.35">
      <c r="A491" s="2" t="s">
        <v>40</v>
      </c>
      <c r="B491" s="2">
        <v>2014</v>
      </c>
      <c r="C491" s="2" t="s">
        <v>54</v>
      </c>
      <c r="D491" s="2" t="s">
        <v>42</v>
      </c>
      <c r="E491" s="2">
        <v>12.14</v>
      </c>
      <c r="F491" s="2">
        <v>7.48</v>
      </c>
      <c r="G491" s="2">
        <v>3.18</v>
      </c>
      <c r="H491" s="2" t="s">
        <v>56</v>
      </c>
      <c r="I491" s="2" t="s">
        <v>43</v>
      </c>
      <c r="J491" s="2">
        <v>417779</v>
      </c>
      <c r="K491" s="2">
        <v>72.08</v>
      </c>
      <c r="L491" s="2">
        <v>1.64</v>
      </c>
      <c r="M491" s="2">
        <v>4.78</v>
      </c>
      <c r="N491" s="2" t="s">
        <v>33</v>
      </c>
      <c r="O491" s="2">
        <v>20518</v>
      </c>
      <c r="P491" s="2" t="s">
        <v>28</v>
      </c>
      <c r="Q491" s="2">
        <v>93.44</v>
      </c>
      <c r="R491" s="2">
        <v>142</v>
      </c>
      <c r="S491" s="2">
        <v>6.55</v>
      </c>
      <c r="T491" s="2">
        <v>41291</v>
      </c>
      <c r="U491" s="2">
        <v>0.48</v>
      </c>
      <c r="V491" s="2">
        <v>40.799999999999997</v>
      </c>
    </row>
    <row r="492" spans="1:22" x14ac:dyDescent="0.35">
      <c r="A492" s="1" t="s">
        <v>61</v>
      </c>
      <c r="B492" s="1">
        <v>2010</v>
      </c>
      <c r="C492" s="1" t="s">
        <v>85</v>
      </c>
      <c r="D492" s="1" t="s">
        <v>31</v>
      </c>
      <c r="E492" s="1">
        <v>9.1</v>
      </c>
      <c r="F492" s="1">
        <v>7.81</v>
      </c>
      <c r="G492" s="1">
        <v>7.94</v>
      </c>
      <c r="H492" s="1" t="s">
        <v>38</v>
      </c>
      <c r="I492" s="1" t="s">
        <v>48</v>
      </c>
      <c r="J492" s="1">
        <v>529628</v>
      </c>
      <c r="K492" s="1">
        <v>85.9</v>
      </c>
      <c r="L492" s="1">
        <v>2.9</v>
      </c>
      <c r="M492" s="1">
        <v>6.57</v>
      </c>
      <c r="N492" s="1" t="s">
        <v>39</v>
      </c>
      <c r="O492" s="1">
        <v>49486</v>
      </c>
      <c r="P492" s="1" t="s">
        <v>34</v>
      </c>
      <c r="Q492" s="1">
        <v>53.73</v>
      </c>
      <c r="R492" s="1">
        <v>3273</v>
      </c>
      <c r="S492" s="1">
        <v>6.83</v>
      </c>
      <c r="T492" s="1">
        <v>89765</v>
      </c>
      <c r="U492" s="1">
        <v>0.76</v>
      </c>
      <c r="V492" s="1">
        <v>27.76</v>
      </c>
    </row>
    <row r="493" spans="1:22" x14ac:dyDescent="0.35">
      <c r="A493" s="2" t="s">
        <v>78</v>
      </c>
      <c r="B493" s="2">
        <v>2012</v>
      </c>
      <c r="C493" s="2" t="s">
        <v>64</v>
      </c>
      <c r="D493" s="2" t="s">
        <v>53</v>
      </c>
      <c r="E493" s="2">
        <v>7.99</v>
      </c>
      <c r="F493" s="2">
        <v>1.47</v>
      </c>
      <c r="G493" s="2">
        <v>2.56</v>
      </c>
      <c r="H493" s="2" t="s">
        <v>56</v>
      </c>
      <c r="I493" s="2" t="s">
        <v>26</v>
      </c>
      <c r="J493" s="2">
        <v>718125</v>
      </c>
      <c r="K493" s="2">
        <v>92.62</v>
      </c>
      <c r="L493" s="2">
        <v>1.52</v>
      </c>
      <c r="M493" s="2">
        <v>4.29</v>
      </c>
      <c r="N493" s="2" t="s">
        <v>49</v>
      </c>
      <c r="O493" s="2">
        <v>28827</v>
      </c>
      <c r="P493" s="2" t="s">
        <v>28</v>
      </c>
      <c r="Q493" s="2">
        <v>71.31</v>
      </c>
      <c r="R493" s="2">
        <v>855</v>
      </c>
      <c r="S493" s="2">
        <v>4.59</v>
      </c>
      <c r="T493" s="2">
        <v>42561</v>
      </c>
      <c r="U493" s="2">
        <v>0.54</v>
      </c>
      <c r="V493" s="2">
        <v>29.15</v>
      </c>
    </row>
    <row r="494" spans="1:22" x14ac:dyDescent="0.35">
      <c r="A494" s="1" t="s">
        <v>57</v>
      </c>
      <c r="B494" s="1">
        <v>2024</v>
      </c>
      <c r="C494" s="1" t="s">
        <v>44</v>
      </c>
      <c r="D494" s="1" t="s">
        <v>37</v>
      </c>
      <c r="E494" s="1">
        <v>2.79</v>
      </c>
      <c r="F494" s="1">
        <v>12.16</v>
      </c>
      <c r="G494" s="1">
        <v>4.59</v>
      </c>
      <c r="H494" s="1" t="s">
        <v>56</v>
      </c>
      <c r="I494" s="1" t="s">
        <v>43</v>
      </c>
      <c r="J494" s="1">
        <v>912197</v>
      </c>
      <c r="K494" s="1">
        <v>77.89</v>
      </c>
      <c r="L494" s="1">
        <v>4.42</v>
      </c>
      <c r="M494" s="1">
        <v>3.13</v>
      </c>
      <c r="N494" s="1" t="s">
        <v>49</v>
      </c>
      <c r="O494" s="1">
        <v>40161</v>
      </c>
      <c r="P494" s="1" t="s">
        <v>28</v>
      </c>
      <c r="Q494" s="1">
        <v>64.98</v>
      </c>
      <c r="R494" s="1">
        <v>4632</v>
      </c>
      <c r="S494" s="1">
        <v>8.5399999999999991</v>
      </c>
      <c r="T494" s="1">
        <v>71176</v>
      </c>
      <c r="U494" s="1">
        <v>0.63</v>
      </c>
      <c r="V494" s="1">
        <v>88.31</v>
      </c>
    </row>
    <row r="495" spans="1:22" x14ac:dyDescent="0.35">
      <c r="A495" s="2" t="s">
        <v>40</v>
      </c>
      <c r="B495" s="2">
        <v>2004</v>
      </c>
      <c r="C495" s="2" t="s">
        <v>64</v>
      </c>
      <c r="D495" s="2" t="s">
        <v>31</v>
      </c>
      <c r="E495" s="2">
        <v>0.22</v>
      </c>
      <c r="F495" s="2">
        <v>12.91</v>
      </c>
      <c r="G495" s="2">
        <v>8.99</v>
      </c>
      <c r="H495" s="2" t="s">
        <v>38</v>
      </c>
      <c r="I495" s="2" t="s">
        <v>48</v>
      </c>
      <c r="J495" s="2">
        <v>478244</v>
      </c>
      <c r="K495" s="2">
        <v>73.260000000000005</v>
      </c>
      <c r="L495" s="2">
        <v>3.55</v>
      </c>
      <c r="M495" s="2">
        <v>5.05</v>
      </c>
      <c r="N495" s="2" t="s">
        <v>49</v>
      </c>
      <c r="O495" s="2">
        <v>28966</v>
      </c>
      <c r="P495" s="2" t="s">
        <v>28</v>
      </c>
      <c r="Q495" s="2">
        <v>98.71</v>
      </c>
      <c r="R495" s="2">
        <v>1014</v>
      </c>
      <c r="S495" s="2">
        <v>5.99</v>
      </c>
      <c r="T495" s="2">
        <v>8336</v>
      </c>
      <c r="U495" s="2">
        <v>0.47</v>
      </c>
      <c r="V495" s="2">
        <v>30.12</v>
      </c>
    </row>
    <row r="496" spans="1:22" x14ac:dyDescent="0.35">
      <c r="A496" s="1" t="s">
        <v>45</v>
      </c>
      <c r="B496" s="1">
        <v>2003</v>
      </c>
      <c r="C496" s="1" t="s">
        <v>60</v>
      </c>
      <c r="D496" s="1" t="s">
        <v>51</v>
      </c>
      <c r="E496" s="1">
        <v>13.87</v>
      </c>
      <c r="F496" s="1">
        <v>2.13</v>
      </c>
      <c r="G496" s="1">
        <v>3.46</v>
      </c>
      <c r="H496" s="1" t="s">
        <v>32</v>
      </c>
      <c r="I496" s="1" t="s">
        <v>43</v>
      </c>
      <c r="J496" s="1">
        <v>513358</v>
      </c>
      <c r="K496" s="1">
        <v>53.37</v>
      </c>
      <c r="L496" s="1">
        <v>4.71</v>
      </c>
      <c r="M496" s="1">
        <v>4.55</v>
      </c>
      <c r="N496" s="1" t="s">
        <v>27</v>
      </c>
      <c r="O496" s="1">
        <v>17796</v>
      </c>
      <c r="P496" s="1" t="s">
        <v>28</v>
      </c>
      <c r="Q496" s="1">
        <v>69.62</v>
      </c>
      <c r="R496" s="1">
        <v>3270</v>
      </c>
      <c r="S496" s="1">
        <v>0.52</v>
      </c>
      <c r="T496" s="1">
        <v>19538</v>
      </c>
      <c r="U496" s="1">
        <v>0.81</v>
      </c>
      <c r="V496" s="1">
        <v>84.39</v>
      </c>
    </row>
    <row r="497" spans="1:22" x14ac:dyDescent="0.35">
      <c r="A497" s="2" t="s">
        <v>74</v>
      </c>
      <c r="B497" s="2">
        <v>2008</v>
      </c>
      <c r="C497" s="2" t="s">
        <v>79</v>
      </c>
      <c r="D497" s="2" t="s">
        <v>63</v>
      </c>
      <c r="E497" s="2">
        <v>13.83</v>
      </c>
      <c r="F497" s="2">
        <v>3.71</v>
      </c>
      <c r="G497" s="2">
        <v>0.19</v>
      </c>
      <c r="H497" s="2" t="s">
        <v>38</v>
      </c>
      <c r="I497" s="2" t="s">
        <v>43</v>
      </c>
      <c r="J497" s="2">
        <v>647000</v>
      </c>
      <c r="K497" s="2">
        <v>65.08</v>
      </c>
      <c r="L497" s="2">
        <v>3.79</v>
      </c>
      <c r="M497" s="2">
        <v>5.6</v>
      </c>
      <c r="N497" s="2" t="s">
        <v>39</v>
      </c>
      <c r="O497" s="2">
        <v>11474</v>
      </c>
      <c r="P497" s="2" t="s">
        <v>28</v>
      </c>
      <c r="Q497" s="2">
        <v>70.41</v>
      </c>
      <c r="R497" s="2">
        <v>3538</v>
      </c>
      <c r="S497" s="2">
        <v>8.5299999999999994</v>
      </c>
      <c r="T497" s="2">
        <v>58137</v>
      </c>
      <c r="U497" s="2">
        <v>0.72</v>
      </c>
      <c r="V497" s="2">
        <v>25.36</v>
      </c>
    </row>
    <row r="498" spans="1:22" x14ac:dyDescent="0.35">
      <c r="A498" s="1" t="s">
        <v>72</v>
      </c>
      <c r="B498" s="1">
        <v>2009</v>
      </c>
      <c r="C498" s="1" t="s">
        <v>58</v>
      </c>
      <c r="D498" s="1" t="s">
        <v>63</v>
      </c>
      <c r="E498" s="1">
        <v>7.34</v>
      </c>
      <c r="F498" s="1">
        <v>5.68</v>
      </c>
      <c r="G498" s="1">
        <v>1.46</v>
      </c>
      <c r="H498" s="1" t="s">
        <v>32</v>
      </c>
      <c r="I498" s="1" t="s">
        <v>26</v>
      </c>
      <c r="J498" s="1">
        <v>116382</v>
      </c>
      <c r="K498" s="1">
        <v>64.650000000000006</v>
      </c>
      <c r="L498" s="1">
        <v>3.64</v>
      </c>
      <c r="M498" s="1">
        <v>8.67</v>
      </c>
      <c r="N498" s="1" t="s">
        <v>39</v>
      </c>
      <c r="O498" s="1">
        <v>47010</v>
      </c>
      <c r="P498" s="1" t="s">
        <v>28</v>
      </c>
      <c r="Q498" s="1">
        <v>91.09</v>
      </c>
      <c r="R498" s="1">
        <v>1668</v>
      </c>
      <c r="S498" s="1">
        <v>9.75</v>
      </c>
      <c r="T498" s="1">
        <v>53106</v>
      </c>
      <c r="U498" s="1">
        <v>0.83</v>
      </c>
      <c r="V498" s="1">
        <v>54.35</v>
      </c>
    </row>
    <row r="499" spans="1:22" x14ac:dyDescent="0.35">
      <c r="A499" s="2" t="s">
        <v>81</v>
      </c>
      <c r="B499" s="2">
        <v>2012</v>
      </c>
      <c r="C499" s="2" t="s">
        <v>66</v>
      </c>
      <c r="D499" s="2" t="s">
        <v>42</v>
      </c>
      <c r="E499" s="2">
        <v>4.1100000000000003</v>
      </c>
      <c r="F499" s="2">
        <v>7.85</v>
      </c>
      <c r="G499" s="2">
        <v>7.35</v>
      </c>
      <c r="H499" s="2" t="s">
        <v>25</v>
      </c>
      <c r="I499" s="2" t="s">
        <v>48</v>
      </c>
      <c r="J499" s="2">
        <v>198773</v>
      </c>
      <c r="K499" s="2">
        <v>55.59</v>
      </c>
      <c r="L499" s="2">
        <v>3.25</v>
      </c>
      <c r="M499" s="2">
        <v>6.83</v>
      </c>
      <c r="N499" s="2" t="s">
        <v>49</v>
      </c>
      <c r="O499" s="2">
        <v>9339</v>
      </c>
      <c r="P499" s="2" t="s">
        <v>34</v>
      </c>
      <c r="Q499" s="2">
        <v>70.95</v>
      </c>
      <c r="R499" s="2">
        <v>3183</v>
      </c>
      <c r="S499" s="2">
        <v>8.1300000000000008</v>
      </c>
      <c r="T499" s="2">
        <v>31222</v>
      </c>
      <c r="U499" s="2">
        <v>0.81</v>
      </c>
      <c r="V499" s="2">
        <v>71.37</v>
      </c>
    </row>
    <row r="500" spans="1:22" x14ac:dyDescent="0.35">
      <c r="A500" s="1" t="s">
        <v>45</v>
      </c>
      <c r="B500" s="1">
        <v>2002</v>
      </c>
      <c r="C500" s="1" t="s">
        <v>66</v>
      </c>
      <c r="D500" s="1" t="s">
        <v>51</v>
      </c>
      <c r="E500" s="1">
        <v>19.920000000000002</v>
      </c>
      <c r="F500" s="1">
        <v>8.35</v>
      </c>
      <c r="G500" s="1">
        <v>0.93</v>
      </c>
      <c r="H500" s="1" t="s">
        <v>32</v>
      </c>
      <c r="I500" s="1" t="s">
        <v>48</v>
      </c>
      <c r="J500" s="1">
        <v>757194</v>
      </c>
      <c r="K500" s="1">
        <v>74.7</v>
      </c>
      <c r="L500" s="1">
        <v>1.42</v>
      </c>
      <c r="M500" s="1">
        <v>0.76</v>
      </c>
      <c r="N500" s="1" t="s">
        <v>33</v>
      </c>
      <c r="O500" s="1">
        <v>24074</v>
      </c>
      <c r="P500" s="1" t="s">
        <v>34</v>
      </c>
      <c r="Q500" s="1">
        <v>84</v>
      </c>
      <c r="R500" s="1">
        <v>2234</v>
      </c>
      <c r="S500" s="1">
        <v>1.37</v>
      </c>
      <c r="T500" s="1">
        <v>57935</v>
      </c>
      <c r="U500" s="1">
        <v>0.75</v>
      </c>
      <c r="V500" s="1">
        <v>30.57</v>
      </c>
    </row>
    <row r="501" spans="1:22" x14ac:dyDescent="0.35">
      <c r="A501" s="2" t="s">
        <v>57</v>
      </c>
      <c r="B501" s="2">
        <v>2007</v>
      </c>
      <c r="C501" s="2" t="s">
        <v>44</v>
      </c>
      <c r="D501" s="2" t="s">
        <v>51</v>
      </c>
      <c r="E501" s="2">
        <v>9.49</v>
      </c>
      <c r="F501" s="2">
        <v>14.78</v>
      </c>
      <c r="G501" s="2">
        <v>5.21</v>
      </c>
      <c r="H501" s="2" t="s">
        <v>38</v>
      </c>
      <c r="I501" s="2" t="s">
        <v>26</v>
      </c>
      <c r="J501" s="2">
        <v>939621</v>
      </c>
      <c r="K501" s="2">
        <v>50.35</v>
      </c>
      <c r="L501" s="2">
        <v>4.26</v>
      </c>
      <c r="M501" s="2">
        <v>3.24</v>
      </c>
      <c r="N501" s="2" t="s">
        <v>33</v>
      </c>
      <c r="O501" s="2">
        <v>7811</v>
      </c>
      <c r="P501" s="2" t="s">
        <v>28</v>
      </c>
      <c r="Q501" s="2">
        <v>63.5</v>
      </c>
      <c r="R501" s="2">
        <v>789</v>
      </c>
      <c r="S501" s="2">
        <v>7.96</v>
      </c>
      <c r="T501" s="2">
        <v>43177</v>
      </c>
      <c r="U501" s="2">
        <v>0.84</v>
      </c>
      <c r="V501" s="2">
        <v>67.47</v>
      </c>
    </row>
    <row r="502" spans="1:22" x14ac:dyDescent="0.35">
      <c r="A502" s="1" t="s">
        <v>57</v>
      </c>
      <c r="B502" s="1">
        <v>2014</v>
      </c>
      <c r="C502" s="1" t="s">
        <v>54</v>
      </c>
      <c r="D502" s="1" t="s">
        <v>68</v>
      </c>
      <c r="E502" s="1">
        <v>14.9</v>
      </c>
      <c r="F502" s="1">
        <v>10.95</v>
      </c>
      <c r="G502" s="1">
        <v>1.07</v>
      </c>
      <c r="H502" s="1" t="s">
        <v>56</v>
      </c>
      <c r="I502" s="1" t="s">
        <v>26</v>
      </c>
      <c r="J502" s="1">
        <v>779698</v>
      </c>
      <c r="K502" s="1">
        <v>81.52</v>
      </c>
      <c r="L502" s="1">
        <v>1.33</v>
      </c>
      <c r="M502" s="1">
        <v>6.51</v>
      </c>
      <c r="N502" s="1" t="s">
        <v>33</v>
      </c>
      <c r="O502" s="1">
        <v>16841</v>
      </c>
      <c r="P502" s="1" t="s">
        <v>28</v>
      </c>
      <c r="Q502" s="1">
        <v>78.59</v>
      </c>
      <c r="R502" s="1">
        <v>1531</v>
      </c>
      <c r="S502" s="1">
        <v>8.67</v>
      </c>
      <c r="T502" s="1">
        <v>91929</v>
      </c>
      <c r="U502" s="1">
        <v>0.67</v>
      </c>
      <c r="V502" s="1">
        <v>28.98</v>
      </c>
    </row>
    <row r="503" spans="1:22" x14ac:dyDescent="0.35">
      <c r="A503" s="2" t="s">
        <v>78</v>
      </c>
      <c r="B503" s="2">
        <v>2024</v>
      </c>
      <c r="C503" s="2" t="s">
        <v>83</v>
      </c>
      <c r="D503" s="2" t="s">
        <v>63</v>
      </c>
      <c r="E503" s="2">
        <v>12.7</v>
      </c>
      <c r="F503" s="2">
        <v>14.71</v>
      </c>
      <c r="G503" s="2">
        <v>3.26</v>
      </c>
      <c r="H503" s="2" t="s">
        <v>32</v>
      </c>
      <c r="I503" s="2" t="s">
        <v>48</v>
      </c>
      <c r="J503" s="2">
        <v>420890</v>
      </c>
      <c r="K503" s="2">
        <v>87.03</v>
      </c>
      <c r="L503" s="2">
        <v>4.53</v>
      </c>
      <c r="M503" s="2">
        <v>3.21</v>
      </c>
      <c r="N503" s="2" t="s">
        <v>33</v>
      </c>
      <c r="O503" s="2">
        <v>650</v>
      </c>
      <c r="P503" s="2" t="s">
        <v>28</v>
      </c>
      <c r="Q503" s="2">
        <v>57.46</v>
      </c>
      <c r="R503" s="2">
        <v>4406</v>
      </c>
      <c r="S503" s="2">
        <v>0.15</v>
      </c>
      <c r="T503" s="2">
        <v>93797</v>
      </c>
      <c r="U503" s="2">
        <v>0.59</v>
      </c>
      <c r="V503" s="2">
        <v>35.18</v>
      </c>
    </row>
    <row r="504" spans="1:22" x14ac:dyDescent="0.35">
      <c r="A504" s="1" t="s">
        <v>84</v>
      </c>
      <c r="B504" s="1">
        <v>2012</v>
      </c>
      <c r="C504" s="1" t="s">
        <v>75</v>
      </c>
      <c r="D504" s="1" t="s">
        <v>68</v>
      </c>
      <c r="E504" s="1">
        <v>14.35</v>
      </c>
      <c r="F504" s="1">
        <v>12.46</v>
      </c>
      <c r="G504" s="1">
        <v>4.5599999999999996</v>
      </c>
      <c r="H504" s="1" t="s">
        <v>25</v>
      </c>
      <c r="I504" s="1" t="s">
        <v>43</v>
      </c>
      <c r="J504" s="1">
        <v>565700</v>
      </c>
      <c r="K504" s="1">
        <v>95.52</v>
      </c>
      <c r="L504" s="1">
        <v>4.7699999999999996</v>
      </c>
      <c r="M504" s="1">
        <v>4.0999999999999996</v>
      </c>
      <c r="N504" s="1" t="s">
        <v>27</v>
      </c>
      <c r="O504" s="1">
        <v>8994</v>
      </c>
      <c r="P504" s="1" t="s">
        <v>28</v>
      </c>
      <c r="Q504" s="1">
        <v>86.09</v>
      </c>
      <c r="R504" s="1">
        <v>4249</v>
      </c>
      <c r="S504" s="1">
        <v>8.4700000000000006</v>
      </c>
      <c r="T504" s="1">
        <v>75191</v>
      </c>
      <c r="U504" s="1">
        <v>0.76</v>
      </c>
      <c r="V504" s="1">
        <v>77.87</v>
      </c>
    </row>
    <row r="505" spans="1:22" x14ac:dyDescent="0.35">
      <c r="A505" s="2" t="s">
        <v>45</v>
      </c>
      <c r="B505" s="2">
        <v>2008</v>
      </c>
      <c r="C505" s="2" t="s">
        <v>58</v>
      </c>
      <c r="D505" s="2" t="s">
        <v>63</v>
      </c>
      <c r="E505" s="2">
        <v>15.1</v>
      </c>
      <c r="F505" s="2">
        <v>10.56</v>
      </c>
      <c r="G505" s="2">
        <v>6.05</v>
      </c>
      <c r="H505" s="2" t="s">
        <v>25</v>
      </c>
      <c r="I505" s="2" t="s">
        <v>43</v>
      </c>
      <c r="J505" s="2">
        <v>608299</v>
      </c>
      <c r="K505" s="2">
        <v>77.09</v>
      </c>
      <c r="L505" s="2">
        <v>4.2</v>
      </c>
      <c r="M505" s="2">
        <v>2.1</v>
      </c>
      <c r="N505" s="2" t="s">
        <v>33</v>
      </c>
      <c r="O505" s="2">
        <v>47051</v>
      </c>
      <c r="P505" s="2" t="s">
        <v>34</v>
      </c>
      <c r="Q505" s="2">
        <v>55.4</v>
      </c>
      <c r="R505" s="2">
        <v>1147</v>
      </c>
      <c r="S505" s="2">
        <v>2.0699999999999998</v>
      </c>
      <c r="T505" s="2">
        <v>17713</v>
      </c>
      <c r="U505" s="2">
        <v>0.72</v>
      </c>
      <c r="V505" s="2">
        <v>33.270000000000003</v>
      </c>
    </row>
    <row r="506" spans="1:22" x14ac:dyDescent="0.35">
      <c r="A506" s="1" t="s">
        <v>29</v>
      </c>
      <c r="B506" s="1">
        <v>2015</v>
      </c>
      <c r="C506" s="1" t="s">
        <v>23</v>
      </c>
      <c r="D506" s="1" t="s">
        <v>31</v>
      </c>
      <c r="E506" s="1">
        <v>15.58</v>
      </c>
      <c r="F506" s="1">
        <v>8.6</v>
      </c>
      <c r="G506" s="1">
        <v>4.7300000000000004</v>
      </c>
      <c r="H506" s="1" t="s">
        <v>38</v>
      </c>
      <c r="I506" s="1" t="s">
        <v>26</v>
      </c>
      <c r="J506" s="1">
        <v>143961</v>
      </c>
      <c r="K506" s="1">
        <v>59.26</v>
      </c>
      <c r="L506" s="1">
        <v>1.21</v>
      </c>
      <c r="M506" s="1">
        <v>1.64</v>
      </c>
      <c r="N506" s="1" t="s">
        <v>27</v>
      </c>
      <c r="O506" s="1">
        <v>38794</v>
      </c>
      <c r="P506" s="1" t="s">
        <v>34</v>
      </c>
      <c r="Q506" s="1">
        <v>58.12</v>
      </c>
      <c r="R506" s="1">
        <v>3441</v>
      </c>
      <c r="S506" s="1">
        <v>5.7</v>
      </c>
      <c r="T506" s="1">
        <v>28531</v>
      </c>
      <c r="U506" s="1">
        <v>0.87</v>
      </c>
      <c r="V506" s="1">
        <v>67.78</v>
      </c>
    </row>
    <row r="507" spans="1:22" x14ac:dyDescent="0.35">
      <c r="A507" s="2" t="s">
        <v>76</v>
      </c>
      <c r="B507" s="2">
        <v>2009</v>
      </c>
      <c r="C507" s="2" t="s">
        <v>60</v>
      </c>
      <c r="D507" s="2" t="s">
        <v>65</v>
      </c>
      <c r="E507" s="2">
        <v>13.78</v>
      </c>
      <c r="F507" s="2">
        <v>5.5</v>
      </c>
      <c r="G507" s="2">
        <v>6.38</v>
      </c>
      <c r="H507" s="2" t="s">
        <v>25</v>
      </c>
      <c r="I507" s="2" t="s">
        <v>48</v>
      </c>
      <c r="J507" s="2">
        <v>391975</v>
      </c>
      <c r="K507" s="2">
        <v>92.09</v>
      </c>
      <c r="L507" s="2">
        <v>1.37</v>
      </c>
      <c r="M507" s="2">
        <v>2.63</v>
      </c>
      <c r="N507" s="2" t="s">
        <v>49</v>
      </c>
      <c r="O507" s="2">
        <v>42108</v>
      </c>
      <c r="P507" s="2" t="s">
        <v>28</v>
      </c>
      <c r="Q507" s="2">
        <v>65.89</v>
      </c>
      <c r="R507" s="2">
        <v>3458</v>
      </c>
      <c r="S507" s="2">
        <v>3.01</v>
      </c>
      <c r="T507" s="2">
        <v>24923</v>
      </c>
      <c r="U507" s="2">
        <v>0.69</v>
      </c>
      <c r="V507" s="2">
        <v>68.36</v>
      </c>
    </row>
    <row r="508" spans="1:22" x14ac:dyDescent="0.35">
      <c r="A508" s="1" t="s">
        <v>73</v>
      </c>
      <c r="B508" s="1">
        <v>2001</v>
      </c>
      <c r="C508" s="1" t="s">
        <v>44</v>
      </c>
      <c r="D508" s="1" t="s">
        <v>55</v>
      </c>
      <c r="E508" s="1">
        <v>12.66</v>
      </c>
      <c r="F508" s="1">
        <v>2.94</v>
      </c>
      <c r="G508" s="1">
        <v>7.5</v>
      </c>
      <c r="H508" s="1" t="s">
        <v>32</v>
      </c>
      <c r="I508" s="1" t="s">
        <v>43</v>
      </c>
      <c r="J508" s="1">
        <v>621761</v>
      </c>
      <c r="K508" s="1">
        <v>71.52</v>
      </c>
      <c r="L508" s="1">
        <v>3.99</v>
      </c>
      <c r="M508" s="1">
        <v>0.96</v>
      </c>
      <c r="N508" s="1" t="s">
        <v>39</v>
      </c>
      <c r="O508" s="1">
        <v>5620</v>
      </c>
      <c r="P508" s="1" t="s">
        <v>28</v>
      </c>
      <c r="Q508" s="1">
        <v>84.7</v>
      </c>
      <c r="R508" s="1">
        <v>155</v>
      </c>
      <c r="S508" s="1">
        <v>2.2599999999999998</v>
      </c>
      <c r="T508" s="1">
        <v>34402</v>
      </c>
      <c r="U508" s="1">
        <v>0.88</v>
      </c>
      <c r="V508" s="1">
        <v>75.489999999999995</v>
      </c>
    </row>
    <row r="509" spans="1:22" x14ac:dyDescent="0.35">
      <c r="A509" s="2" t="s">
        <v>74</v>
      </c>
      <c r="B509" s="2">
        <v>2005</v>
      </c>
      <c r="C509" s="2" t="s">
        <v>62</v>
      </c>
      <c r="D509" s="2" t="s">
        <v>24</v>
      </c>
      <c r="E509" s="2">
        <v>2.3199999999999998</v>
      </c>
      <c r="F509" s="2">
        <v>14.54</v>
      </c>
      <c r="G509" s="2">
        <v>7.25</v>
      </c>
      <c r="H509" s="2" t="s">
        <v>56</v>
      </c>
      <c r="I509" s="2" t="s">
        <v>26</v>
      </c>
      <c r="J509" s="2">
        <v>533056</v>
      </c>
      <c r="K509" s="2">
        <v>57.83</v>
      </c>
      <c r="L509" s="2">
        <v>2.27</v>
      </c>
      <c r="M509" s="2">
        <v>1.75</v>
      </c>
      <c r="N509" s="2" t="s">
        <v>49</v>
      </c>
      <c r="O509" s="2">
        <v>5069</v>
      </c>
      <c r="P509" s="2" t="s">
        <v>28</v>
      </c>
      <c r="Q509" s="2">
        <v>87.52</v>
      </c>
      <c r="R509" s="2">
        <v>1982</v>
      </c>
      <c r="S509" s="2">
        <v>5.89</v>
      </c>
      <c r="T509" s="2">
        <v>11763</v>
      </c>
      <c r="U509" s="2">
        <v>0.87</v>
      </c>
      <c r="V509" s="2">
        <v>83.67</v>
      </c>
    </row>
    <row r="510" spans="1:22" x14ac:dyDescent="0.35">
      <c r="A510" s="1" t="s">
        <v>40</v>
      </c>
      <c r="B510" s="1">
        <v>2005</v>
      </c>
      <c r="C510" s="1" t="s">
        <v>85</v>
      </c>
      <c r="D510" s="1" t="s">
        <v>42</v>
      </c>
      <c r="E510" s="1">
        <v>19.53</v>
      </c>
      <c r="F510" s="1">
        <v>5.57</v>
      </c>
      <c r="G510" s="1">
        <v>2.2000000000000002</v>
      </c>
      <c r="H510" s="1" t="s">
        <v>25</v>
      </c>
      <c r="I510" s="1" t="s">
        <v>48</v>
      </c>
      <c r="J510" s="1">
        <v>16667</v>
      </c>
      <c r="K510" s="1">
        <v>99.76</v>
      </c>
      <c r="L510" s="1">
        <v>4.78</v>
      </c>
      <c r="M510" s="1">
        <v>9.5500000000000007</v>
      </c>
      <c r="N510" s="1" t="s">
        <v>33</v>
      </c>
      <c r="O510" s="1">
        <v>36443</v>
      </c>
      <c r="P510" s="1" t="s">
        <v>28</v>
      </c>
      <c r="Q510" s="1">
        <v>60.7</v>
      </c>
      <c r="R510" s="1">
        <v>2678</v>
      </c>
      <c r="S510" s="1">
        <v>8.86</v>
      </c>
      <c r="T510" s="1">
        <v>75756</v>
      </c>
      <c r="U510" s="1">
        <v>0.83</v>
      </c>
      <c r="V510" s="1">
        <v>67.27</v>
      </c>
    </row>
    <row r="511" spans="1:22" x14ac:dyDescent="0.35">
      <c r="A511" s="2" t="s">
        <v>22</v>
      </c>
      <c r="B511" s="2">
        <v>2023</v>
      </c>
      <c r="C511" s="2" t="s">
        <v>60</v>
      </c>
      <c r="D511" s="2" t="s">
        <v>42</v>
      </c>
      <c r="E511" s="2">
        <v>5.55</v>
      </c>
      <c r="F511" s="2">
        <v>2.34</v>
      </c>
      <c r="G511" s="2">
        <v>0.45</v>
      </c>
      <c r="H511" s="2" t="s">
        <v>32</v>
      </c>
      <c r="I511" s="2" t="s">
        <v>43</v>
      </c>
      <c r="J511" s="2">
        <v>839435</v>
      </c>
      <c r="K511" s="2">
        <v>89.46</v>
      </c>
      <c r="L511" s="2">
        <v>1.71</v>
      </c>
      <c r="M511" s="2">
        <v>1.24</v>
      </c>
      <c r="N511" s="2" t="s">
        <v>27</v>
      </c>
      <c r="O511" s="2">
        <v>16599</v>
      </c>
      <c r="P511" s="2" t="s">
        <v>34</v>
      </c>
      <c r="Q511" s="2">
        <v>79.83</v>
      </c>
      <c r="R511" s="2">
        <v>730</v>
      </c>
      <c r="S511" s="2">
        <v>1.81</v>
      </c>
      <c r="T511" s="2">
        <v>95231</v>
      </c>
      <c r="U511" s="2">
        <v>0.73</v>
      </c>
      <c r="V511" s="2">
        <v>85.87</v>
      </c>
    </row>
    <row r="512" spans="1:22" x14ac:dyDescent="0.35">
      <c r="A512" s="1" t="s">
        <v>29</v>
      </c>
      <c r="B512" s="1">
        <v>2020</v>
      </c>
      <c r="C512" s="1" t="s">
        <v>46</v>
      </c>
      <c r="D512" s="1" t="s">
        <v>68</v>
      </c>
      <c r="E512" s="1">
        <v>16.02</v>
      </c>
      <c r="F512" s="1">
        <v>1.29</v>
      </c>
      <c r="G512" s="1">
        <v>5.72</v>
      </c>
      <c r="H512" s="1" t="s">
        <v>32</v>
      </c>
      <c r="I512" s="1" t="s">
        <v>26</v>
      </c>
      <c r="J512" s="1">
        <v>593749</v>
      </c>
      <c r="K512" s="1">
        <v>92.79</v>
      </c>
      <c r="L512" s="1">
        <v>0.62</v>
      </c>
      <c r="M512" s="1">
        <v>2.06</v>
      </c>
      <c r="N512" s="1" t="s">
        <v>49</v>
      </c>
      <c r="O512" s="1">
        <v>7442</v>
      </c>
      <c r="P512" s="1" t="s">
        <v>34</v>
      </c>
      <c r="Q512" s="1">
        <v>78.319999999999993</v>
      </c>
      <c r="R512" s="1">
        <v>497</v>
      </c>
      <c r="S512" s="1">
        <v>1.92</v>
      </c>
      <c r="T512" s="1">
        <v>78839</v>
      </c>
      <c r="U512" s="1">
        <v>0.87</v>
      </c>
      <c r="V512" s="1">
        <v>72.75</v>
      </c>
    </row>
    <row r="513" spans="1:22" x14ac:dyDescent="0.35">
      <c r="A513" s="2" t="s">
        <v>29</v>
      </c>
      <c r="B513" s="2">
        <v>2020</v>
      </c>
      <c r="C513" s="2" t="s">
        <v>54</v>
      </c>
      <c r="D513" s="2" t="s">
        <v>42</v>
      </c>
      <c r="E513" s="2">
        <v>16.010000000000002</v>
      </c>
      <c r="F513" s="2">
        <v>3.82</v>
      </c>
      <c r="G513" s="2">
        <v>8.82</v>
      </c>
      <c r="H513" s="2" t="s">
        <v>25</v>
      </c>
      <c r="I513" s="2" t="s">
        <v>48</v>
      </c>
      <c r="J513" s="2">
        <v>514095</v>
      </c>
      <c r="K513" s="2">
        <v>54.77</v>
      </c>
      <c r="L513" s="2">
        <v>3.58</v>
      </c>
      <c r="M513" s="2">
        <v>9.3699999999999992</v>
      </c>
      <c r="N513" s="2" t="s">
        <v>27</v>
      </c>
      <c r="O513" s="2">
        <v>44988</v>
      </c>
      <c r="P513" s="2" t="s">
        <v>34</v>
      </c>
      <c r="Q513" s="2">
        <v>78.239999999999995</v>
      </c>
      <c r="R513" s="2">
        <v>277</v>
      </c>
      <c r="S513" s="2">
        <v>5.5</v>
      </c>
      <c r="T513" s="2">
        <v>67938</v>
      </c>
      <c r="U513" s="2">
        <v>0.77</v>
      </c>
      <c r="V513" s="2">
        <v>37.47</v>
      </c>
    </row>
    <row r="514" spans="1:22" x14ac:dyDescent="0.35">
      <c r="A514" s="1" t="s">
        <v>61</v>
      </c>
      <c r="B514" s="1">
        <v>2018</v>
      </c>
      <c r="C514" s="1" t="s">
        <v>60</v>
      </c>
      <c r="D514" s="1" t="s">
        <v>55</v>
      </c>
      <c r="E514" s="1">
        <v>12.29</v>
      </c>
      <c r="F514" s="1">
        <v>4.67</v>
      </c>
      <c r="G514" s="1">
        <v>2.5499999999999998</v>
      </c>
      <c r="H514" s="1" t="s">
        <v>38</v>
      </c>
      <c r="I514" s="1" t="s">
        <v>26</v>
      </c>
      <c r="J514" s="1">
        <v>701609</v>
      </c>
      <c r="K514" s="1">
        <v>75.84</v>
      </c>
      <c r="L514" s="1">
        <v>4.2</v>
      </c>
      <c r="M514" s="1">
        <v>4.05</v>
      </c>
      <c r="N514" s="1" t="s">
        <v>39</v>
      </c>
      <c r="O514" s="1">
        <v>18369</v>
      </c>
      <c r="P514" s="1" t="s">
        <v>34</v>
      </c>
      <c r="Q514" s="1">
        <v>65.459999999999994</v>
      </c>
      <c r="R514" s="1">
        <v>4122</v>
      </c>
      <c r="S514" s="1">
        <v>9.27</v>
      </c>
      <c r="T514" s="1">
        <v>80318</v>
      </c>
      <c r="U514" s="1">
        <v>0.42</v>
      </c>
      <c r="V514" s="1">
        <v>24.77</v>
      </c>
    </row>
    <row r="515" spans="1:22" x14ac:dyDescent="0.35">
      <c r="A515" s="2" t="s">
        <v>81</v>
      </c>
      <c r="B515" s="2">
        <v>2005</v>
      </c>
      <c r="C515" s="2" t="s">
        <v>46</v>
      </c>
      <c r="D515" s="2" t="s">
        <v>51</v>
      </c>
      <c r="E515" s="2">
        <v>12.72</v>
      </c>
      <c r="F515" s="2">
        <v>5.54</v>
      </c>
      <c r="G515" s="2">
        <v>8.98</v>
      </c>
      <c r="H515" s="2" t="s">
        <v>25</v>
      </c>
      <c r="I515" s="2" t="s">
        <v>26</v>
      </c>
      <c r="J515" s="2">
        <v>841252</v>
      </c>
      <c r="K515" s="2">
        <v>59.12</v>
      </c>
      <c r="L515" s="2">
        <v>4.9400000000000004</v>
      </c>
      <c r="M515" s="2">
        <v>7.18</v>
      </c>
      <c r="N515" s="2" t="s">
        <v>49</v>
      </c>
      <c r="O515" s="2">
        <v>8696</v>
      </c>
      <c r="P515" s="2" t="s">
        <v>34</v>
      </c>
      <c r="Q515" s="2">
        <v>52.18</v>
      </c>
      <c r="R515" s="2">
        <v>2122</v>
      </c>
      <c r="S515" s="2">
        <v>4.74</v>
      </c>
      <c r="T515" s="2">
        <v>99781</v>
      </c>
      <c r="U515" s="2">
        <v>0.82</v>
      </c>
      <c r="V515" s="2">
        <v>83.83</v>
      </c>
    </row>
    <row r="516" spans="1:22" x14ac:dyDescent="0.35">
      <c r="A516" s="1" t="s">
        <v>22</v>
      </c>
      <c r="B516" s="1">
        <v>2018</v>
      </c>
      <c r="C516" s="1" t="s">
        <v>58</v>
      </c>
      <c r="D516" s="1" t="s">
        <v>65</v>
      </c>
      <c r="E516" s="1">
        <v>14.31</v>
      </c>
      <c r="F516" s="1">
        <v>0.94</v>
      </c>
      <c r="G516" s="1">
        <v>3.7</v>
      </c>
      <c r="H516" s="1" t="s">
        <v>32</v>
      </c>
      <c r="I516" s="1" t="s">
        <v>48</v>
      </c>
      <c r="J516" s="1">
        <v>500654</v>
      </c>
      <c r="K516" s="1">
        <v>52.07</v>
      </c>
      <c r="L516" s="1">
        <v>1.91</v>
      </c>
      <c r="M516" s="1">
        <v>7.48</v>
      </c>
      <c r="N516" s="1" t="s">
        <v>49</v>
      </c>
      <c r="O516" s="1">
        <v>23470</v>
      </c>
      <c r="P516" s="1" t="s">
        <v>28</v>
      </c>
      <c r="Q516" s="1">
        <v>53.11</v>
      </c>
      <c r="R516" s="1">
        <v>2838</v>
      </c>
      <c r="S516" s="1">
        <v>5.31</v>
      </c>
      <c r="T516" s="1">
        <v>91696</v>
      </c>
      <c r="U516" s="1">
        <v>0.47</v>
      </c>
      <c r="V516" s="1">
        <v>67.349999999999994</v>
      </c>
    </row>
    <row r="517" spans="1:22" x14ac:dyDescent="0.35">
      <c r="A517" s="2" t="s">
        <v>40</v>
      </c>
      <c r="B517" s="2">
        <v>2005</v>
      </c>
      <c r="C517" s="2" t="s">
        <v>62</v>
      </c>
      <c r="D517" s="2" t="s">
        <v>42</v>
      </c>
      <c r="E517" s="2">
        <v>3.55</v>
      </c>
      <c r="F517" s="2">
        <v>7.62</v>
      </c>
      <c r="G517" s="2">
        <v>5.48</v>
      </c>
      <c r="H517" s="2" t="s">
        <v>56</v>
      </c>
      <c r="I517" s="2" t="s">
        <v>48</v>
      </c>
      <c r="J517" s="2">
        <v>109920</v>
      </c>
      <c r="K517" s="2">
        <v>57.34</v>
      </c>
      <c r="L517" s="2">
        <v>0.92</v>
      </c>
      <c r="M517" s="2">
        <v>5.65</v>
      </c>
      <c r="N517" s="2" t="s">
        <v>33</v>
      </c>
      <c r="O517" s="2">
        <v>18522</v>
      </c>
      <c r="P517" s="2" t="s">
        <v>28</v>
      </c>
      <c r="Q517" s="2">
        <v>85.24</v>
      </c>
      <c r="R517" s="2">
        <v>1861</v>
      </c>
      <c r="S517" s="2">
        <v>6.48</v>
      </c>
      <c r="T517" s="2">
        <v>10085</v>
      </c>
      <c r="U517" s="2">
        <v>0.56999999999999995</v>
      </c>
      <c r="V517" s="2">
        <v>69.540000000000006</v>
      </c>
    </row>
    <row r="518" spans="1:22" x14ac:dyDescent="0.35">
      <c r="A518" s="1" t="s">
        <v>73</v>
      </c>
      <c r="B518" s="1">
        <v>2007</v>
      </c>
      <c r="C518" s="1" t="s">
        <v>62</v>
      </c>
      <c r="D518" s="1" t="s">
        <v>53</v>
      </c>
      <c r="E518" s="1">
        <v>9.31</v>
      </c>
      <c r="F518" s="1">
        <v>7.1</v>
      </c>
      <c r="G518" s="1">
        <v>5.38</v>
      </c>
      <c r="H518" s="1" t="s">
        <v>32</v>
      </c>
      <c r="I518" s="1" t="s">
        <v>26</v>
      </c>
      <c r="J518" s="1">
        <v>51730</v>
      </c>
      <c r="K518" s="1">
        <v>73.36</v>
      </c>
      <c r="L518" s="1">
        <v>4.47</v>
      </c>
      <c r="M518" s="1">
        <v>8.09</v>
      </c>
      <c r="N518" s="1" t="s">
        <v>27</v>
      </c>
      <c r="O518" s="1">
        <v>23158</v>
      </c>
      <c r="P518" s="1" t="s">
        <v>28</v>
      </c>
      <c r="Q518" s="1">
        <v>74.709999999999994</v>
      </c>
      <c r="R518" s="1">
        <v>3732</v>
      </c>
      <c r="S518" s="1">
        <v>9.0399999999999991</v>
      </c>
      <c r="T518" s="1">
        <v>93907</v>
      </c>
      <c r="U518" s="1">
        <v>0.63</v>
      </c>
      <c r="V518" s="1">
        <v>30.93</v>
      </c>
    </row>
    <row r="519" spans="1:22" x14ac:dyDescent="0.35">
      <c r="A519" s="2" t="s">
        <v>84</v>
      </c>
      <c r="B519" s="2">
        <v>2014</v>
      </c>
      <c r="C519" s="2" t="s">
        <v>58</v>
      </c>
      <c r="D519" s="2" t="s">
        <v>42</v>
      </c>
      <c r="E519" s="2">
        <v>1.76</v>
      </c>
      <c r="F519" s="2">
        <v>11.18</v>
      </c>
      <c r="G519" s="2">
        <v>0.7</v>
      </c>
      <c r="H519" s="2" t="s">
        <v>32</v>
      </c>
      <c r="I519" s="2" t="s">
        <v>48</v>
      </c>
      <c r="J519" s="2">
        <v>412095</v>
      </c>
      <c r="K519" s="2">
        <v>69.11</v>
      </c>
      <c r="L519" s="2">
        <v>3.19</v>
      </c>
      <c r="M519" s="2">
        <v>9.52</v>
      </c>
      <c r="N519" s="2" t="s">
        <v>39</v>
      </c>
      <c r="O519" s="2">
        <v>5012</v>
      </c>
      <c r="P519" s="2" t="s">
        <v>34</v>
      </c>
      <c r="Q519" s="2">
        <v>68.239999999999995</v>
      </c>
      <c r="R519" s="2">
        <v>1613</v>
      </c>
      <c r="S519" s="2">
        <v>2.25</v>
      </c>
      <c r="T519" s="2">
        <v>54667</v>
      </c>
      <c r="U519" s="2">
        <v>0.47</v>
      </c>
      <c r="V519" s="2">
        <v>74.3</v>
      </c>
    </row>
    <row r="520" spans="1:22" x14ac:dyDescent="0.35">
      <c r="A520" s="1" t="s">
        <v>77</v>
      </c>
      <c r="B520" s="1">
        <v>2019</v>
      </c>
      <c r="C520" s="1" t="s">
        <v>54</v>
      </c>
      <c r="D520" s="1" t="s">
        <v>65</v>
      </c>
      <c r="E520" s="1">
        <v>18.97</v>
      </c>
      <c r="F520" s="1">
        <v>11.72</v>
      </c>
      <c r="G520" s="1">
        <v>5.99</v>
      </c>
      <c r="H520" s="1" t="s">
        <v>32</v>
      </c>
      <c r="I520" s="1" t="s">
        <v>48</v>
      </c>
      <c r="J520" s="1">
        <v>202691</v>
      </c>
      <c r="K520" s="1">
        <v>60.68</v>
      </c>
      <c r="L520" s="1">
        <v>0.59</v>
      </c>
      <c r="M520" s="1">
        <v>8.23</v>
      </c>
      <c r="N520" s="1" t="s">
        <v>39</v>
      </c>
      <c r="O520" s="1">
        <v>47582</v>
      </c>
      <c r="P520" s="1" t="s">
        <v>28</v>
      </c>
      <c r="Q520" s="1">
        <v>72.84</v>
      </c>
      <c r="R520" s="1">
        <v>3364</v>
      </c>
      <c r="S520" s="1">
        <v>4.7300000000000004</v>
      </c>
      <c r="T520" s="1">
        <v>50143</v>
      </c>
      <c r="U520" s="1">
        <v>0.89</v>
      </c>
      <c r="V520" s="1">
        <v>35.22</v>
      </c>
    </row>
    <row r="521" spans="1:22" x14ac:dyDescent="0.35">
      <c r="A521" s="2" t="s">
        <v>50</v>
      </c>
      <c r="B521" s="2">
        <v>2002</v>
      </c>
      <c r="C521" s="2" t="s">
        <v>66</v>
      </c>
      <c r="D521" s="2" t="s">
        <v>65</v>
      </c>
      <c r="E521" s="2">
        <v>12.64</v>
      </c>
      <c r="F521" s="2">
        <v>7.27</v>
      </c>
      <c r="G521" s="2">
        <v>2.2999999999999998</v>
      </c>
      <c r="H521" s="2" t="s">
        <v>56</v>
      </c>
      <c r="I521" s="2" t="s">
        <v>26</v>
      </c>
      <c r="J521" s="2">
        <v>985408</v>
      </c>
      <c r="K521" s="2">
        <v>82.77</v>
      </c>
      <c r="L521" s="2">
        <v>4.57</v>
      </c>
      <c r="M521" s="2">
        <v>6.59</v>
      </c>
      <c r="N521" s="2" t="s">
        <v>39</v>
      </c>
      <c r="O521" s="2">
        <v>18334</v>
      </c>
      <c r="P521" s="2" t="s">
        <v>34</v>
      </c>
      <c r="Q521" s="2">
        <v>88.13</v>
      </c>
      <c r="R521" s="2">
        <v>3842</v>
      </c>
      <c r="S521" s="2">
        <v>8.5500000000000007</v>
      </c>
      <c r="T521" s="2">
        <v>5638</v>
      </c>
      <c r="U521" s="2">
        <v>0.71</v>
      </c>
      <c r="V521" s="2">
        <v>68.38</v>
      </c>
    </row>
    <row r="522" spans="1:22" x14ac:dyDescent="0.35">
      <c r="A522" s="1" t="s">
        <v>78</v>
      </c>
      <c r="B522" s="1">
        <v>2002</v>
      </c>
      <c r="C522" s="1" t="s">
        <v>83</v>
      </c>
      <c r="D522" s="1" t="s">
        <v>37</v>
      </c>
      <c r="E522" s="1">
        <v>0.33</v>
      </c>
      <c r="F522" s="1">
        <v>1.59</v>
      </c>
      <c r="G522" s="1">
        <v>3.03</v>
      </c>
      <c r="H522" s="1" t="s">
        <v>38</v>
      </c>
      <c r="I522" s="1" t="s">
        <v>48</v>
      </c>
      <c r="J522" s="1">
        <v>162586</v>
      </c>
      <c r="K522" s="1">
        <v>52.88</v>
      </c>
      <c r="L522" s="1">
        <v>4.79</v>
      </c>
      <c r="M522" s="1">
        <v>8.19</v>
      </c>
      <c r="N522" s="1" t="s">
        <v>49</v>
      </c>
      <c r="O522" s="1">
        <v>2435</v>
      </c>
      <c r="P522" s="1" t="s">
        <v>28</v>
      </c>
      <c r="Q522" s="1">
        <v>58.77</v>
      </c>
      <c r="R522" s="1">
        <v>4679</v>
      </c>
      <c r="S522" s="1">
        <v>7.18</v>
      </c>
      <c r="T522" s="1">
        <v>47970</v>
      </c>
      <c r="U522" s="1">
        <v>0.73</v>
      </c>
      <c r="V522" s="1">
        <v>24.76</v>
      </c>
    </row>
    <row r="523" spans="1:22" x14ac:dyDescent="0.35">
      <c r="A523" s="2" t="s">
        <v>52</v>
      </c>
      <c r="B523" s="2">
        <v>2015</v>
      </c>
      <c r="C523" s="2" t="s">
        <v>60</v>
      </c>
      <c r="D523" s="2" t="s">
        <v>53</v>
      </c>
      <c r="E523" s="2">
        <v>3.75</v>
      </c>
      <c r="F523" s="2">
        <v>13.05</v>
      </c>
      <c r="G523" s="2">
        <v>5.04</v>
      </c>
      <c r="H523" s="2" t="s">
        <v>32</v>
      </c>
      <c r="I523" s="2" t="s">
        <v>48</v>
      </c>
      <c r="J523" s="2">
        <v>272219</v>
      </c>
      <c r="K523" s="2">
        <v>94.03</v>
      </c>
      <c r="L523" s="2">
        <v>0.55000000000000004</v>
      </c>
      <c r="M523" s="2">
        <v>0.95</v>
      </c>
      <c r="N523" s="2" t="s">
        <v>27</v>
      </c>
      <c r="O523" s="2">
        <v>31391</v>
      </c>
      <c r="P523" s="2" t="s">
        <v>34</v>
      </c>
      <c r="Q523" s="2">
        <v>83.56</v>
      </c>
      <c r="R523" s="2">
        <v>3270</v>
      </c>
      <c r="S523" s="2">
        <v>5.63</v>
      </c>
      <c r="T523" s="2">
        <v>24069</v>
      </c>
      <c r="U523" s="2">
        <v>0.63</v>
      </c>
      <c r="V523" s="2">
        <v>65.239999999999995</v>
      </c>
    </row>
    <row r="524" spans="1:22" x14ac:dyDescent="0.35">
      <c r="A524" s="1" t="s">
        <v>74</v>
      </c>
      <c r="B524" s="1">
        <v>2007</v>
      </c>
      <c r="C524" s="1" t="s">
        <v>60</v>
      </c>
      <c r="D524" s="1" t="s">
        <v>68</v>
      </c>
      <c r="E524" s="1">
        <v>1.52</v>
      </c>
      <c r="F524" s="1">
        <v>0.25</v>
      </c>
      <c r="G524" s="1">
        <v>1.72</v>
      </c>
      <c r="H524" s="1" t="s">
        <v>38</v>
      </c>
      <c r="I524" s="1" t="s">
        <v>26</v>
      </c>
      <c r="J524" s="1">
        <v>567094</v>
      </c>
      <c r="K524" s="1">
        <v>79.95</v>
      </c>
      <c r="L524" s="1">
        <v>0.56000000000000005</v>
      </c>
      <c r="M524" s="1">
        <v>9.6199999999999992</v>
      </c>
      <c r="N524" s="1" t="s">
        <v>27</v>
      </c>
      <c r="O524" s="1">
        <v>7829</v>
      </c>
      <c r="P524" s="1" t="s">
        <v>34</v>
      </c>
      <c r="Q524" s="1">
        <v>73.59</v>
      </c>
      <c r="R524" s="1">
        <v>2234</v>
      </c>
      <c r="S524" s="1">
        <v>6.88</v>
      </c>
      <c r="T524" s="1">
        <v>47649</v>
      </c>
      <c r="U524" s="1">
        <v>0.67</v>
      </c>
      <c r="V524" s="1">
        <v>75.11</v>
      </c>
    </row>
    <row r="525" spans="1:22" x14ac:dyDescent="0.35">
      <c r="A525" s="2" t="s">
        <v>76</v>
      </c>
      <c r="B525" s="2">
        <v>2017</v>
      </c>
      <c r="C525" s="2" t="s">
        <v>62</v>
      </c>
      <c r="D525" s="2" t="s">
        <v>47</v>
      </c>
      <c r="E525" s="2">
        <v>14.07</v>
      </c>
      <c r="F525" s="2">
        <v>0.61</v>
      </c>
      <c r="G525" s="2">
        <v>3.24</v>
      </c>
      <c r="H525" s="2" t="s">
        <v>32</v>
      </c>
      <c r="I525" s="2" t="s">
        <v>26</v>
      </c>
      <c r="J525" s="2">
        <v>10626</v>
      </c>
      <c r="K525" s="2">
        <v>98.14</v>
      </c>
      <c r="L525" s="2">
        <v>2.36</v>
      </c>
      <c r="M525" s="2">
        <v>5.81</v>
      </c>
      <c r="N525" s="2" t="s">
        <v>27</v>
      </c>
      <c r="O525" s="2">
        <v>20263</v>
      </c>
      <c r="P525" s="2" t="s">
        <v>28</v>
      </c>
      <c r="Q525" s="2">
        <v>51.89</v>
      </c>
      <c r="R525" s="2">
        <v>3287</v>
      </c>
      <c r="S525" s="2">
        <v>2.79</v>
      </c>
      <c r="T525" s="2">
        <v>28827</v>
      </c>
      <c r="U525" s="2">
        <v>0.78</v>
      </c>
      <c r="V525" s="2">
        <v>32.369999999999997</v>
      </c>
    </row>
    <row r="526" spans="1:22" x14ac:dyDescent="0.35">
      <c r="A526" s="1" t="s">
        <v>82</v>
      </c>
      <c r="B526" s="1">
        <v>2014</v>
      </c>
      <c r="C526" s="1" t="s">
        <v>54</v>
      </c>
      <c r="D526" s="1" t="s">
        <v>68</v>
      </c>
      <c r="E526" s="1">
        <v>19.09</v>
      </c>
      <c r="F526" s="1">
        <v>0.56999999999999995</v>
      </c>
      <c r="G526" s="1">
        <v>0.37</v>
      </c>
      <c r="H526" s="1" t="s">
        <v>38</v>
      </c>
      <c r="I526" s="1" t="s">
        <v>43</v>
      </c>
      <c r="J526" s="1">
        <v>487857</v>
      </c>
      <c r="K526" s="1">
        <v>99.76</v>
      </c>
      <c r="L526" s="1">
        <v>1.93</v>
      </c>
      <c r="M526" s="1">
        <v>7.93</v>
      </c>
      <c r="N526" s="1" t="s">
        <v>33</v>
      </c>
      <c r="O526" s="1">
        <v>40038</v>
      </c>
      <c r="P526" s="1" t="s">
        <v>34</v>
      </c>
      <c r="Q526" s="1">
        <v>53.69</v>
      </c>
      <c r="R526" s="1">
        <v>2100</v>
      </c>
      <c r="S526" s="1">
        <v>3.01</v>
      </c>
      <c r="T526" s="1">
        <v>57961</v>
      </c>
      <c r="U526" s="1">
        <v>0.82</v>
      </c>
      <c r="V526" s="1">
        <v>27.83</v>
      </c>
    </row>
    <row r="527" spans="1:22" x14ac:dyDescent="0.35">
      <c r="A527" s="2" t="s">
        <v>29</v>
      </c>
      <c r="B527" s="2">
        <v>2005</v>
      </c>
      <c r="C527" s="2" t="s">
        <v>46</v>
      </c>
      <c r="D527" s="2" t="s">
        <v>65</v>
      </c>
      <c r="E527" s="2">
        <v>6.76</v>
      </c>
      <c r="F527" s="2">
        <v>4.3499999999999996</v>
      </c>
      <c r="G527" s="2">
        <v>1.45</v>
      </c>
      <c r="H527" s="2" t="s">
        <v>56</v>
      </c>
      <c r="I527" s="2" t="s">
        <v>43</v>
      </c>
      <c r="J527" s="2">
        <v>505838</v>
      </c>
      <c r="K527" s="2">
        <v>79.11</v>
      </c>
      <c r="L527" s="2">
        <v>2.6</v>
      </c>
      <c r="M527" s="2">
        <v>3.32</v>
      </c>
      <c r="N527" s="2" t="s">
        <v>27</v>
      </c>
      <c r="O527" s="2">
        <v>40149</v>
      </c>
      <c r="P527" s="2" t="s">
        <v>28</v>
      </c>
      <c r="Q527" s="2">
        <v>53.63</v>
      </c>
      <c r="R527" s="2">
        <v>2075</v>
      </c>
      <c r="S527" s="2">
        <v>3.55</v>
      </c>
      <c r="T527" s="2">
        <v>1134</v>
      </c>
      <c r="U527" s="2">
        <v>0.68</v>
      </c>
      <c r="V527" s="2">
        <v>24.99</v>
      </c>
    </row>
    <row r="528" spans="1:22" x14ac:dyDescent="0.35">
      <c r="A528" s="1" t="s">
        <v>52</v>
      </c>
      <c r="B528" s="1">
        <v>2020</v>
      </c>
      <c r="C528" s="1" t="s">
        <v>70</v>
      </c>
      <c r="D528" s="1" t="s">
        <v>42</v>
      </c>
      <c r="E528" s="1">
        <v>15.44</v>
      </c>
      <c r="F528" s="1">
        <v>2.94</v>
      </c>
      <c r="G528" s="1">
        <v>2.37</v>
      </c>
      <c r="H528" s="1" t="s">
        <v>38</v>
      </c>
      <c r="I528" s="1" t="s">
        <v>43</v>
      </c>
      <c r="J528" s="1">
        <v>261271</v>
      </c>
      <c r="K528" s="1">
        <v>72.75</v>
      </c>
      <c r="L528" s="1">
        <v>4.04</v>
      </c>
      <c r="M528" s="1">
        <v>3.93</v>
      </c>
      <c r="N528" s="1" t="s">
        <v>27</v>
      </c>
      <c r="O528" s="1">
        <v>9703</v>
      </c>
      <c r="P528" s="1" t="s">
        <v>34</v>
      </c>
      <c r="Q528" s="1">
        <v>98.22</v>
      </c>
      <c r="R528" s="1">
        <v>382</v>
      </c>
      <c r="S528" s="1">
        <v>3.02</v>
      </c>
      <c r="T528" s="1">
        <v>36514</v>
      </c>
      <c r="U528" s="1">
        <v>0.67</v>
      </c>
      <c r="V528" s="1">
        <v>84.01</v>
      </c>
    </row>
    <row r="529" spans="1:22" x14ac:dyDescent="0.35">
      <c r="A529" s="2" t="s">
        <v>81</v>
      </c>
      <c r="B529" s="2">
        <v>2013</v>
      </c>
      <c r="C529" s="2" t="s">
        <v>36</v>
      </c>
      <c r="D529" s="2" t="s">
        <v>55</v>
      </c>
      <c r="E529" s="2">
        <v>17.829999999999998</v>
      </c>
      <c r="F529" s="2">
        <v>7.75</v>
      </c>
      <c r="G529" s="2">
        <v>4.1399999999999997</v>
      </c>
      <c r="H529" s="2" t="s">
        <v>56</v>
      </c>
      <c r="I529" s="2" t="s">
        <v>26</v>
      </c>
      <c r="J529" s="2">
        <v>110130</v>
      </c>
      <c r="K529" s="2">
        <v>50.73</v>
      </c>
      <c r="L529" s="2">
        <v>4.9400000000000004</v>
      </c>
      <c r="M529" s="2">
        <v>9.99</v>
      </c>
      <c r="N529" s="2" t="s">
        <v>39</v>
      </c>
      <c r="O529" s="2">
        <v>11797</v>
      </c>
      <c r="P529" s="2" t="s">
        <v>28</v>
      </c>
      <c r="Q529" s="2">
        <v>65.75</v>
      </c>
      <c r="R529" s="2">
        <v>2227</v>
      </c>
      <c r="S529" s="2">
        <v>0.06</v>
      </c>
      <c r="T529" s="2">
        <v>69383</v>
      </c>
      <c r="U529" s="2">
        <v>0.45</v>
      </c>
      <c r="V529" s="2">
        <v>89.19</v>
      </c>
    </row>
    <row r="530" spans="1:22" x14ac:dyDescent="0.35">
      <c r="A530" s="1" t="s">
        <v>52</v>
      </c>
      <c r="B530" s="1">
        <v>2010</v>
      </c>
      <c r="C530" s="1" t="s">
        <v>54</v>
      </c>
      <c r="D530" s="1" t="s">
        <v>37</v>
      </c>
      <c r="E530" s="1">
        <v>9.6</v>
      </c>
      <c r="F530" s="1">
        <v>3.85</v>
      </c>
      <c r="G530" s="1">
        <v>7.27</v>
      </c>
      <c r="H530" s="1" t="s">
        <v>38</v>
      </c>
      <c r="I530" s="1" t="s">
        <v>43</v>
      </c>
      <c r="J530" s="1">
        <v>774468</v>
      </c>
      <c r="K530" s="1">
        <v>61.34</v>
      </c>
      <c r="L530" s="1">
        <v>0.62</v>
      </c>
      <c r="M530" s="1">
        <v>7.48</v>
      </c>
      <c r="N530" s="1" t="s">
        <v>49</v>
      </c>
      <c r="O530" s="1">
        <v>39575</v>
      </c>
      <c r="P530" s="1" t="s">
        <v>28</v>
      </c>
      <c r="Q530" s="1">
        <v>86.13</v>
      </c>
      <c r="R530" s="1">
        <v>1370</v>
      </c>
      <c r="S530" s="1">
        <v>4.53</v>
      </c>
      <c r="T530" s="1">
        <v>27429</v>
      </c>
      <c r="U530" s="1">
        <v>0.46</v>
      </c>
      <c r="V530" s="1">
        <v>85.19</v>
      </c>
    </row>
    <row r="531" spans="1:22" x14ac:dyDescent="0.35">
      <c r="A531" s="2" t="s">
        <v>78</v>
      </c>
      <c r="B531" s="2">
        <v>2022</v>
      </c>
      <c r="C531" s="2" t="s">
        <v>67</v>
      </c>
      <c r="D531" s="2" t="s">
        <v>24</v>
      </c>
      <c r="E531" s="2">
        <v>15.12</v>
      </c>
      <c r="F531" s="2">
        <v>1.29</v>
      </c>
      <c r="G531" s="2">
        <v>2.3199999999999998</v>
      </c>
      <c r="H531" s="2" t="s">
        <v>38</v>
      </c>
      <c r="I531" s="2" t="s">
        <v>26</v>
      </c>
      <c r="J531" s="2">
        <v>731934</v>
      </c>
      <c r="K531" s="2">
        <v>81.72</v>
      </c>
      <c r="L531" s="2">
        <v>1.89</v>
      </c>
      <c r="M531" s="2">
        <v>1.99</v>
      </c>
      <c r="N531" s="2" t="s">
        <v>33</v>
      </c>
      <c r="O531" s="2">
        <v>21539</v>
      </c>
      <c r="P531" s="2" t="s">
        <v>28</v>
      </c>
      <c r="Q531" s="2">
        <v>57.85</v>
      </c>
      <c r="R531" s="2">
        <v>109</v>
      </c>
      <c r="S531" s="2">
        <v>4.34</v>
      </c>
      <c r="T531" s="2">
        <v>16181</v>
      </c>
      <c r="U531" s="2">
        <v>0.66</v>
      </c>
      <c r="V531" s="2">
        <v>64.95</v>
      </c>
    </row>
    <row r="532" spans="1:22" x14ac:dyDescent="0.35">
      <c r="A532" s="1" t="s">
        <v>45</v>
      </c>
      <c r="B532" s="1">
        <v>2004</v>
      </c>
      <c r="C532" s="1" t="s">
        <v>85</v>
      </c>
      <c r="D532" s="1" t="s">
        <v>47</v>
      </c>
      <c r="E532" s="1">
        <v>4.1399999999999997</v>
      </c>
      <c r="F532" s="1">
        <v>8.49</v>
      </c>
      <c r="G532" s="1">
        <v>6.02</v>
      </c>
      <c r="H532" s="1" t="s">
        <v>38</v>
      </c>
      <c r="I532" s="1" t="s">
        <v>48</v>
      </c>
      <c r="J532" s="1">
        <v>744110</v>
      </c>
      <c r="K532" s="1">
        <v>99.8</v>
      </c>
      <c r="L532" s="1">
        <v>2.5299999999999998</v>
      </c>
      <c r="M532" s="1">
        <v>7.04</v>
      </c>
      <c r="N532" s="1" t="s">
        <v>39</v>
      </c>
      <c r="O532" s="1">
        <v>46495</v>
      </c>
      <c r="P532" s="1" t="s">
        <v>28</v>
      </c>
      <c r="Q532" s="1">
        <v>51.97</v>
      </c>
      <c r="R532" s="1">
        <v>1444</v>
      </c>
      <c r="S532" s="1">
        <v>2.72</v>
      </c>
      <c r="T532" s="1">
        <v>72898</v>
      </c>
      <c r="U532" s="1">
        <v>0.69</v>
      </c>
      <c r="V532" s="1">
        <v>80.94</v>
      </c>
    </row>
    <row r="533" spans="1:22" x14ac:dyDescent="0.35">
      <c r="A533" s="2" t="s">
        <v>40</v>
      </c>
      <c r="B533" s="2">
        <v>2009</v>
      </c>
      <c r="C533" s="2" t="s">
        <v>70</v>
      </c>
      <c r="D533" s="2" t="s">
        <v>24</v>
      </c>
      <c r="E533" s="2">
        <v>16.43</v>
      </c>
      <c r="F533" s="2">
        <v>14.59</v>
      </c>
      <c r="G533" s="2">
        <v>4.59</v>
      </c>
      <c r="H533" s="2" t="s">
        <v>25</v>
      </c>
      <c r="I533" s="2" t="s">
        <v>43</v>
      </c>
      <c r="J533" s="2">
        <v>894518</v>
      </c>
      <c r="K533" s="2">
        <v>86</v>
      </c>
      <c r="L533" s="2">
        <v>2.23</v>
      </c>
      <c r="M533" s="2">
        <v>8.16</v>
      </c>
      <c r="N533" s="2" t="s">
        <v>39</v>
      </c>
      <c r="O533" s="2">
        <v>32113</v>
      </c>
      <c r="P533" s="2" t="s">
        <v>28</v>
      </c>
      <c r="Q533" s="2">
        <v>58.52</v>
      </c>
      <c r="R533" s="2">
        <v>4815</v>
      </c>
      <c r="S533" s="2">
        <v>4.5</v>
      </c>
      <c r="T533" s="2">
        <v>69218</v>
      </c>
      <c r="U533" s="2">
        <v>0.43</v>
      </c>
      <c r="V533" s="2">
        <v>60.54</v>
      </c>
    </row>
    <row r="534" spans="1:22" x14ac:dyDescent="0.35">
      <c r="A534" s="1" t="s">
        <v>80</v>
      </c>
      <c r="B534" s="1">
        <v>2006</v>
      </c>
      <c r="C534" s="1" t="s">
        <v>79</v>
      </c>
      <c r="D534" s="1" t="s">
        <v>31</v>
      </c>
      <c r="E534" s="1">
        <v>16.32</v>
      </c>
      <c r="F534" s="1">
        <v>12.84</v>
      </c>
      <c r="G534" s="1">
        <v>7.18</v>
      </c>
      <c r="H534" s="1" t="s">
        <v>56</v>
      </c>
      <c r="I534" s="1" t="s">
        <v>43</v>
      </c>
      <c r="J534" s="1">
        <v>754273</v>
      </c>
      <c r="K534" s="1">
        <v>91.51</v>
      </c>
      <c r="L534" s="1">
        <v>3.33</v>
      </c>
      <c r="M534" s="1">
        <v>2.08</v>
      </c>
      <c r="N534" s="1" t="s">
        <v>49</v>
      </c>
      <c r="O534" s="1">
        <v>47338</v>
      </c>
      <c r="P534" s="1" t="s">
        <v>28</v>
      </c>
      <c r="Q534" s="1">
        <v>84.41</v>
      </c>
      <c r="R534" s="1">
        <v>3635</v>
      </c>
      <c r="S534" s="1">
        <v>4.0999999999999996</v>
      </c>
      <c r="T534" s="1">
        <v>79302</v>
      </c>
      <c r="U534" s="1">
        <v>0.47</v>
      </c>
      <c r="V534" s="1">
        <v>56.89</v>
      </c>
    </row>
    <row r="535" spans="1:22" x14ac:dyDescent="0.35">
      <c r="A535" s="2" t="s">
        <v>82</v>
      </c>
      <c r="B535" s="2">
        <v>2007</v>
      </c>
      <c r="C535" s="2" t="s">
        <v>41</v>
      </c>
      <c r="D535" s="2" t="s">
        <v>65</v>
      </c>
      <c r="E535" s="2">
        <v>13.8</v>
      </c>
      <c r="F535" s="2">
        <v>3.95</v>
      </c>
      <c r="G535" s="2">
        <v>7.11</v>
      </c>
      <c r="H535" s="2" t="s">
        <v>38</v>
      </c>
      <c r="I535" s="2" t="s">
        <v>43</v>
      </c>
      <c r="J535" s="2">
        <v>499771</v>
      </c>
      <c r="K535" s="2">
        <v>84.27</v>
      </c>
      <c r="L535" s="2">
        <v>3.06</v>
      </c>
      <c r="M535" s="2">
        <v>7.36</v>
      </c>
      <c r="N535" s="2" t="s">
        <v>39</v>
      </c>
      <c r="O535" s="2">
        <v>23674</v>
      </c>
      <c r="P535" s="2" t="s">
        <v>28</v>
      </c>
      <c r="Q535" s="2">
        <v>97.29</v>
      </c>
      <c r="R535" s="2">
        <v>524</v>
      </c>
      <c r="S535" s="2">
        <v>6.3</v>
      </c>
      <c r="T535" s="2">
        <v>66070</v>
      </c>
      <c r="U535" s="2">
        <v>0.8</v>
      </c>
      <c r="V535" s="2">
        <v>39.83</v>
      </c>
    </row>
    <row r="536" spans="1:22" x14ac:dyDescent="0.35">
      <c r="A536" s="1" t="s">
        <v>50</v>
      </c>
      <c r="B536" s="1">
        <v>2008</v>
      </c>
      <c r="C536" s="1" t="s">
        <v>83</v>
      </c>
      <c r="D536" s="1" t="s">
        <v>51</v>
      </c>
      <c r="E536" s="1">
        <v>18.88</v>
      </c>
      <c r="F536" s="1">
        <v>14.73</v>
      </c>
      <c r="G536" s="1">
        <v>3.5</v>
      </c>
      <c r="H536" s="1" t="s">
        <v>56</v>
      </c>
      <c r="I536" s="1" t="s">
        <v>26</v>
      </c>
      <c r="J536" s="1">
        <v>126959</v>
      </c>
      <c r="K536" s="1">
        <v>93.29</v>
      </c>
      <c r="L536" s="1">
        <v>1.44</v>
      </c>
      <c r="M536" s="1">
        <v>6.75</v>
      </c>
      <c r="N536" s="1" t="s">
        <v>33</v>
      </c>
      <c r="O536" s="1">
        <v>32087</v>
      </c>
      <c r="P536" s="1" t="s">
        <v>28</v>
      </c>
      <c r="Q536" s="1">
        <v>77.930000000000007</v>
      </c>
      <c r="R536" s="1">
        <v>2187</v>
      </c>
      <c r="S536" s="1">
        <v>3.07</v>
      </c>
      <c r="T536" s="1">
        <v>83753</v>
      </c>
      <c r="U536" s="1">
        <v>0.77</v>
      </c>
      <c r="V536" s="1">
        <v>87.76</v>
      </c>
    </row>
    <row r="537" spans="1:22" x14ac:dyDescent="0.35">
      <c r="A537" s="2" t="s">
        <v>29</v>
      </c>
      <c r="B537" s="2">
        <v>2000</v>
      </c>
      <c r="C537" s="2" t="s">
        <v>71</v>
      </c>
      <c r="D537" s="2" t="s">
        <v>55</v>
      </c>
      <c r="E537" s="2">
        <v>13.46</v>
      </c>
      <c r="F537" s="2">
        <v>10.75</v>
      </c>
      <c r="G537" s="2">
        <v>3.63</v>
      </c>
      <c r="H537" s="2" t="s">
        <v>38</v>
      </c>
      <c r="I537" s="2" t="s">
        <v>43</v>
      </c>
      <c r="J537" s="2">
        <v>701034</v>
      </c>
      <c r="K537" s="2">
        <v>74.81</v>
      </c>
      <c r="L537" s="2">
        <v>4.92</v>
      </c>
      <c r="M537" s="2">
        <v>0.64</v>
      </c>
      <c r="N537" s="2" t="s">
        <v>49</v>
      </c>
      <c r="O537" s="2">
        <v>32675</v>
      </c>
      <c r="P537" s="2" t="s">
        <v>34</v>
      </c>
      <c r="Q537" s="2">
        <v>87.97</v>
      </c>
      <c r="R537" s="2">
        <v>2492</v>
      </c>
      <c r="S537" s="2">
        <v>6.63</v>
      </c>
      <c r="T537" s="2">
        <v>99126</v>
      </c>
      <c r="U537" s="2">
        <v>0.81</v>
      </c>
      <c r="V537" s="2">
        <v>31.05</v>
      </c>
    </row>
    <row r="538" spans="1:22" x14ac:dyDescent="0.35">
      <c r="A538" s="1" t="s">
        <v>57</v>
      </c>
      <c r="B538" s="1">
        <v>2007</v>
      </c>
      <c r="C538" s="1" t="s">
        <v>64</v>
      </c>
      <c r="D538" s="1" t="s">
        <v>68</v>
      </c>
      <c r="E538" s="1">
        <v>18.12</v>
      </c>
      <c r="F538" s="1">
        <v>14.87</v>
      </c>
      <c r="G538" s="1">
        <v>6.94</v>
      </c>
      <c r="H538" s="1" t="s">
        <v>32</v>
      </c>
      <c r="I538" s="1" t="s">
        <v>26</v>
      </c>
      <c r="J538" s="1">
        <v>206224</v>
      </c>
      <c r="K538" s="1">
        <v>90.7</v>
      </c>
      <c r="L538" s="1">
        <v>4.7699999999999996</v>
      </c>
      <c r="M538" s="1">
        <v>3.94</v>
      </c>
      <c r="N538" s="1" t="s">
        <v>27</v>
      </c>
      <c r="O538" s="1">
        <v>49958</v>
      </c>
      <c r="P538" s="1" t="s">
        <v>28</v>
      </c>
      <c r="Q538" s="1">
        <v>59.3</v>
      </c>
      <c r="R538" s="1">
        <v>3190</v>
      </c>
      <c r="S538" s="1">
        <v>9.08</v>
      </c>
      <c r="T538" s="1">
        <v>39737</v>
      </c>
      <c r="U538" s="1">
        <v>0.52</v>
      </c>
      <c r="V538" s="1">
        <v>54.75</v>
      </c>
    </row>
    <row r="539" spans="1:22" x14ac:dyDescent="0.35">
      <c r="A539" s="2" t="s">
        <v>80</v>
      </c>
      <c r="B539" s="2">
        <v>2017</v>
      </c>
      <c r="C539" s="2" t="s">
        <v>66</v>
      </c>
      <c r="D539" s="2" t="s">
        <v>42</v>
      </c>
      <c r="E539" s="2">
        <v>11.15</v>
      </c>
      <c r="F539" s="2">
        <v>3.37</v>
      </c>
      <c r="G539" s="2">
        <v>5.4</v>
      </c>
      <c r="H539" s="2" t="s">
        <v>56</v>
      </c>
      <c r="I539" s="2" t="s">
        <v>48</v>
      </c>
      <c r="J539" s="2">
        <v>733866</v>
      </c>
      <c r="K539" s="2">
        <v>93.63</v>
      </c>
      <c r="L539" s="2">
        <v>1.62</v>
      </c>
      <c r="M539" s="2">
        <v>5.08</v>
      </c>
      <c r="N539" s="2" t="s">
        <v>49</v>
      </c>
      <c r="O539" s="2">
        <v>43988</v>
      </c>
      <c r="P539" s="2" t="s">
        <v>34</v>
      </c>
      <c r="Q539" s="2">
        <v>77.989999999999995</v>
      </c>
      <c r="R539" s="2">
        <v>1827</v>
      </c>
      <c r="S539" s="2">
        <v>6.54</v>
      </c>
      <c r="T539" s="2">
        <v>10970</v>
      </c>
      <c r="U539" s="2">
        <v>0.6</v>
      </c>
      <c r="V539" s="2">
        <v>75.7</v>
      </c>
    </row>
    <row r="540" spans="1:22" x14ac:dyDescent="0.35">
      <c r="A540" s="1" t="s">
        <v>76</v>
      </c>
      <c r="B540" s="1">
        <v>2001</v>
      </c>
      <c r="C540" s="1" t="s">
        <v>44</v>
      </c>
      <c r="D540" s="1" t="s">
        <v>31</v>
      </c>
      <c r="E540" s="1">
        <v>15.9</v>
      </c>
      <c r="F540" s="1">
        <v>4.8899999999999997</v>
      </c>
      <c r="G540" s="1">
        <v>5.49</v>
      </c>
      <c r="H540" s="1" t="s">
        <v>25</v>
      </c>
      <c r="I540" s="1" t="s">
        <v>43</v>
      </c>
      <c r="J540" s="1">
        <v>897209</v>
      </c>
      <c r="K540" s="1">
        <v>63.33</v>
      </c>
      <c r="L540" s="1">
        <v>4.4400000000000004</v>
      </c>
      <c r="M540" s="1">
        <v>0.91</v>
      </c>
      <c r="N540" s="1" t="s">
        <v>27</v>
      </c>
      <c r="O540" s="1">
        <v>22437</v>
      </c>
      <c r="P540" s="1" t="s">
        <v>34</v>
      </c>
      <c r="Q540" s="1">
        <v>65.650000000000006</v>
      </c>
      <c r="R540" s="1">
        <v>1796</v>
      </c>
      <c r="S540" s="1">
        <v>1.31</v>
      </c>
      <c r="T540" s="1">
        <v>9334</v>
      </c>
      <c r="U540" s="1">
        <v>0.46</v>
      </c>
      <c r="V540" s="1">
        <v>89.49</v>
      </c>
    </row>
    <row r="541" spans="1:22" x14ac:dyDescent="0.35">
      <c r="A541" s="2" t="s">
        <v>80</v>
      </c>
      <c r="B541" s="2">
        <v>2022</v>
      </c>
      <c r="C541" s="2" t="s">
        <v>71</v>
      </c>
      <c r="D541" s="2" t="s">
        <v>65</v>
      </c>
      <c r="E541" s="2">
        <v>8.42</v>
      </c>
      <c r="F541" s="2">
        <v>3.03</v>
      </c>
      <c r="G541" s="2">
        <v>4.21</v>
      </c>
      <c r="H541" s="2" t="s">
        <v>56</v>
      </c>
      <c r="I541" s="2" t="s">
        <v>26</v>
      </c>
      <c r="J541" s="2">
        <v>349872</v>
      </c>
      <c r="K541" s="2">
        <v>98.93</v>
      </c>
      <c r="L541" s="2">
        <v>4.26</v>
      </c>
      <c r="M541" s="2">
        <v>0.74</v>
      </c>
      <c r="N541" s="2" t="s">
        <v>27</v>
      </c>
      <c r="O541" s="2">
        <v>47250</v>
      </c>
      <c r="P541" s="2" t="s">
        <v>28</v>
      </c>
      <c r="Q541" s="2">
        <v>93.24</v>
      </c>
      <c r="R541" s="2">
        <v>3982</v>
      </c>
      <c r="S541" s="2">
        <v>4.62</v>
      </c>
      <c r="T541" s="2">
        <v>69099</v>
      </c>
      <c r="U541" s="2">
        <v>0.85</v>
      </c>
      <c r="V541" s="2">
        <v>63.26</v>
      </c>
    </row>
    <row r="542" spans="1:22" x14ac:dyDescent="0.35">
      <c r="A542" s="1" t="s">
        <v>22</v>
      </c>
      <c r="B542" s="1">
        <v>2014</v>
      </c>
      <c r="C542" s="1" t="s">
        <v>60</v>
      </c>
      <c r="D542" s="1" t="s">
        <v>24</v>
      </c>
      <c r="E542" s="1">
        <v>9.9499999999999993</v>
      </c>
      <c r="F542" s="1">
        <v>7.52</v>
      </c>
      <c r="G542" s="1">
        <v>2.9</v>
      </c>
      <c r="H542" s="1" t="s">
        <v>38</v>
      </c>
      <c r="I542" s="1" t="s">
        <v>26</v>
      </c>
      <c r="J542" s="1">
        <v>136925</v>
      </c>
      <c r="K542" s="1">
        <v>88.35</v>
      </c>
      <c r="L542" s="1">
        <v>0.71</v>
      </c>
      <c r="M542" s="1">
        <v>4.91</v>
      </c>
      <c r="N542" s="1" t="s">
        <v>39</v>
      </c>
      <c r="O542" s="1">
        <v>45226</v>
      </c>
      <c r="P542" s="1" t="s">
        <v>34</v>
      </c>
      <c r="Q542" s="1">
        <v>75.680000000000007</v>
      </c>
      <c r="R542" s="1">
        <v>3295</v>
      </c>
      <c r="S542" s="1">
        <v>6.75</v>
      </c>
      <c r="T542" s="1">
        <v>76524</v>
      </c>
      <c r="U542" s="1">
        <v>0.72</v>
      </c>
      <c r="V542" s="1">
        <v>82.66</v>
      </c>
    </row>
    <row r="543" spans="1:22" x14ac:dyDescent="0.35">
      <c r="A543" s="2" t="s">
        <v>80</v>
      </c>
      <c r="B543" s="2">
        <v>2021</v>
      </c>
      <c r="C543" s="2" t="s">
        <v>79</v>
      </c>
      <c r="D543" s="2" t="s">
        <v>65</v>
      </c>
      <c r="E543" s="2">
        <v>7.74</v>
      </c>
      <c r="F543" s="2">
        <v>1.8</v>
      </c>
      <c r="G543" s="2">
        <v>6.51</v>
      </c>
      <c r="H543" s="2" t="s">
        <v>32</v>
      </c>
      <c r="I543" s="2" t="s">
        <v>48</v>
      </c>
      <c r="J543" s="2">
        <v>795754</v>
      </c>
      <c r="K543" s="2">
        <v>56.35</v>
      </c>
      <c r="L543" s="2">
        <v>1.42</v>
      </c>
      <c r="M543" s="2">
        <v>4.68</v>
      </c>
      <c r="N543" s="2" t="s">
        <v>33</v>
      </c>
      <c r="O543" s="2">
        <v>2045</v>
      </c>
      <c r="P543" s="2" t="s">
        <v>28</v>
      </c>
      <c r="Q543" s="2">
        <v>68.260000000000005</v>
      </c>
      <c r="R543" s="2">
        <v>50</v>
      </c>
      <c r="S543" s="2">
        <v>7.32</v>
      </c>
      <c r="T543" s="2">
        <v>50366</v>
      </c>
      <c r="U543" s="2">
        <v>0.87</v>
      </c>
      <c r="V543" s="2">
        <v>42.26</v>
      </c>
    </row>
    <row r="544" spans="1:22" x14ac:dyDescent="0.35">
      <c r="A544" s="1" t="s">
        <v>72</v>
      </c>
      <c r="B544" s="1">
        <v>2021</v>
      </c>
      <c r="C544" s="1" t="s">
        <v>66</v>
      </c>
      <c r="D544" s="1" t="s">
        <v>53</v>
      </c>
      <c r="E544" s="1">
        <v>17.63</v>
      </c>
      <c r="F544" s="1">
        <v>11.06</v>
      </c>
      <c r="G544" s="1">
        <v>3.9</v>
      </c>
      <c r="H544" s="1" t="s">
        <v>56</v>
      </c>
      <c r="I544" s="1" t="s">
        <v>43</v>
      </c>
      <c r="J544" s="1">
        <v>852484</v>
      </c>
      <c r="K544" s="1">
        <v>78.739999999999995</v>
      </c>
      <c r="L544" s="1">
        <v>4.74</v>
      </c>
      <c r="M544" s="1">
        <v>3.58</v>
      </c>
      <c r="N544" s="1" t="s">
        <v>39</v>
      </c>
      <c r="O544" s="1">
        <v>21941</v>
      </c>
      <c r="P544" s="1" t="s">
        <v>34</v>
      </c>
      <c r="Q544" s="1">
        <v>86.19</v>
      </c>
      <c r="R544" s="1">
        <v>2230</v>
      </c>
      <c r="S544" s="1">
        <v>2.92</v>
      </c>
      <c r="T544" s="1">
        <v>82403</v>
      </c>
      <c r="U544" s="1">
        <v>0.42</v>
      </c>
      <c r="V544" s="1">
        <v>51.62</v>
      </c>
    </row>
    <row r="545" spans="1:22" x14ac:dyDescent="0.35">
      <c r="A545" s="2" t="s">
        <v>76</v>
      </c>
      <c r="B545" s="2">
        <v>2016</v>
      </c>
      <c r="C545" s="2" t="s">
        <v>79</v>
      </c>
      <c r="D545" s="2" t="s">
        <v>24</v>
      </c>
      <c r="E545" s="2">
        <v>13.7</v>
      </c>
      <c r="F545" s="2">
        <v>9.6</v>
      </c>
      <c r="G545" s="2">
        <v>7.87</v>
      </c>
      <c r="H545" s="2" t="s">
        <v>56</v>
      </c>
      <c r="I545" s="2" t="s">
        <v>43</v>
      </c>
      <c r="J545" s="2">
        <v>619413</v>
      </c>
      <c r="K545" s="2">
        <v>83.04</v>
      </c>
      <c r="L545" s="2">
        <v>2.2999999999999998</v>
      </c>
      <c r="M545" s="2">
        <v>6.35</v>
      </c>
      <c r="N545" s="2" t="s">
        <v>49</v>
      </c>
      <c r="O545" s="2">
        <v>46677</v>
      </c>
      <c r="P545" s="2" t="s">
        <v>34</v>
      </c>
      <c r="Q545" s="2">
        <v>56.55</v>
      </c>
      <c r="R545" s="2">
        <v>1697</v>
      </c>
      <c r="S545" s="2">
        <v>0.35</v>
      </c>
      <c r="T545" s="2">
        <v>7869</v>
      </c>
      <c r="U545" s="2">
        <v>0.53</v>
      </c>
      <c r="V545" s="2">
        <v>57.94</v>
      </c>
    </row>
    <row r="546" spans="1:22" x14ac:dyDescent="0.35">
      <c r="A546" s="1" t="s">
        <v>29</v>
      </c>
      <c r="B546" s="1">
        <v>2004</v>
      </c>
      <c r="C546" s="1" t="s">
        <v>30</v>
      </c>
      <c r="D546" s="1" t="s">
        <v>68</v>
      </c>
      <c r="E546" s="1">
        <v>16.62</v>
      </c>
      <c r="F546" s="1">
        <v>13.76</v>
      </c>
      <c r="G546" s="1">
        <v>0.45</v>
      </c>
      <c r="H546" s="1" t="s">
        <v>38</v>
      </c>
      <c r="I546" s="1" t="s">
        <v>43</v>
      </c>
      <c r="J546" s="1">
        <v>15944</v>
      </c>
      <c r="K546" s="1">
        <v>56.22</v>
      </c>
      <c r="L546" s="1">
        <v>1.99</v>
      </c>
      <c r="M546" s="1">
        <v>4.51</v>
      </c>
      <c r="N546" s="1" t="s">
        <v>33</v>
      </c>
      <c r="O546" s="1">
        <v>37593</v>
      </c>
      <c r="P546" s="1" t="s">
        <v>34</v>
      </c>
      <c r="Q546" s="1">
        <v>66.05</v>
      </c>
      <c r="R546" s="1">
        <v>3774</v>
      </c>
      <c r="S546" s="1">
        <v>9.16</v>
      </c>
      <c r="T546" s="1">
        <v>9333</v>
      </c>
      <c r="U546" s="1">
        <v>0.71</v>
      </c>
      <c r="V546" s="1">
        <v>42.69</v>
      </c>
    </row>
    <row r="547" spans="1:22" x14ac:dyDescent="0.35">
      <c r="A547" s="2" t="s">
        <v>57</v>
      </c>
      <c r="B547" s="2">
        <v>2020</v>
      </c>
      <c r="C547" s="2" t="s">
        <v>66</v>
      </c>
      <c r="D547" s="2" t="s">
        <v>68</v>
      </c>
      <c r="E547" s="2">
        <v>3.7</v>
      </c>
      <c r="F547" s="2">
        <v>13.41</v>
      </c>
      <c r="G547" s="2">
        <v>8.15</v>
      </c>
      <c r="H547" s="2" t="s">
        <v>38</v>
      </c>
      <c r="I547" s="2" t="s">
        <v>43</v>
      </c>
      <c r="J547" s="2">
        <v>864254</v>
      </c>
      <c r="K547" s="2">
        <v>64.81</v>
      </c>
      <c r="L547" s="2">
        <v>4.67</v>
      </c>
      <c r="M547" s="2">
        <v>9.7100000000000009</v>
      </c>
      <c r="N547" s="2" t="s">
        <v>33</v>
      </c>
      <c r="O547" s="2">
        <v>41831</v>
      </c>
      <c r="P547" s="2" t="s">
        <v>34</v>
      </c>
      <c r="Q547" s="2">
        <v>96.23</v>
      </c>
      <c r="R547" s="2">
        <v>3587</v>
      </c>
      <c r="S547" s="2">
        <v>5.41</v>
      </c>
      <c r="T547" s="2">
        <v>42023</v>
      </c>
      <c r="U547" s="2">
        <v>0.64</v>
      </c>
      <c r="V547" s="2">
        <v>20.11</v>
      </c>
    </row>
    <row r="548" spans="1:22" x14ac:dyDescent="0.35">
      <c r="A548" s="1" t="s">
        <v>78</v>
      </c>
      <c r="B548" s="1">
        <v>2008</v>
      </c>
      <c r="C548" s="1" t="s">
        <v>58</v>
      </c>
      <c r="D548" s="1" t="s">
        <v>47</v>
      </c>
      <c r="E548" s="1">
        <v>2.6</v>
      </c>
      <c r="F548" s="1">
        <v>13.64</v>
      </c>
      <c r="G548" s="1">
        <v>1.1100000000000001</v>
      </c>
      <c r="H548" s="1" t="s">
        <v>38</v>
      </c>
      <c r="I548" s="1" t="s">
        <v>26</v>
      </c>
      <c r="J548" s="1">
        <v>330501</v>
      </c>
      <c r="K548" s="1">
        <v>73.5</v>
      </c>
      <c r="L548" s="1">
        <v>1.07</v>
      </c>
      <c r="M548" s="1">
        <v>9.92</v>
      </c>
      <c r="N548" s="1" t="s">
        <v>39</v>
      </c>
      <c r="O548" s="1">
        <v>5776</v>
      </c>
      <c r="P548" s="1" t="s">
        <v>28</v>
      </c>
      <c r="Q548" s="1">
        <v>85.1</v>
      </c>
      <c r="R548" s="1">
        <v>2381</v>
      </c>
      <c r="S548" s="1">
        <v>8.35</v>
      </c>
      <c r="T548" s="1">
        <v>87874</v>
      </c>
      <c r="U548" s="1">
        <v>0.71</v>
      </c>
      <c r="V548" s="1">
        <v>34.479999999999997</v>
      </c>
    </row>
    <row r="549" spans="1:22" x14ac:dyDescent="0.35">
      <c r="A549" s="2" t="s">
        <v>59</v>
      </c>
      <c r="B549" s="2">
        <v>2019</v>
      </c>
      <c r="C549" s="2" t="s">
        <v>67</v>
      </c>
      <c r="D549" s="2" t="s">
        <v>31</v>
      </c>
      <c r="E549" s="2">
        <v>18.239999999999998</v>
      </c>
      <c r="F549" s="2">
        <v>8.68</v>
      </c>
      <c r="G549" s="2">
        <v>5.08</v>
      </c>
      <c r="H549" s="2" t="s">
        <v>25</v>
      </c>
      <c r="I549" s="2" t="s">
        <v>26</v>
      </c>
      <c r="J549" s="2">
        <v>980768</v>
      </c>
      <c r="K549" s="2">
        <v>51.32</v>
      </c>
      <c r="L549" s="2">
        <v>1.25</v>
      </c>
      <c r="M549" s="2">
        <v>8.94</v>
      </c>
      <c r="N549" s="2" t="s">
        <v>27</v>
      </c>
      <c r="O549" s="2">
        <v>31824</v>
      </c>
      <c r="P549" s="2" t="s">
        <v>34</v>
      </c>
      <c r="Q549" s="2">
        <v>53.6</v>
      </c>
      <c r="R549" s="2">
        <v>4217</v>
      </c>
      <c r="S549" s="2">
        <v>9.2799999999999994</v>
      </c>
      <c r="T549" s="2">
        <v>38020</v>
      </c>
      <c r="U549" s="2">
        <v>0.59</v>
      </c>
      <c r="V549" s="2">
        <v>43.67</v>
      </c>
    </row>
    <row r="550" spans="1:22" x14ac:dyDescent="0.35">
      <c r="A550" s="1" t="s">
        <v>50</v>
      </c>
      <c r="B550" s="1">
        <v>2022</v>
      </c>
      <c r="C550" s="1" t="s">
        <v>41</v>
      </c>
      <c r="D550" s="1" t="s">
        <v>51</v>
      </c>
      <c r="E550" s="1">
        <v>11.8</v>
      </c>
      <c r="F550" s="1">
        <v>11.78</v>
      </c>
      <c r="G550" s="1">
        <v>3.05</v>
      </c>
      <c r="H550" s="1" t="s">
        <v>32</v>
      </c>
      <c r="I550" s="1" t="s">
        <v>26</v>
      </c>
      <c r="J550" s="1">
        <v>149839</v>
      </c>
      <c r="K550" s="1">
        <v>76.69</v>
      </c>
      <c r="L550" s="1">
        <v>2.86</v>
      </c>
      <c r="M550" s="1">
        <v>7.58</v>
      </c>
      <c r="N550" s="1" t="s">
        <v>39</v>
      </c>
      <c r="O550" s="1">
        <v>32645</v>
      </c>
      <c r="P550" s="1" t="s">
        <v>34</v>
      </c>
      <c r="Q550" s="1">
        <v>80.59</v>
      </c>
      <c r="R550" s="1">
        <v>109</v>
      </c>
      <c r="S550" s="1">
        <v>2.0499999999999998</v>
      </c>
      <c r="T550" s="1">
        <v>42949</v>
      </c>
      <c r="U550" s="1">
        <v>0.77</v>
      </c>
      <c r="V550" s="1">
        <v>41.47</v>
      </c>
    </row>
    <row r="551" spans="1:22" x14ac:dyDescent="0.35">
      <c r="A551" s="2" t="s">
        <v>40</v>
      </c>
      <c r="B551" s="2">
        <v>2000</v>
      </c>
      <c r="C551" s="2" t="s">
        <v>41</v>
      </c>
      <c r="D551" s="2" t="s">
        <v>63</v>
      </c>
      <c r="E551" s="2">
        <v>17.93</v>
      </c>
      <c r="F551" s="2">
        <v>8.15</v>
      </c>
      <c r="G551" s="2">
        <v>1.79</v>
      </c>
      <c r="H551" s="2" t="s">
        <v>38</v>
      </c>
      <c r="I551" s="2" t="s">
        <v>26</v>
      </c>
      <c r="J551" s="2">
        <v>614307</v>
      </c>
      <c r="K551" s="2">
        <v>61.1</v>
      </c>
      <c r="L551" s="2">
        <v>2.71</v>
      </c>
      <c r="M551" s="2">
        <v>6.42</v>
      </c>
      <c r="N551" s="2" t="s">
        <v>49</v>
      </c>
      <c r="O551" s="2">
        <v>9881</v>
      </c>
      <c r="P551" s="2" t="s">
        <v>28</v>
      </c>
      <c r="Q551" s="2">
        <v>82.72</v>
      </c>
      <c r="R551" s="2">
        <v>2119</v>
      </c>
      <c r="S551" s="2">
        <v>5.73</v>
      </c>
      <c r="T551" s="2">
        <v>10218</v>
      </c>
      <c r="U551" s="2">
        <v>0.48</v>
      </c>
      <c r="V551" s="2">
        <v>28.33</v>
      </c>
    </row>
    <row r="552" spans="1:22" x14ac:dyDescent="0.35">
      <c r="A552" s="1" t="s">
        <v>80</v>
      </c>
      <c r="B552" s="1">
        <v>2018</v>
      </c>
      <c r="C552" s="1" t="s">
        <v>85</v>
      </c>
      <c r="D552" s="1" t="s">
        <v>42</v>
      </c>
      <c r="E552" s="1">
        <v>0.98</v>
      </c>
      <c r="F552" s="1">
        <v>11.8</v>
      </c>
      <c r="G552" s="1">
        <v>8.18</v>
      </c>
      <c r="H552" s="1" t="s">
        <v>38</v>
      </c>
      <c r="I552" s="1" t="s">
        <v>26</v>
      </c>
      <c r="J552" s="1">
        <v>25715</v>
      </c>
      <c r="K552" s="1">
        <v>95.5</v>
      </c>
      <c r="L552" s="1">
        <v>1.89</v>
      </c>
      <c r="M552" s="1">
        <v>5.33</v>
      </c>
      <c r="N552" s="1" t="s">
        <v>49</v>
      </c>
      <c r="O552" s="1">
        <v>32209</v>
      </c>
      <c r="P552" s="1" t="s">
        <v>28</v>
      </c>
      <c r="Q552" s="1">
        <v>92.68</v>
      </c>
      <c r="R552" s="1">
        <v>2007</v>
      </c>
      <c r="S552" s="1">
        <v>6.07</v>
      </c>
      <c r="T552" s="1">
        <v>91165</v>
      </c>
      <c r="U552" s="1">
        <v>0.83</v>
      </c>
      <c r="V552" s="1">
        <v>66.37</v>
      </c>
    </row>
    <row r="553" spans="1:22" x14ac:dyDescent="0.35">
      <c r="A553" s="2" t="s">
        <v>77</v>
      </c>
      <c r="B553" s="2">
        <v>2001</v>
      </c>
      <c r="C553" s="2" t="s">
        <v>54</v>
      </c>
      <c r="D553" s="2" t="s">
        <v>51</v>
      </c>
      <c r="E553" s="2">
        <v>9.57</v>
      </c>
      <c r="F553" s="2">
        <v>6.51</v>
      </c>
      <c r="G553" s="2">
        <v>3.91</v>
      </c>
      <c r="H553" s="2" t="s">
        <v>32</v>
      </c>
      <c r="I553" s="2" t="s">
        <v>43</v>
      </c>
      <c r="J553" s="2">
        <v>191852</v>
      </c>
      <c r="K553" s="2">
        <v>79.3</v>
      </c>
      <c r="L553" s="2">
        <v>3.01</v>
      </c>
      <c r="M553" s="2">
        <v>7.27</v>
      </c>
      <c r="N553" s="2" t="s">
        <v>33</v>
      </c>
      <c r="O553" s="2">
        <v>15020</v>
      </c>
      <c r="P553" s="2" t="s">
        <v>34</v>
      </c>
      <c r="Q553" s="2">
        <v>81.150000000000006</v>
      </c>
      <c r="R553" s="2">
        <v>3212</v>
      </c>
      <c r="S553" s="2">
        <v>2.21</v>
      </c>
      <c r="T553" s="2">
        <v>78738</v>
      </c>
      <c r="U553" s="2">
        <v>0.77</v>
      </c>
      <c r="V553" s="2">
        <v>57.75</v>
      </c>
    </row>
    <row r="554" spans="1:22" x14ac:dyDescent="0.35">
      <c r="A554" s="1" t="s">
        <v>29</v>
      </c>
      <c r="B554" s="1">
        <v>2024</v>
      </c>
      <c r="C554" s="1" t="s">
        <v>83</v>
      </c>
      <c r="D554" s="1" t="s">
        <v>55</v>
      </c>
      <c r="E554" s="1">
        <v>15.75</v>
      </c>
      <c r="F554" s="1">
        <v>1.32</v>
      </c>
      <c r="G554" s="1">
        <v>4.54</v>
      </c>
      <c r="H554" s="1" t="s">
        <v>38</v>
      </c>
      <c r="I554" s="1" t="s">
        <v>48</v>
      </c>
      <c r="J554" s="1">
        <v>490010</v>
      </c>
      <c r="K554" s="1">
        <v>75.11</v>
      </c>
      <c r="L554" s="1">
        <v>4.83</v>
      </c>
      <c r="M554" s="1">
        <v>5.81</v>
      </c>
      <c r="N554" s="1" t="s">
        <v>49</v>
      </c>
      <c r="O554" s="1">
        <v>16821</v>
      </c>
      <c r="P554" s="1" t="s">
        <v>34</v>
      </c>
      <c r="Q554" s="1">
        <v>93.72</v>
      </c>
      <c r="R554" s="1">
        <v>2729</v>
      </c>
      <c r="S554" s="1">
        <v>8.33</v>
      </c>
      <c r="T554" s="1">
        <v>41376</v>
      </c>
      <c r="U554" s="1">
        <v>0.56000000000000005</v>
      </c>
      <c r="V554" s="1">
        <v>88.98</v>
      </c>
    </row>
    <row r="555" spans="1:22" x14ac:dyDescent="0.35">
      <c r="A555" s="2" t="s">
        <v>59</v>
      </c>
      <c r="B555" s="2">
        <v>2011</v>
      </c>
      <c r="C555" s="2" t="s">
        <v>30</v>
      </c>
      <c r="D555" s="2" t="s">
        <v>63</v>
      </c>
      <c r="E555" s="2">
        <v>14.6</v>
      </c>
      <c r="F555" s="2">
        <v>0.19</v>
      </c>
      <c r="G555" s="2">
        <v>7.13</v>
      </c>
      <c r="H555" s="2" t="s">
        <v>38</v>
      </c>
      <c r="I555" s="2" t="s">
        <v>43</v>
      </c>
      <c r="J555" s="2">
        <v>741161</v>
      </c>
      <c r="K555" s="2">
        <v>84.63</v>
      </c>
      <c r="L555" s="2">
        <v>1.04</v>
      </c>
      <c r="M555" s="2">
        <v>6.77</v>
      </c>
      <c r="N555" s="2" t="s">
        <v>49</v>
      </c>
      <c r="O555" s="2">
        <v>7978</v>
      </c>
      <c r="P555" s="2" t="s">
        <v>28</v>
      </c>
      <c r="Q555" s="2">
        <v>52.88</v>
      </c>
      <c r="R555" s="2">
        <v>2439</v>
      </c>
      <c r="S555" s="2">
        <v>5.36</v>
      </c>
      <c r="T555" s="2">
        <v>27408</v>
      </c>
      <c r="U555" s="2">
        <v>0.71</v>
      </c>
      <c r="V555" s="2">
        <v>79.290000000000006</v>
      </c>
    </row>
    <row r="556" spans="1:22" x14ac:dyDescent="0.35">
      <c r="A556" s="1" t="s">
        <v>35</v>
      </c>
      <c r="B556" s="1">
        <v>2018</v>
      </c>
      <c r="C556" s="1" t="s">
        <v>58</v>
      </c>
      <c r="D556" s="1" t="s">
        <v>37</v>
      </c>
      <c r="E556" s="1">
        <v>3.15</v>
      </c>
      <c r="F556" s="1">
        <v>8.75</v>
      </c>
      <c r="G556" s="1">
        <v>1.38</v>
      </c>
      <c r="H556" s="1" t="s">
        <v>38</v>
      </c>
      <c r="I556" s="1" t="s">
        <v>43</v>
      </c>
      <c r="J556" s="1">
        <v>323467</v>
      </c>
      <c r="K556" s="1">
        <v>98.09</v>
      </c>
      <c r="L556" s="1">
        <v>2.86</v>
      </c>
      <c r="M556" s="1">
        <v>1.43</v>
      </c>
      <c r="N556" s="1" t="s">
        <v>49</v>
      </c>
      <c r="O556" s="1">
        <v>8375</v>
      </c>
      <c r="P556" s="1" t="s">
        <v>34</v>
      </c>
      <c r="Q556" s="1">
        <v>82.75</v>
      </c>
      <c r="R556" s="1">
        <v>2778</v>
      </c>
      <c r="S556" s="1">
        <v>0.53</v>
      </c>
      <c r="T556" s="1">
        <v>30435</v>
      </c>
      <c r="U556" s="1">
        <v>0.76</v>
      </c>
      <c r="V556" s="1">
        <v>64.17</v>
      </c>
    </row>
    <row r="557" spans="1:22" x14ac:dyDescent="0.35">
      <c r="A557" s="2" t="s">
        <v>81</v>
      </c>
      <c r="B557" s="2">
        <v>2017</v>
      </c>
      <c r="C557" s="2" t="s">
        <v>41</v>
      </c>
      <c r="D557" s="2" t="s">
        <v>37</v>
      </c>
      <c r="E557" s="2">
        <v>4.91</v>
      </c>
      <c r="F557" s="2">
        <v>9.52</v>
      </c>
      <c r="G557" s="2">
        <v>4.57</v>
      </c>
      <c r="H557" s="2" t="s">
        <v>25</v>
      </c>
      <c r="I557" s="2" t="s">
        <v>43</v>
      </c>
      <c r="J557" s="2">
        <v>642901</v>
      </c>
      <c r="K557" s="2">
        <v>87.02</v>
      </c>
      <c r="L557" s="2">
        <v>2.1</v>
      </c>
      <c r="M557" s="2">
        <v>7.32</v>
      </c>
      <c r="N557" s="2" t="s">
        <v>39</v>
      </c>
      <c r="O557" s="2">
        <v>29598</v>
      </c>
      <c r="P557" s="2" t="s">
        <v>28</v>
      </c>
      <c r="Q557" s="2">
        <v>74.34</v>
      </c>
      <c r="R557" s="2">
        <v>15</v>
      </c>
      <c r="S557" s="2">
        <v>8.43</v>
      </c>
      <c r="T557" s="2">
        <v>38908</v>
      </c>
      <c r="U557" s="2">
        <v>0.65</v>
      </c>
      <c r="V557" s="2">
        <v>81.510000000000005</v>
      </c>
    </row>
    <row r="558" spans="1:22" x14ac:dyDescent="0.35">
      <c r="A558" s="1" t="s">
        <v>61</v>
      </c>
      <c r="B558" s="1">
        <v>2009</v>
      </c>
      <c r="C558" s="1" t="s">
        <v>41</v>
      </c>
      <c r="D558" s="1" t="s">
        <v>63</v>
      </c>
      <c r="E558" s="1">
        <v>2.0499999999999998</v>
      </c>
      <c r="F558" s="1">
        <v>3.93</v>
      </c>
      <c r="G558" s="1">
        <v>5.94</v>
      </c>
      <c r="H558" s="1" t="s">
        <v>38</v>
      </c>
      <c r="I558" s="1" t="s">
        <v>48</v>
      </c>
      <c r="J558" s="1">
        <v>59251</v>
      </c>
      <c r="K558" s="1">
        <v>99.44</v>
      </c>
      <c r="L558" s="1">
        <v>4.6399999999999997</v>
      </c>
      <c r="M558" s="1">
        <v>6.77</v>
      </c>
      <c r="N558" s="1" t="s">
        <v>39</v>
      </c>
      <c r="O558" s="1">
        <v>44457</v>
      </c>
      <c r="P558" s="1" t="s">
        <v>34</v>
      </c>
      <c r="Q558" s="1">
        <v>77.47</v>
      </c>
      <c r="R558" s="1">
        <v>2380</v>
      </c>
      <c r="S558" s="1">
        <v>5.56</v>
      </c>
      <c r="T558" s="1">
        <v>95662</v>
      </c>
      <c r="U558" s="1">
        <v>0.71</v>
      </c>
      <c r="V558" s="1">
        <v>83.87</v>
      </c>
    </row>
    <row r="559" spans="1:22" x14ac:dyDescent="0.35">
      <c r="A559" s="2" t="s">
        <v>35</v>
      </c>
      <c r="B559" s="2">
        <v>2022</v>
      </c>
      <c r="C559" s="2" t="s">
        <v>71</v>
      </c>
      <c r="D559" s="2" t="s">
        <v>53</v>
      </c>
      <c r="E559" s="2">
        <v>6.65</v>
      </c>
      <c r="F559" s="2">
        <v>13.05</v>
      </c>
      <c r="G559" s="2">
        <v>9.6</v>
      </c>
      <c r="H559" s="2" t="s">
        <v>38</v>
      </c>
      <c r="I559" s="2" t="s">
        <v>26</v>
      </c>
      <c r="J559" s="2">
        <v>509170</v>
      </c>
      <c r="K559" s="2">
        <v>71.69</v>
      </c>
      <c r="L559" s="2">
        <v>1.85</v>
      </c>
      <c r="M559" s="2">
        <v>9.2899999999999991</v>
      </c>
      <c r="N559" s="2" t="s">
        <v>49</v>
      </c>
      <c r="O559" s="2">
        <v>33883</v>
      </c>
      <c r="P559" s="2" t="s">
        <v>28</v>
      </c>
      <c r="Q559" s="2">
        <v>50.29</v>
      </c>
      <c r="R559" s="2">
        <v>987</v>
      </c>
      <c r="S559" s="2">
        <v>1.27</v>
      </c>
      <c r="T559" s="2">
        <v>55100</v>
      </c>
      <c r="U559" s="2">
        <v>0.56000000000000005</v>
      </c>
      <c r="V559" s="2">
        <v>40.369999999999997</v>
      </c>
    </row>
    <row r="560" spans="1:22" x14ac:dyDescent="0.35">
      <c r="A560" s="1" t="s">
        <v>76</v>
      </c>
      <c r="B560" s="1">
        <v>2004</v>
      </c>
      <c r="C560" s="1" t="s">
        <v>58</v>
      </c>
      <c r="D560" s="1" t="s">
        <v>24</v>
      </c>
      <c r="E560" s="1">
        <v>8.94</v>
      </c>
      <c r="F560" s="1">
        <v>10.3</v>
      </c>
      <c r="G560" s="1">
        <v>3.19</v>
      </c>
      <c r="H560" s="1" t="s">
        <v>56</v>
      </c>
      <c r="I560" s="1" t="s">
        <v>48</v>
      </c>
      <c r="J560" s="1">
        <v>922492</v>
      </c>
      <c r="K560" s="1">
        <v>87.84</v>
      </c>
      <c r="L560" s="1">
        <v>1.43</v>
      </c>
      <c r="M560" s="1">
        <v>6.07</v>
      </c>
      <c r="N560" s="1" t="s">
        <v>49</v>
      </c>
      <c r="O560" s="1">
        <v>17553</v>
      </c>
      <c r="P560" s="1" t="s">
        <v>28</v>
      </c>
      <c r="Q560" s="1">
        <v>80.25</v>
      </c>
      <c r="R560" s="1">
        <v>4038</v>
      </c>
      <c r="S560" s="1">
        <v>8.7899999999999991</v>
      </c>
      <c r="T560" s="1">
        <v>14371</v>
      </c>
      <c r="U560" s="1">
        <v>0.8</v>
      </c>
      <c r="V560" s="1">
        <v>31.87</v>
      </c>
    </row>
    <row r="561" spans="1:22" x14ac:dyDescent="0.35">
      <c r="A561" s="2" t="s">
        <v>81</v>
      </c>
      <c r="B561" s="2">
        <v>2014</v>
      </c>
      <c r="C561" s="2" t="s">
        <v>58</v>
      </c>
      <c r="D561" s="2" t="s">
        <v>65</v>
      </c>
      <c r="E561" s="2">
        <v>18.399999999999999</v>
      </c>
      <c r="F561" s="2">
        <v>4.83</v>
      </c>
      <c r="G561" s="2">
        <v>4.92</v>
      </c>
      <c r="H561" s="2" t="s">
        <v>25</v>
      </c>
      <c r="I561" s="2" t="s">
        <v>43</v>
      </c>
      <c r="J561" s="2">
        <v>776951</v>
      </c>
      <c r="K561" s="2">
        <v>84.73</v>
      </c>
      <c r="L561" s="2">
        <v>3.34</v>
      </c>
      <c r="M561" s="2">
        <v>4.04</v>
      </c>
      <c r="N561" s="2" t="s">
        <v>33</v>
      </c>
      <c r="O561" s="2">
        <v>19224</v>
      </c>
      <c r="P561" s="2" t="s">
        <v>28</v>
      </c>
      <c r="Q561" s="2">
        <v>51.21</v>
      </c>
      <c r="R561" s="2">
        <v>3793</v>
      </c>
      <c r="S561" s="2">
        <v>5.82</v>
      </c>
      <c r="T561" s="2">
        <v>62667</v>
      </c>
      <c r="U561" s="2">
        <v>0.72</v>
      </c>
      <c r="V561" s="2">
        <v>66.97</v>
      </c>
    </row>
    <row r="562" spans="1:22" x14ac:dyDescent="0.35">
      <c r="A562" s="1" t="s">
        <v>78</v>
      </c>
      <c r="B562" s="1">
        <v>2000</v>
      </c>
      <c r="C562" s="1" t="s">
        <v>69</v>
      </c>
      <c r="D562" s="1" t="s">
        <v>65</v>
      </c>
      <c r="E562" s="1">
        <v>5.62</v>
      </c>
      <c r="F562" s="1">
        <v>3.38</v>
      </c>
      <c r="G562" s="1">
        <v>4.21</v>
      </c>
      <c r="H562" s="1" t="s">
        <v>56</v>
      </c>
      <c r="I562" s="1" t="s">
        <v>43</v>
      </c>
      <c r="J562" s="1">
        <v>373441</v>
      </c>
      <c r="K562" s="1">
        <v>76.48</v>
      </c>
      <c r="L562" s="1">
        <v>2.06</v>
      </c>
      <c r="M562" s="1">
        <v>3.09</v>
      </c>
      <c r="N562" s="1" t="s">
        <v>39</v>
      </c>
      <c r="O562" s="1">
        <v>41170</v>
      </c>
      <c r="P562" s="1" t="s">
        <v>28</v>
      </c>
      <c r="Q562" s="1">
        <v>52.93</v>
      </c>
      <c r="R562" s="1">
        <v>1119</v>
      </c>
      <c r="S562" s="1">
        <v>7.13</v>
      </c>
      <c r="T562" s="1">
        <v>74437</v>
      </c>
      <c r="U562" s="1">
        <v>0.53</v>
      </c>
      <c r="V562" s="1">
        <v>83.52</v>
      </c>
    </row>
    <row r="563" spans="1:22" x14ac:dyDescent="0.35">
      <c r="A563" s="2" t="s">
        <v>82</v>
      </c>
      <c r="B563" s="2">
        <v>2000</v>
      </c>
      <c r="C563" s="2" t="s">
        <v>41</v>
      </c>
      <c r="D563" s="2" t="s">
        <v>51</v>
      </c>
      <c r="E563" s="2">
        <v>4.8600000000000003</v>
      </c>
      <c r="F563" s="2">
        <v>13.77</v>
      </c>
      <c r="G563" s="2">
        <v>6.56</v>
      </c>
      <c r="H563" s="2" t="s">
        <v>38</v>
      </c>
      <c r="I563" s="2" t="s">
        <v>48</v>
      </c>
      <c r="J563" s="2">
        <v>703783</v>
      </c>
      <c r="K563" s="2">
        <v>56.1</v>
      </c>
      <c r="L563" s="2">
        <v>4.76</v>
      </c>
      <c r="M563" s="2">
        <v>1.64</v>
      </c>
      <c r="N563" s="2" t="s">
        <v>39</v>
      </c>
      <c r="O563" s="2">
        <v>29986</v>
      </c>
      <c r="P563" s="2" t="s">
        <v>34</v>
      </c>
      <c r="Q563" s="2">
        <v>60.29</v>
      </c>
      <c r="R563" s="2">
        <v>2275</v>
      </c>
      <c r="S563" s="2">
        <v>2.5299999999999998</v>
      </c>
      <c r="T563" s="2">
        <v>23917</v>
      </c>
      <c r="U563" s="2">
        <v>0.77</v>
      </c>
      <c r="V563" s="2">
        <v>39.979999999999997</v>
      </c>
    </row>
    <row r="564" spans="1:22" x14ac:dyDescent="0.35">
      <c r="A564" s="1" t="s">
        <v>35</v>
      </c>
      <c r="B564" s="1">
        <v>2014</v>
      </c>
      <c r="C564" s="1" t="s">
        <v>66</v>
      </c>
      <c r="D564" s="1" t="s">
        <v>24</v>
      </c>
      <c r="E564" s="1">
        <v>18.82</v>
      </c>
      <c r="F564" s="1">
        <v>11.65</v>
      </c>
      <c r="G564" s="1">
        <v>1.9</v>
      </c>
      <c r="H564" s="1" t="s">
        <v>56</v>
      </c>
      <c r="I564" s="1" t="s">
        <v>43</v>
      </c>
      <c r="J564" s="1">
        <v>133104</v>
      </c>
      <c r="K564" s="1">
        <v>61.24</v>
      </c>
      <c r="L564" s="1">
        <v>2.2400000000000002</v>
      </c>
      <c r="M564" s="1">
        <v>9.44</v>
      </c>
      <c r="N564" s="1" t="s">
        <v>39</v>
      </c>
      <c r="O564" s="1">
        <v>41838</v>
      </c>
      <c r="P564" s="1" t="s">
        <v>28</v>
      </c>
      <c r="Q564" s="1">
        <v>50.47</v>
      </c>
      <c r="R564" s="1">
        <v>3821</v>
      </c>
      <c r="S564" s="1">
        <v>2.78</v>
      </c>
      <c r="T564" s="1">
        <v>30598</v>
      </c>
      <c r="U564" s="1">
        <v>0.52</v>
      </c>
      <c r="V564" s="1">
        <v>86.49</v>
      </c>
    </row>
    <row r="565" spans="1:22" x14ac:dyDescent="0.35">
      <c r="A565" s="2" t="s">
        <v>76</v>
      </c>
      <c r="B565" s="2">
        <v>2011</v>
      </c>
      <c r="C565" s="2" t="s">
        <v>60</v>
      </c>
      <c r="D565" s="2" t="s">
        <v>55</v>
      </c>
      <c r="E565" s="2">
        <v>7.9</v>
      </c>
      <c r="F565" s="2">
        <v>8.4600000000000009</v>
      </c>
      <c r="G565" s="2">
        <v>1.56</v>
      </c>
      <c r="H565" s="2" t="s">
        <v>56</v>
      </c>
      <c r="I565" s="2" t="s">
        <v>26</v>
      </c>
      <c r="J565" s="2">
        <v>269159</v>
      </c>
      <c r="K565" s="2">
        <v>95.04</v>
      </c>
      <c r="L565" s="2">
        <v>3.38</v>
      </c>
      <c r="M565" s="2">
        <v>8.11</v>
      </c>
      <c r="N565" s="2" t="s">
        <v>27</v>
      </c>
      <c r="O565" s="2">
        <v>35868</v>
      </c>
      <c r="P565" s="2" t="s">
        <v>34</v>
      </c>
      <c r="Q565" s="2">
        <v>75.41</v>
      </c>
      <c r="R565" s="2">
        <v>323</v>
      </c>
      <c r="S565" s="2">
        <v>2.68</v>
      </c>
      <c r="T565" s="2">
        <v>45484</v>
      </c>
      <c r="U565" s="2">
        <v>0.8</v>
      </c>
      <c r="V565" s="2">
        <v>80.88</v>
      </c>
    </row>
    <row r="566" spans="1:22" x14ac:dyDescent="0.35">
      <c r="A566" s="1" t="s">
        <v>78</v>
      </c>
      <c r="B566" s="1">
        <v>2024</v>
      </c>
      <c r="C566" s="1" t="s">
        <v>83</v>
      </c>
      <c r="D566" s="1" t="s">
        <v>47</v>
      </c>
      <c r="E566" s="1">
        <v>11.3</v>
      </c>
      <c r="F566" s="1">
        <v>13.26</v>
      </c>
      <c r="G566" s="1">
        <v>6.13</v>
      </c>
      <c r="H566" s="1" t="s">
        <v>56</v>
      </c>
      <c r="I566" s="1" t="s">
        <v>26</v>
      </c>
      <c r="J566" s="1">
        <v>400271</v>
      </c>
      <c r="K566" s="1">
        <v>78.849999999999994</v>
      </c>
      <c r="L566" s="1">
        <v>2.85</v>
      </c>
      <c r="M566" s="1">
        <v>9.82</v>
      </c>
      <c r="N566" s="1" t="s">
        <v>33</v>
      </c>
      <c r="O566" s="1">
        <v>20403</v>
      </c>
      <c r="P566" s="1" t="s">
        <v>34</v>
      </c>
      <c r="Q566" s="1">
        <v>68.94</v>
      </c>
      <c r="R566" s="1">
        <v>604</v>
      </c>
      <c r="S566" s="1">
        <v>7.94</v>
      </c>
      <c r="T566" s="1">
        <v>44015</v>
      </c>
      <c r="U566" s="1">
        <v>0.76</v>
      </c>
      <c r="V566" s="1">
        <v>50.82</v>
      </c>
    </row>
    <row r="567" spans="1:22" x14ac:dyDescent="0.35">
      <c r="A567" s="2" t="s">
        <v>78</v>
      </c>
      <c r="B567" s="2">
        <v>2014</v>
      </c>
      <c r="C567" s="2" t="s">
        <v>69</v>
      </c>
      <c r="D567" s="2" t="s">
        <v>63</v>
      </c>
      <c r="E567" s="2">
        <v>13.06</v>
      </c>
      <c r="F567" s="2">
        <v>14.9</v>
      </c>
      <c r="G567" s="2">
        <v>3.85</v>
      </c>
      <c r="H567" s="2" t="s">
        <v>38</v>
      </c>
      <c r="I567" s="2" t="s">
        <v>48</v>
      </c>
      <c r="J567" s="2">
        <v>863259</v>
      </c>
      <c r="K567" s="2">
        <v>85.11</v>
      </c>
      <c r="L567" s="2">
        <v>3.49</v>
      </c>
      <c r="M567" s="2">
        <v>4.99</v>
      </c>
      <c r="N567" s="2" t="s">
        <v>49</v>
      </c>
      <c r="O567" s="2">
        <v>22556</v>
      </c>
      <c r="P567" s="2" t="s">
        <v>34</v>
      </c>
      <c r="Q567" s="2">
        <v>77.45</v>
      </c>
      <c r="R567" s="2">
        <v>4786</v>
      </c>
      <c r="S567" s="2">
        <v>9.9499999999999993</v>
      </c>
      <c r="T567" s="2">
        <v>72367</v>
      </c>
      <c r="U567" s="2">
        <v>0.76</v>
      </c>
      <c r="V567" s="2">
        <v>40.130000000000003</v>
      </c>
    </row>
    <row r="568" spans="1:22" x14ac:dyDescent="0.35">
      <c r="A568" s="1" t="s">
        <v>40</v>
      </c>
      <c r="B568" s="1">
        <v>2010</v>
      </c>
      <c r="C568" s="1" t="s">
        <v>54</v>
      </c>
      <c r="D568" s="1" t="s">
        <v>47</v>
      </c>
      <c r="E568" s="1">
        <v>0.82</v>
      </c>
      <c r="F568" s="1">
        <v>0.43</v>
      </c>
      <c r="G568" s="1">
        <v>9.93</v>
      </c>
      <c r="H568" s="1" t="s">
        <v>38</v>
      </c>
      <c r="I568" s="1" t="s">
        <v>26</v>
      </c>
      <c r="J568" s="1">
        <v>703894</v>
      </c>
      <c r="K568" s="1">
        <v>95.4</v>
      </c>
      <c r="L568" s="1">
        <v>3.07</v>
      </c>
      <c r="M568" s="1">
        <v>6.81</v>
      </c>
      <c r="N568" s="1" t="s">
        <v>33</v>
      </c>
      <c r="O568" s="1">
        <v>39105</v>
      </c>
      <c r="P568" s="1" t="s">
        <v>34</v>
      </c>
      <c r="Q568" s="1">
        <v>63.36</v>
      </c>
      <c r="R568" s="1">
        <v>4531</v>
      </c>
      <c r="S568" s="1">
        <v>0.17</v>
      </c>
      <c r="T568" s="1">
        <v>13583</v>
      </c>
      <c r="U568" s="1">
        <v>0.42</v>
      </c>
      <c r="V568" s="1">
        <v>59.33</v>
      </c>
    </row>
    <row r="569" spans="1:22" x14ac:dyDescent="0.35">
      <c r="A569" s="2" t="s">
        <v>57</v>
      </c>
      <c r="B569" s="2">
        <v>2006</v>
      </c>
      <c r="C569" s="2" t="s">
        <v>70</v>
      </c>
      <c r="D569" s="2" t="s">
        <v>47</v>
      </c>
      <c r="E569" s="2">
        <v>14.83</v>
      </c>
      <c r="F569" s="2">
        <v>10.09</v>
      </c>
      <c r="G569" s="2">
        <v>4.6399999999999997</v>
      </c>
      <c r="H569" s="2" t="s">
        <v>56</v>
      </c>
      <c r="I569" s="2" t="s">
        <v>48</v>
      </c>
      <c r="J569" s="2">
        <v>883662</v>
      </c>
      <c r="K569" s="2">
        <v>95.89</v>
      </c>
      <c r="L569" s="2">
        <v>3.17</v>
      </c>
      <c r="M569" s="2">
        <v>7.8</v>
      </c>
      <c r="N569" s="2" t="s">
        <v>33</v>
      </c>
      <c r="O569" s="2">
        <v>18446</v>
      </c>
      <c r="P569" s="2" t="s">
        <v>34</v>
      </c>
      <c r="Q569" s="2">
        <v>84.91</v>
      </c>
      <c r="R569" s="2">
        <v>2148</v>
      </c>
      <c r="S569" s="2">
        <v>2.14</v>
      </c>
      <c r="T569" s="2">
        <v>72955</v>
      </c>
      <c r="U569" s="2">
        <v>0.54</v>
      </c>
      <c r="V569" s="2">
        <v>28.71</v>
      </c>
    </row>
    <row r="570" spans="1:22" x14ac:dyDescent="0.35">
      <c r="A570" s="1" t="s">
        <v>59</v>
      </c>
      <c r="B570" s="1">
        <v>2008</v>
      </c>
      <c r="C570" s="1" t="s">
        <v>75</v>
      </c>
      <c r="D570" s="1" t="s">
        <v>65</v>
      </c>
      <c r="E570" s="1">
        <v>18.440000000000001</v>
      </c>
      <c r="F570" s="1">
        <v>8.52</v>
      </c>
      <c r="G570" s="1">
        <v>7.76</v>
      </c>
      <c r="H570" s="1" t="s">
        <v>25</v>
      </c>
      <c r="I570" s="1" t="s">
        <v>43</v>
      </c>
      <c r="J570" s="1">
        <v>144702</v>
      </c>
      <c r="K570" s="1">
        <v>50.24</v>
      </c>
      <c r="L570" s="1">
        <v>3.36</v>
      </c>
      <c r="M570" s="1">
        <v>6.46</v>
      </c>
      <c r="N570" s="1" t="s">
        <v>33</v>
      </c>
      <c r="O570" s="1">
        <v>13128</v>
      </c>
      <c r="P570" s="1" t="s">
        <v>28</v>
      </c>
      <c r="Q570" s="1">
        <v>80.39</v>
      </c>
      <c r="R570" s="1">
        <v>4201</v>
      </c>
      <c r="S570" s="1">
        <v>9.11</v>
      </c>
      <c r="T570" s="1">
        <v>12559</v>
      </c>
      <c r="U570" s="1">
        <v>0.59</v>
      </c>
      <c r="V570" s="1">
        <v>84.99</v>
      </c>
    </row>
    <row r="571" spans="1:22" x14ac:dyDescent="0.35">
      <c r="A571" s="2" t="s">
        <v>45</v>
      </c>
      <c r="B571" s="2">
        <v>2023</v>
      </c>
      <c r="C571" s="2" t="s">
        <v>67</v>
      </c>
      <c r="D571" s="2" t="s">
        <v>53</v>
      </c>
      <c r="E571" s="2">
        <v>8.1199999999999992</v>
      </c>
      <c r="F571" s="2">
        <v>2.65</v>
      </c>
      <c r="G571" s="2">
        <v>1.34</v>
      </c>
      <c r="H571" s="2" t="s">
        <v>25</v>
      </c>
      <c r="I571" s="2" t="s">
        <v>48</v>
      </c>
      <c r="J571" s="2">
        <v>413700</v>
      </c>
      <c r="K571" s="2">
        <v>68.27</v>
      </c>
      <c r="L571" s="2">
        <v>2.9</v>
      </c>
      <c r="M571" s="2">
        <v>9.69</v>
      </c>
      <c r="N571" s="2" t="s">
        <v>49</v>
      </c>
      <c r="O571" s="2">
        <v>33763</v>
      </c>
      <c r="P571" s="2" t="s">
        <v>34</v>
      </c>
      <c r="Q571" s="2">
        <v>92.48</v>
      </c>
      <c r="R571" s="2">
        <v>2679</v>
      </c>
      <c r="S571" s="2">
        <v>0.96</v>
      </c>
      <c r="T571" s="2">
        <v>74991</v>
      </c>
      <c r="U571" s="2">
        <v>0.69</v>
      </c>
      <c r="V571" s="2">
        <v>41.07</v>
      </c>
    </row>
    <row r="572" spans="1:22" x14ac:dyDescent="0.35">
      <c r="A572" s="1" t="s">
        <v>59</v>
      </c>
      <c r="B572" s="1">
        <v>2002</v>
      </c>
      <c r="C572" s="1" t="s">
        <v>54</v>
      </c>
      <c r="D572" s="1" t="s">
        <v>31</v>
      </c>
      <c r="E572" s="1">
        <v>11.43</v>
      </c>
      <c r="F572" s="1">
        <v>13.06</v>
      </c>
      <c r="G572" s="1">
        <v>4.59</v>
      </c>
      <c r="H572" s="1" t="s">
        <v>38</v>
      </c>
      <c r="I572" s="1" t="s">
        <v>48</v>
      </c>
      <c r="J572" s="1">
        <v>779856</v>
      </c>
      <c r="K572" s="1">
        <v>54.48</v>
      </c>
      <c r="L572" s="1">
        <v>3.17</v>
      </c>
      <c r="M572" s="1">
        <v>2.86</v>
      </c>
      <c r="N572" s="1" t="s">
        <v>49</v>
      </c>
      <c r="O572" s="1">
        <v>48344</v>
      </c>
      <c r="P572" s="1" t="s">
        <v>28</v>
      </c>
      <c r="Q572" s="1">
        <v>83.65</v>
      </c>
      <c r="R572" s="1">
        <v>4791</v>
      </c>
      <c r="S572" s="1">
        <v>0.71</v>
      </c>
      <c r="T572" s="1">
        <v>95005</v>
      </c>
      <c r="U572" s="1">
        <v>0.68</v>
      </c>
      <c r="V572" s="1">
        <v>38.630000000000003</v>
      </c>
    </row>
    <row r="573" spans="1:22" x14ac:dyDescent="0.35">
      <c r="A573" s="2" t="s">
        <v>35</v>
      </c>
      <c r="B573" s="2">
        <v>2018</v>
      </c>
      <c r="C573" s="2" t="s">
        <v>64</v>
      </c>
      <c r="D573" s="2" t="s">
        <v>68</v>
      </c>
      <c r="E573" s="2">
        <v>18.239999999999998</v>
      </c>
      <c r="F573" s="2">
        <v>8.09</v>
      </c>
      <c r="G573" s="2">
        <v>1.8</v>
      </c>
      <c r="H573" s="2" t="s">
        <v>32</v>
      </c>
      <c r="I573" s="2" t="s">
        <v>48</v>
      </c>
      <c r="J573" s="2">
        <v>408285</v>
      </c>
      <c r="K573" s="2">
        <v>80.58</v>
      </c>
      <c r="L573" s="2">
        <v>3.77</v>
      </c>
      <c r="M573" s="2">
        <v>3.68</v>
      </c>
      <c r="N573" s="2" t="s">
        <v>39</v>
      </c>
      <c r="O573" s="2">
        <v>23338</v>
      </c>
      <c r="P573" s="2" t="s">
        <v>28</v>
      </c>
      <c r="Q573" s="2">
        <v>52.11</v>
      </c>
      <c r="R573" s="2">
        <v>664</v>
      </c>
      <c r="S573" s="2">
        <v>6.28</v>
      </c>
      <c r="T573" s="2">
        <v>62474</v>
      </c>
      <c r="U573" s="2">
        <v>0.71</v>
      </c>
      <c r="V573" s="2">
        <v>33.9</v>
      </c>
    </row>
    <row r="574" spans="1:22" x14ac:dyDescent="0.35">
      <c r="A574" s="1" t="s">
        <v>84</v>
      </c>
      <c r="B574" s="1">
        <v>2021</v>
      </c>
      <c r="C574" s="1" t="s">
        <v>62</v>
      </c>
      <c r="D574" s="1" t="s">
        <v>24</v>
      </c>
      <c r="E574" s="1">
        <v>9.6300000000000008</v>
      </c>
      <c r="F574" s="1">
        <v>3.08</v>
      </c>
      <c r="G574" s="1">
        <v>1.6</v>
      </c>
      <c r="H574" s="1" t="s">
        <v>56</v>
      </c>
      <c r="I574" s="1" t="s">
        <v>26</v>
      </c>
      <c r="J574" s="1">
        <v>934854</v>
      </c>
      <c r="K574" s="1">
        <v>99.02</v>
      </c>
      <c r="L574" s="1">
        <v>2.88</v>
      </c>
      <c r="M574" s="1">
        <v>3.76</v>
      </c>
      <c r="N574" s="1" t="s">
        <v>49</v>
      </c>
      <c r="O574" s="1">
        <v>9301</v>
      </c>
      <c r="P574" s="1" t="s">
        <v>28</v>
      </c>
      <c r="Q574" s="1">
        <v>56.67</v>
      </c>
      <c r="R574" s="1">
        <v>1229</v>
      </c>
      <c r="S574" s="1">
        <v>3.31</v>
      </c>
      <c r="T574" s="1">
        <v>83262</v>
      </c>
      <c r="U574" s="1">
        <v>0.84</v>
      </c>
      <c r="V574" s="1">
        <v>26.73</v>
      </c>
    </row>
    <row r="575" spans="1:22" x14ac:dyDescent="0.35">
      <c r="A575" s="2" t="s">
        <v>84</v>
      </c>
      <c r="B575" s="2">
        <v>2003</v>
      </c>
      <c r="C575" s="2" t="s">
        <v>70</v>
      </c>
      <c r="D575" s="2" t="s">
        <v>51</v>
      </c>
      <c r="E575" s="2">
        <v>14.37</v>
      </c>
      <c r="F575" s="2">
        <v>12.02</v>
      </c>
      <c r="G575" s="2">
        <v>2.6</v>
      </c>
      <c r="H575" s="2" t="s">
        <v>32</v>
      </c>
      <c r="I575" s="2" t="s">
        <v>48</v>
      </c>
      <c r="J575" s="2">
        <v>780191</v>
      </c>
      <c r="K575" s="2">
        <v>73.67</v>
      </c>
      <c r="L575" s="2">
        <v>2.76</v>
      </c>
      <c r="M575" s="2">
        <v>6.35</v>
      </c>
      <c r="N575" s="2" t="s">
        <v>49</v>
      </c>
      <c r="O575" s="2">
        <v>30900</v>
      </c>
      <c r="P575" s="2" t="s">
        <v>34</v>
      </c>
      <c r="Q575" s="2">
        <v>62.98</v>
      </c>
      <c r="R575" s="2">
        <v>3319</v>
      </c>
      <c r="S575" s="2">
        <v>4.54</v>
      </c>
      <c r="T575" s="2">
        <v>46862</v>
      </c>
      <c r="U575" s="2">
        <v>0.77</v>
      </c>
      <c r="V575" s="2">
        <v>40.24</v>
      </c>
    </row>
    <row r="576" spans="1:22" x14ac:dyDescent="0.35">
      <c r="A576" s="1" t="s">
        <v>22</v>
      </c>
      <c r="B576" s="1">
        <v>2006</v>
      </c>
      <c r="C576" s="1" t="s">
        <v>44</v>
      </c>
      <c r="D576" s="1" t="s">
        <v>63</v>
      </c>
      <c r="E576" s="1">
        <v>0.91</v>
      </c>
      <c r="F576" s="1">
        <v>14.86</v>
      </c>
      <c r="G576" s="1">
        <v>7.76</v>
      </c>
      <c r="H576" s="1" t="s">
        <v>38</v>
      </c>
      <c r="I576" s="1" t="s">
        <v>26</v>
      </c>
      <c r="J576" s="1">
        <v>896608</v>
      </c>
      <c r="K576" s="1">
        <v>78.150000000000006</v>
      </c>
      <c r="L576" s="1">
        <v>1.75</v>
      </c>
      <c r="M576" s="1">
        <v>1.48</v>
      </c>
      <c r="N576" s="1" t="s">
        <v>39</v>
      </c>
      <c r="O576" s="1">
        <v>17117</v>
      </c>
      <c r="P576" s="1" t="s">
        <v>34</v>
      </c>
      <c r="Q576" s="1">
        <v>74.81</v>
      </c>
      <c r="R576" s="1">
        <v>873</v>
      </c>
      <c r="S576" s="1">
        <v>6.79</v>
      </c>
      <c r="T576" s="1">
        <v>78129</v>
      </c>
      <c r="U576" s="1">
        <v>0.69</v>
      </c>
      <c r="V576" s="1">
        <v>29.45</v>
      </c>
    </row>
    <row r="577" spans="1:22" x14ac:dyDescent="0.35">
      <c r="A577" s="2" t="s">
        <v>74</v>
      </c>
      <c r="B577" s="2">
        <v>2000</v>
      </c>
      <c r="C577" s="2" t="s">
        <v>79</v>
      </c>
      <c r="D577" s="2" t="s">
        <v>51</v>
      </c>
      <c r="E577" s="2">
        <v>3.14</v>
      </c>
      <c r="F577" s="2">
        <v>13.47</v>
      </c>
      <c r="G577" s="2">
        <v>4.2</v>
      </c>
      <c r="H577" s="2" t="s">
        <v>32</v>
      </c>
      <c r="I577" s="2" t="s">
        <v>43</v>
      </c>
      <c r="J577" s="2">
        <v>204016</v>
      </c>
      <c r="K577" s="2">
        <v>98.11</v>
      </c>
      <c r="L577" s="2">
        <v>1.03</v>
      </c>
      <c r="M577" s="2">
        <v>1.05</v>
      </c>
      <c r="N577" s="2" t="s">
        <v>33</v>
      </c>
      <c r="O577" s="2">
        <v>11538</v>
      </c>
      <c r="P577" s="2" t="s">
        <v>28</v>
      </c>
      <c r="Q577" s="2">
        <v>59.38</v>
      </c>
      <c r="R577" s="2">
        <v>313</v>
      </c>
      <c r="S577" s="2">
        <v>5.68</v>
      </c>
      <c r="T577" s="2">
        <v>88191</v>
      </c>
      <c r="U577" s="2">
        <v>0.57999999999999996</v>
      </c>
      <c r="V577" s="2">
        <v>78.900000000000006</v>
      </c>
    </row>
    <row r="578" spans="1:22" x14ac:dyDescent="0.35">
      <c r="A578" s="1" t="s">
        <v>73</v>
      </c>
      <c r="B578" s="1">
        <v>2002</v>
      </c>
      <c r="C578" s="1" t="s">
        <v>36</v>
      </c>
      <c r="D578" s="1" t="s">
        <v>68</v>
      </c>
      <c r="E578" s="1">
        <v>16.809999999999999</v>
      </c>
      <c r="F578" s="1">
        <v>3.23</v>
      </c>
      <c r="G578" s="1">
        <v>7.39</v>
      </c>
      <c r="H578" s="1" t="s">
        <v>56</v>
      </c>
      <c r="I578" s="1" t="s">
        <v>48</v>
      </c>
      <c r="J578" s="1">
        <v>470955</v>
      </c>
      <c r="K578" s="1">
        <v>93.98</v>
      </c>
      <c r="L578" s="1">
        <v>1.41</v>
      </c>
      <c r="M578" s="1">
        <v>3.88</v>
      </c>
      <c r="N578" s="1" t="s">
        <v>27</v>
      </c>
      <c r="O578" s="1">
        <v>34806</v>
      </c>
      <c r="P578" s="1" t="s">
        <v>28</v>
      </c>
      <c r="Q578" s="1">
        <v>77.650000000000006</v>
      </c>
      <c r="R578" s="1">
        <v>1411</v>
      </c>
      <c r="S578" s="1">
        <v>3.24</v>
      </c>
      <c r="T578" s="1">
        <v>67605</v>
      </c>
      <c r="U578" s="1">
        <v>0.44</v>
      </c>
      <c r="V578" s="1">
        <v>39.44</v>
      </c>
    </row>
    <row r="579" spans="1:22" x14ac:dyDescent="0.35">
      <c r="A579" s="2" t="s">
        <v>59</v>
      </c>
      <c r="B579" s="2">
        <v>2012</v>
      </c>
      <c r="C579" s="2" t="s">
        <v>67</v>
      </c>
      <c r="D579" s="2" t="s">
        <v>47</v>
      </c>
      <c r="E579" s="2">
        <v>8.61</v>
      </c>
      <c r="F579" s="2">
        <v>2.73</v>
      </c>
      <c r="G579" s="2">
        <v>2.2599999999999998</v>
      </c>
      <c r="H579" s="2" t="s">
        <v>38</v>
      </c>
      <c r="I579" s="2" t="s">
        <v>43</v>
      </c>
      <c r="J579" s="2">
        <v>949385</v>
      </c>
      <c r="K579" s="2">
        <v>52.08</v>
      </c>
      <c r="L579" s="2">
        <v>4.63</v>
      </c>
      <c r="M579" s="2">
        <v>6.89</v>
      </c>
      <c r="N579" s="2" t="s">
        <v>27</v>
      </c>
      <c r="O579" s="2">
        <v>9703</v>
      </c>
      <c r="P579" s="2" t="s">
        <v>34</v>
      </c>
      <c r="Q579" s="2">
        <v>83.16</v>
      </c>
      <c r="R579" s="2">
        <v>2551</v>
      </c>
      <c r="S579" s="2">
        <v>4.9800000000000004</v>
      </c>
      <c r="T579" s="2">
        <v>37369</v>
      </c>
      <c r="U579" s="2">
        <v>0.86</v>
      </c>
      <c r="V579" s="2">
        <v>77.92</v>
      </c>
    </row>
    <row r="580" spans="1:22" x14ac:dyDescent="0.35">
      <c r="A580" s="1" t="s">
        <v>40</v>
      </c>
      <c r="B580" s="1">
        <v>2009</v>
      </c>
      <c r="C580" s="1" t="s">
        <v>46</v>
      </c>
      <c r="D580" s="1" t="s">
        <v>63</v>
      </c>
      <c r="E580" s="1">
        <v>6.44</v>
      </c>
      <c r="F580" s="1">
        <v>8.44</v>
      </c>
      <c r="G580" s="1">
        <v>0.86</v>
      </c>
      <c r="H580" s="1" t="s">
        <v>56</v>
      </c>
      <c r="I580" s="1" t="s">
        <v>26</v>
      </c>
      <c r="J580" s="1">
        <v>687786</v>
      </c>
      <c r="K580" s="1">
        <v>60.01</v>
      </c>
      <c r="L580" s="1">
        <v>2.29</v>
      </c>
      <c r="M580" s="1">
        <v>5.3</v>
      </c>
      <c r="N580" s="1" t="s">
        <v>39</v>
      </c>
      <c r="O580" s="1">
        <v>195</v>
      </c>
      <c r="P580" s="1" t="s">
        <v>34</v>
      </c>
      <c r="Q580" s="1">
        <v>89.02</v>
      </c>
      <c r="R580" s="1">
        <v>3085</v>
      </c>
      <c r="S580" s="1">
        <v>8.81</v>
      </c>
      <c r="T580" s="1">
        <v>90004</v>
      </c>
      <c r="U580" s="1">
        <v>0.52</v>
      </c>
      <c r="V580" s="1">
        <v>82.18</v>
      </c>
    </row>
    <row r="581" spans="1:22" x14ac:dyDescent="0.35">
      <c r="A581" s="2" t="s">
        <v>22</v>
      </c>
      <c r="B581" s="2">
        <v>2002</v>
      </c>
      <c r="C581" s="2" t="s">
        <v>23</v>
      </c>
      <c r="D581" s="2" t="s">
        <v>31</v>
      </c>
      <c r="E581" s="2">
        <v>9.8699999999999992</v>
      </c>
      <c r="F581" s="2">
        <v>1.95</v>
      </c>
      <c r="G581" s="2">
        <v>3.9</v>
      </c>
      <c r="H581" s="2" t="s">
        <v>25</v>
      </c>
      <c r="I581" s="2" t="s">
        <v>48</v>
      </c>
      <c r="J581" s="2">
        <v>655401</v>
      </c>
      <c r="K581" s="2">
        <v>62.1</v>
      </c>
      <c r="L581" s="2">
        <v>0.77</v>
      </c>
      <c r="M581" s="2">
        <v>2.77</v>
      </c>
      <c r="N581" s="2" t="s">
        <v>33</v>
      </c>
      <c r="O581" s="2">
        <v>17711</v>
      </c>
      <c r="P581" s="2" t="s">
        <v>34</v>
      </c>
      <c r="Q581" s="2">
        <v>90.58</v>
      </c>
      <c r="R581" s="2">
        <v>3950</v>
      </c>
      <c r="S581" s="2">
        <v>2.9</v>
      </c>
      <c r="T581" s="2">
        <v>96428</v>
      </c>
      <c r="U581" s="2">
        <v>0.74</v>
      </c>
      <c r="V581" s="2">
        <v>48.66</v>
      </c>
    </row>
    <row r="582" spans="1:22" x14ac:dyDescent="0.35">
      <c r="A582" s="1" t="s">
        <v>73</v>
      </c>
      <c r="B582" s="1">
        <v>2020</v>
      </c>
      <c r="C582" s="1" t="s">
        <v>30</v>
      </c>
      <c r="D582" s="1" t="s">
        <v>42</v>
      </c>
      <c r="E582" s="1">
        <v>17.25</v>
      </c>
      <c r="F582" s="1">
        <v>7.87</v>
      </c>
      <c r="G582" s="1">
        <v>3.66</v>
      </c>
      <c r="H582" s="1" t="s">
        <v>25</v>
      </c>
      <c r="I582" s="1" t="s">
        <v>43</v>
      </c>
      <c r="J582" s="1">
        <v>148785</v>
      </c>
      <c r="K582" s="1">
        <v>56.23</v>
      </c>
      <c r="L582" s="1">
        <v>4.1500000000000004</v>
      </c>
      <c r="M582" s="1">
        <v>9.34</v>
      </c>
      <c r="N582" s="1" t="s">
        <v>33</v>
      </c>
      <c r="O582" s="1">
        <v>7891</v>
      </c>
      <c r="P582" s="1" t="s">
        <v>34</v>
      </c>
      <c r="Q582" s="1">
        <v>51.96</v>
      </c>
      <c r="R582" s="1">
        <v>3147</v>
      </c>
      <c r="S582" s="1">
        <v>4.05</v>
      </c>
      <c r="T582" s="1">
        <v>14549</v>
      </c>
      <c r="U582" s="1">
        <v>0.78</v>
      </c>
      <c r="V582" s="1">
        <v>24.4</v>
      </c>
    </row>
    <row r="583" spans="1:22" x14ac:dyDescent="0.35">
      <c r="A583" s="2" t="s">
        <v>40</v>
      </c>
      <c r="B583" s="2">
        <v>2005</v>
      </c>
      <c r="C583" s="2" t="s">
        <v>79</v>
      </c>
      <c r="D583" s="2" t="s">
        <v>63</v>
      </c>
      <c r="E583" s="2">
        <v>14.14</v>
      </c>
      <c r="F583" s="2">
        <v>5.89</v>
      </c>
      <c r="G583" s="2">
        <v>9.02</v>
      </c>
      <c r="H583" s="2" t="s">
        <v>38</v>
      </c>
      <c r="I583" s="2" t="s">
        <v>26</v>
      </c>
      <c r="J583" s="2">
        <v>843300</v>
      </c>
      <c r="K583" s="2">
        <v>55</v>
      </c>
      <c r="L583" s="2">
        <v>4.62</v>
      </c>
      <c r="M583" s="2">
        <v>4.5599999999999996</v>
      </c>
      <c r="N583" s="2" t="s">
        <v>49</v>
      </c>
      <c r="O583" s="2">
        <v>1073</v>
      </c>
      <c r="P583" s="2" t="s">
        <v>34</v>
      </c>
      <c r="Q583" s="2">
        <v>97.49</v>
      </c>
      <c r="R583" s="2">
        <v>2547</v>
      </c>
      <c r="S583" s="2">
        <v>9.58</v>
      </c>
      <c r="T583" s="2">
        <v>2179</v>
      </c>
      <c r="U583" s="2">
        <v>0.67</v>
      </c>
      <c r="V583" s="2">
        <v>36.64</v>
      </c>
    </row>
    <row r="584" spans="1:22" x14ac:dyDescent="0.35">
      <c r="A584" s="1" t="s">
        <v>40</v>
      </c>
      <c r="B584" s="1">
        <v>2021</v>
      </c>
      <c r="C584" s="1" t="s">
        <v>83</v>
      </c>
      <c r="D584" s="1" t="s">
        <v>42</v>
      </c>
      <c r="E584" s="1">
        <v>2.48</v>
      </c>
      <c r="F584" s="1">
        <v>2.57</v>
      </c>
      <c r="G584" s="1">
        <v>2.0299999999999998</v>
      </c>
      <c r="H584" s="1" t="s">
        <v>25</v>
      </c>
      <c r="I584" s="1" t="s">
        <v>43</v>
      </c>
      <c r="J584" s="1">
        <v>584925</v>
      </c>
      <c r="K584" s="1">
        <v>68.790000000000006</v>
      </c>
      <c r="L584" s="1">
        <v>3.42</v>
      </c>
      <c r="M584" s="1">
        <v>4.51</v>
      </c>
      <c r="N584" s="1" t="s">
        <v>27</v>
      </c>
      <c r="O584" s="1">
        <v>10255</v>
      </c>
      <c r="P584" s="1" t="s">
        <v>28</v>
      </c>
      <c r="Q584" s="1">
        <v>80.03</v>
      </c>
      <c r="R584" s="1">
        <v>4331</v>
      </c>
      <c r="S584" s="1">
        <v>8.1999999999999993</v>
      </c>
      <c r="T584" s="1">
        <v>71483</v>
      </c>
      <c r="U584" s="1">
        <v>0.6</v>
      </c>
      <c r="V584" s="1">
        <v>50.56</v>
      </c>
    </row>
    <row r="585" spans="1:22" x14ac:dyDescent="0.35">
      <c r="A585" s="2" t="s">
        <v>80</v>
      </c>
      <c r="B585" s="2">
        <v>2014</v>
      </c>
      <c r="C585" s="2" t="s">
        <v>41</v>
      </c>
      <c r="D585" s="2" t="s">
        <v>37</v>
      </c>
      <c r="E585" s="2">
        <v>2.15</v>
      </c>
      <c r="F585" s="2">
        <v>8.94</v>
      </c>
      <c r="G585" s="2">
        <v>4.58</v>
      </c>
      <c r="H585" s="2" t="s">
        <v>25</v>
      </c>
      <c r="I585" s="2" t="s">
        <v>26</v>
      </c>
      <c r="J585" s="2">
        <v>124719</v>
      </c>
      <c r="K585" s="2">
        <v>57.84</v>
      </c>
      <c r="L585" s="2">
        <v>2.81</v>
      </c>
      <c r="M585" s="2">
        <v>4.43</v>
      </c>
      <c r="N585" s="2" t="s">
        <v>27</v>
      </c>
      <c r="O585" s="2">
        <v>24125</v>
      </c>
      <c r="P585" s="2" t="s">
        <v>34</v>
      </c>
      <c r="Q585" s="2">
        <v>56.51</v>
      </c>
      <c r="R585" s="2">
        <v>114</v>
      </c>
      <c r="S585" s="2">
        <v>5.0199999999999996</v>
      </c>
      <c r="T585" s="2">
        <v>65837</v>
      </c>
      <c r="U585" s="2">
        <v>0.78</v>
      </c>
      <c r="V585" s="2">
        <v>31.35</v>
      </c>
    </row>
    <row r="586" spans="1:22" x14ac:dyDescent="0.35">
      <c r="A586" s="1" t="s">
        <v>80</v>
      </c>
      <c r="B586" s="1">
        <v>2002</v>
      </c>
      <c r="C586" s="1" t="s">
        <v>85</v>
      </c>
      <c r="D586" s="1" t="s">
        <v>51</v>
      </c>
      <c r="E586" s="1">
        <v>7.13</v>
      </c>
      <c r="F586" s="1">
        <v>7.71</v>
      </c>
      <c r="G586" s="1">
        <v>7.74</v>
      </c>
      <c r="H586" s="1" t="s">
        <v>38</v>
      </c>
      <c r="I586" s="1" t="s">
        <v>48</v>
      </c>
      <c r="J586" s="1">
        <v>494613</v>
      </c>
      <c r="K586" s="1">
        <v>51.17</v>
      </c>
      <c r="L586" s="1">
        <v>3.77</v>
      </c>
      <c r="M586" s="1">
        <v>6.27</v>
      </c>
      <c r="N586" s="1" t="s">
        <v>27</v>
      </c>
      <c r="O586" s="1">
        <v>46354</v>
      </c>
      <c r="P586" s="1" t="s">
        <v>28</v>
      </c>
      <c r="Q586" s="1">
        <v>95.09</v>
      </c>
      <c r="R586" s="1">
        <v>1538</v>
      </c>
      <c r="S586" s="1">
        <v>8.58</v>
      </c>
      <c r="T586" s="1">
        <v>90492</v>
      </c>
      <c r="U586" s="1">
        <v>0.64</v>
      </c>
      <c r="V586" s="1">
        <v>86.74</v>
      </c>
    </row>
    <row r="587" spans="1:22" x14ac:dyDescent="0.35">
      <c r="A587" s="2" t="s">
        <v>81</v>
      </c>
      <c r="B587" s="2">
        <v>2024</v>
      </c>
      <c r="C587" s="2" t="s">
        <v>60</v>
      </c>
      <c r="D587" s="2" t="s">
        <v>65</v>
      </c>
      <c r="E587" s="2">
        <v>16.010000000000002</v>
      </c>
      <c r="F587" s="2">
        <v>4.6900000000000004</v>
      </c>
      <c r="G587" s="2">
        <v>8.69</v>
      </c>
      <c r="H587" s="2" t="s">
        <v>56</v>
      </c>
      <c r="I587" s="2" t="s">
        <v>26</v>
      </c>
      <c r="J587" s="2">
        <v>449513</v>
      </c>
      <c r="K587" s="2">
        <v>72.27</v>
      </c>
      <c r="L587" s="2">
        <v>3.53</v>
      </c>
      <c r="M587" s="2">
        <v>9.92</v>
      </c>
      <c r="N587" s="2" t="s">
        <v>49</v>
      </c>
      <c r="O587" s="2">
        <v>39467</v>
      </c>
      <c r="P587" s="2" t="s">
        <v>28</v>
      </c>
      <c r="Q587" s="2">
        <v>63.14</v>
      </c>
      <c r="R587" s="2">
        <v>3568</v>
      </c>
      <c r="S587" s="2">
        <v>6.34</v>
      </c>
      <c r="T587" s="2">
        <v>83270</v>
      </c>
      <c r="U587" s="2">
        <v>0.66</v>
      </c>
      <c r="V587" s="2">
        <v>48.21</v>
      </c>
    </row>
    <row r="588" spans="1:22" x14ac:dyDescent="0.35">
      <c r="A588" s="1" t="s">
        <v>73</v>
      </c>
      <c r="B588" s="1">
        <v>2022</v>
      </c>
      <c r="C588" s="1" t="s">
        <v>75</v>
      </c>
      <c r="D588" s="1" t="s">
        <v>47</v>
      </c>
      <c r="E588" s="1">
        <v>19.97</v>
      </c>
      <c r="F588" s="1">
        <v>2.34</v>
      </c>
      <c r="G588" s="1">
        <v>0.32</v>
      </c>
      <c r="H588" s="1" t="s">
        <v>56</v>
      </c>
      <c r="I588" s="1" t="s">
        <v>43</v>
      </c>
      <c r="J588" s="1">
        <v>542641</v>
      </c>
      <c r="K588" s="1">
        <v>99.41</v>
      </c>
      <c r="L588" s="1">
        <v>1.89</v>
      </c>
      <c r="M588" s="1">
        <v>8.57</v>
      </c>
      <c r="N588" s="1" t="s">
        <v>27</v>
      </c>
      <c r="O588" s="1">
        <v>37764</v>
      </c>
      <c r="P588" s="1" t="s">
        <v>28</v>
      </c>
      <c r="Q588" s="1">
        <v>63.48</v>
      </c>
      <c r="R588" s="1">
        <v>896</v>
      </c>
      <c r="S588" s="1">
        <v>5.77</v>
      </c>
      <c r="T588" s="1">
        <v>4421</v>
      </c>
      <c r="U588" s="1">
        <v>0.83</v>
      </c>
      <c r="V588" s="1">
        <v>27.51</v>
      </c>
    </row>
    <row r="589" spans="1:22" x14ac:dyDescent="0.35">
      <c r="A589" s="2" t="s">
        <v>59</v>
      </c>
      <c r="B589" s="2">
        <v>2016</v>
      </c>
      <c r="C589" s="2" t="s">
        <v>62</v>
      </c>
      <c r="D589" s="2" t="s">
        <v>55</v>
      </c>
      <c r="E589" s="2">
        <v>5.54</v>
      </c>
      <c r="F589" s="2">
        <v>7.23</v>
      </c>
      <c r="G589" s="2">
        <v>3.87</v>
      </c>
      <c r="H589" s="2" t="s">
        <v>38</v>
      </c>
      <c r="I589" s="2" t="s">
        <v>26</v>
      </c>
      <c r="J589" s="2">
        <v>677602</v>
      </c>
      <c r="K589" s="2">
        <v>57.52</v>
      </c>
      <c r="L589" s="2">
        <v>0.74</v>
      </c>
      <c r="M589" s="2">
        <v>2.0699999999999998</v>
      </c>
      <c r="N589" s="2" t="s">
        <v>27</v>
      </c>
      <c r="O589" s="2">
        <v>28139</v>
      </c>
      <c r="P589" s="2" t="s">
        <v>34</v>
      </c>
      <c r="Q589" s="2">
        <v>83.67</v>
      </c>
      <c r="R589" s="2">
        <v>362</v>
      </c>
      <c r="S589" s="2">
        <v>8.06</v>
      </c>
      <c r="T589" s="2">
        <v>42662</v>
      </c>
      <c r="U589" s="2">
        <v>0.55000000000000004</v>
      </c>
      <c r="V589" s="2">
        <v>73.78</v>
      </c>
    </row>
    <row r="590" spans="1:22" x14ac:dyDescent="0.35">
      <c r="A590" s="1" t="s">
        <v>77</v>
      </c>
      <c r="B590" s="1">
        <v>2017</v>
      </c>
      <c r="C590" s="1" t="s">
        <v>58</v>
      </c>
      <c r="D590" s="1" t="s">
        <v>24</v>
      </c>
      <c r="E590" s="1">
        <v>12.18</v>
      </c>
      <c r="F590" s="1">
        <v>0.65</v>
      </c>
      <c r="G590" s="1">
        <v>5.87</v>
      </c>
      <c r="H590" s="1" t="s">
        <v>25</v>
      </c>
      <c r="I590" s="1" t="s">
        <v>48</v>
      </c>
      <c r="J590" s="1">
        <v>760533</v>
      </c>
      <c r="K590" s="1">
        <v>88.99</v>
      </c>
      <c r="L590" s="1">
        <v>4.43</v>
      </c>
      <c r="M590" s="1">
        <v>9.9</v>
      </c>
      <c r="N590" s="1" t="s">
        <v>49</v>
      </c>
      <c r="O590" s="1">
        <v>2552</v>
      </c>
      <c r="P590" s="1" t="s">
        <v>28</v>
      </c>
      <c r="Q590" s="1">
        <v>81.209999999999994</v>
      </c>
      <c r="R590" s="1">
        <v>2799</v>
      </c>
      <c r="S590" s="1">
        <v>0.31</v>
      </c>
      <c r="T590" s="1">
        <v>34745</v>
      </c>
      <c r="U590" s="1">
        <v>0.65</v>
      </c>
      <c r="V590" s="1">
        <v>79.41</v>
      </c>
    </row>
    <row r="591" spans="1:22" x14ac:dyDescent="0.35">
      <c r="A591" s="2" t="s">
        <v>29</v>
      </c>
      <c r="B591" s="2">
        <v>2013</v>
      </c>
      <c r="C591" s="2" t="s">
        <v>75</v>
      </c>
      <c r="D591" s="2" t="s">
        <v>55</v>
      </c>
      <c r="E591" s="2">
        <v>7.45</v>
      </c>
      <c r="F591" s="2">
        <v>12.16</v>
      </c>
      <c r="G591" s="2">
        <v>0.96</v>
      </c>
      <c r="H591" s="2" t="s">
        <v>25</v>
      </c>
      <c r="I591" s="2" t="s">
        <v>26</v>
      </c>
      <c r="J591" s="2">
        <v>47328</v>
      </c>
      <c r="K591" s="2">
        <v>52.44</v>
      </c>
      <c r="L591" s="2">
        <v>0.67</v>
      </c>
      <c r="M591" s="2">
        <v>6.49</v>
      </c>
      <c r="N591" s="2" t="s">
        <v>27</v>
      </c>
      <c r="O591" s="2">
        <v>36446</v>
      </c>
      <c r="P591" s="2" t="s">
        <v>28</v>
      </c>
      <c r="Q591" s="2">
        <v>93.76</v>
      </c>
      <c r="R591" s="2">
        <v>4507</v>
      </c>
      <c r="S591" s="2">
        <v>9.2899999999999991</v>
      </c>
      <c r="T591" s="2">
        <v>62059</v>
      </c>
      <c r="U591" s="2">
        <v>0.75</v>
      </c>
      <c r="V591" s="2">
        <v>72.84</v>
      </c>
    </row>
    <row r="592" spans="1:22" x14ac:dyDescent="0.35">
      <c r="A592" s="1" t="s">
        <v>82</v>
      </c>
      <c r="B592" s="1">
        <v>2019</v>
      </c>
      <c r="C592" s="1" t="s">
        <v>70</v>
      </c>
      <c r="D592" s="1" t="s">
        <v>37</v>
      </c>
      <c r="E592" s="1">
        <v>1.29</v>
      </c>
      <c r="F592" s="1">
        <v>9.1999999999999993</v>
      </c>
      <c r="G592" s="1">
        <v>4.4400000000000004</v>
      </c>
      <c r="H592" s="1" t="s">
        <v>32</v>
      </c>
      <c r="I592" s="1" t="s">
        <v>43</v>
      </c>
      <c r="J592" s="1">
        <v>614812</v>
      </c>
      <c r="K592" s="1">
        <v>68.069999999999993</v>
      </c>
      <c r="L592" s="1">
        <v>3.04</v>
      </c>
      <c r="M592" s="1">
        <v>3.83</v>
      </c>
      <c r="N592" s="1" t="s">
        <v>27</v>
      </c>
      <c r="O592" s="1">
        <v>29674</v>
      </c>
      <c r="P592" s="1" t="s">
        <v>34</v>
      </c>
      <c r="Q592" s="1">
        <v>68.39</v>
      </c>
      <c r="R592" s="1">
        <v>686</v>
      </c>
      <c r="S592" s="1">
        <v>3.8</v>
      </c>
      <c r="T592" s="1">
        <v>86672</v>
      </c>
      <c r="U592" s="1">
        <v>0.8</v>
      </c>
      <c r="V592" s="1">
        <v>35.909999999999997</v>
      </c>
    </row>
    <row r="593" spans="1:22" x14ac:dyDescent="0.35">
      <c r="A593" s="2" t="s">
        <v>74</v>
      </c>
      <c r="B593" s="2">
        <v>2005</v>
      </c>
      <c r="C593" s="2" t="s">
        <v>69</v>
      </c>
      <c r="D593" s="2" t="s">
        <v>31</v>
      </c>
      <c r="E593" s="2">
        <v>18.53</v>
      </c>
      <c r="F593" s="2">
        <v>6.47</v>
      </c>
      <c r="G593" s="2">
        <v>5.04</v>
      </c>
      <c r="H593" s="2" t="s">
        <v>38</v>
      </c>
      <c r="I593" s="2" t="s">
        <v>26</v>
      </c>
      <c r="J593" s="2">
        <v>799027</v>
      </c>
      <c r="K593" s="2">
        <v>70.03</v>
      </c>
      <c r="L593" s="2">
        <v>1.1599999999999999</v>
      </c>
      <c r="M593" s="2">
        <v>7.86</v>
      </c>
      <c r="N593" s="2" t="s">
        <v>49</v>
      </c>
      <c r="O593" s="2">
        <v>21856</v>
      </c>
      <c r="P593" s="2" t="s">
        <v>28</v>
      </c>
      <c r="Q593" s="2">
        <v>75.45</v>
      </c>
      <c r="R593" s="2">
        <v>566</v>
      </c>
      <c r="S593" s="2">
        <v>8.41</v>
      </c>
      <c r="T593" s="2">
        <v>87629</v>
      </c>
      <c r="U593" s="2">
        <v>0.56999999999999995</v>
      </c>
      <c r="V593" s="2">
        <v>46.14</v>
      </c>
    </row>
    <row r="594" spans="1:22" x14ac:dyDescent="0.35">
      <c r="A594" s="1" t="s">
        <v>82</v>
      </c>
      <c r="B594" s="1">
        <v>2005</v>
      </c>
      <c r="C594" s="1" t="s">
        <v>46</v>
      </c>
      <c r="D594" s="1" t="s">
        <v>53</v>
      </c>
      <c r="E594" s="1">
        <v>5.57</v>
      </c>
      <c r="F594" s="1">
        <v>5.16</v>
      </c>
      <c r="G594" s="1">
        <v>0.88</v>
      </c>
      <c r="H594" s="1" t="s">
        <v>56</v>
      </c>
      <c r="I594" s="1" t="s">
        <v>48</v>
      </c>
      <c r="J594" s="1">
        <v>245019</v>
      </c>
      <c r="K594" s="1">
        <v>62.05</v>
      </c>
      <c r="L594" s="1">
        <v>2.4700000000000002</v>
      </c>
      <c r="M594" s="1">
        <v>6.65</v>
      </c>
      <c r="N594" s="1" t="s">
        <v>33</v>
      </c>
      <c r="O594" s="1">
        <v>21333</v>
      </c>
      <c r="P594" s="1" t="s">
        <v>28</v>
      </c>
      <c r="Q594" s="1">
        <v>81.7</v>
      </c>
      <c r="R594" s="1">
        <v>2930</v>
      </c>
      <c r="S594" s="1">
        <v>8.5500000000000007</v>
      </c>
      <c r="T594" s="1">
        <v>97062</v>
      </c>
      <c r="U594" s="1">
        <v>0.8</v>
      </c>
      <c r="V594" s="1">
        <v>58.01</v>
      </c>
    </row>
    <row r="595" spans="1:22" x14ac:dyDescent="0.35">
      <c r="A595" s="2" t="s">
        <v>80</v>
      </c>
      <c r="B595" s="2">
        <v>2005</v>
      </c>
      <c r="C595" s="2" t="s">
        <v>36</v>
      </c>
      <c r="D595" s="2" t="s">
        <v>65</v>
      </c>
      <c r="E595" s="2">
        <v>13.01</v>
      </c>
      <c r="F595" s="2">
        <v>9.09</v>
      </c>
      <c r="G595" s="2">
        <v>1.2</v>
      </c>
      <c r="H595" s="2" t="s">
        <v>32</v>
      </c>
      <c r="I595" s="2" t="s">
        <v>48</v>
      </c>
      <c r="J595" s="2">
        <v>92097</v>
      </c>
      <c r="K595" s="2">
        <v>58.76</v>
      </c>
      <c r="L595" s="2">
        <v>3.42</v>
      </c>
      <c r="M595" s="2">
        <v>3.82</v>
      </c>
      <c r="N595" s="2" t="s">
        <v>33</v>
      </c>
      <c r="O595" s="2">
        <v>33297</v>
      </c>
      <c r="P595" s="2" t="s">
        <v>34</v>
      </c>
      <c r="Q595" s="2">
        <v>65.260000000000005</v>
      </c>
      <c r="R595" s="2">
        <v>3473</v>
      </c>
      <c r="S595" s="2">
        <v>7.14</v>
      </c>
      <c r="T595" s="2">
        <v>57702</v>
      </c>
      <c r="U595" s="2">
        <v>0.51</v>
      </c>
      <c r="V595" s="2">
        <v>37.020000000000003</v>
      </c>
    </row>
    <row r="596" spans="1:22" x14ac:dyDescent="0.35">
      <c r="A596" s="1" t="s">
        <v>61</v>
      </c>
      <c r="B596" s="1">
        <v>2022</v>
      </c>
      <c r="C596" s="1" t="s">
        <v>71</v>
      </c>
      <c r="D596" s="1" t="s">
        <v>53</v>
      </c>
      <c r="E596" s="1">
        <v>10.89</v>
      </c>
      <c r="F596" s="1">
        <v>13.71</v>
      </c>
      <c r="G596" s="1">
        <v>4.62</v>
      </c>
      <c r="H596" s="1" t="s">
        <v>25</v>
      </c>
      <c r="I596" s="1" t="s">
        <v>48</v>
      </c>
      <c r="J596" s="1">
        <v>192860</v>
      </c>
      <c r="K596" s="1">
        <v>98.57</v>
      </c>
      <c r="L596" s="1">
        <v>4.4800000000000004</v>
      </c>
      <c r="M596" s="1">
        <v>4.41</v>
      </c>
      <c r="N596" s="1" t="s">
        <v>39</v>
      </c>
      <c r="O596" s="1">
        <v>43861</v>
      </c>
      <c r="P596" s="1" t="s">
        <v>28</v>
      </c>
      <c r="Q596" s="1">
        <v>53.43</v>
      </c>
      <c r="R596" s="1">
        <v>2320</v>
      </c>
      <c r="S596" s="1">
        <v>9.39</v>
      </c>
      <c r="T596" s="1">
        <v>55886</v>
      </c>
      <c r="U596" s="1">
        <v>0.61</v>
      </c>
      <c r="V596" s="1">
        <v>33.4</v>
      </c>
    </row>
    <row r="597" spans="1:22" x14ac:dyDescent="0.35">
      <c r="A597" s="2" t="s">
        <v>74</v>
      </c>
      <c r="B597" s="2">
        <v>2010</v>
      </c>
      <c r="C597" s="2" t="s">
        <v>54</v>
      </c>
      <c r="D597" s="2" t="s">
        <v>55</v>
      </c>
      <c r="E597" s="2">
        <v>10.56</v>
      </c>
      <c r="F597" s="2">
        <v>13.83</v>
      </c>
      <c r="G597" s="2">
        <v>5.83</v>
      </c>
      <c r="H597" s="2" t="s">
        <v>38</v>
      </c>
      <c r="I597" s="2" t="s">
        <v>48</v>
      </c>
      <c r="J597" s="2">
        <v>864603</v>
      </c>
      <c r="K597" s="2">
        <v>86</v>
      </c>
      <c r="L597" s="2">
        <v>2.56</v>
      </c>
      <c r="M597" s="2">
        <v>7.25</v>
      </c>
      <c r="N597" s="2" t="s">
        <v>49</v>
      </c>
      <c r="O597" s="2">
        <v>12591</v>
      </c>
      <c r="P597" s="2" t="s">
        <v>28</v>
      </c>
      <c r="Q597" s="2">
        <v>85.34</v>
      </c>
      <c r="R597" s="2">
        <v>170</v>
      </c>
      <c r="S597" s="2">
        <v>2.64</v>
      </c>
      <c r="T597" s="2">
        <v>39938</v>
      </c>
      <c r="U597" s="2">
        <v>0.56999999999999995</v>
      </c>
      <c r="V597" s="2">
        <v>22.96</v>
      </c>
    </row>
    <row r="598" spans="1:22" x14ac:dyDescent="0.35">
      <c r="A598" s="1" t="s">
        <v>80</v>
      </c>
      <c r="B598" s="1">
        <v>2018</v>
      </c>
      <c r="C598" s="1" t="s">
        <v>62</v>
      </c>
      <c r="D598" s="1" t="s">
        <v>55</v>
      </c>
      <c r="E598" s="1">
        <v>15.37</v>
      </c>
      <c r="F598" s="1">
        <v>5.01</v>
      </c>
      <c r="G598" s="1">
        <v>9.76</v>
      </c>
      <c r="H598" s="1" t="s">
        <v>32</v>
      </c>
      <c r="I598" s="1" t="s">
        <v>48</v>
      </c>
      <c r="J598" s="1">
        <v>416319</v>
      </c>
      <c r="K598" s="1">
        <v>58.14</v>
      </c>
      <c r="L598" s="1">
        <v>1.8</v>
      </c>
      <c r="M598" s="1">
        <v>5.17</v>
      </c>
      <c r="N598" s="1" t="s">
        <v>49</v>
      </c>
      <c r="O598" s="1">
        <v>42332</v>
      </c>
      <c r="P598" s="1" t="s">
        <v>34</v>
      </c>
      <c r="Q598" s="1">
        <v>84.96</v>
      </c>
      <c r="R598" s="1">
        <v>1831</v>
      </c>
      <c r="S598" s="1">
        <v>1.34</v>
      </c>
      <c r="T598" s="1">
        <v>96500</v>
      </c>
      <c r="U598" s="1">
        <v>0.56000000000000005</v>
      </c>
      <c r="V598" s="1">
        <v>85.54</v>
      </c>
    </row>
    <row r="599" spans="1:22" x14ac:dyDescent="0.35">
      <c r="A599" s="2" t="s">
        <v>80</v>
      </c>
      <c r="B599" s="2">
        <v>2016</v>
      </c>
      <c r="C599" s="2" t="s">
        <v>71</v>
      </c>
      <c r="D599" s="2" t="s">
        <v>47</v>
      </c>
      <c r="E599" s="2">
        <v>10.67</v>
      </c>
      <c r="F599" s="2">
        <v>3.67</v>
      </c>
      <c r="G599" s="2">
        <v>5.85</v>
      </c>
      <c r="H599" s="2" t="s">
        <v>32</v>
      </c>
      <c r="I599" s="2" t="s">
        <v>43</v>
      </c>
      <c r="J599" s="2">
        <v>799004</v>
      </c>
      <c r="K599" s="2">
        <v>60.71</v>
      </c>
      <c r="L599" s="2">
        <v>2.4700000000000002</v>
      </c>
      <c r="M599" s="2">
        <v>3.48</v>
      </c>
      <c r="N599" s="2" t="s">
        <v>33</v>
      </c>
      <c r="O599" s="2">
        <v>32730</v>
      </c>
      <c r="P599" s="2" t="s">
        <v>28</v>
      </c>
      <c r="Q599" s="2">
        <v>51.71</v>
      </c>
      <c r="R599" s="2">
        <v>1683</v>
      </c>
      <c r="S599" s="2">
        <v>1.31</v>
      </c>
      <c r="T599" s="2">
        <v>62853</v>
      </c>
      <c r="U599" s="2">
        <v>0.45</v>
      </c>
      <c r="V599" s="2">
        <v>49.34</v>
      </c>
    </row>
    <row r="600" spans="1:22" x14ac:dyDescent="0.35">
      <c r="A600" s="1" t="s">
        <v>73</v>
      </c>
      <c r="B600" s="1">
        <v>2010</v>
      </c>
      <c r="C600" s="1" t="s">
        <v>58</v>
      </c>
      <c r="D600" s="1" t="s">
        <v>31</v>
      </c>
      <c r="E600" s="1">
        <v>5.43</v>
      </c>
      <c r="F600" s="1">
        <v>5.99</v>
      </c>
      <c r="G600" s="1">
        <v>3.15</v>
      </c>
      <c r="H600" s="1" t="s">
        <v>25</v>
      </c>
      <c r="I600" s="1" t="s">
        <v>48</v>
      </c>
      <c r="J600" s="1">
        <v>247824</v>
      </c>
      <c r="K600" s="1">
        <v>75.19</v>
      </c>
      <c r="L600" s="1">
        <v>3.43</v>
      </c>
      <c r="M600" s="1">
        <v>6.97</v>
      </c>
      <c r="N600" s="1" t="s">
        <v>39</v>
      </c>
      <c r="O600" s="1">
        <v>22930</v>
      </c>
      <c r="P600" s="1" t="s">
        <v>28</v>
      </c>
      <c r="Q600" s="1">
        <v>62.16</v>
      </c>
      <c r="R600" s="1">
        <v>4634</v>
      </c>
      <c r="S600" s="1">
        <v>7.74</v>
      </c>
      <c r="T600" s="1">
        <v>80728</v>
      </c>
      <c r="U600" s="1">
        <v>0.43</v>
      </c>
      <c r="V600" s="1">
        <v>53.29</v>
      </c>
    </row>
    <row r="601" spans="1:22" x14ac:dyDescent="0.35">
      <c r="A601" s="2" t="s">
        <v>78</v>
      </c>
      <c r="B601" s="2">
        <v>2019</v>
      </c>
      <c r="C601" s="2" t="s">
        <v>44</v>
      </c>
      <c r="D601" s="2" t="s">
        <v>42</v>
      </c>
      <c r="E601" s="2">
        <v>15.65</v>
      </c>
      <c r="F601" s="2">
        <v>2.5499999999999998</v>
      </c>
      <c r="G601" s="2">
        <v>7.44</v>
      </c>
      <c r="H601" s="2" t="s">
        <v>25</v>
      </c>
      <c r="I601" s="2" t="s">
        <v>43</v>
      </c>
      <c r="J601" s="2">
        <v>941684</v>
      </c>
      <c r="K601" s="2">
        <v>52.06</v>
      </c>
      <c r="L601" s="2">
        <v>0.8</v>
      </c>
      <c r="M601" s="2">
        <v>3.58</v>
      </c>
      <c r="N601" s="2" t="s">
        <v>33</v>
      </c>
      <c r="O601" s="2">
        <v>19989</v>
      </c>
      <c r="P601" s="2" t="s">
        <v>28</v>
      </c>
      <c r="Q601" s="2">
        <v>89.08</v>
      </c>
      <c r="R601" s="2">
        <v>213</v>
      </c>
      <c r="S601" s="2">
        <v>0.4</v>
      </c>
      <c r="T601" s="2">
        <v>49684</v>
      </c>
      <c r="U601" s="2">
        <v>0.59</v>
      </c>
      <c r="V601" s="2">
        <v>75.48</v>
      </c>
    </row>
    <row r="602" spans="1:22" x14ac:dyDescent="0.35">
      <c r="A602" s="1" t="s">
        <v>45</v>
      </c>
      <c r="B602" s="1">
        <v>2002</v>
      </c>
      <c r="C602" s="1" t="s">
        <v>71</v>
      </c>
      <c r="D602" s="1" t="s">
        <v>42</v>
      </c>
      <c r="E602" s="1">
        <v>18.059999999999999</v>
      </c>
      <c r="F602" s="1">
        <v>3.95</v>
      </c>
      <c r="G602" s="1">
        <v>1.25</v>
      </c>
      <c r="H602" s="1" t="s">
        <v>38</v>
      </c>
      <c r="I602" s="1" t="s">
        <v>26</v>
      </c>
      <c r="J602" s="1">
        <v>905138</v>
      </c>
      <c r="K602" s="1">
        <v>90.84</v>
      </c>
      <c r="L602" s="1">
        <v>1.29</v>
      </c>
      <c r="M602" s="1">
        <v>5.05</v>
      </c>
      <c r="N602" s="1" t="s">
        <v>39</v>
      </c>
      <c r="O602" s="1">
        <v>10090</v>
      </c>
      <c r="P602" s="1" t="s">
        <v>28</v>
      </c>
      <c r="Q602" s="1">
        <v>51.28</v>
      </c>
      <c r="R602" s="1">
        <v>306</v>
      </c>
      <c r="S602" s="1">
        <v>9.3699999999999992</v>
      </c>
      <c r="T602" s="1">
        <v>21361</v>
      </c>
      <c r="U602" s="1">
        <v>0.48</v>
      </c>
      <c r="V602" s="1">
        <v>60.06</v>
      </c>
    </row>
    <row r="603" spans="1:22" x14ac:dyDescent="0.35">
      <c r="A603" s="2" t="s">
        <v>50</v>
      </c>
      <c r="B603" s="2">
        <v>2019</v>
      </c>
      <c r="C603" s="2" t="s">
        <v>41</v>
      </c>
      <c r="D603" s="2" t="s">
        <v>51</v>
      </c>
      <c r="E603" s="2">
        <v>10.36</v>
      </c>
      <c r="F603" s="2">
        <v>5.64</v>
      </c>
      <c r="G603" s="2">
        <v>1.54</v>
      </c>
      <c r="H603" s="2" t="s">
        <v>38</v>
      </c>
      <c r="I603" s="2" t="s">
        <v>43</v>
      </c>
      <c r="J603" s="2">
        <v>520943</v>
      </c>
      <c r="K603" s="2">
        <v>89.88</v>
      </c>
      <c r="L603" s="2">
        <v>3.76</v>
      </c>
      <c r="M603" s="2">
        <v>5.64</v>
      </c>
      <c r="N603" s="2" t="s">
        <v>39</v>
      </c>
      <c r="O603" s="2">
        <v>5810</v>
      </c>
      <c r="P603" s="2" t="s">
        <v>34</v>
      </c>
      <c r="Q603" s="2">
        <v>58.77</v>
      </c>
      <c r="R603" s="2">
        <v>1499</v>
      </c>
      <c r="S603" s="2">
        <v>9.1</v>
      </c>
      <c r="T603" s="2">
        <v>37981</v>
      </c>
      <c r="U603" s="2">
        <v>0.89</v>
      </c>
      <c r="V603" s="2">
        <v>20.46</v>
      </c>
    </row>
    <row r="604" spans="1:22" x14ac:dyDescent="0.35">
      <c r="A604" s="1" t="s">
        <v>76</v>
      </c>
      <c r="B604" s="1">
        <v>2018</v>
      </c>
      <c r="C604" s="1" t="s">
        <v>70</v>
      </c>
      <c r="D604" s="1" t="s">
        <v>65</v>
      </c>
      <c r="E604" s="1">
        <v>1.95</v>
      </c>
      <c r="F604" s="1">
        <v>3.78</v>
      </c>
      <c r="G604" s="1">
        <v>2.81</v>
      </c>
      <c r="H604" s="1" t="s">
        <v>25</v>
      </c>
      <c r="I604" s="1" t="s">
        <v>26</v>
      </c>
      <c r="J604" s="1">
        <v>827125</v>
      </c>
      <c r="K604" s="1">
        <v>81.86</v>
      </c>
      <c r="L604" s="1">
        <v>1.68</v>
      </c>
      <c r="M604" s="1">
        <v>9.66</v>
      </c>
      <c r="N604" s="1" t="s">
        <v>49</v>
      </c>
      <c r="O604" s="1">
        <v>28784</v>
      </c>
      <c r="P604" s="1" t="s">
        <v>28</v>
      </c>
      <c r="Q604" s="1">
        <v>96.96</v>
      </c>
      <c r="R604" s="1">
        <v>2509</v>
      </c>
      <c r="S604" s="1">
        <v>4.03</v>
      </c>
      <c r="T604" s="1">
        <v>35630</v>
      </c>
      <c r="U604" s="1">
        <v>0.71</v>
      </c>
      <c r="V604" s="1">
        <v>26.36</v>
      </c>
    </row>
    <row r="605" spans="1:22" x14ac:dyDescent="0.35">
      <c r="A605" s="2" t="s">
        <v>72</v>
      </c>
      <c r="B605" s="2">
        <v>2005</v>
      </c>
      <c r="C605" s="2" t="s">
        <v>70</v>
      </c>
      <c r="D605" s="2" t="s">
        <v>51</v>
      </c>
      <c r="E605" s="2">
        <v>14.82</v>
      </c>
      <c r="F605" s="2">
        <v>6.72</v>
      </c>
      <c r="G605" s="2">
        <v>4.6399999999999997</v>
      </c>
      <c r="H605" s="2" t="s">
        <v>25</v>
      </c>
      <c r="I605" s="2" t="s">
        <v>43</v>
      </c>
      <c r="J605" s="2">
        <v>57799</v>
      </c>
      <c r="K605" s="2">
        <v>52.96</v>
      </c>
      <c r="L605" s="2">
        <v>4.37</v>
      </c>
      <c r="M605" s="2">
        <v>1.9</v>
      </c>
      <c r="N605" s="2" t="s">
        <v>49</v>
      </c>
      <c r="O605" s="2">
        <v>40429</v>
      </c>
      <c r="P605" s="2" t="s">
        <v>28</v>
      </c>
      <c r="Q605" s="2">
        <v>60.29</v>
      </c>
      <c r="R605" s="2">
        <v>1227</v>
      </c>
      <c r="S605" s="2">
        <v>9.7100000000000009</v>
      </c>
      <c r="T605" s="2">
        <v>53091</v>
      </c>
      <c r="U605" s="2">
        <v>0.88</v>
      </c>
      <c r="V605" s="2">
        <v>40.619999999999997</v>
      </c>
    </row>
    <row r="606" spans="1:22" x14ac:dyDescent="0.35">
      <c r="A606" s="1" t="s">
        <v>78</v>
      </c>
      <c r="B606" s="1">
        <v>2013</v>
      </c>
      <c r="C606" s="1" t="s">
        <v>83</v>
      </c>
      <c r="D606" s="1" t="s">
        <v>65</v>
      </c>
      <c r="E606" s="1">
        <v>7.13</v>
      </c>
      <c r="F606" s="1">
        <v>13.81</v>
      </c>
      <c r="G606" s="1">
        <v>7.19</v>
      </c>
      <c r="H606" s="1" t="s">
        <v>25</v>
      </c>
      <c r="I606" s="1" t="s">
        <v>43</v>
      </c>
      <c r="J606" s="1">
        <v>493680</v>
      </c>
      <c r="K606" s="1">
        <v>61</v>
      </c>
      <c r="L606" s="1">
        <v>3.39</v>
      </c>
      <c r="M606" s="1">
        <v>5.28</v>
      </c>
      <c r="N606" s="1" t="s">
        <v>27</v>
      </c>
      <c r="O606" s="1">
        <v>46186</v>
      </c>
      <c r="P606" s="1" t="s">
        <v>34</v>
      </c>
      <c r="Q606" s="1">
        <v>66.91</v>
      </c>
      <c r="R606" s="1">
        <v>1640</v>
      </c>
      <c r="S606" s="1">
        <v>9.0299999999999994</v>
      </c>
      <c r="T606" s="1">
        <v>6335</v>
      </c>
      <c r="U606" s="1">
        <v>0.48</v>
      </c>
      <c r="V606" s="1">
        <v>24.36</v>
      </c>
    </row>
    <row r="607" spans="1:22" x14ac:dyDescent="0.35">
      <c r="A607" s="2" t="s">
        <v>78</v>
      </c>
      <c r="B607" s="2">
        <v>2022</v>
      </c>
      <c r="C607" s="2" t="s">
        <v>62</v>
      </c>
      <c r="D607" s="2" t="s">
        <v>47</v>
      </c>
      <c r="E607" s="2">
        <v>8.9499999999999993</v>
      </c>
      <c r="F607" s="2">
        <v>4.13</v>
      </c>
      <c r="G607" s="2">
        <v>0.24</v>
      </c>
      <c r="H607" s="2" t="s">
        <v>56</v>
      </c>
      <c r="I607" s="2" t="s">
        <v>26</v>
      </c>
      <c r="J607" s="2">
        <v>303517</v>
      </c>
      <c r="K607" s="2">
        <v>59.23</v>
      </c>
      <c r="L607" s="2">
        <v>4.75</v>
      </c>
      <c r="M607" s="2">
        <v>3.23</v>
      </c>
      <c r="N607" s="2" t="s">
        <v>27</v>
      </c>
      <c r="O607" s="2">
        <v>18869</v>
      </c>
      <c r="P607" s="2" t="s">
        <v>34</v>
      </c>
      <c r="Q607" s="2">
        <v>78.06</v>
      </c>
      <c r="R607" s="2">
        <v>1286</v>
      </c>
      <c r="S607" s="2">
        <v>7.52</v>
      </c>
      <c r="T607" s="2">
        <v>24972</v>
      </c>
      <c r="U607" s="2">
        <v>0.82</v>
      </c>
      <c r="V607" s="2">
        <v>58.71</v>
      </c>
    </row>
    <row r="608" spans="1:22" x14ac:dyDescent="0.35">
      <c r="A608" s="1" t="s">
        <v>77</v>
      </c>
      <c r="B608" s="1">
        <v>2002</v>
      </c>
      <c r="C608" s="1" t="s">
        <v>85</v>
      </c>
      <c r="D608" s="1" t="s">
        <v>47</v>
      </c>
      <c r="E608" s="1">
        <v>14.31</v>
      </c>
      <c r="F608" s="1">
        <v>6.86</v>
      </c>
      <c r="G608" s="1">
        <v>9.7100000000000009</v>
      </c>
      <c r="H608" s="1" t="s">
        <v>25</v>
      </c>
      <c r="I608" s="1" t="s">
        <v>26</v>
      </c>
      <c r="J608" s="1">
        <v>874491</v>
      </c>
      <c r="K608" s="1">
        <v>59.76</v>
      </c>
      <c r="L608" s="1">
        <v>1.79</v>
      </c>
      <c r="M608" s="1">
        <v>3.49</v>
      </c>
      <c r="N608" s="1" t="s">
        <v>39</v>
      </c>
      <c r="O608" s="1">
        <v>47260</v>
      </c>
      <c r="P608" s="1" t="s">
        <v>34</v>
      </c>
      <c r="Q608" s="1">
        <v>87.04</v>
      </c>
      <c r="R608" s="1">
        <v>154</v>
      </c>
      <c r="S608" s="1">
        <v>4.96</v>
      </c>
      <c r="T608" s="1">
        <v>65783</v>
      </c>
      <c r="U608" s="1">
        <v>0.69</v>
      </c>
      <c r="V608" s="1">
        <v>67.11</v>
      </c>
    </row>
    <row r="609" spans="1:22" x14ac:dyDescent="0.35">
      <c r="A609" s="2" t="s">
        <v>59</v>
      </c>
      <c r="B609" s="2">
        <v>2011</v>
      </c>
      <c r="C609" s="2" t="s">
        <v>30</v>
      </c>
      <c r="D609" s="2" t="s">
        <v>63</v>
      </c>
      <c r="E609" s="2">
        <v>1.18</v>
      </c>
      <c r="F609" s="2">
        <v>13.12</v>
      </c>
      <c r="G609" s="2">
        <v>1.65</v>
      </c>
      <c r="H609" s="2" t="s">
        <v>56</v>
      </c>
      <c r="I609" s="2" t="s">
        <v>26</v>
      </c>
      <c r="J609" s="2">
        <v>556700</v>
      </c>
      <c r="K609" s="2">
        <v>74.680000000000007</v>
      </c>
      <c r="L609" s="2">
        <v>2.23</v>
      </c>
      <c r="M609" s="2">
        <v>2.75</v>
      </c>
      <c r="N609" s="2" t="s">
        <v>27</v>
      </c>
      <c r="O609" s="2">
        <v>29154</v>
      </c>
      <c r="P609" s="2" t="s">
        <v>34</v>
      </c>
      <c r="Q609" s="2">
        <v>79.12</v>
      </c>
      <c r="R609" s="2">
        <v>502</v>
      </c>
      <c r="S609" s="2">
        <v>6.49</v>
      </c>
      <c r="T609" s="2">
        <v>93201</v>
      </c>
      <c r="U609" s="2">
        <v>0.75</v>
      </c>
      <c r="V609" s="2">
        <v>53.05</v>
      </c>
    </row>
    <row r="610" spans="1:22" x14ac:dyDescent="0.35">
      <c r="A610" s="1" t="s">
        <v>35</v>
      </c>
      <c r="B610" s="1">
        <v>2013</v>
      </c>
      <c r="C610" s="1" t="s">
        <v>58</v>
      </c>
      <c r="D610" s="1" t="s">
        <v>63</v>
      </c>
      <c r="E610" s="1">
        <v>14.94</v>
      </c>
      <c r="F610" s="1">
        <v>7.76</v>
      </c>
      <c r="G610" s="1">
        <v>4.1100000000000003</v>
      </c>
      <c r="H610" s="1" t="s">
        <v>38</v>
      </c>
      <c r="I610" s="1" t="s">
        <v>43</v>
      </c>
      <c r="J610" s="1">
        <v>597321</v>
      </c>
      <c r="K610" s="1">
        <v>75.540000000000006</v>
      </c>
      <c r="L610" s="1">
        <v>0.64</v>
      </c>
      <c r="M610" s="1">
        <v>2.61</v>
      </c>
      <c r="N610" s="1" t="s">
        <v>49</v>
      </c>
      <c r="O610" s="1">
        <v>12347</v>
      </c>
      <c r="P610" s="1" t="s">
        <v>34</v>
      </c>
      <c r="Q610" s="1">
        <v>78.42</v>
      </c>
      <c r="R610" s="1">
        <v>3900</v>
      </c>
      <c r="S610" s="1">
        <v>1.96</v>
      </c>
      <c r="T610" s="1">
        <v>83096</v>
      </c>
      <c r="U610" s="1">
        <v>0.73</v>
      </c>
      <c r="V610" s="1">
        <v>48.96</v>
      </c>
    </row>
    <row r="611" spans="1:22" x14ac:dyDescent="0.35">
      <c r="A611" s="2" t="s">
        <v>45</v>
      </c>
      <c r="B611" s="2">
        <v>2006</v>
      </c>
      <c r="C611" s="2" t="s">
        <v>58</v>
      </c>
      <c r="D611" s="2" t="s">
        <v>47</v>
      </c>
      <c r="E611" s="2">
        <v>9.99</v>
      </c>
      <c r="F611" s="2">
        <v>12.81</v>
      </c>
      <c r="G611" s="2">
        <v>8.48</v>
      </c>
      <c r="H611" s="2" t="s">
        <v>25</v>
      </c>
      <c r="I611" s="2" t="s">
        <v>43</v>
      </c>
      <c r="J611" s="2">
        <v>862608</v>
      </c>
      <c r="K611" s="2">
        <v>56.29</v>
      </c>
      <c r="L611" s="2">
        <v>3.53</v>
      </c>
      <c r="M611" s="2">
        <v>8.1</v>
      </c>
      <c r="N611" s="2" t="s">
        <v>27</v>
      </c>
      <c r="O611" s="2">
        <v>43227</v>
      </c>
      <c r="P611" s="2" t="s">
        <v>34</v>
      </c>
      <c r="Q611" s="2">
        <v>96.76</v>
      </c>
      <c r="R611" s="2">
        <v>2573</v>
      </c>
      <c r="S611" s="2">
        <v>2.1</v>
      </c>
      <c r="T611" s="2">
        <v>37124</v>
      </c>
      <c r="U611" s="2">
        <v>0.44</v>
      </c>
      <c r="V611" s="2">
        <v>52.17</v>
      </c>
    </row>
    <row r="612" spans="1:22" x14ac:dyDescent="0.35">
      <c r="A612" s="1" t="s">
        <v>77</v>
      </c>
      <c r="B612" s="1">
        <v>2002</v>
      </c>
      <c r="C612" s="1" t="s">
        <v>36</v>
      </c>
      <c r="D612" s="1" t="s">
        <v>24</v>
      </c>
      <c r="E612" s="1">
        <v>13.02</v>
      </c>
      <c r="F612" s="1">
        <v>14.89</v>
      </c>
      <c r="G612" s="1">
        <v>3.98</v>
      </c>
      <c r="H612" s="1" t="s">
        <v>38</v>
      </c>
      <c r="I612" s="1" t="s">
        <v>26</v>
      </c>
      <c r="J612" s="1">
        <v>482042</v>
      </c>
      <c r="K612" s="1">
        <v>77.59</v>
      </c>
      <c r="L612" s="1">
        <v>0.6</v>
      </c>
      <c r="M612" s="1">
        <v>2.75</v>
      </c>
      <c r="N612" s="1" t="s">
        <v>33</v>
      </c>
      <c r="O612" s="1">
        <v>29381</v>
      </c>
      <c r="P612" s="1" t="s">
        <v>34</v>
      </c>
      <c r="Q612" s="1">
        <v>97.08</v>
      </c>
      <c r="R612" s="1">
        <v>3993</v>
      </c>
      <c r="S612" s="1">
        <v>2.84</v>
      </c>
      <c r="T612" s="1">
        <v>65486</v>
      </c>
      <c r="U612" s="1">
        <v>0.56000000000000005</v>
      </c>
      <c r="V612" s="1">
        <v>52.69</v>
      </c>
    </row>
    <row r="613" spans="1:22" x14ac:dyDescent="0.35">
      <c r="A613" s="2" t="s">
        <v>76</v>
      </c>
      <c r="B613" s="2">
        <v>2007</v>
      </c>
      <c r="C613" s="2" t="s">
        <v>46</v>
      </c>
      <c r="D613" s="2" t="s">
        <v>47</v>
      </c>
      <c r="E613" s="2">
        <v>17.73</v>
      </c>
      <c r="F613" s="2">
        <v>2.4900000000000002</v>
      </c>
      <c r="G613" s="2">
        <v>8.39</v>
      </c>
      <c r="H613" s="2" t="s">
        <v>25</v>
      </c>
      <c r="I613" s="2" t="s">
        <v>26</v>
      </c>
      <c r="J613" s="2">
        <v>195702</v>
      </c>
      <c r="K613" s="2">
        <v>58.78</v>
      </c>
      <c r="L613" s="2">
        <v>4.1100000000000003</v>
      </c>
      <c r="M613" s="2">
        <v>1.68</v>
      </c>
      <c r="N613" s="2" t="s">
        <v>39</v>
      </c>
      <c r="O613" s="2">
        <v>30445</v>
      </c>
      <c r="P613" s="2" t="s">
        <v>28</v>
      </c>
      <c r="Q613" s="2">
        <v>93.03</v>
      </c>
      <c r="R613" s="2">
        <v>4554</v>
      </c>
      <c r="S613" s="2">
        <v>3.5</v>
      </c>
      <c r="T613" s="2">
        <v>88416</v>
      </c>
      <c r="U613" s="2">
        <v>0.54</v>
      </c>
      <c r="V613" s="2">
        <v>27.53</v>
      </c>
    </row>
    <row r="614" spans="1:22" x14ac:dyDescent="0.35">
      <c r="A614" s="1" t="s">
        <v>61</v>
      </c>
      <c r="B614" s="1">
        <v>2004</v>
      </c>
      <c r="C614" s="1" t="s">
        <v>44</v>
      </c>
      <c r="D614" s="1" t="s">
        <v>68</v>
      </c>
      <c r="E614" s="1">
        <v>6.13</v>
      </c>
      <c r="F614" s="1">
        <v>4.66</v>
      </c>
      <c r="G614" s="1">
        <v>6.1</v>
      </c>
      <c r="H614" s="1" t="s">
        <v>38</v>
      </c>
      <c r="I614" s="1" t="s">
        <v>48</v>
      </c>
      <c r="J614" s="1">
        <v>80676</v>
      </c>
      <c r="K614" s="1">
        <v>60.89</v>
      </c>
      <c r="L614" s="1">
        <v>4.97</v>
      </c>
      <c r="M614" s="1">
        <v>3.1</v>
      </c>
      <c r="N614" s="1" t="s">
        <v>27</v>
      </c>
      <c r="O614" s="1">
        <v>11898</v>
      </c>
      <c r="P614" s="1" t="s">
        <v>34</v>
      </c>
      <c r="Q614" s="1">
        <v>63.14</v>
      </c>
      <c r="R614" s="1">
        <v>617</v>
      </c>
      <c r="S614" s="1">
        <v>6.91</v>
      </c>
      <c r="T614" s="1">
        <v>42961</v>
      </c>
      <c r="U614" s="1">
        <v>0.61</v>
      </c>
      <c r="V614" s="1">
        <v>64.17</v>
      </c>
    </row>
    <row r="615" spans="1:22" x14ac:dyDescent="0.35">
      <c r="A615" s="2" t="s">
        <v>59</v>
      </c>
      <c r="B615" s="2">
        <v>2023</v>
      </c>
      <c r="C615" s="2" t="s">
        <v>75</v>
      </c>
      <c r="D615" s="2" t="s">
        <v>51</v>
      </c>
      <c r="E615" s="2">
        <v>16.73</v>
      </c>
      <c r="F615" s="2">
        <v>8.9700000000000006</v>
      </c>
      <c r="G615" s="2">
        <v>7.67</v>
      </c>
      <c r="H615" s="2" t="s">
        <v>25</v>
      </c>
      <c r="I615" s="2" t="s">
        <v>48</v>
      </c>
      <c r="J615" s="2">
        <v>718094</v>
      </c>
      <c r="K615" s="2">
        <v>87.45</v>
      </c>
      <c r="L615" s="2">
        <v>2.12</v>
      </c>
      <c r="M615" s="2">
        <v>5.36</v>
      </c>
      <c r="N615" s="2" t="s">
        <v>27</v>
      </c>
      <c r="O615" s="2">
        <v>29829</v>
      </c>
      <c r="P615" s="2" t="s">
        <v>34</v>
      </c>
      <c r="Q615" s="2">
        <v>64.75</v>
      </c>
      <c r="R615" s="2">
        <v>4568</v>
      </c>
      <c r="S615" s="2">
        <v>9.9600000000000009</v>
      </c>
      <c r="T615" s="2">
        <v>72405</v>
      </c>
      <c r="U615" s="2">
        <v>0.66</v>
      </c>
      <c r="V615" s="2">
        <v>84.13</v>
      </c>
    </row>
    <row r="616" spans="1:22" x14ac:dyDescent="0.35">
      <c r="A616" s="1" t="s">
        <v>74</v>
      </c>
      <c r="B616" s="1">
        <v>2011</v>
      </c>
      <c r="C616" s="1" t="s">
        <v>85</v>
      </c>
      <c r="D616" s="1" t="s">
        <v>37</v>
      </c>
      <c r="E616" s="1">
        <v>3.75</v>
      </c>
      <c r="F616" s="1">
        <v>4.12</v>
      </c>
      <c r="G616" s="1">
        <v>0.5</v>
      </c>
      <c r="H616" s="1" t="s">
        <v>25</v>
      </c>
      <c r="I616" s="1" t="s">
        <v>26</v>
      </c>
      <c r="J616" s="1">
        <v>505235</v>
      </c>
      <c r="K616" s="1">
        <v>75.069999999999993</v>
      </c>
      <c r="L616" s="1">
        <v>2.86</v>
      </c>
      <c r="M616" s="1">
        <v>7.6</v>
      </c>
      <c r="N616" s="1" t="s">
        <v>33</v>
      </c>
      <c r="O616" s="1">
        <v>36055</v>
      </c>
      <c r="P616" s="1" t="s">
        <v>34</v>
      </c>
      <c r="Q616" s="1">
        <v>52.87</v>
      </c>
      <c r="R616" s="1">
        <v>534</v>
      </c>
      <c r="S616" s="1">
        <v>9.6</v>
      </c>
      <c r="T616" s="1">
        <v>4233</v>
      </c>
      <c r="U616" s="1">
        <v>0.56999999999999995</v>
      </c>
      <c r="V616" s="1">
        <v>35.49</v>
      </c>
    </row>
    <row r="617" spans="1:22" x14ac:dyDescent="0.35">
      <c r="A617" s="2" t="s">
        <v>82</v>
      </c>
      <c r="B617" s="2">
        <v>2001</v>
      </c>
      <c r="C617" s="2" t="s">
        <v>30</v>
      </c>
      <c r="D617" s="2" t="s">
        <v>53</v>
      </c>
      <c r="E617" s="2">
        <v>10.65</v>
      </c>
      <c r="F617" s="2">
        <v>11</v>
      </c>
      <c r="G617" s="2">
        <v>2.62</v>
      </c>
      <c r="H617" s="2" t="s">
        <v>32</v>
      </c>
      <c r="I617" s="2" t="s">
        <v>26</v>
      </c>
      <c r="J617" s="2">
        <v>408148</v>
      </c>
      <c r="K617" s="2">
        <v>58.68</v>
      </c>
      <c r="L617" s="2">
        <v>2.38</v>
      </c>
      <c r="M617" s="2">
        <v>1.71</v>
      </c>
      <c r="N617" s="2" t="s">
        <v>39</v>
      </c>
      <c r="O617" s="2">
        <v>6387</v>
      </c>
      <c r="P617" s="2" t="s">
        <v>34</v>
      </c>
      <c r="Q617" s="2">
        <v>68.180000000000007</v>
      </c>
      <c r="R617" s="2">
        <v>855</v>
      </c>
      <c r="S617" s="2">
        <v>8.4700000000000006</v>
      </c>
      <c r="T617" s="2">
        <v>74843</v>
      </c>
      <c r="U617" s="2">
        <v>0.55000000000000004</v>
      </c>
      <c r="V617" s="2">
        <v>84.59</v>
      </c>
    </row>
    <row r="618" spans="1:22" x14ac:dyDescent="0.35">
      <c r="A618" s="1" t="s">
        <v>76</v>
      </c>
      <c r="B618" s="1">
        <v>2022</v>
      </c>
      <c r="C618" s="1" t="s">
        <v>41</v>
      </c>
      <c r="D618" s="1" t="s">
        <v>42</v>
      </c>
      <c r="E618" s="1">
        <v>19.91</v>
      </c>
      <c r="F618" s="1">
        <v>8.0299999999999994</v>
      </c>
      <c r="G618" s="1">
        <v>9.6</v>
      </c>
      <c r="H618" s="1" t="s">
        <v>38</v>
      </c>
      <c r="I618" s="1" t="s">
        <v>26</v>
      </c>
      <c r="J618" s="1">
        <v>784892</v>
      </c>
      <c r="K618" s="1">
        <v>72.459999999999994</v>
      </c>
      <c r="L618" s="1">
        <v>2.74</v>
      </c>
      <c r="M618" s="1">
        <v>2.4300000000000002</v>
      </c>
      <c r="N618" s="1" t="s">
        <v>39</v>
      </c>
      <c r="O618" s="1">
        <v>40429</v>
      </c>
      <c r="P618" s="1" t="s">
        <v>34</v>
      </c>
      <c r="Q618" s="1">
        <v>94.85</v>
      </c>
      <c r="R618" s="1">
        <v>4928</v>
      </c>
      <c r="S618" s="1">
        <v>9.3000000000000007</v>
      </c>
      <c r="T618" s="1">
        <v>9830</v>
      </c>
      <c r="U618" s="1">
        <v>0.45</v>
      </c>
      <c r="V618" s="1">
        <v>50.6</v>
      </c>
    </row>
    <row r="619" spans="1:22" x14ac:dyDescent="0.35">
      <c r="A619" s="2" t="s">
        <v>72</v>
      </c>
      <c r="B619" s="2">
        <v>2013</v>
      </c>
      <c r="C619" s="2" t="s">
        <v>41</v>
      </c>
      <c r="D619" s="2" t="s">
        <v>47</v>
      </c>
      <c r="E619" s="2">
        <v>17.23</v>
      </c>
      <c r="F619" s="2">
        <v>7.14</v>
      </c>
      <c r="G619" s="2">
        <v>8.85</v>
      </c>
      <c r="H619" s="2" t="s">
        <v>38</v>
      </c>
      <c r="I619" s="2" t="s">
        <v>26</v>
      </c>
      <c r="J619" s="2">
        <v>968496</v>
      </c>
      <c r="K619" s="2">
        <v>60</v>
      </c>
      <c r="L619" s="2">
        <v>4.88</v>
      </c>
      <c r="M619" s="2">
        <v>7.4</v>
      </c>
      <c r="N619" s="2" t="s">
        <v>27</v>
      </c>
      <c r="O619" s="2">
        <v>41737</v>
      </c>
      <c r="P619" s="2" t="s">
        <v>34</v>
      </c>
      <c r="Q619" s="2">
        <v>77.989999999999995</v>
      </c>
      <c r="R619" s="2">
        <v>3365</v>
      </c>
      <c r="S619" s="2">
        <v>2.44</v>
      </c>
      <c r="T619" s="2">
        <v>14301</v>
      </c>
      <c r="U619" s="2">
        <v>0.88</v>
      </c>
      <c r="V619" s="2">
        <v>39.78</v>
      </c>
    </row>
    <row r="620" spans="1:22" x14ac:dyDescent="0.35">
      <c r="A620" s="1" t="s">
        <v>52</v>
      </c>
      <c r="B620" s="1">
        <v>2001</v>
      </c>
      <c r="C620" s="1" t="s">
        <v>66</v>
      </c>
      <c r="D620" s="1" t="s">
        <v>24</v>
      </c>
      <c r="E620" s="1">
        <v>2.65</v>
      </c>
      <c r="F620" s="1">
        <v>1.96</v>
      </c>
      <c r="G620" s="1">
        <v>4.88</v>
      </c>
      <c r="H620" s="1" t="s">
        <v>32</v>
      </c>
      <c r="I620" s="1" t="s">
        <v>26</v>
      </c>
      <c r="J620" s="1">
        <v>595413</v>
      </c>
      <c r="K620" s="1">
        <v>69.650000000000006</v>
      </c>
      <c r="L620" s="1">
        <v>3.18</v>
      </c>
      <c r="M620" s="1">
        <v>7.92</v>
      </c>
      <c r="N620" s="1" t="s">
        <v>39</v>
      </c>
      <c r="O620" s="1">
        <v>5223</v>
      </c>
      <c r="P620" s="1" t="s">
        <v>28</v>
      </c>
      <c r="Q620" s="1">
        <v>98.82</v>
      </c>
      <c r="R620" s="1">
        <v>2733</v>
      </c>
      <c r="S620" s="1">
        <v>4.4000000000000004</v>
      </c>
      <c r="T620" s="1">
        <v>9155</v>
      </c>
      <c r="U620" s="1">
        <v>0.46</v>
      </c>
      <c r="V620" s="1">
        <v>40.03</v>
      </c>
    </row>
    <row r="621" spans="1:22" x14ac:dyDescent="0.35">
      <c r="A621" s="2" t="s">
        <v>80</v>
      </c>
      <c r="B621" s="2">
        <v>2003</v>
      </c>
      <c r="C621" s="2" t="s">
        <v>66</v>
      </c>
      <c r="D621" s="2" t="s">
        <v>42</v>
      </c>
      <c r="E621" s="2">
        <v>16.59</v>
      </c>
      <c r="F621" s="2">
        <v>4.79</v>
      </c>
      <c r="G621" s="2">
        <v>2.61</v>
      </c>
      <c r="H621" s="2" t="s">
        <v>32</v>
      </c>
      <c r="I621" s="2" t="s">
        <v>48</v>
      </c>
      <c r="J621" s="2">
        <v>117862</v>
      </c>
      <c r="K621" s="2">
        <v>99.91</v>
      </c>
      <c r="L621" s="2">
        <v>4.74</v>
      </c>
      <c r="M621" s="2">
        <v>3.66</v>
      </c>
      <c r="N621" s="2" t="s">
        <v>49</v>
      </c>
      <c r="O621" s="2">
        <v>8156</v>
      </c>
      <c r="P621" s="2" t="s">
        <v>34</v>
      </c>
      <c r="Q621" s="2">
        <v>93.93</v>
      </c>
      <c r="R621" s="2">
        <v>4502</v>
      </c>
      <c r="S621" s="2">
        <v>7.34</v>
      </c>
      <c r="T621" s="2">
        <v>48162</v>
      </c>
      <c r="U621" s="2">
        <v>0.84</v>
      </c>
      <c r="V621" s="2">
        <v>37.590000000000003</v>
      </c>
    </row>
    <row r="622" spans="1:22" x14ac:dyDescent="0.35">
      <c r="A622" s="1" t="s">
        <v>74</v>
      </c>
      <c r="B622" s="1">
        <v>2011</v>
      </c>
      <c r="C622" s="1" t="s">
        <v>70</v>
      </c>
      <c r="D622" s="1" t="s">
        <v>63</v>
      </c>
      <c r="E622" s="1">
        <v>6.31</v>
      </c>
      <c r="F622" s="1">
        <v>8.75</v>
      </c>
      <c r="G622" s="1">
        <v>6.67</v>
      </c>
      <c r="H622" s="1" t="s">
        <v>25</v>
      </c>
      <c r="I622" s="1" t="s">
        <v>26</v>
      </c>
      <c r="J622" s="1">
        <v>333244</v>
      </c>
      <c r="K622" s="1">
        <v>68.92</v>
      </c>
      <c r="L622" s="1">
        <v>2.35</v>
      </c>
      <c r="M622" s="1">
        <v>1.42</v>
      </c>
      <c r="N622" s="1" t="s">
        <v>49</v>
      </c>
      <c r="O622" s="1">
        <v>13098</v>
      </c>
      <c r="P622" s="1" t="s">
        <v>28</v>
      </c>
      <c r="Q622" s="1">
        <v>67.48</v>
      </c>
      <c r="R622" s="1">
        <v>3772</v>
      </c>
      <c r="S622" s="1">
        <v>7.92</v>
      </c>
      <c r="T622" s="1">
        <v>87077</v>
      </c>
      <c r="U622" s="1">
        <v>0.47</v>
      </c>
      <c r="V622" s="1">
        <v>77.459999999999994</v>
      </c>
    </row>
    <row r="623" spans="1:22" x14ac:dyDescent="0.35">
      <c r="A623" s="2" t="s">
        <v>45</v>
      </c>
      <c r="B623" s="2">
        <v>2023</v>
      </c>
      <c r="C623" s="2" t="s">
        <v>23</v>
      </c>
      <c r="D623" s="2" t="s">
        <v>31</v>
      </c>
      <c r="E623" s="2">
        <v>5.75</v>
      </c>
      <c r="F623" s="2">
        <v>14.27</v>
      </c>
      <c r="G623" s="2">
        <v>5.05</v>
      </c>
      <c r="H623" s="2" t="s">
        <v>25</v>
      </c>
      <c r="I623" s="2" t="s">
        <v>26</v>
      </c>
      <c r="J623" s="2">
        <v>805599</v>
      </c>
      <c r="K623" s="2">
        <v>51.51</v>
      </c>
      <c r="L623" s="2">
        <v>0.97</v>
      </c>
      <c r="M623" s="2">
        <v>5.73</v>
      </c>
      <c r="N623" s="2" t="s">
        <v>49</v>
      </c>
      <c r="O623" s="2">
        <v>36521</v>
      </c>
      <c r="P623" s="2" t="s">
        <v>28</v>
      </c>
      <c r="Q623" s="2">
        <v>71.75</v>
      </c>
      <c r="R623" s="2">
        <v>3098</v>
      </c>
      <c r="S623" s="2">
        <v>9.2200000000000006</v>
      </c>
      <c r="T623" s="2">
        <v>58692</v>
      </c>
      <c r="U623" s="2">
        <v>0.4</v>
      </c>
      <c r="V623" s="2">
        <v>37.24</v>
      </c>
    </row>
    <row r="624" spans="1:22" x14ac:dyDescent="0.35">
      <c r="A624" s="1" t="s">
        <v>76</v>
      </c>
      <c r="B624" s="1">
        <v>2020</v>
      </c>
      <c r="C624" s="1" t="s">
        <v>54</v>
      </c>
      <c r="D624" s="1" t="s">
        <v>55</v>
      </c>
      <c r="E624" s="1">
        <v>7.01</v>
      </c>
      <c r="F624" s="1">
        <v>11.18</v>
      </c>
      <c r="G624" s="1">
        <v>4.6100000000000003</v>
      </c>
      <c r="H624" s="1" t="s">
        <v>38</v>
      </c>
      <c r="I624" s="1" t="s">
        <v>43</v>
      </c>
      <c r="J624" s="1">
        <v>116279</v>
      </c>
      <c r="K624" s="1">
        <v>74.66</v>
      </c>
      <c r="L624" s="1">
        <v>1.93</v>
      </c>
      <c r="M624" s="1">
        <v>9.82</v>
      </c>
      <c r="N624" s="1" t="s">
        <v>33</v>
      </c>
      <c r="O624" s="1">
        <v>7881</v>
      </c>
      <c r="P624" s="1" t="s">
        <v>28</v>
      </c>
      <c r="Q624" s="1">
        <v>54.38</v>
      </c>
      <c r="R624" s="1">
        <v>1906</v>
      </c>
      <c r="S624" s="1">
        <v>9.0399999999999991</v>
      </c>
      <c r="T624" s="1">
        <v>72334</v>
      </c>
      <c r="U624" s="1">
        <v>0.45</v>
      </c>
      <c r="V624" s="1">
        <v>64.75</v>
      </c>
    </row>
    <row r="625" spans="1:22" x14ac:dyDescent="0.35">
      <c r="A625" s="2" t="s">
        <v>76</v>
      </c>
      <c r="B625" s="2">
        <v>2019</v>
      </c>
      <c r="C625" s="2" t="s">
        <v>30</v>
      </c>
      <c r="D625" s="2" t="s">
        <v>51</v>
      </c>
      <c r="E625" s="2">
        <v>2.87</v>
      </c>
      <c r="F625" s="2">
        <v>6.11</v>
      </c>
      <c r="G625" s="2">
        <v>6.61</v>
      </c>
      <c r="H625" s="2" t="s">
        <v>38</v>
      </c>
      <c r="I625" s="2" t="s">
        <v>48</v>
      </c>
      <c r="J625" s="2">
        <v>79601</v>
      </c>
      <c r="K625" s="2">
        <v>60.79</v>
      </c>
      <c r="L625" s="2">
        <v>1.22</v>
      </c>
      <c r="M625" s="2">
        <v>7.93</v>
      </c>
      <c r="N625" s="2" t="s">
        <v>27</v>
      </c>
      <c r="O625" s="2">
        <v>34861</v>
      </c>
      <c r="P625" s="2" t="s">
        <v>34</v>
      </c>
      <c r="Q625" s="2">
        <v>75.14</v>
      </c>
      <c r="R625" s="2">
        <v>1720</v>
      </c>
      <c r="S625" s="2">
        <v>8.5299999999999994</v>
      </c>
      <c r="T625" s="2">
        <v>17568</v>
      </c>
      <c r="U625" s="2">
        <v>0.73</v>
      </c>
      <c r="V625" s="2">
        <v>63.29</v>
      </c>
    </row>
    <row r="626" spans="1:22" x14ac:dyDescent="0.35">
      <c r="A626" s="1" t="s">
        <v>29</v>
      </c>
      <c r="B626" s="1">
        <v>2015</v>
      </c>
      <c r="C626" s="1" t="s">
        <v>67</v>
      </c>
      <c r="D626" s="1" t="s">
        <v>51</v>
      </c>
      <c r="E626" s="1">
        <v>12.55</v>
      </c>
      <c r="F626" s="1">
        <v>7.66</v>
      </c>
      <c r="G626" s="1">
        <v>3.68</v>
      </c>
      <c r="H626" s="1" t="s">
        <v>56</v>
      </c>
      <c r="I626" s="1" t="s">
        <v>48</v>
      </c>
      <c r="J626" s="1">
        <v>408058</v>
      </c>
      <c r="K626" s="1">
        <v>62.95</v>
      </c>
      <c r="L626" s="1">
        <v>2.64</v>
      </c>
      <c r="M626" s="1">
        <v>8.86</v>
      </c>
      <c r="N626" s="1" t="s">
        <v>49</v>
      </c>
      <c r="O626" s="1">
        <v>25437</v>
      </c>
      <c r="P626" s="1" t="s">
        <v>28</v>
      </c>
      <c r="Q626" s="1">
        <v>53.4</v>
      </c>
      <c r="R626" s="1">
        <v>3748</v>
      </c>
      <c r="S626" s="1">
        <v>4.04</v>
      </c>
      <c r="T626" s="1">
        <v>53720</v>
      </c>
      <c r="U626" s="1">
        <v>0.48</v>
      </c>
      <c r="V626" s="1">
        <v>41.48</v>
      </c>
    </row>
    <row r="627" spans="1:22" x14ac:dyDescent="0.35">
      <c r="A627" s="2" t="s">
        <v>72</v>
      </c>
      <c r="B627" s="2">
        <v>2016</v>
      </c>
      <c r="C627" s="2" t="s">
        <v>46</v>
      </c>
      <c r="D627" s="2" t="s">
        <v>31</v>
      </c>
      <c r="E627" s="2">
        <v>7.37</v>
      </c>
      <c r="F627" s="2">
        <v>12.28</v>
      </c>
      <c r="G627" s="2">
        <v>1.75</v>
      </c>
      <c r="H627" s="2" t="s">
        <v>38</v>
      </c>
      <c r="I627" s="2" t="s">
        <v>26</v>
      </c>
      <c r="J627" s="2">
        <v>368664</v>
      </c>
      <c r="K627" s="2">
        <v>52.17</v>
      </c>
      <c r="L627" s="2">
        <v>3.94</v>
      </c>
      <c r="M627" s="2">
        <v>3.81</v>
      </c>
      <c r="N627" s="2" t="s">
        <v>49</v>
      </c>
      <c r="O627" s="2">
        <v>27591</v>
      </c>
      <c r="P627" s="2" t="s">
        <v>28</v>
      </c>
      <c r="Q627" s="2">
        <v>84.44</v>
      </c>
      <c r="R627" s="2">
        <v>3898</v>
      </c>
      <c r="S627" s="2">
        <v>7.34</v>
      </c>
      <c r="T627" s="2">
        <v>88045</v>
      </c>
      <c r="U627" s="2">
        <v>0.74</v>
      </c>
      <c r="V627" s="2">
        <v>39.83</v>
      </c>
    </row>
    <row r="628" spans="1:22" x14ac:dyDescent="0.35">
      <c r="A628" s="1" t="s">
        <v>40</v>
      </c>
      <c r="B628" s="1">
        <v>2011</v>
      </c>
      <c r="C628" s="1" t="s">
        <v>64</v>
      </c>
      <c r="D628" s="1" t="s">
        <v>68</v>
      </c>
      <c r="E628" s="1">
        <v>14.12</v>
      </c>
      <c r="F628" s="1">
        <v>0.6</v>
      </c>
      <c r="G628" s="1">
        <v>0.35</v>
      </c>
      <c r="H628" s="1" t="s">
        <v>38</v>
      </c>
      <c r="I628" s="1" t="s">
        <v>48</v>
      </c>
      <c r="J628" s="1">
        <v>197846</v>
      </c>
      <c r="K628" s="1">
        <v>52.7</v>
      </c>
      <c r="L628" s="1">
        <v>4.12</v>
      </c>
      <c r="M628" s="1">
        <v>9.26</v>
      </c>
      <c r="N628" s="1" t="s">
        <v>49</v>
      </c>
      <c r="O628" s="1">
        <v>31075</v>
      </c>
      <c r="P628" s="1" t="s">
        <v>28</v>
      </c>
      <c r="Q628" s="1">
        <v>92.35</v>
      </c>
      <c r="R628" s="1">
        <v>4582</v>
      </c>
      <c r="S628" s="1">
        <v>6.09</v>
      </c>
      <c r="T628" s="1">
        <v>98089</v>
      </c>
      <c r="U628" s="1">
        <v>0.8</v>
      </c>
      <c r="V628" s="1">
        <v>34.19</v>
      </c>
    </row>
    <row r="629" spans="1:22" x14ac:dyDescent="0.35">
      <c r="A629" s="2" t="s">
        <v>57</v>
      </c>
      <c r="B629" s="2">
        <v>2018</v>
      </c>
      <c r="C629" s="2" t="s">
        <v>46</v>
      </c>
      <c r="D629" s="2" t="s">
        <v>42</v>
      </c>
      <c r="E629" s="2">
        <v>10.82</v>
      </c>
      <c r="F629" s="2">
        <v>4.6399999999999997</v>
      </c>
      <c r="G629" s="2">
        <v>6.29</v>
      </c>
      <c r="H629" s="2" t="s">
        <v>25</v>
      </c>
      <c r="I629" s="2" t="s">
        <v>43</v>
      </c>
      <c r="J629" s="2">
        <v>462151</v>
      </c>
      <c r="K629" s="2">
        <v>80.56</v>
      </c>
      <c r="L629" s="2">
        <v>1.48</v>
      </c>
      <c r="M629" s="2">
        <v>4.83</v>
      </c>
      <c r="N629" s="2" t="s">
        <v>39</v>
      </c>
      <c r="O629" s="2">
        <v>40220</v>
      </c>
      <c r="P629" s="2" t="s">
        <v>28</v>
      </c>
      <c r="Q629" s="2">
        <v>68.709999999999994</v>
      </c>
      <c r="R629" s="2">
        <v>803</v>
      </c>
      <c r="S629" s="2">
        <v>9.91</v>
      </c>
      <c r="T629" s="2">
        <v>4420</v>
      </c>
      <c r="U629" s="2">
        <v>0.51</v>
      </c>
      <c r="V629" s="2">
        <v>49.36</v>
      </c>
    </row>
    <row r="630" spans="1:22" x14ac:dyDescent="0.35">
      <c r="A630" s="1" t="s">
        <v>35</v>
      </c>
      <c r="B630" s="1">
        <v>2009</v>
      </c>
      <c r="C630" s="1" t="s">
        <v>30</v>
      </c>
      <c r="D630" s="1" t="s">
        <v>42</v>
      </c>
      <c r="E630" s="1">
        <v>8.94</v>
      </c>
      <c r="F630" s="1">
        <v>12.24</v>
      </c>
      <c r="G630" s="1">
        <v>8.43</v>
      </c>
      <c r="H630" s="1" t="s">
        <v>32</v>
      </c>
      <c r="I630" s="1" t="s">
        <v>48</v>
      </c>
      <c r="J630" s="1">
        <v>244014</v>
      </c>
      <c r="K630" s="1">
        <v>55.26</v>
      </c>
      <c r="L630" s="1">
        <v>2.93</v>
      </c>
      <c r="M630" s="1">
        <v>1.07</v>
      </c>
      <c r="N630" s="1" t="s">
        <v>39</v>
      </c>
      <c r="O630" s="1">
        <v>13217</v>
      </c>
      <c r="P630" s="1" t="s">
        <v>28</v>
      </c>
      <c r="Q630" s="1">
        <v>77.27</v>
      </c>
      <c r="R630" s="1">
        <v>1665</v>
      </c>
      <c r="S630" s="1">
        <v>6.36</v>
      </c>
      <c r="T630" s="1">
        <v>19217</v>
      </c>
      <c r="U630" s="1">
        <v>0.47</v>
      </c>
      <c r="V630" s="1">
        <v>23.33</v>
      </c>
    </row>
    <row r="631" spans="1:22" x14ac:dyDescent="0.35">
      <c r="A631" s="2" t="s">
        <v>82</v>
      </c>
      <c r="B631" s="2">
        <v>2017</v>
      </c>
      <c r="C631" s="2" t="s">
        <v>71</v>
      </c>
      <c r="D631" s="2" t="s">
        <v>51</v>
      </c>
      <c r="E631" s="2">
        <v>9.76</v>
      </c>
      <c r="F631" s="2">
        <v>2.98</v>
      </c>
      <c r="G631" s="2">
        <v>7.9</v>
      </c>
      <c r="H631" s="2" t="s">
        <v>25</v>
      </c>
      <c r="I631" s="2" t="s">
        <v>48</v>
      </c>
      <c r="J631" s="2">
        <v>102201</v>
      </c>
      <c r="K631" s="2">
        <v>71.89</v>
      </c>
      <c r="L631" s="2">
        <v>4.2300000000000004</v>
      </c>
      <c r="M631" s="2">
        <v>1.91</v>
      </c>
      <c r="N631" s="2" t="s">
        <v>33</v>
      </c>
      <c r="O631" s="2">
        <v>27376</v>
      </c>
      <c r="P631" s="2" t="s">
        <v>34</v>
      </c>
      <c r="Q631" s="2">
        <v>74.349999999999994</v>
      </c>
      <c r="R631" s="2">
        <v>3843</v>
      </c>
      <c r="S631" s="2">
        <v>9.56</v>
      </c>
      <c r="T631" s="2">
        <v>97615</v>
      </c>
      <c r="U631" s="2">
        <v>0.42</v>
      </c>
      <c r="V631" s="2">
        <v>86.84</v>
      </c>
    </row>
    <row r="632" spans="1:22" x14ac:dyDescent="0.35">
      <c r="A632" s="1" t="s">
        <v>82</v>
      </c>
      <c r="B632" s="1">
        <v>2008</v>
      </c>
      <c r="C632" s="1" t="s">
        <v>44</v>
      </c>
      <c r="D632" s="1" t="s">
        <v>24</v>
      </c>
      <c r="E632" s="1">
        <v>8.23</v>
      </c>
      <c r="F632" s="1">
        <v>9.33</v>
      </c>
      <c r="G632" s="1">
        <v>3.52</v>
      </c>
      <c r="H632" s="1" t="s">
        <v>56</v>
      </c>
      <c r="I632" s="1" t="s">
        <v>26</v>
      </c>
      <c r="J632" s="1">
        <v>998313</v>
      </c>
      <c r="K632" s="1">
        <v>62.42</v>
      </c>
      <c r="L632" s="1">
        <v>3.98</v>
      </c>
      <c r="M632" s="1">
        <v>4.54</v>
      </c>
      <c r="N632" s="1" t="s">
        <v>49</v>
      </c>
      <c r="O632" s="1">
        <v>3561</v>
      </c>
      <c r="P632" s="1" t="s">
        <v>34</v>
      </c>
      <c r="Q632" s="1">
        <v>63.94</v>
      </c>
      <c r="R632" s="1">
        <v>4827</v>
      </c>
      <c r="S632" s="1">
        <v>1.56</v>
      </c>
      <c r="T632" s="1">
        <v>56434</v>
      </c>
      <c r="U632" s="1">
        <v>0.54</v>
      </c>
      <c r="V632" s="1">
        <v>40.92</v>
      </c>
    </row>
    <row r="633" spans="1:22" x14ac:dyDescent="0.35">
      <c r="A633" s="2" t="s">
        <v>57</v>
      </c>
      <c r="B633" s="2">
        <v>2012</v>
      </c>
      <c r="C633" s="2" t="s">
        <v>30</v>
      </c>
      <c r="D633" s="2" t="s">
        <v>53</v>
      </c>
      <c r="E633" s="2">
        <v>6.11</v>
      </c>
      <c r="F633" s="2">
        <v>13.52</v>
      </c>
      <c r="G633" s="2">
        <v>4.83</v>
      </c>
      <c r="H633" s="2" t="s">
        <v>25</v>
      </c>
      <c r="I633" s="2" t="s">
        <v>43</v>
      </c>
      <c r="J633" s="2">
        <v>674468</v>
      </c>
      <c r="K633" s="2">
        <v>53</v>
      </c>
      <c r="L633" s="2">
        <v>1.01</v>
      </c>
      <c r="M633" s="2">
        <v>9.01</v>
      </c>
      <c r="N633" s="2" t="s">
        <v>33</v>
      </c>
      <c r="O633" s="2">
        <v>21210</v>
      </c>
      <c r="P633" s="2" t="s">
        <v>28</v>
      </c>
      <c r="Q633" s="2">
        <v>53.68</v>
      </c>
      <c r="R633" s="2">
        <v>2859</v>
      </c>
      <c r="S633" s="2">
        <v>4.2</v>
      </c>
      <c r="T633" s="2">
        <v>81925</v>
      </c>
      <c r="U633" s="2">
        <v>0.4</v>
      </c>
      <c r="V633" s="2">
        <v>23</v>
      </c>
    </row>
    <row r="634" spans="1:22" x14ac:dyDescent="0.35">
      <c r="A634" s="1" t="s">
        <v>82</v>
      </c>
      <c r="B634" s="1">
        <v>2018</v>
      </c>
      <c r="C634" s="1" t="s">
        <v>75</v>
      </c>
      <c r="D634" s="1" t="s">
        <v>37</v>
      </c>
      <c r="E634" s="1">
        <v>1.74</v>
      </c>
      <c r="F634" s="1">
        <v>4.3</v>
      </c>
      <c r="G634" s="1">
        <v>3.9</v>
      </c>
      <c r="H634" s="1" t="s">
        <v>25</v>
      </c>
      <c r="I634" s="1" t="s">
        <v>26</v>
      </c>
      <c r="J634" s="1">
        <v>875980</v>
      </c>
      <c r="K634" s="1">
        <v>93.82</v>
      </c>
      <c r="L634" s="1">
        <v>3.22</v>
      </c>
      <c r="M634" s="1">
        <v>5.3</v>
      </c>
      <c r="N634" s="1" t="s">
        <v>33</v>
      </c>
      <c r="O634" s="1">
        <v>5236</v>
      </c>
      <c r="P634" s="1" t="s">
        <v>34</v>
      </c>
      <c r="Q634" s="1">
        <v>55.27</v>
      </c>
      <c r="R634" s="1">
        <v>1235</v>
      </c>
      <c r="S634" s="1">
        <v>5.03</v>
      </c>
      <c r="T634" s="1">
        <v>5316</v>
      </c>
      <c r="U634" s="1">
        <v>0.55000000000000004</v>
      </c>
      <c r="V634" s="1">
        <v>55.75</v>
      </c>
    </row>
    <row r="635" spans="1:22" x14ac:dyDescent="0.35">
      <c r="A635" s="2" t="s">
        <v>45</v>
      </c>
      <c r="B635" s="2">
        <v>2014</v>
      </c>
      <c r="C635" s="2" t="s">
        <v>54</v>
      </c>
      <c r="D635" s="2" t="s">
        <v>53</v>
      </c>
      <c r="E635" s="2">
        <v>7.06</v>
      </c>
      <c r="F635" s="2">
        <v>1.04</v>
      </c>
      <c r="G635" s="2">
        <v>3.75</v>
      </c>
      <c r="H635" s="2" t="s">
        <v>32</v>
      </c>
      <c r="I635" s="2" t="s">
        <v>26</v>
      </c>
      <c r="J635" s="2">
        <v>509395</v>
      </c>
      <c r="K635" s="2">
        <v>55.37</v>
      </c>
      <c r="L635" s="2">
        <v>0.61</v>
      </c>
      <c r="M635" s="2">
        <v>2.9</v>
      </c>
      <c r="N635" s="2" t="s">
        <v>49</v>
      </c>
      <c r="O635" s="2">
        <v>39000</v>
      </c>
      <c r="P635" s="2" t="s">
        <v>34</v>
      </c>
      <c r="Q635" s="2">
        <v>54.54</v>
      </c>
      <c r="R635" s="2">
        <v>2745</v>
      </c>
      <c r="S635" s="2">
        <v>7.75</v>
      </c>
      <c r="T635" s="2">
        <v>31080</v>
      </c>
      <c r="U635" s="2">
        <v>0.56999999999999995</v>
      </c>
      <c r="V635" s="2">
        <v>85.99</v>
      </c>
    </row>
    <row r="636" spans="1:22" x14ac:dyDescent="0.35">
      <c r="A636" s="1" t="s">
        <v>72</v>
      </c>
      <c r="B636" s="1">
        <v>2019</v>
      </c>
      <c r="C636" s="1" t="s">
        <v>75</v>
      </c>
      <c r="D636" s="1" t="s">
        <v>63</v>
      </c>
      <c r="E636" s="1">
        <v>6.19</v>
      </c>
      <c r="F636" s="1">
        <v>10.039999999999999</v>
      </c>
      <c r="G636" s="1">
        <v>1.24</v>
      </c>
      <c r="H636" s="1" t="s">
        <v>56</v>
      </c>
      <c r="I636" s="1" t="s">
        <v>48</v>
      </c>
      <c r="J636" s="1">
        <v>693766</v>
      </c>
      <c r="K636" s="1">
        <v>82.03</v>
      </c>
      <c r="L636" s="1">
        <v>3.98</v>
      </c>
      <c r="M636" s="1">
        <v>9.98</v>
      </c>
      <c r="N636" s="1" t="s">
        <v>39</v>
      </c>
      <c r="O636" s="1">
        <v>23722</v>
      </c>
      <c r="P636" s="1" t="s">
        <v>28</v>
      </c>
      <c r="Q636" s="1">
        <v>51.51</v>
      </c>
      <c r="R636" s="1">
        <v>4979</v>
      </c>
      <c r="S636" s="1">
        <v>6.38</v>
      </c>
      <c r="T636" s="1">
        <v>84260</v>
      </c>
      <c r="U636" s="1">
        <v>0.8</v>
      </c>
      <c r="V636" s="1">
        <v>46.05</v>
      </c>
    </row>
    <row r="637" spans="1:22" x14ac:dyDescent="0.35">
      <c r="A637" s="2" t="s">
        <v>40</v>
      </c>
      <c r="B637" s="2">
        <v>2013</v>
      </c>
      <c r="C637" s="2" t="s">
        <v>54</v>
      </c>
      <c r="D637" s="2" t="s">
        <v>65</v>
      </c>
      <c r="E637" s="2">
        <v>8.7100000000000009</v>
      </c>
      <c r="F637" s="2">
        <v>11.15</v>
      </c>
      <c r="G637" s="2">
        <v>6.82</v>
      </c>
      <c r="H637" s="2" t="s">
        <v>25</v>
      </c>
      <c r="I637" s="2" t="s">
        <v>48</v>
      </c>
      <c r="J637" s="2">
        <v>653700</v>
      </c>
      <c r="K637" s="2">
        <v>67.61</v>
      </c>
      <c r="L637" s="2">
        <v>1.36</v>
      </c>
      <c r="M637" s="2">
        <v>8.91</v>
      </c>
      <c r="N637" s="2" t="s">
        <v>27</v>
      </c>
      <c r="O637" s="2">
        <v>35326</v>
      </c>
      <c r="P637" s="2" t="s">
        <v>28</v>
      </c>
      <c r="Q637" s="2">
        <v>80.73</v>
      </c>
      <c r="R637" s="2">
        <v>1829</v>
      </c>
      <c r="S637" s="2">
        <v>7.6</v>
      </c>
      <c r="T637" s="2">
        <v>80760</v>
      </c>
      <c r="U637" s="2">
        <v>0.55000000000000004</v>
      </c>
      <c r="V637" s="2">
        <v>41.92</v>
      </c>
    </row>
    <row r="638" spans="1:22" x14ac:dyDescent="0.35">
      <c r="A638" s="1" t="s">
        <v>52</v>
      </c>
      <c r="B638" s="1">
        <v>2024</v>
      </c>
      <c r="C638" s="1" t="s">
        <v>64</v>
      </c>
      <c r="D638" s="1" t="s">
        <v>47</v>
      </c>
      <c r="E638" s="1">
        <v>16.13</v>
      </c>
      <c r="F638" s="1">
        <v>12.82</v>
      </c>
      <c r="G638" s="1">
        <v>5</v>
      </c>
      <c r="H638" s="1" t="s">
        <v>32</v>
      </c>
      <c r="I638" s="1" t="s">
        <v>26</v>
      </c>
      <c r="J638" s="1">
        <v>842486</v>
      </c>
      <c r="K638" s="1">
        <v>51.52</v>
      </c>
      <c r="L638" s="1">
        <v>1.65</v>
      </c>
      <c r="M638" s="1">
        <v>4.99</v>
      </c>
      <c r="N638" s="1" t="s">
        <v>27</v>
      </c>
      <c r="O638" s="1">
        <v>12674</v>
      </c>
      <c r="P638" s="1" t="s">
        <v>28</v>
      </c>
      <c r="Q638" s="1">
        <v>59.1</v>
      </c>
      <c r="R638" s="1">
        <v>4610</v>
      </c>
      <c r="S638" s="1">
        <v>1.7</v>
      </c>
      <c r="T638" s="1">
        <v>37570</v>
      </c>
      <c r="U638" s="1">
        <v>0.48</v>
      </c>
      <c r="V638" s="1">
        <v>61.67</v>
      </c>
    </row>
    <row r="639" spans="1:22" x14ac:dyDescent="0.35">
      <c r="A639" s="2" t="s">
        <v>80</v>
      </c>
      <c r="B639" s="2">
        <v>2020</v>
      </c>
      <c r="C639" s="2" t="s">
        <v>79</v>
      </c>
      <c r="D639" s="2" t="s">
        <v>42</v>
      </c>
      <c r="E639" s="2">
        <v>2.0099999999999998</v>
      </c>
      <c r="F639" s="2">
        <v>12.76</v>
      </c>
      <c r="G639" s="2">
        <v>3.68</v>
      </c>
      <c r="H639" s="2" t="s">
        <v>38</v>
      </c>
      <c r="I639" s="2" t="s">
        <v>48</v>
      </c>
      <c r="J639" s="2">
        <v>414682</v>
      </c>
      <c r="K639" s="2">
        <v>77.510000000000005</v>
      </c>
      <c r="L639" s="2">
        <v>3.04</v>
      </c>
      <c r="M639" s="2">
        <v>3.48</v>
      </c>
      <c r="N639" s="2" t="s">
        <v>49</v>
      </c>
      <c r="O639" s="2">
        <v>39102</v>
      </c>
      <c r="P639" s="2" t="s">
        <v>34</v>
      </c>
      <c r="Q639" s="2">
        <v>59.44</v>
      </c>
      <c r="R639" s="2">
        <v>1926</v>
      </c>
      <c r="S639" s="2">
        <v>4.12</v>
      </c>
      <c r="T639" s="2">
        <v>61683</v>
      </c>
      <c r="U639" s="2">
        <v>0.83</v>
      </c>
      <c r="V639" s="2">
        <v>62.36</v>
      </c>
    </row>
    <row r="640" spans="1:22" x14ac:dyDescent="0.35">
      <c r="A640" s="1" t="s">
        <v>80</v>
      </c>
      <c r="B640" s="1">
        <v>2013</v>
      </c>
      <c r="C640" s="1" t="s">
        <v>69</v>
      </c>
      <c r="D640" s="1" t="s">
        <v>47</v>
      </c>
      <c r="E640" s="1">
        <v>11.84</v>
      </c>
      <c r="F640" s="1">
        <v>10.35</v>
      </c>
      <c r="G640" s="1">
        <v>0.3</v>
      </c>
      <c r="H640" s="1" t="s">
        <v>38</v>
      </c>
      <c r="I640" s="1" t="s">
        <v>48</v>
      </c>
      <c r="J640" s="1">
        <v>538243</v>
      </c>
      <c r="K640" s="1">
        <v>87.69</v>
      </c>
      <c r="L640" s="1">
        <v>3.45</v>
      </c>
      <c r="M640" s="1">
        <v>0.82</v>
      </c>
      <c r="N640" s="1" t="s">
        <v>39</v>
      </c>
      <c r="O640" s="1">
        <v>39923</v>
      </c>
      <c r="P640" s="1" t="s">
        <v>28</v>
      </c>
      <c r="Q640" s="1">
        <v>62.68</v>
      </c>
      <c r="R640" s="1">
        <v>3639</v>
      </c>
      <c r="S640" s="1">
        <v>1.55</v>
      </c>
      <c r="T640" s="1">
        <v>79667</v>
      </c>
      <c r="U640" s="1">
        <v>0.54</v>
      </c>
      <c r="V640" s="1">
        <v>67.38</v>
      </c>
    </row>
    <row r="641" spans="1:22" x14ac:dyDescent="0.35">
      <c r="A641" s="2" t="s">
        <v>76</v>
      </c>
      <c r="B641" s="2">
        <v>2020</v>
      </c>
      <c r="C641" s="2" t="s">
        <v>79</v>
      </c>
      <c r="D641" s="2" t="s">
        <v>31</v>
      </c>
      <c r="E641" s="2">
        <v>19.73</v>
      </c>
      <c r="F641" s="2">
        <v>5.72</v>
      </c>
      <c r="G641" s="2">
        <v>1.48</v>
      </c>
      <c r="H641" s="2" t="s">
        <v>32</v>
      </c>
      <c r="I641" s="2" t="s">
        <v>48</v>
      </c>
      <c r="J641" s="2">
        <v>680979</v>
      </c>
      <c r="K641" s="2">
        <v>60.34</v>
      </c>
      <c r="L641" s="2">
        <v>2.56</v>
      </c>
      <c r="M641" s="2">
        <v>4.25</v>
      </c>
      <c r="N641" s="2" t="s">
        <v>39</v>
      </c>
      <c r="O641" s="2">
        <v>18992</v>
      </c>
      <c r="P641" s="2" t="s">
        <v>34</v>
      </c>
      <c r="Q641" s="2">
        <v>65.489999999999995</v>
      </c>
      <c r="R641" s="2">
        <v>2693</v>
      </c>
      <c r="S641" s="2">
        <v>5.94</v>
      </c>
      <c r="T641" s="2">
        <v>92200</v>
      </c>
      <c r="U641" s="2">
        <v>0.87</v>
      </c>
      <c r="V641" s="2">
        <v>86.44</v>
      </c>
    </row>
    <row r="642" spans="1:22" x14ac:dyDescent="0.35">
      <c r="A642" s="1" t="s">
        <v>77</v>
      </c>
      <c r="B642" s="1">
        <v>2008</v>
      </c>
      <c r="C642" s="1" t="s">
        <v>64</v>
      </c>
      <c r="D642" s="1" t="s">
        <v>24</v>
      </c>
      <c r="E642" s="1">
        <v>3.63</v>
      </c>
      <c r="F642" s="1">
        <v>10.1</v>
      </c>
      <c r="G642" s="1">
        <v>1.94</v>
      </c>
      <c r="H642" s="1" t="s">
        <v>25</v>
      </c>
      <c r="I642" s="1" t="s">
        <v>26</v>
      </c>
      <c r="J642" s="1">
        <v>333792</v>
      </c>
      <c r="K642" s="1">
        <v>80.069999999999993</v>
      </c>
      <c r="L642" s="1">
        <v>3.93</v>
      </c>
      <c r="M642" s="1">
        <v>4.17</v>
      </c>
      <c r="N642" s="1" t="s">
        <v>27</v>
      </c>
      <c r="O642" s="1">
        <v>10305</v>
      </c>
      <c r="P642" s="1" t="s">
        <v>28</v>
      </c>
      <c r="Q642" s="1">
        <v>59.27</v>
      </c>
      <c r="R642" s="1">
        <v>1510</v>
      </c>
      <c r="S642" s="1">
        <v>6.31</v>
      </c>
      <c r="T642" s="1">
        <v>47842</v>
      </c>
      <c r="U642" s="1">
        <v>0.52</v>
      </c>
      <c r="V642" s="1">
        <v>43.76</v>
      </c>
    </row>
    <row r="643" spans="1:22" x14ac:dyDescent="0.35">
      <c r="A643" s="2" t="s">
        <v>45</v>
      </c>
      <c r="B643" s="2">
        <v>2005</v>
      </c>
      <c r="C643" s="2" t="s">
        <v>44</v>
      </c>
      <c r="D643" s="2" t="s">
        <v>42</v>
      </c>
      <c r="E643" s="2">
        <v>5.74</v>
      </c>
      <c r="F643" s="2">
        <v>3.29</v>
      </c>
      <c r="G643" s="2">
        <v>0.46</v>
      </c>
      <c r="H643" s="2" t="s">
        <v>32</v>
      </c>
      <c r="I643" s="2" t="s">
        <v>43</v>
      </c>
      <c r="J643" s="2">
        <v>635283</v>
      </c>
      <c r="K643" s="2">
        <v>93.73</v>
      </c>
      <c r="L643" s="2">
        <v>1.01</v>
      </c>
      <c r="M643" s="2">
        <v>3.34</v>
      </c>
      <c r="N643" s="2" t="s">
        <v>39</v>
      </c>
      <c r="O643" s="2">
        <v>43112</v>
      </c>
      <c r="P643" s="2" t="s">
        <v>34</v>
      </c>
      <c r="Q643" s="2">
        <v>94.64</v>
      </c>
      <c r="R643" s="2">
        <v>3322</v>
      </c>
      <c r="S643" s="2">
        <v>9.5500000000000007</v>
      </c>
      <c r="T643" s="2">
        <v>76878</v>
      </c>
      <c r="U643" s="2">
        <v>0.54</v>
      </c>
      <c r="V643" s="2">
        <v>44.38</v>
      </c>
    </row>
    <row r="644" spans="1:22" x14ac:dyDescent="0.35">
      <c r="A644" s="1" t="s">
        <v>81</v>
      </c>
      <c r="B644" s="1">
        <v>2018</v>
      </c>
      <c r="C644" s="1" t="s">
        <v>69</v>
      </c>
      <c r="D644" s="1" t="s">
        <v>55</v>
      </c>
      <c r="E644" s="1">
        <v>16.78</v>
      </c>
      <c r="F644" s="1">
        <v>3.29</v>
      </c>
      <c r="G644" s="1">
        <v>4.01</v>
      </c>
      <c r="H644" s="1" t="s">
        <v>56</v>
      </c>
      <c r="I644" s="1" t="s">
        <v>43</v>
      </c>
      <c r="J644" s="1">
        <v>628400</v>
      </c>
      <c r="K644" s="1">
        <v>69.27</v>
      </c>
      <c r="L644" s="1">
        <v>2.78</v>
      </c>
      <c r="M644" s="1">
        <v>3.77</v>
      </c>
      <c r="N644" s="1" t="s">
        <v>27</v>
      </c>
      <c r="O644" s="1">
        <v>11430</v>
      </c>
      <c r="P644" s="1" t="s">
        <v>28</v>
      </c>
      <c r="Q644" s="1">
        <v>96.15</v>
      </c>
      <c r="R644" s="1">
        <v>3386</v>
      </c>
      <c r="S644" s="1">
        <v>7.55</v>
      </c>
      <c r="T644" s="1">
        <v>62078</v>
      </c>
      <c r="U644" s="1">
        <v>0.56000000000000005</v>
      </c>
      <c r="V644" s="1">
        <v>24.71</v>
      </c>
    </row>
    <row r="645" spans="1:22" x14ac:dyDescent="0.35">
      <c r="A645" s="2" t="s">
        <v>78</v>
      </c>
      <c r="B645" s="2">
        <v>2022</v>
      </c>
      <c r="C645" s="2" t="s">
        <v>79</v>
      </c>
      <c r="D645" s="2" t="s">
        <v>68</v>
      </c>
      <c r="E645" s="2">
        <v>6.26</v>
      </c>
      <c r="F645" s="2">
        <v>0.31</v>
      </c>
      <c r="G645" s="2">
        <v>5.66</v>
      </c>
      <c r="H645" s="2" t="s">
        <v>38</v>
      </c>
      <c r="I645" s="2" t="s">
        <v>26</v>
      </c>
      <c r="J645" s="2">
        <v>505634</v>
      </c>
      <c r="K645" s="2">
        <v>64.86</v>
      </c>
      <c r="L645" s="2">
        <v>4.8499999999999996</v>
      </c>
      <c r="M645" s="2">
        <v>1.4</v>
      </c>
      <c r="N645" s="2" t="s">
        <v>49</v>
      </c>
      <c r="O645" s="2">
        <v>49555</v>
      </c>
      <c r="P645" s="2" t="s">
        <v>34</v>
      </c>
      <c r="Q645" s="2">
        <v>93.78</v>
      </c>
      <c r="R645" s="2">
        <v>2439</v>
      </c>
      <c r="S645" s="2">
        <v>2.82</v>
      </c>
      <c r="T645" s="2">
        <v>62342</v>
      </c>
      <c r="U645" s="2">
        <v>0.41</v>
      </c>
      <c r="V645" s="2">
        <v>58.05</v>
      </c>
    </row>
    <row r="646" spans="1:22" x14ac:dyDescent="0.35">
      <c r="A646" s="1" t="s">
        <v>35</v>
      </c>
      <c r="B646" s="1">
        <v>2008</v>
      </c>
      <c r="C646" s="1" t="s">
        <v>69</v>
      </c>
      <c r="D646" s="1" t="s">
        <v>47</v>
      </c>
      <c r="E646" s="1">
        <v>3.99</v>
      </c>
      <c r="F646" s="1">
        <v>2.79</v>
      </c>
      <c r="G646" s="1">
        <v>0.55000000000000004</v>
      </c>
      <c r="H646" s="1" t="s">
        <v>56</v>
      </c>
      <c r="I646" s="1" t="s">
        <v>26</v>
      </c>
      <c r="J646" s="1">
        <v>399339</v>
      </c>
      <c r="K646" s="1">
        <v>81.58</v>
      </c>
      <c r="L646" s="1">
        <v>3.4</v>
      </c>
      <c r="M646" s="1">
        <v>4.45</v>
      </c>
      <c r="N646" s="1" t="s">
        <v>27</v>
      </c>
      <c r="O646" s="1">
        <v>34345</v>
      </c>
      <c r="P646" s="1" t="s">
        <v>34</v>
      </c>
      <c r="Q646" s="1">
        <v>96.24</v>
      </c>
      <c r="R646" s="1">
        <v>133</v>
      </c>
      <c r="S646" s="1">
        <v>8.4700000000000006</v>
      </c>
      <c r="T646" s="1">
        <v>76521</v>
      </c>
      <c r="U646" s="1">
        <v>0.72</v>
      </c>
      <c r="V646" s="1">
        <v>45.01</v>
      </c>
    </row>
    <row r="647" spans="1:22" x14ac:dyDescent="0.35">
      <c r="A647" s="2" t="s">
        <v>76</v>
      </c>
      <c r="B647" s="2">
        <v>2024</v>
      </c>
      <c r="C647" s="2" t="s">
        <v>79</v>
      </c>
      <c r="D647" s="2" t="s">
        <v>51</v>
      </c>
      <c r="E647" s="2">
        <v>14.96</v>
      </c>
      <c r="F647" s="2">
        <v>4.76</v>
      </c>
      <c r="G647" s="2">
        <v>2.4900000000000002</v>
      </c>
      <c r="H647" s="2" t="s">
        <v>56</v>
      </c>
      <c r="I647" s="2" t="s">
        <v>26</v>
      </c>
      <c r="J647" s="2">
        <v>517524</v>
      </c>
      <c r="K647" s="2">
        <v>93.99</v>
      </c>
      <c r="L647" s="2">
        <v>1.7</v>
      </c>
      <c r="M647" s="2">
        <v>4.58</v>
      </c>
      <c r="N647" s="2" t="s">
        <v>27</v>
      </c>
      <c r="O647" s="2">
        <v>15082</v>
      </c>
      <c r="P647" s="2" t="s">
        <v>34</v>
      </c>
      <c r="Q647" s="2">
        <v>61.76</v>
      </c>
      <c r="R647" s="2">
        <v>1938</v>
      </c>
      <c r="S647" s="2">
        <v>0.59</v>
      </c>
      <c r="T647" s="2">
        <v>31025</v>
      </c>
      <c r="U647" s="2">
        <v>0.89</v>
      </c>
      <c r="V647" s="2">
        <v>70.56</v>
      </c>
    </row>
    <row r="648" spans="1:22" x14ac:dyDescent="0.35">
      <c r="A648" s="1" t="s">
        <v>22</v>
      </c>
      <c r="B648" s="1">
        <v>2008</v>
      </c>
      <c r="C648" s="1" t="s">
        <v>60</v>
      </c>
      <c r="D648" s="1" t="s">
        <v>53</v>
      </c>
      <c r="E648" s="1">
        <v>18.23</v>
      </c>
      <c r="F648" s="1">
        <v>11.27</v>
      </c>
      <c r="G648" s="1">
        <v>2.98</v>
      </c>
      <c r="H648" s="1" t="s">
        <v>56</v>
      </c>
      <c r="I648" s="1" t="s">
        <v>48</v>
      </c>
      <c r="J648" s="1">
        <v>446302</v>
      </c>
      <c r="K648" s="1">
        <v>92.41</v>
      </c>
      <c r="L648" s="1">
        <v>1.98</v>
      </c>
      <c r="M648" s="1">
        <v>2</v>
      </c>
      <c r="N648" s="1" t="s">
        <v>39</v>
      </c>
      <c r="O648" s="1">
        <v>36869</v>
      </c>
      <c r="P648" s="1" t="s">
        <v>34</v>
      </c>
      <c r="Q648" s="1">
        <v>93.63</v>
      </c>
      <c r="R648" s="1">
        <v>2648</v>
      </c>
      <c r="S648" s="1">
        <v>6.61</v>
      </c>
      <c r="T648" s="1">
        <v>56432</v>
      </c>
      <c r="U648" s="1">
        <v>0.85</v>
      </c>
      <c r="V648" s="1">
        <v>71.8</v>
      </c>
    </row>
    <row r="649" spans="1:22" x14ac:dyDescent="0.35">
      <c r="A649" s="2" t="s">
        <v>73</v>
      </c>
      <c r="B649" s="2">
        <v>2020</v>
      </c>
      <c r="C649" s="2" t="s">
        <v>41</v>
      </c>
      <c r="D649" s="2" t="s">
        <v>63</v>
      </c>
      <c r="E649" s="2">
        <v>10.25</v>
      </c>
      <c r="F649" s="2">
        <v>13.73</v>
      </c>
      <c r="G649" s="2">
        <v>1.29</v>
      </c>
      <c r="H649" s="2" t="s">
        <v>25</v>
      </c>
      <c r="I649" s="2" t="s">
        <v>43</v>
      </c>
      <c r="J649" s="2">
        <v>93749</v>
      </c>
      <c r="K649" s="2">
        <v>61.03</v>
      </c>
      <c r="L649" s="2">
        <v>4.29</v>
      </c>
      <c r="M649" s="2">
        <v>2.69</v>
      </c>
      <c r="N649" s="2" t="s">
        <v>49</v>
      </c>
      <c r="O649" s="2">
        <v>44091</v>
      </c>
      <c r="P649" s="2" t="s">
        <v>28</v>
      </c>
      <c r="Q649" s="2">
        <v>79.14</v>
      </c>
      <c r="R649" s="2">
        <v>60</v>
      </c>
      <c r="S649" s="2">
        <v>5.93</v>
      </c>
      <c r="T649" s="2">
        <v>97861</v>
      </c>
      <c r="U649" s="2">
        <v>0.66</v>
      </c>
      <c r="V649" s="2">
        <v>52.2</v>
      </c>
    </row>
    <row r="650" spans="1:22" x14ac:dyDescent="0.35">
      <c r="A650" s="1" t="s">
        <v>74</v>
      </c>
      <c r="B650" s="1">
        <v>2012</v>
      </c>
      <c r="C650" s="1" t="s">
        <v>66</v>
      </c>
      <c r="D650" s="1" t="s">
        <v>63</v>
      </c>
      <c r="E650" s="1">
        <v>7.59</v>
      </c>
      <c r="F650" s="1">
        <v>7.26</v>
      </c>
      <c r="G650" s="1">
        <v>1.46</v>
      </c>
      <c r="H650" s="1" t="s">
        <v>32</v>
      </c>
      <c r="I650" s="1" t="s">
        <v>26</v>
      </c>
      <c r="J650" s="1">
        <v>328970</v>
      </c>
      <c r="K650" s="1">
        <v>52.37</v>
      </c>
      <c r="L650" s="1">
        <v>3.61</v>
      </c>
      <c r="M650" s="1">
        <v>2.59</v>
      </c>
      <c r="N650" s="1" t="s">
        <v>39</v>
      </c>
      <c r="O650" s="1">
        <v>32447</v>
      </c>
      <c r="P650" s="1" t="s">
        <v>34</v>
      </c>
      <c r="Q650" s="1">
        <v>64.099999999999994</v>
      </c>
      <c r="R650" s="1">
        <v>3384</v>
      </c>
      <c r="S650" s="1">
        <v>5.91</v>
      </c>
      <c r="T650" s="1">
        <v>99095</v>
      </c>
      <c r="U650" s="1">
        <v>0.46</v>
      </c>
      <c r="V650" s="1">
        <v>42.03</v>
      </c>
    </row>
    <row r="651" spans="1:22" x14ac:dyDescent="0.35">
      <c r="A651" s="2" t="s">
        <v>45</v>
      </c>
      <c r="B651" s="2">
        <v>2000</v>
      </c>
      <c r="C651" s="2" t="s">
        <v>58</v>
      </c>
      <c r="D651" s="2" t="s">
        <v>42</v>
      </c>
      <c r="E651" s="2">
        <v>1.6</v>
      </c>
      <c r="F651" s="2">
        <v>5.25</v>
      </c>
      <c r="G651" s="2">
        <v>4</v>
      </c>
      <c r="H651" s="2" t="s">
        <v>25</v>
      </c>
      <c r="I651" s="2" t="s">
        <v>43</v>
      </c>
      <c r="J651" s="2">
        <v>902073</v>
      </c>
      <c r="K651" s="2">
        <v>64.69</v>
      </c>
      <c r="L651" s="2">
        <v>0.78</v>
      </c>
      <c r="M651" s="2">
        <v>2.61</v>
      </c>
      <c r="N651" s="2" t="s">
        <v>33</v>
      </c>
      <c r="O651" s="2">
        <v>6268</v>
      </c>
      <c r="P651" s="2" t="s">
        <v>28</v>
      </c>
      <c r="Q651" s="2">
        <v>71.900000000000006</v>
      </c>
      <c r="R651" s="2">
        <v>3272</v>
      </c>
      <c r="S651" s="2">
        <v>2.29</v>
      </c>
      <c r="T651" s="2">
        <v>73902</v>
      </c>
      <c r="U651" s="2">
        <v>0.84</v>
      </c>
      <c r="V651" s="2">
        <v>86.47</v>
      </c>
    </row>
    <row r="652" spans="1:22" x14ac:dyDescent="0.35">
      <c r="A652" s="1" t="s">
        <v>82</v>
      </c>
      <c r="B652" s="1">
        <v>2022</v>
      </c>
      <c r="C652" s="1" t="s">
        <v>67</v>
      </c>
      <c r="D652" s="1" t="s">
        <v>47</v>
      </c>
      <c r="E652" s="1">
        <v>4.74</v>
      </c>
      <c r="F652" s="1">
        <v>11.58</v>
      </c>
      <c r="G652" s="1">
        <v>0.22</v>
      </c>
      <c r="H652" s="1" t="s">
        <v>38</v>
      </c>
      <c r="I652" s="1" t="s">
        <v>48</v>
      </c>
      <c r="J652" s="1">
        <v>607792</v>
      </c>
      <c r="K652" s="1">
        <v>74.47</v>
      </c>
      <c r="L652" s="1">
        <v>4.62</v>
      </c>
      <c r="M652" s="1">
        <v>9.2200000000000006</v>
      </c>
      <c r="N652" s="1" t="s">
        <v>33</v>
      </c>
      <c r="O652" s="1">
        <v>32844</v>
      </c>
      <c r="P652" s="1" t="s">
        <v>34</v>
      </c>
      <c r="Q652" s="1">
        <v>53.74</v>
      </c>
      <c r="R652" s="1">
        <v>2133</v>
      </c>
      <c r="S652" s="1">
        <v>3.26</v>
      </c>
      <c r="T652" s="1">
        <v>5913</v>
      </c>
      <c r="U652" s="1">
        <v>0.76</v>
      </c>
      <c r="V652" s="1">
        <v>80.099999999999994</v>
      </c>
    </row>
    <row r="653" spans="1:22" x14ac:dyDescent="0.35">
      <c r="A653" s="2" t="s">
        <v>77</v>
      </c>
      <c r="B653" s="2">
        <v>2013</v>
      </c>
      <c r="C653" s="2" t="s">
        <v>44</v>
      </c>
      <c r="D653" s="2" t="s">
        <v>51</v>
      </c>
      <c r="E653" s="2">
        <v>18.170000000000002</v>
      </c>
      <c r="F653" s="2">
        <v>12.9</v>
      </c>
      <c r="G653" s="2">
        <v>5.84</v>
      </c>
      <c r="H653" s="2" t="s">
        <v>56</v>
      </c>
      <c r="I653" s="2" t="s">
        <v>48</v>
      </c>
      <c r="J653" s="2">
        <v>506444</v>
      </c>
      <c r="K653" s="2">
        <v>98.12</v>
      </c>
      <c r="L653" s="2">
        <v>3.81</v>
      </c>
      <c r="M653" s="2">
        <v>9.8699999999999992</v>
      </c>
      <c r="N653" s="2" t="s">
        <v>27</v>
      </c>
      <c r="O653" s="2">
        <v>43654</v>
      </c>
      <c r="P653" s="2" t="s">
        <v>28</v>
      </c>
      <c r="Q653" s="2">
        <v>58.99</v>
      </c>
      <c r="R653" s="2">
        <v>4554</v>
      </c>
      <c r="S653" s="2">
        <v>5.0599999999999996</v>
      </c>
      <c r="T653" s="2">
        <v>6992</v>
      </c>
      <c r="U653" s="2">
        <v>0.49</v>
      </c>
      <c r="V653" s="2">
        <v>47.66</v>
      </c>
    </row>
    <row r="654" spans="1:22" x14ac:dyDescent="0.35">
      <c r="A654" s="1" t="s">
        <v>84</v>
      </c>
      <c r="B654" s="1">
        <v>2000</v>
      </c>
      <c r="C654" s="1" t="s">
        <v>30</v>
      </c>
      <c r="D654" s="1" t="s">
        <v>31</v>
      </c>
      <c r="E654" s="1">
        <v>5.0599999999999996</v>
      </c>
      <c r="F654" s="1">
        <v>14.59</v>
      </c>
      <c r="G654" s="1">
        <v>4.82</v>
      </c>
      <c r="H654" s="1" t="s">
        <v>56</v>
      </c>
      <c r="I654" s="1" t="s">
        <v>48</v>
      </c>
      <c r="J654" s="1">
        <v>274585</v>
      </c>
      <c r="K654" s="1">
        <v>57.31</v>
      </c>
      <c r="L654" s="1">
        <v>0.91</v>
      </c>
      <c r="M654" s="1">
        <v>7.22</v>
      </c>
      <c r="N654" s="1" t="s">
        <v>33</v>
      </c>
      <c r="O654" s="1">
        <v>39900</v>
      </c>
      <c r="P654" s="1" t="s">
        <v>34</v>
      </c>
      <c r="Q654" s="1">
        <v>62.83</v>
      </c>
      <c r="R654" s="1">
        <v>4938</v>
      </c>
      <c r="S654" s="1">
        <v>7.27</v>
      </c>
      <c r="T654" s="1">
        <v>33803</v>
      </c>
      <c r="U654" s="1">
        <v>0.75</v>
      </c>
      <c r="V654" s="1">
        <v>60.48</v>
      </c>
    </row>
    <row r="655" spans="1:22" x14ac:dyDescent="0.35">
      <c r="A655" s="2" t="s">
        <v>81</v>
      </c>
      <c r="B655" s="2">
        <v>2015</v>
      </c>
      <c r="C655" s="2" t="s">
        <v>67</v>
      </c>
      <c r="D655" s="2" t="s">
        <v>47</v>
      </c>
      <c r="E655" s="2">
        <v>18.399999999999999</v>
      </c>
      <c r="F655" s="2">
        <v>14.82</v>
      </c>
      <c r="G655" s="2">
        <v>8.09</v>
      </c>
      <c r="H655" s="2" t="s">
        <v>38</v>
      </c>
      <c r="I655" s="2" t="s">
        <v>26</v>
      </c>
      <c r="J655" s="2">
        <v>421037</v>
      </c>
      <c r="K655" s="2">
        <v>59.38</v>
      </c>
      <c r="L655" s="2">
        <v>3.32</v>
      </c>
      <c r="M655" s="2">
        <v>6.59</v>
      </c>
      <c r="N655" s="2" t="s">
        <v>49</v>
      </c>
      <c r="O655" s="2">
        <v>14455</v>
      </c>
      <c r="P655" s="2" t="s">
        <v>34</v>
      </c>
      <c r="Q655" s="2">
        <v>80.39</v>
      </c>
      <c r="R655" s="2">
        <v>3347</v>
      </c>
      <c r="S655" s="2">
        <v>2.39</v>
      </c>
      <c r="T655" s="2">
        <v>1226</v>
      </c>
      <c r="U655" s="2">
        <v>0.68</v>
      </c>
      <c r="V655" s="2">
        <v>59.98</v>
      </c>
    </row>
    <row r="656" spans="1:22" x14ac:dyDescent="0.35">
      <c r="A656" s="1" t="s">
        <v>52</v>
      </c>
      <c r="B656" s="1">
        <v>2022</v>
      </c>
      <c r="C656" s="1" t="s">
        <v>70</v>
      </c>
      <c r="D656" s="1" t="s">
        <v>65</v>
      </c>
      <c r="E656" s="1">
        <v>18.29</v>
      </c>
      <c r="F656" s="1">
        <v>7.22</v>
      </c>
      <c r="G656" s="1">
        <v>3.45</v>
      </c>
      <c r="H656" s="1" t="s">
        <v>25</v>
      </c>
      <c r="I656" s="1" t="s">
        <v>26</v>
      </c>
      <c r="J656" s="1">
        <v>933548</v>
      </c>
      <c r="K656" s="1">
        <v>78.680000000000007</v>
      </c>
      <c r="L656" s="1">
        <v>3.6</v>
      </c>
      <c r="M656" s="1">
        <v>2.04</v>
      </c>
      <c r="N656" s="1" t="s">
        <v>33</v>
      </c>
      <c r="O656" s="1">
        <v>36229</v>
      </c>
      <c r="P656" s="1" t="s">
        <v>28</v>
      </c>
      <c r="Q656" s="1">
        <v>76.05</v>
      </c>
      <c r="R656" s="1">
        <v>1315</v>
      </c>
      <c r="S656" s="1">
        <v>4.53</v>
      </c>
      <c r="T656" s="1">
        <v>30095</v>
      </c>
      <c r="U656" s="1">
        <v>0.5</v>
      </c>
      <c r="V656" s="1">
        <v>58.37</v>
      </c>
    </row>
    <row r="657" spans="1:22" x14ac:dyDescent="0.35">
      <c r="A657" s="2" t="s">
        <v>45</v>
      </c>
      <c r="B657" s="2">
        <v>2007</v>
      </c>
      <c r="C657" s="2" t="s">
        <v>62</v>
      </c>
      <c r="D657" s="2" t="s">
        <v>42</v>
      </c>
      <c r="E657" s="2">
        <v>2.88</v>
      </c>
      <c r="F657" s="2">
        <v>11.6</v>
      </c>
      <c r="G657" s="2">
        <v>7.64</v>
      </c>
      <c r="H657" s="2" t="s">
        <v>32</v>
      </c>
      <c r="I657" s="2" t="s">
        <v>48</v>
      </c>
      <c r="J657" s="2">
        <v>642241</v>
      </c>
      <c r="K657" s="2">
        <v>53.58</v>
      </c>
      <c r="L657" s="2">
        <v>2.88</v>
      </c>
      <c r="M657" s="2">
        <v>9.16</v>
      </c>
      <c r="N657" s="2" t="s">
        <v>33</v>
      </c>
      <c r="O657" s="2">
        <v>37392</v>
      </c>
      <c r="P657" s="2" t="s">
        <v>34</v>
      </c>
      <c r="Q657" s="2">
        <v>96.99</v>
      </c>
      <c r="R657" s="2">
        <v>280</v>
      </c>
      <c r="S657" s="2">
        <v>6.45</v>
      </c>
      <c r="T657" s="2">
        <v>50706</v>
      </c>
      <c r="U657" s="2">
        <v>0.42</v>
      </c>
      <c r="V657" s="2">
        <v>63.81</v>
      </c>
    </row>
    <row r="658" spans="1:22" x14ac:dyDescent="0.35">
      <c r="A658" s="1" t="s">
        <v>84</v>
      </c>
      <c r="B658" s="1">
        <v>2023</v>
      </c>
      <c r="C658" s="1" t="s">
        <v>36</v>
      </c>
      <c r="D658" s="1" t="s">
        <v>47</v>
      </c>
      <c r="E658" s="1">
        <v>19.55</v>
      </c>
      <c r="F658" s="1">
        <v>3.32</v>
      </c>
      <c r="G658" s="1">
        <v>9.6300000000000008</v>
      </c>
      <c r="H658" s="1" t="s">
        <v>32</v>
      </c>
      <c r="I658" s="1" t="s">
        <v>48</v>
      </c>
      <c r="J658" s="1">
        <v>156444</v>
      </c>
      <c r="K658" s="1">
        <v>77.02</v>
      </c>
      <c r="L658" s="1">
        <v>4.05</v>
      </c>
      <c r="M658" s="1">
        <v>7.13</v>
      </c>
      <c r="N658" s="1" t="s">
        <v>49</v>
      </c>
      <c r="O658" s="1">
        <v>45023</v>
      </c>
      <c r="P658" s="1" t="s">
        <v>28</v>
      </c>
      <c r="Q658" s="1">
        <v>94.37</v>
      </c>
      <c r="R658" s="1">
        <v>2474</v>
      </c>
      <c r="S658" s="1">
        <v>9.35</v>
      </c>
      <c r="T658" s="1">
        <v>75214</v>
      </c>
      <c r="U658" s="1">
        <v>0.54</v>
      </c>
      <c r="V658" s="1">
        <v>28.37</v>
      </c>
    </row>
    <row r="659" spans="1:22" x14ac:dyDescent="0.35">
      <c r="A659" s="2" t="s">
        <v>80</v>
      </c>
      <c r="B659" s="2">
        <v>2001</v>
      </c>
      <c r="C659" s="2" t="s">
        <v>67</v>
      </c>
      <c r="D659" s="2" t="s">
        <v>68</v>
      </c>
      <c r="E659" s="2">
        <v>6.29</v>
      </c>
      <c r="F659" s="2">
        <v>0.66</v>
      </c>
      <c r="G659" s="2">
        <v>8.19</v>
      </c>
      <c r="H659" s="2" t="s">
        <v>32</v>
      </c>
      <c r="I659" s="2" t="s">
        <v>48</v>
      </c>
      <c r="J659" s="2">
        <v>531007</v>
      </c>
      <c r="K659" s="2">
        <v>57.31</v>
      </c>
      <c r="L659" s="2">
        <v>2.66</v>
      </c>
      <c r="M659" s="2">
        <v>1.88</v>
      </c>
      <c r="N659" s="2" t="s">
        <v>39</v>
      </c>
      <c r="O659" s="2">
        <v>34739</v>
      </c>
      <c r="P659" s="2" t="s">
        <v>28</v>
      </c>
      <c r="Q659" s="2">
        <v>52.65</v>
      </c>
      <c r="R659" s="2">
        <v>4978</v>
      </c>
      <c r="S659" s="2">
        <v>2.29</v>
      </c>
      <c r="T659" s="2">
        <v>1111</v>
      </c>
      <c r="U659" s="2">
        <v>0.66</v>
      </c>
      <c r="V659" s="2">
        <v>80.55</v>
      </c>
    </row>
    <row r="660" spans="1:22" x14ac:dyDescent="0.35">
      <c r="A660" s="1" t="s">
        <v>82</v>
      </c>
      <c r="B660" s="1">
        <v>2011</v>
      </c>
      <c r="C660" s="1" t="s">
        <v>30</v>
      </c>
      <c r="D660" s="1" t="s">
        <v>47</v>
      </c>
      <c r="E660" s="1">
        <v>19.420000000000002</v>
      </c>
      <c r="F660" s="1">
        <v>1.28</v>
      </c>
      <c r="G660" s="1">
        <v>4.63</v>
      </c>
      <c r="H660" s="1" t="s">
        <v>32</v>
      </c>
      <c r="I660" s="1" t="s">
        <v>43</v>
      </c>
      <c r="J660" s="1">
        <v>812951</v>
      </c>
      <c r="K660" s="1">
        <v>77.91</v>
      </c>
      <c r="L660" s="1">
        <v>4.26</v>
      </c>
      <c r="M660" s="1">
        <v>0.52</v>
      </c>
      <c r="N660" s="1" t="s">
        <v>33</v>
      </c>
      <c r="O660" s="1">
        <v>24514</v>
      </c>
      <c r="P660" s="1" t="s">
        <v>28</v>
      </c>
      <c r="Q660" s="1">
        <v>97.27</v>
      </c>
      <c r="R660" s="1">
        <v>3257</v>
      </c>
      <c r="S660" s="1">
        <v>8.4499999999999993</v>
      </c>
      <c r="T660" s="1">
        <v>98681</v>
      </c>
      <c r="U660" s="1">
        <v>0.44</v>
      </c>
      <c r="V660" s="1">
        <v>79.099999999999994</v>
      </c>
    </row>
    <row r="661" spans="1:22" x14ac:dyDescent="0.35">
      <c r="A661" s="2" t="s">
        <v>73</v>
      </c>
      <c r="B661" s="2">
        <v>2011</v>
      </c>
      <c r="C661" s="2" t="s">
        <v>66</v>
      </c>
      <c r="D661" s="2" t="s">
        <v>53</v>
      </c>
      <c r="E661" s="2">
        <v>19.41</v>
      </c>
      <c r="F661" s="2">
        <v>13.13</v>
      </c>
      <c r="G661" s="2">
        <v>2.5299999999999998</v>
      </c>
      <c r="H661" s="2" t="s">
        <v>25</v>
      </c>
      <c r="I661" s="2" t="s">
        <v>43</v>
      </c>
      <c r="J661" s="2">
        <v>286167</v>
      </c>
      <c r="K661" s="2">
        <v>69.14</v>
      </c>
      <c r="L661" s="2">
        <v>2.93</v>
      </c>
      <c r="M661" s="2">
        <v>8.58</v>
      </c>
      <c r="N661" s="2" t="s">
        <v>33</v>
      </c>
      <c r="O661" s="2">
        <v>13061</v>
      </c>
      <c r="P661" s="2" t="s">
        <v>28</v>
      </c>
      <c r="Q661" s="2">
        <v>60.44</v>
      </c>
      <c r="R661" s="2">
        <v>4420</v>
      </c>
      <c r="S661" s="2">
        <v>4.5999999999999996</v>
      </c>
      <c r="T661" s="2">
        <v>84911</v>
      </c>
      <c r="U661" s="2">
        <v>0.52</v>
      </c>
      <c r="V661" s="2">
        <v>56.95</v>
      </c>
    </row>
    <row r="662" spans="1:22" x14ac:dyDescent="0.35">
      <c r="A662" s="1" t="s">
        <v>81</v>
      </c>
      <c r="B662" s="1">
        <v>2001</v>
      </c>
      <c r="C662" s="1" t="s">
        <v>62</v>
      </c>
      <c r="D662" s="1" t="s">
        <v>37</v>
      </c>
      <c r="E662" s="1">
        <v>7.66</v>
      </c>
      <c r="F662" s="1">
        <v>7.85</v>
      </c>
      <c r="G662" s="1">
        <v>5.1100000000000003</v>
      </c>
      <c r="H662" s="1" t="s">
        <v>56</v>
      </c>
      <c r="I662" s="1" t="s">
        <v>26</v>
      </c>
      <c r="J662" s="1">
        <v>907430</v>
      </c>
      <c r="K662" s="1">
        <v>55.19</v>
      </c>
      <c r="L662" s="1">
        <v>3.5</v>
      </c>
      <c r="M662" s="1">
        <v>8.6</v>
      </c>
      <c r="N662" s="1" t="s">
        <v>27</v>
      </c>
      <c r="O662" s="1">
        <v>2977</v>
      </c>
      <c r="P662" s="1" t="s">
        <v>28</v>
      </c>
      <c r="Q662" s="1">
        <v>77.53</v>
      </c>
      <c r="R662" s="1">
        <v>3002</v>
      </c>
      <c r="S662" s="1">
        <v>9.15</v>
      </c>
      <c r="T662" s="1">
        <v>69278</v>
      </c>
      <c r="U662" s="1">
        <v>0.61</v>
      </c>
      <c r="V662" s="1">
        <v>63.33</v>
      </c>
    </row>
    <row r="663" spans="1:22" x14ac:dyDescent="0.35">
      <c r="A663" s="2" t="s">
        <v>74</v>
      </c>
      <c r="B663" s="2">
        <v>2010</v>
      </c>
      <c r="C663" s="2" t="s">
        <v>54</v>
      </c>
      <c r="D663" s="2" t="s">
        <v>47</v>
      </c>
      <c r="E663" s="2">
        <v>18.829999999999998</v>
      </c>
      <c r="F663" s="2">
        <v>1.83</v>
      </c>
      <c r="G663" s="2">
        <v>1.89</v>
      </c>
      <c r="H663" s="2" t="s">
        <v>25</v>
      </c>
      <c r="I663" s="2" t="s">
        <v>26</v>
      </c>
      <c r="J663" s="2">
        <v>41909</v>
      </c>
      <c r="K663" s="2">
        <v>80.05</v>
      </c>
      <c r="L663" s="2">
        <v>4.17</v>
      </c>
      <c r="M663" s="2">
        <v>3.56</v>
      </c>
      <c r="N663" s="2" t="s">
        <v>39</v>
      </c>
      <c r="O663" s="2">
        <v>29602</v>
      </c>
      <c r="P663" s="2" t="s">
        <v>34</v>
      </c>
      <c r="Q663" s="2">
        <v>61.69</v>
      </c>
      <c r="R663" s="2">
        <v>733</v>
      </c>
      <c r="S663" s="2">
        <v>5.74</v>
      </c>
      <c r="T663" s="2">
        <v>9059</v>
      </c>
      <c r="U663" s="2">
        <v>0.41</v>
      </c>
      <c r="V663" s="2">
        <v>74.2</v>
      </c>
    </row>
    <row r="664" spans="1:22" x14ac:dyDescent="0.35">
      <c r="A664" s="1" t="s">
        <v>35</v>
      </c>
      <c r="B664" s="1">
        <v>2005</v>
      </c>
      <c r="C664" s="1" t="s">
        <v>85</v>
      </c>
      <c r="D664" s="1" t="s">
        <v>68</v>
      </c>
      <c r="E664" s="1">
        <v>10.31</v>
      </c>
      <c r="F664" s="1">
        <v>6.85</v>
      </c>
      <c r="G664" s="1">
        <v>4.97</v>
      </c>
      <c r="H664" s="1" t="s">
        <v>56</v>
      </c>
      <c r="I664" s="1" t="s">
        <v>48</v>
      </c>
      <c r="J664" s="1">
        <v>785885</v>
      </c>
      <c r="K664" s="1">
        <v>71.89</v>
      </c>
      <c r="L664" s="1">
        <v>4.46</v>
      </c>
      <c r="M664" s="1">
        <v>7.78</v>
      </c>
      <c r="N664" s="1" t="s">
        <v>33</v>
      </c>
      <c r="O664" s="1">
        <v>8126</v>
      </c>
      <c r="P664" s="1" t="s">
        <v>28</v>
      </c>
      <c r="Q664" s="1">
        <v>51.35</v>
      </c>
      <c r="R664" s="1">
        <v>3297</v>
      </c>
      <c r="S664" s="1">
        <v>9.2799999999999994</v>
      </c>
      <c r="T664" s="1">
        <v>13373</v>
      </c>
      <c r="U664" s="1">
        <v>0.57999999999999996</v>
      </c>
      <c r="V664" s="1">
        <v>69.91</v>
      </c>
    </row>
    <row r="665" spans="1:22" x14ac:dyDescent="0.35">
      <c r="A665" s="2" t="s">
        <v>77</v>
      </c>
      <c r="B665" s="2">
        <v>2014</v>
      </c>
      <c r="C665" s="2" t="s">
        <v>36</v>
      </c>
      <c r="D665" s="2" t="s">
        <v>65</v>
      </c>
      <c r="E665" s="2">
        <v>11.11</v>
      </c>
      <c r="F665" s="2">
        <v>6.5</v>
      </c>
      <c r="G665" s="2">
        <v>4.72</v>
      </c>
      <c r="H665" s="2" t="s">
        <v>32</v>
      </c>
      <c r="I665" s="2" t="s">
        <v>26</v>
      </c>
      <c r="J665" s="2">
        <v>143452</v>
      </c>
      <c r="K665" s="2">
        <v>54.16</v>
      </c>
      <c r="L665" s="2">
        <v>4.95</v>
      </c>
      <c r="M665" s="2">
        <v>2.96</v>
      </c>
      <c r="N665" s="2" t="s">
        <v>39</v>
      </c>
      <c r="O665" s="2">
        <v>35363</v>
      </c>
      <c r="P665" s="2" t="s">
        <v>28</v>
      </c>
      <c r="Q665" s="2">
        <v>77.16</v>
      </c>
      <c r="R665" s="2">
        <v>703</v>
      </c>
      <c r="S665" s="2">
        <v>5.51</v>
      </c>
      <c r="T665" s="2">
        <v>35473</v>
      </c>
      <c r="U665" s="2">
        <v>0.74</v>
      </c>
      <c r="V665" s="2">
        <v>88.41</v>
      </c>
    </row>
    <row r="666" spans="1:22" x14ac:dyDescent="0.35">
      <c r="A666" s="1" t="s">
        <v>35</v>
      </c>
      <c r="B666" s="1">
        <v>2000</v>
      </c>
      <c r="C666" s="1" t="s">
        <v>71</v>
      </c>
      <c r="D666" s="1" t="s">
        <v>65</v>
      </c>
      <c r="E666" s="1">
        <v>11.11</v>
      </c>
      <c r="F666" s="1">
        <v>11.28</v>
      </c>
      <c r="G666" s="1">
        <v>3.93</v>
      </c>
      <c r="H666" s="1" t="s">
        <v>25</v>
      </c>
      <c r="I666" s="1" t="s">
        <v>43</v>
      </c>
      <c r="J666" s="1">
        <v>562280</v>
      </c>
      <c r="K666" s="1">
        <v>56.39</v>
      </c>
      <c r="L666" s="1">
        <v>4.96</v>
      </c>
      <c r="M666" s="1">
        <v>4.6100000000000003</v>
      </c>
      <c r="N666" s="1" t="s">
        <v>39</v>
      </c>
      <c r="O666" s="1">
        <v>43899</v>
      </c>
      <c r="P666" s="1" t="s">
        <v>34</v>
      </c>
      <c r="Q666" s="1">
        <v>56.27</v>
      </c>
      <c r="R666" s="1">
        <v>980</v>
      </c>
      <c r="S666" s="1">
        <v>7.02</v>
      </c>
      <c r="T666" s="1">
        <v>18703</v>
      </c>
      <c r="U666" s="1">
        <v>0.85</v>
      </c>
      <c r="V666" s="1">
        <v>26.87</v>
      </c>
    </row>
    <row r="667" spans="1:22" x14ac:dyDescent="0.35">
      <c r="A667" s="2" t="s">
        <v>57</v>
      </c>
      <c r="B667" s="2">
        <v>2009</v>
      </c>
      <c r="C667" s="2" t="s">
        <v>60</v>
      </c>
      <c r="D667" s="2" t="s">
        <v>55</v>
      </c>
      <c r="E667" s="2">
        <v>17.2</v>
      </c>
      <c r="F667" s="2">
        <v>9.33</v>
      </c>
      <c r="G667" s="2">
        <v>0.93</v>
      </c>
      <c r="H667" s="2" t="s">
        <v>56</v>
      </c>
      <c r="I667" s="2" t="s">
        <v>26</v>
      </c>
      <c r="J667" s="2">
        <v>382033</v>
      </c>
      <c r="K667" s="2">
        <v>71.150000000000006</v>
      </c>
      <c r="L667" s="2">
        <v>3.89</v>
      </c>
      <c r="M667" s="2">
        <v>4.66</v>
      </c>
      <c r="N667" s="2" t="s">
        <v>49</v>
      </c>
      <c r="O667" s="2">
        <v>7408</v>
      </c>
      <c r="P667" s="2" t="s">
        <v>28</v>
      </c>
      <c r="Q667" s="2">
        <v>71.959999999999994</v>
      </c>
      <c r="R667" s="2">
        <v>3840</v>
      </c>
      <c r="S667" s="2">
        <v>8.0299999999999994</v>
      </c>
      <c r="T667" s="2">
        <v>42779</v>
      </c>
      <c r="U667" s="2">
        <v>0.65</v>
      </c>
      <c r="V667" s="2">
        <v>59.7</v>
      </c>
    </row>
    <row r="668" spans="1:22" x14ac:dyDescent="0.35">
      <c r="A668" s="1" t="s">
        <v>76</v>
      </c>
      <c r="B668" s="1">
        <v>2010</v>
      </c>
      <c r="C668" s="1" t="s">
        <v>69</v>
      </c>
      <c r="D668" s="1" t="s">
        <v>68</v>
      </c>
      <c r="E668" s="1">
        <v>8.25</v>
      </c>
      <c r="F668" s="1">
        <v>12.58</v>
      </c>
      <c r="G668" s="1">
        <v>3.71</v>
      </c>
      <c r="H668" s="1" t="s">
        <v>56</v>
      </c>
      <c r="I668" s="1" t="s">
        <v>43</v>
      </c>
      <c r="J668" s="1">
        <v>675496</v>
      </c>
      <c r="K668" s="1">
        <v>74.48</v>
      </c>
      <c r="L668" s="1">
        <v>1.56</v>
      </c>
      <c r="M668" s="1">
        <v>3.02</v>
      </c>
      <c r="N668" s="1" t="s">
        <v>39</v>
      </c>
      <c r="O668" s="1">
        <v>22844</v>
      </c>
      <c r="P668" s="1" t="s">
        <v>28</v>
      </c>
      <c r="Q668" s="1">
        <v>57.49</v>
      </c>
      <c r="R668" s="1">
        <v>4385</v>
      </c>
      <c r="S668" s="1">
        <v>2.23</v>
      </c>
      <c r="T668" s="1">
        <v>95199</v>
      </c>
      <c r="U668" s="1">
        <v>0.75</v>
      </c>
      <c r="V668" s="1">
        <v>83.45</v>
      </c>
    </row>
    <row r="669" spans="1:22" x14ac:dyDescent="0.35">
      <c r="A669" s="2" t="s">
        <v>84</v>
      </c>
      <c r="B669" s="2">
        <v>2022</v>
      </c>
      <c r="C669" s="2" t="s">
        <v>64</v>
      </c>
      <c r="D669" s="2" t="s">
        <v>42</v>
      </c>
      <c r="E669" s="2">
        <v>11.55</v>
      </c>
      <c r="F669" s="2">
        <v>9.25</v>
      </c>
      <c r="G669" s="2">
        <v>4.3099999999999996</v>
      </c>
      <c r="H669" s="2" t="s">
        <v>25</v>
      </c>
      <c r="I669" s="2" t="s">
        <v>26</v>
      </c>
      <c r="J669" s="2">
        <v>407221</v>
      </c>
      <c r="K669" s="2">
        <v>97.45</v>
      </c>
      <c r="L669" s="2">
        <v>3.35</v>
      </c>
      <c r="M669" s="2">
        <v>5.15</v>
      </c>
      <c r="N669" s="2" t="s">
        <v>33</v>
      </c>
      <c r="O669" s="2">
        <v>12089</v>
      </c>
      <c r="P669" s="2" t="s">
        <v>28</v>
      </c>
      <c r="Q669" s="2">
        <v>88.54</v>
      </c>
      <c r="R669" s="2">
        <v>354</v>
      </c>
      <c r="S669" s="2">
        <v>3.56</v>
      </c>
      <c r="T669" s="2">
        <v>28911</v>
      </c>
      <c r="U669" s="2">
        <v>0.85</v>
      </c>
      <c r="V669" s="2">
        <v>65.59</v>
      </c>
    </row>
    <row r="670" spans="1:22" x14ac:dyDescent="0.35">
      <c r="A670" s="1" t="s">
        <v>81</v>
      </c>
      <c r="B670" s="1">
        <v>2017</v>
      </c>
      <c r="C670" s="1" t="s">
        <v>75</v>
      </c>
      <c r="D670" s="1" t="s">
        <v>68</v>
      </c>
      <c r="E670" s="1">
        <v>13.88</v>
      </c>
      <c r="F670" s="1">
        <v>6.23</v>
      </c>
      <c r="G670" s="1">
        <v>5.16</v>
      </c>
      <c r="H670" s="1" t="s">
        <v>38</v>
      </c>
      <c r="I670" s="1" t="s">
        <v>43</v>
      </c>
      <c r="J670" s="1">
        <v>265312</v>
      </c>
      <c r="K670" s="1">
        <v>99.68</v>
      </c>
      <c r="L670" s="1">
        <v>3.2</v>
      </c>
      <c r="M670" s="1">
        <v>8.7100000000000009</v>
      </c>
      <c r="N670" s="1" t="s">
        <v>27</v>
      </c>
      <c r="O670" s="1">
        <v>30939</v>
      </c>
      <c r="P670" s="1" t="s">
        <v>34</v>
      </c>
      <c r="Q670" s="1">
        <v>54.42</v>
      </c>
      <c r="R670" s="1">
        <v>4388</v>
      </c>
      <c r="S670" s="1">
        <v>8.49</v>
      </c>
      <c r="T670" s="1">
        <v>28892</v>
      </c>
      <c r="U670" s="1">
        <v>0.59</v>
      </c>
      <c r="V670" s="1">
        <v>60.53</v>
      </c>
    </row>
    <row r="671" spans="1:22" x14ac:dyDescent="0.35">
      <c r="A671" s="2" t="s">
        <v>35</v>
      </c>
      <c r="B671" s="2">
        <v>2023</v>
      </c>
      <c r="C671" s="2" t="s">
        <v>41</v>
      </c>
      <c r="D671" s="2" t="s">
        <v>65</v>
      </c>
      <c r="E671" s="2">
        <v>0.55000000000000004</v>
      </c>
      <c r="F671" s="2">
        <v>5.18</v>
      </c>
      <c r="G671" s="2">
        <v>7.77</v>
      </c>
      <c r="H671" s="2" t="s">
        <v>25</v>
      </c>
      <c r="I671" s="2" t="s">
        <v>48</v>
      </c>
      <c r="J671" s="2">
        <v>235388</v>
      </c>
      <c r="K671" s="2">
        <v>82.45</v>
      </c>
      <c r="L671" s="2">
        <v>2.27</v>
      </c>
      <c r="M671" s="2">
        <v>0.74</v>
      </c>
      <c r="N671" s="2" t="s">
        <v>49</v>
      </c>
      <c r="O671" s="2">
        <v>13160</v>
      </c>
      <c r="P671" s="2" t="s">
        <v>28</v>
      </c>
      <c r="Q671" s="2">
        <v>98.94</v>
      </c>
      <c r="R671" s="2">
        <v>1745</v>
      </c>
      <c r="S671" s="2">
        <v>7.32</v>
      </c>
      <c r="T671" s="2">
        <v>29618</v>
      </c>
      <c r="U671" s="2">
        <v>0.56000000000000005</v>
      </c>
      <c r="V671" s="2">
        <v>49.8</v>
      </c>
    </row>
    <row r="672" spans="1:22" x14ac:dyDescent="0.35">
      <c r="A672" s="1" t="s">
        <v>77</v>
      </c>
      <c r="B672" s="1">
        <v>2019</v>
      </c>
      <c r="C672" s="1" t="s">
        <v>67</v>
      </c>
      <c r="D672" s="1" t="s">
        <v>47</v>
      </c>
      <c r="E672" s="1">
        <v>1.03</v>
      </c>
      <c r="F672" s="1">
        <v>8.26</v>
      </c>
      <c r="G672" s="1">
        <v>6.17</v>
      </c>
      <c r="H672" s="1" t="s">
        <v>32</v>
      </c>
      <c r="I672" s="1" t="s">
        <v>43</v>
      </c>
      <c r="J672" s="1">
        <v>793789</v>
      </c>
      <c r="K672" s="1">
        <v>85.27</v>
      </c>
      <c r="L672" s="1">
        <v>1.1299999999999999</v>
      </c>
      <c r="M672" s="1">
        <v>4.92</v>
      </c>
      <c r="N672" s="1" t="s">
        <v>27</v>
      </c>
      <c r="O672" s="1">
        <v>8906</v>
      </c>
      <c r="P672" s="1" t="s">
        <v>34</v>
      </c>
      <c r="Q672" s="1">
        <v>66.709999999999994</v>
      </c>
      <c r="R672" s="1">
        <v>4984</v>
      </c>
      <c r="S672" s="1">
        <v>4.9000000000000004</v>
      </c>
      <c r="T672" s="1">
        <v>94811</v>
      </c>
      <c r="U672" s="1">
        <v>0.66</v>
      </c>
      <c r="V672" s="1">
        <v>52.55</v>
      </c>
    </row>
    <row r="673" spans="1:22" x14ac:dyDescent="0.35">
      <c r="A673" s="2" t="s">
        <v>76</v>
      </c>
      <c r="B673" s="2">
        <v>2000</v>
      </c>
      <c r="C673" s="2" t="s">
        <v>62</v>
      </c>
      <c r="D673" s="2" t="s">
        <v>65</v>
      </c>
      <c r="E673" s="2">
        <v>15.69</v>
      </c>
      <c r="F673" s="2">
        <v>14.45</v>
      </c>
      <c r="G673" s="2">
        <v>4.75</v>
      </c>
      <c r="H673" s="2" t="s">
        <v>32</v>
      </c>
      <c r="I673" s="2" t="s">
        <v>48</v>
      </c>
      <c r="J673" s="2">
        <v>906787</v>
      </c>
      <c r="K673" s="2">
        <v>58.65</v>
      </c>
      <c r="L673" s="2">
        <v>2.31</v>
      </c>
      <c r="M673" s="2">
        <v>3.22</v>
      </c>
      <c r="N673" s="2" t="s">
        <v>27</v>
      </c>
      <c r="O673" s="2">
        <v>20051</v>
      </c>
      <c r="P673" s="2" t="s">
        <v>34</v>
      </c>
      <c r="Q673" s="2">
        <v>84.61</v>
      </c>
      <c r="R673" s="2">
        <v>3602</v>
      </c>
      <c r="S673" s="2">
        <v>1.34</v>
      </c>
      <c r="T673" s="2">
        <v>57313</v>
      </c>
      <c r="U673" s="2">
        <v>0.64</v>
      </c>
      <c r="V673" s="2">
        <v>78.48</v>
      </c>
    </row>
    <row r="674" spans="1:22" x14ac:dyDescent="0.35">
      <c r="A674" s="1" t="s">
        <v>50</v>
      </c>
      <c r="B674" s="1">
        <v>2019</v>
      </c>
      <c r="C674" s="1" t="s">
        <v>30</v>
      </c>
      <c r="D674" s="1" t="s">
        <v>24</v>
      </c>
      <c r="E674" s="1">
        <v>7.27</v>
      </c>
      <c r="F674" s="1">
        <v>7.11</v>
      </c>
      <c r="G674" s="1">
        <v>9.48</v>
      </c>
      <c r="H674" s="1" t="s">
        <v>25</v>
      </c>
      <c r="I674" s="1" t="s">
        <v>43</v>
      </c>
      <c r="J674" s="1">
        <v>696180</v>
      </c>
      <c r="K674" s="1">
        <v>87.68</v>
      </c>
      <c r="L674" s="1">
        <v>2.42</v>
      </c>
      <c r="M674" s="1">
        <v>4.0199999999999996</v>
      </c>
      <c r="N674" s="1" t="s">
        <v>49</v>
      </c>
      <c r="O674" s="1">
        <v>28926</v>
      </c>
      <c r="P674" s="1" t="s">
        <v>28</v>
      </c>
      <c r="Q674" s="1">
        <v>89.78</v>
      </c>
      <c r="R674" s="1">
        <v>3683</v>
      </c>
      <c r="S674" s="1">
        <v>5.87</v>
      </c>
      <c r="T674" s="1">
        <v>40663</v>
      </c>
      <c r="U674" s="1">
        <v>0.74</v>
      </c>
      <c r="V674" s="1">
        <v>43.51</v>
      </c>
    </row>
    <row r="675" spans="1:22" x14ac:dyDescent="0.35">
      <c r="A675" s="2" t="s">
        <v>22</v>
      </c>
      <c r="B675" s="2">
        <v>2019</v>
      </c>
      <c r="C675" s="2" t="s">
        <v>46</v>
      </c>
      <c r="D675" s="2" t="s">
        <v>51</v>
      </c>
      <c r="E675" s="2">
        <v>5.97</v>
      </c>
      <c r="F675" s="2">
        <v>4.6500000000000004</v>
      </c>
      <c r="G675" s="2">
        <v>5.35</v>
      </c>
      <c r="H675" s="2" t="s">
        <v>25</v>
      </c>
      <c r="I675" s="2" t="s">
        <v>26</v>
      </c>
      <c r="J675" s="2">
        <v>101330</v>
      </c>
      <c r="K675" s="2">
        <v>90.12</v>
      </c>
      <c r="L675" s="2">
        <v>0.74</v>
      </c>
      <c r="M675" s="2">
        <v>1.81</v>
      </c>
      <c r="N675" s="2" t="s">
        <v>49</v>
      </c>
      <c r="O675" s="2">
        <v>34838</v>
      </c>
      <c r="P675" s="2" t="s">
        <v>28</v>
      </c>
      <c r="Q675" s="2">
        <v>70.680000000000007</v>
      </c>
      <c r="R675" s="2">
        <v>467</v>
      </c>
      <c r="S675" s="2">
        <v>2.35</v>
      </c>
      <c r="T675" s="2">
        <v>69819</v>
      </c>
      <c r="U675" s="2">
        <v>0.88</v>
      </c>
      <c r="V675" s="2">
        <v>57.41</v>
      </c>
    </row>
    <row r="676" spans="1:22" x14ac:dyDescent="0.35">
      <c r="A676" s="1" t="s">
        <v>61</v>
      </c>
      <c r="B676" s="1">
        <v>2008</v>
      </c>
      <c r="C676" s="1" t="s">
        <v>66</v>
      </c>
      <c r="D676" s="1" t="s">
        <v>68</v>
      </c>
      <c r="E676" s="1">
        <v>14.43</v>
      </c>
      <c r="F676" s="1">
        <v>14.96</v>
      </c>
      <c r="G676" s="1">
        <v>6.21</v>
      </c>
      <c r="H676" s="1" t="s">
        <v>32</v>
      </c>
      <c r="I676" s="1" t="s">
        <v>26</v>
      </c>
      <c r="J676" s="1">
        <v>355421</v>
      </c>
      <c r="K676" s="1">
        <v>62.45</v>
      </c>
      <c r="L676" s="1">
        <v>3.02</v>
      </c>
      <c r="M676" s="1">
        <v>8.8699999999999992</v>
      </c>
      <c r="N676" s="1" t="s">
        <v>39</v>
      </c>
      <c r="O676" s="1">
        <v>46377</v>
      </c>
      <c r="P676" s="1" t="s">
        <v>28</v>
      </c>
      <c r="Q676" s="1">
        <v>83.16</v>
      </c>
      <c r="R676" s="1">
        <v>503</v>
      </c>
      <c r="S676" s="1">
        <v>7.64</v>
      </c>
      <c r="T676" s="1">
        <v>63064</v>
      </c>
      <c r="U676" s="1">
        <v>0.56000000000000005</v>
      </c>
      <c r="V676" s="1">
        <v>27.72</v>
      </c>
    </row>
    <row r="677" spans="1:22" x14ac:dyDescent="0.35">
      <c r="A677" s="2" t="s">
        <v>59</v>
      </c>
      <c r="B677" s="2">
        <v>2014</v>
      </c>
      <c r="C677" s="2" t="s">
        <v>83</v>
      </c>
      <c r="D677" s="2" t="s">
        <v>42</v>
      </c>
      <c r="E677" s="2">
        <v>8.2200000000000006</v>
      </c>
      <c r="F677" s="2">
        <v>12.23</v>
      </c>
      <c r="G677" s="2">
        <v>9.5299999999999994</v>
      </c>
      <c r="H677" s="2" t="s">
        <v>25</v>
      </c>
      <c r="I677" s="2" t="s">
        <v>48</v>
      </c>
      <c r="J677" s="2">
        <v>423690</v>
      </c>
      <c r="K677" s="2">
        <v>80.91</v>
      </c>
      <c r="L677" s="2">
        <v>1.1499999999999999</v>
      </c>
      <c r="M677" s="2">
        <v>5.19</v>
      </c>
      <c r="N677" s="2" t="s">
        <v>49</v>
      </c>
      <c r="O677" s="2">
        <v>44102</v>
      </c>
      <c r="P677" s="2" t="s">
        <v>34</v>
      </c>
      <c r="Q677" s="2">
        <v>86.99</v>
      </c>
      <c r="R677" s="2">
        <v>1016</v>
      </c>
      <c r="S677" s="2">
        <v>5.16</v>
      </c>
      <c r="T677" s="2">
        <v>7273</v>
      </c>
      <c r="U677" s="2">
        <v>0.56000000000000005</v>
      </c>
      <c r="V677" s="2">
        <v>84.29</v>
      </c>
    </row>
    <row r="678" spans="1:22" x14ac:dyDescent="0.35">
      <c r="A678" s="1" t="s">
        <v>73</v>
      </c>
      <c r="B678" s="1">
        <v>2016</v>
      </c>
      <c r="C678" s="1" t="s">
        <v>71</v>
      </c>
      <c r="D678" s="1" t="s">
        <v>51</v>
      </c>
      <c r="E678" s="1">
        <v>11.52</v>
      </c>
      <c r="F678" s="1">
        <v>2.94</v>
      </c>
      <c r="G678" s="1">
        <v>6.18</v>
      </c>
      <c r="H678" s="1" t="s">
        <v>56</v>
      </c>
      <c r="I678" s="1" t="s">
        <v>26</v>
      </c>
      <c r="J678" s="1">
        <v>266560</v>
      </c>
      <c r="K678" s="1">
        <v>59.58</v>
      </c>
      <c r="L678" s="1">
        <v>3.51</v>
      </c>
      <c r="M678" s="1">
        <v>6.6</v>
      </c>
      <c r="N678" s="1" t="s">
        <v>49</v>
      </c>
      <c r="O678" s="1">
        <v>16039</v>
      </c>
      <c r="P678" s="1" t="s">
        <v>34</v>
      </c>
      <c r="Q678" s="1">
        <v>74.900000000000006</v>
      </c>
      <c r="R678" s="1">
        <v>4431</v>
      </c>
      <c r="S678" s="1">
        <v>3.89</v>
      </c>
      <c r="T678" s="1">
        <v>2619</v>
      </c>
      <c r="U678" s="1">
        <v>0.88</v>
      </c>
      <c r="V678" s="1">
        <v>29.51</v>
      </c>
    </row>
    <row r="679" spans="1:22" x14ac:dyDescent="0.35">
      <c r="A679" s="2" t="s">
        <v>40</v>
      </c>
      <c r="B679" s="2">
        <v>2013</v>
      </c>
      <c r="C679" s="2" t="s">
        <v>58</v>
      </c>
      <c r="D679" s="2" t="s">
        <v>53</v>
      </c>
      <c r="E679" s="2">
        <v>8.56</v>
      </c>
      <c r="F679" s="2">
        <v>8.17</v>
      </c>
      <c r="G679" s="2">
        <v>4</v>
      </c>
      <c r="H679" s="2" t="s">
        <v>32</v>
      </c>
      <c r="I679" s="2" t="s">
        <v>48</v>
      </c>
      <c r="J679" s="2">
        <v>718269</v>
      </c>
      <c r="K679" s="2">
        <v>80.55</v>
      </c>
      <c r="L679" s="2">
        <v>4.49</v>
      </c>
      <c r="M679" s="2">
        <v>6.59</v>
      </c>
      <c r="N679" s="2" t="s">
        <v>27</v>
      </c>
      <c r="O679" s="2">
        <v>19963</v>
      </c>
      <c r="P679" s="2" t="s">
        <v>28</v>
      </c>
      <c r="Q679" s="2">
        <v>94.26</v>
      </c>
      <c r="R679" s="2">
        <v>543</v>
      </c>
      <c r="S679" s="2">
        <v>1.92</v>
      </c>
      <c r="T679" s="2">
        <v>95041</v>
      </c>
      <c r="U679" s="2">
        <v>0.86</v>
      </c>
      <c r="V679" s="2">
        <v>80.8</v>
      </c>
    </row>
    <row r="680" spans="1:22" x14ac:dyDescent="0.35">
      <c r="A680" s="1" t="s">
        <v>50</v>
      </c>
      <c r="B680" s="1">
        <v>2016</v>
      </c>
      <c r="C680" s="1" t="s">
        <v>85</v>
      </c>
      <c r="D680" s="1" t="s">
        <v>53</v>
      </c>
      <c r="E680" s="1">
        <v>14.8</v>
      </c>
      <c r="F680" s="1">
        <v>14.03</v>
      </c>
      <c r="G680" s="1">
        <v>7.85</v>
      </c>
      <c r="H680" s="1" t="s">
        <v>25</v>
      </c>
      <c r="I680" s="1" t="s">
        <v>48</v>
      </c>
      <c r="J680" s="1">
        <v>157140</v>
      </c>
      <c r="K680" s="1">
        <v>76.7</v>
      </c>
      <c r="L680" s="1">
        <v>4.8099999999999996</v>
      </c>
      <c r="M680" s="1">
        <v>8.98</v>
      </c>
      <c r="N680" s="1" t="s">
        <v>33</v>
      </c>
      <c r="O680" s="1">
        <v>22683</v>
      </c>
      <c r="P680" s="1" t="s">
        <v>28</v>
      </c>
      <c r="Q680" s="1">
        <v>72.08</v>
      </c>
      <c r="R680" s="1">
        <v>4072</v>
      </c>
      <c r="S680" s="1">
        <v>3.32</v>
      </c>
      <c r="T680" s="1">
        <v>81434</v>
      </c>
      <c r="U680" s="1">
        <v>0.7</v>
      </c>
      <c r="V680" s="1">
        <v>79.709999999999994</v>
      </c>
    </row>
    <row r="681" spans="1:22" x14ac:dyDescent="0.35">
      <c r="A681" s="2" t="s">
        <v>29</v>
      </c>
      <c r="B681" s="2">
        <v>2023</v>
      </c>
      <c r="C681" s="2" t="s">
        <v>58</v>
      </c>
      <c r="D681" s="2" t="s">
        <v>51</v>
      </c>
      <c r="E681" s="2">
        <v>7.06</v>
      </c>
      <c r="F681" s="2">
        <v>5.36</v>
      </c>
      <c r="G681" s="2">
        <v>0.85</v>
      </c>
      <c r="H681" s="2" t="s">
        <v>32</v>
      </c>
      <c r="I681" s="2" t="s">
        <v>26</v>
      </c>
      <c r="J681" s="2">
        <v>373931</v>
      </c>
      <c r="K681" s="2">
        <v>60.81</v>
      </c>
      <c r="L681" s="2">
        <v>2.11</v>
      </c>
      <c r="M681" s="2">
        <v>1.83</v>
      </c>
      <c r="N681" s="2" t="s">
        <v>33</v>
      </c>
      <c r="O681" s="2">
        <v>7928</v>
      </c>
      <c r="P681" s="2" t="s">
        <v>28</v>
      </c>
      <c r="Q681" s="2">
        <v>66.94</v>
      </c>
      <c r="R681" s="2">
        <v>3443</v>
      </c>
      <c r="S681" s="2">
        <v>7.92</v>
      </c>
      <c r="T681" s="2">
        <v>68110</v>
      </c>
      <c r="U681" s="2">
        <v>0.67</v>
      </c>
      <c r="V681" s="2">
        <v>26.63</v>
      </c>
    </row>
    <row r="682" spans="1:22" x14ac:dyDescent="0.35">
      <c r="A682" s="1" t="s">
        <v>77</v>
      </c>
      <c r="B682" s="1">
        <v>2013</v>
      </c>
      <c r="C682" s="1" t="s">
        <v>79</v>
      </c>
      <c r="D682" s="1" t="s">
        <v>42</v>
      </c>
      <c r="E682" s="1">
        <v>4.33</v>
      </c>
      <c r="F682" s="1">
        <v>7.71</v>
      </c>
      <c r="G682" s="1">
        <v>7.05</v>
      </c>
      <c r="H682" s="1" t="s">
        <v>32</v>
      </c>
      <c r="I682" s="1" t="s">
        <v>43</v>
      </c>
      <c r="J682" s="1">
        <v>311127</v>
      </c>
      <c r="K682" s="1">
        <v>96.16</v>
      </c>
      <c r="L682" s="1">
        <v>1.58</v>
      </c>
      <c r="M682" s="1">
        <v>9.6999999999999993</v>
      </c>
      <c r="N682" s="1" t="s">
        <v>27</v>
      </c>
      <c r="O682" s="1">
        <v>9837</v>
      </c>
      <c r="P682" s="1" t="s">
        <v>34</v>
      </c>
      <c r="Q682" s="1">
        <v>69.41</v>
      </c>
      <c r="R682" s="1">
        <v>4144</v>
      </c>
      <c r="S682" s="1">
        <v>3.07</v>
      </c>
      <c r="T682" s="1">
        <v>48487</v>
      </c>
      <c r="U682" s="1">
        <v>0.72</v>
      </c>
      <c r="V682" s="1">
        <v>73.17</v>
      </c>
    </row>
    <row r="683" spans="1:22" x14ac:dyDescent="0.35">
      <c r="A683" s="2" t="s">
        <v>76</v>
      </c>
      <c r="B683" s="2">
        <v>2013</v>
      </c>
      <c r="C683" s="2" t="s">
        <v>64</v>
      </c>
      <c r="D683" s="2" t="s">
        <v>24</v>
      </c>
      <c r="E683" s="2">
        <v>19.690000000000001</v>
      </c>
      <c r="F683" s="2">
        <v>5.0999999999999996</v>
      </c>
      <c r="G683" s="2">
        <v>3.18</v>
      </c>
      <c r="H683" s="2" t="s">
        <v>32</v>
      </c>
      <c r="I683" s="2" t="s">
        <v>43</v>
      </c>
      <c r="J683" s="2">
        <v>256650</v>
      </c>
      <c r="K683" s="2">
        <v>60.23</v>
      </c>
      <c r="L683" s="2">
        <v>1.28</v>
      </c>
      <c r="M683" s="2">
        <v>6.4</v>
      </c>
      <c r="N683" s="2" t="s">
        <v>49</v>
      </c>
      <c r="O683" s="2">
        <v>45491</v>
      </c>
      <c r="P683" s="2" t="s">
        <v>34</v>
      </c>
      <c r="Q683" s="2">
        <v>70.02</v>
      </c>
      <c r="R683" s="2">
        <v>4475</v>
      </c>
      <c r="S683" s="2">
        <v>3.32</v>
      </c>
      <c r="T683" s="2">
        <v>68721</v>
      </c>
      <c r="U683" s="2">
        <v>0.62</v>
      </c>
      <c r="V683" s="2">
        <v>41.16</v>
      </c>
    </row>
    <row r="684" spans="1:22" x14ac:dyDescent="0.35">
      <c r="A684" s="1" t="s">
        <v>84</v>
      </c>
      <c r="B684" s="1">
        <v>2012</v>
      </c>
      <c r="C684" s="1" t="s">
        <v>54</v>
      </c>
      <c r="D684" s="1" t="s">
        <v>47</v>
      </c>
      <c r="E684" s="1">
        <v>12.7</v>
      </c>
      <c r="F684" s="1">
        <v>13.73</v>
      </c>
      <c r="G684" s="1">
        <v>9.57</v>
      </c>
      <c r="H684" s="1" t="s">
        <v>38</v>
      </c>
      <c r="I684" s="1" t="s">
        <v>43</v>
      </c>
      <c r="J684" s="1">
        <v>334517</v>
      </c>
      <c r="K684" s="1">
        <v>61.35</v>
      </c>
      <c r="L684" s="1">
        <v>4.8</v>
      </c>
      <c r="M684" s="1">
        <v>3.07</v>
      </c>
      <c r="N684" s="1" t="s">
        <v>33</v>
      </c>
      <c r="O684" s="1">
        <v>16126</v>
      </c>
      <c r="P684" s="1" t="s">
        <v>34</v>
      </c>
      <c r="Q684" s="1">
        <v>56.76</v>
      </c>
      <c r="R684" s="1">
        <v>2234</v>
      </c>
      <c r="S684" s="1">
        <v>2.02</v>
      </c>
      <c r="T684" s="1">
        <v>7505</v>
      </c>
      <c r="U684" s="1">
        <v>0.55000000000000004</v>
      </c>
      <c r="V684" s="1">
        <v>59.21</v>
      </c>
    </row>
    <row r="685" spans="1:22" x14ac:dyDescent="0.35">
      <c r="A685" s="2" t="s">
        <v>40</v>
      </c>
      <c r="B685" s="2">
        <v>2017</v>
      </c>
      <c r="C685" s="2" t="s">
        <v>62</v>
      </c>
      <c r="D685" s="2" t="s">
        <v>55</v>
      </c>
      <c r="E685" s="2">
        <v>4.3099999999999996</v>
      </c>
      <c r="F685" s="2">
        <v>1.93</v>
      </c>
      <c r="G685" s="2">
        <v>1.47</v>
      </c>
      <c r="H685" s="2" t="s">
        <v>38</v>
      </c>
      <c r="I685" s="2" t="s">
        <v>26</v>
      </c>
      <c r="J685" s="2">
        <v>556746</v>
      </c>
      <c r="K685" s="2">
        <v>78.95</v>
      </c>
      <c r="L685" s="2">
        <v>2.93</v>
      </c>
      <c r="M685" s="2">
        <v>6.58</v>
      </c>
      <c r="N685" s="2" t="s">
        <v>33</v>
      </c>
      <c r="O685" s="2">
        <v>20591</v>
      </c>
      <c r="P685" s="2" t="s">
        <v>34</v>
      </c>
      <c r="Q685" s="2">
        <v>61.49</v>
      </c>
      <c r="R685" s="2">
        <v>1234</v>
      </c>
      <c r="S685" s="2">
        <v>7.57</v>
      </c>
      <c r="T685" s="2">
        <v>42413</v>
      </c>
      <c r="U685" s="2">
        <v>0.59</v>
      </c>
      <c r="V685" s="2">
        <v>31.63</v>
      </c>
    </row>
    <row r="686" spans="1:22" x14ac:dyDescent="0.35">
      <c r="A686" s="1" t="s">
        <v>74</v>
      </c>
      <c r="B686" s="1">
        <v>2024</v>
      </c>
      <c r="C686" s="1" t="s">
        <v>70</v>
      </c>
      <c r="D686" s="1" t="s">
        <v>65</v>
      </c>
      <c r="E686" s="1">
        <v>14.77</v>
      </c>
      <c r="F686" s="1">
        <v>14.43</v>
      </c>
      <c r="G686" s="1">
        <v>1.35</v>
      </c>
      <c r="H686" s="1" t="s">
        <v>25</v>
      </c>
      <c r="I686" s="1" t="s">
        <v>26</v>
      </c>
      <c r="J686" s="1">
        <v>667317</v>
      </c>
      <c r="K686" s="1">
        <v>67.930000000000007</v>
      </c>
      <c r="L686" s="1">
        <v>4.29</v>
      </c>
      <c r="M686" s="1">
        <v>9.34</v>
      </c>
      <c r="N686" s="1" t="s">
        <v>49</v>
      </c>
      <c r="O686" s="1">
        <v>31432</v>
      </c>
      <c r="P686" s="1" t="s">
        <v>34</v>
      </c>
      <c r="Q686" s="1">
        <v>94.11</v>
      </c>
      <c r="R686" s="1">
        <v>4339</v>
      </c>
      <c r="S686" s="1">
        <v>5.55</v>
      </c>
      <c r="T686" s="1">
        <v>49003</v>
      </c>
      <c r="U686" s="1">
        <v>0.81</v>
      </c>
      <c r="V686" s="1">
        <v>28.98</v>
      </c>
    </row>
    <row r="687" spans="1:22" x14ac:dyDescent="0.35">
      <c r="A687" s="2" t="s">
        <v>74</v>
      </c>
      <c r="B687" s="2">
        <v>2000</v>
      </c>
      <c r="C687" s="2" t="s">
        <v>67</v>
      </c>
      <c r="D687" s="2" t="s">
        <v>47</v>
      </c>
      <c r="E687" s="2">
        <v>11.53</v>
      </c>
      <c r="F687" s="2">
        <v>11.47</v>
      </c>
      <c r="G687" s="2">
        <v>7.69</v>
      </c>
      <c r="H687" s="2" t="s">
        <v>25</v>
      </c>
      <c r="I687" s="2" t="s">
        <v>43</v>
      </c>
      <c r="J687" s="2">
        <v>290756</v>
      </c>
      <c r="K687" s="2">
        <v>91.98</v>
      </c>
      <c r="L687" s="2">
        <v>3.44</v>
      </c>
      <c r="M687" s="2">
        <v>5.03</v>
      </c>
      <c r="N687" s="2" t="s">
        <v>39</v>
      </c>
      <c r="O687" s="2">
        <v>40724</v>
      </c>
      <c r="P687" s="2" t="s">
        <v>34</v>
      </c>
      <c r="Q687" s="2">
        <v>95.75</v>
      </c>
      <c r="R687" s="2">
        <v>164</v>
      </c>
      <c r="S687" s="2">
        <v>4.92</v>
      </c>
      <c r="T687" s="2">
        <v>21179</v>
      </c>
      <c r="U687" s="2">
        <v>0.59</v>
      </c>
      <c r="V687" s="2">
        <v>85.16</v>
      </c>
    </row>
    <row r="688" spans="1:22" x14ac:dyDescent="0.35">
      <c r="A688" s="1" t="s">
        <v>76</v>
      </c>
      <c r="B688" s="1">
        <v>2009</v>
      </c>
      <c r="C688" s="1" t="s">
        <v>67</v>
      </c>
      <c r="D688" s="1" t="s">
        <v>51</v>
      </c>
      <c r="E688" s="1">
        <v>15.45</v>
      </c>
      <c r="F688" s="1">
        <v>7.26</v>
      </c>
      <c r="G688" s="1">
        <v>1.41</v>
      </c>
      <c r="H688" s="1" t="s">
        <v>38</v>
      </c>
      <c r="I688" s="1" t="s">
        <v>26</v>
      </c>
      <c r="J688" s="1">
        <v>854602</v>
      </c>
      <c r="K688" s="1">
        <v>89.66</v>
      </c>
      <c r="L688" s="1">
        <v>4.78</v>
      </c>
      <c r="M688" s="1">
        <v>6.94</v>
      </c>
      <c r="N688" s="1" t="s">
        <v>49</v>
      </c>
      <c r="O688" s="1">
        <v>37653</v>
      </c>
      <c r="P688" s="1" t="s">
        <v>34</v>
      </c>
      <c r="Q688" s="1">
        <v>64.209999999999994</v>
      </c>
      <c r="R688" s="1">
        <v>2312</v>
      </c>
      <c r="S688" s="1">
        <v>9.73</v>
      </c>
      <c r="T688" s="1">
        <v>47283</v>
      </c>
      <c r="U688" s="1">
        <v>0.84</v>
      </c>
      <c r="V688" s="1">
        <v>39.32</v>
      </c>
    </row>
    <row r="689" spans="1:22" x14ac:dyDescent="0.35">
      <c r="A689" s="2" t="s">
        <v>52</v>
      </c>
      <c r="B689" s="2">
        <v>2018</v>
      </c>
      <c r="C689" s="2" t="s">
        <v>62</v>
      </c>
      <c r="D689" s="2" t="s">
        <v>63</v>
      </c>
      <c r="E689" s="2">
        <v>11.44</v>
      </c>
      <c r="F689" s="2">
        <v>0.81</v>
      </c>
      <c r="G689" s="2">
        <v>5.38</v>
      </c>
      <c r="H689" s="2" t="s">
        <v>38</v>
      </c>
      <c r="I689" s="2" t="s">
        <v>43</v>
      </c>
      <c r="J689" s="2">
        <v>643643</v>
      </c>
      <c r="K689" s="2">
        <v>63.21</v>
      </c>
      <c r="L689" s="2">
        <v>4.6900000000000004</v>
      </c>
      <c r="M689" s="2">
        <v>5.52</v>
      </c>
      <c r="N689" s="2" t="s">
        <v>27</v>
      </c>
      <c r="O689" s="2">
        <v>344</v>
      </c>
      <c r="P689" s="2" t="s">
        <v>34</v>
      </c>
      <c r="Q689" s="2">
        <v>69.599999999999994</v>
      </c>
      <c r="R689" s="2">
        <v>1938</v>
      </c>
      <c r="S689" s="2">
        <v>7.06</v>
      </c>
      <c r="T689" s="2">
        <v>44710</v>
      </c>
      <c r="U689" s="2">
        <v>0.64</v>
      </c>
      <c r="V689" s="2">
        <v>74.239999999999995</v>
      </c>
    </row>
    <row r="690" spans="1:22" x14ac:dyDescent="0.35">
      <c r="A690" s="1" t="s">
        <v>84</v>
      </c>
      <c r="B690" s="1">
        <v>2013</v>
      </c>
      <c r="C690" s="1" t="s">
        <v>54</v>
      </c>
      <c r="D690" s="1" t="s">
        <v>37</v>
      </c>
      <c r="E690" s="1">
        <v>19.059999999999999</v>
      </c>
      <c r="F690" s="1">
        <v>2.5099999999999998</v>
      </c>
      <c r="G690" s="1">
        <v>2.4300000000000002</v>
      </c>
      <c r="H690" s="1" t="s">
        <v>32</v>
      </c>
      <c r="I690" s="1" t="s">
        <v>26</v>
      </c>
      <c r="J690" s="1">
        <v>58475</v>
      </c>
      <c r="K690" s="1">
        <v>67.98</v>
      </c>
      <c r="L690" s="1">
        <v>1.98</v>
      </c>
      <c r="M690" s="1">
        <v>2.87</v>
      </c>
      <c r="N690" s="1" t="s">
        <v>49</v>
      </c>
      <c r="O690" s="1">
        <v>40700</v>
      </c>
      <c r="P690" s="1" t="s">
        <v>28</v>
      </c>
      <c r="Q690" s="1">
        <v>69.17</v>
      </c>
      <c r="R690" s="1">
        <v>1730</v>
      </c>
      <c r="S690" s="1">
        <v>2.15</v>
      </c>
      <c r="T690" s="1">
        <v>20170</v>
      </c>
      <c r="U690" s="1">
        <v>0.43</v>
      </c>
      <c r="V690" s="1">
        <v>36.840000000000003</v>
      </c>
    </row>
    <row r="691" spans="1:22" x14ac:dyDescent="0.35">
      <c r="A691" s="2" t="s">
        <v>35</v>
      </c>
      <c r="B691" s="2">
        <v>2002</v>
      </c>
      <c r="C691" s="2" t="s">
        <v>67</v>
      </c>
      <c r="D691" s="2" t="s">
        <v>55</v>
      </c>
      <c r="E691" s="2">
        <v>3.32</v>
      </c>
      <c r="F691" s="2">
        <v>14.79</v>
      </c>
      <c r="G691" s="2">
        <v>2.91</v>
      </c>
      <c r="H691" s="2" t="s">
        <v>38</v>
      </c>
      <c r="I691" s="2" t="s">
        <v>43</v>
      </c>
      <c r="J691" s="2">
        <v>564523</v>
      </c>
      <c r="K691" s="2">
        <v>61.28</v>
      </c>
      <c r="L691" s="2">
        <v>0.51</v>
      </c>
      <c r="M691" s="2">
        <v>7.01</v>
      </c>
      <c r="N691" s="2" t="s">
        <v>49</v>
      </c>
      <c r="O691" s="2">
        <v>39307</v>
      </c>
      <c r="P691" s="2" t="s">
        <v>28</v>
      </c>
      <c r="Q691" s="2">
        <v>61.33</v>
      </c>
      <c r="R691" s="2">
        <v>1351</v>
      </c>
      <c r="S691" s="2">
        <v>6.07</v>
      </c>
      <c r="T691" s="2">
        <v>26313</v>
      </c>
      <c r="U691" s="2">
        <v>0.57999999999999996</v>
      </c>
      <c r="V691" s="2">
        <v>45.06</v>
      </c>
    </row>
    <row r="692" spans="1:22" x14ac:dyDescent="0.35">
      <c r="A692" s="1" t="s">
        <v>77</v>
      </c>
      <c r="B692" s="1">
        <v>2022</v>
      </c>
      <c r="C692" s="1" t="s">
        <v>41</v>
      </c>
      <c r="D692" s="1" t="s">
        <v>51</v>
      </c>
      <c r="E692" s="1">
        <v>16.73</v>
      </c>
      <c r="F692" s="1">
        <v>4.66</v>
      </c>
      <c r="G692" s="1">
        <v>6.08</v>
      </c>
      <c r="H692" s="1" t="s">
        <v>56</v>
      </c>
      <c r="I692" s="1" t="s">
        <v>43</v>
      </c>
      <c r="J692" s="1">
        <v>156478</v>
      </c>
      <c r="K692" s="1">
        <v>68.75</v>
      </c>
      <c r="L692" s="1">
        <v>4.16</v>
      </c>
      <c r="M692" s="1">
        <v>1.87</v>
      </c>
      <c r="N692" s="1" t="s">
        <v>49</v>
      </c>
      <c r="O692" s="1">
        <v>27767</v>
      </c>
      <c r="P692" s="1" t="s">
        <v>28</v>
      </c>
      <c r="Q692" s="1">
        <v>59.14</v>
      </c>
      <c r="R692" s="1">
        <v>290</v>
      </c>
      <c r="S692" s="1">
        <v>3.48</v>
      </c>
      <c r="T692" s="1">
        <v>2843</v>
      </c>
      <c r="U692" s="1">
        <v>0.56999999999999995</v>
      </c>
      <c r="V692" s="1">
        <v>76.3</v>
      </c>
    </row>
    <row r="693" spans="1:22" x14ac:dyDescent="0.35">
      <c r="A693" s="2" t="s">
        <v>80</v>
      </c>
      <c r="B693" s="2">
        <v>2018</v>
      </c>
      <c r="C693" s="2" t="s">
        <v>71</v>
      </c>
      <c r="D693" s="2" t="s">
        <v>42</v>
      </c>
      <c r="E693" s="2">
        <v>9.07</v>
      </c>
      <c r="F693" s="2">
        <v>6.52</v>
      </c>
      <c r="G693" s="2">
        <v>8.42</v>
      </c>
      <c r="H693" s="2" t="s">
        <v>25</v>
      </c>
      <c r="I693" s="2" t="s">
        <v>43</v>
      </c>
      <c r="J693" s="2">
        <v>121250</v>
      </c>
      <c r="K693" s="2">
        <v>74.930000000000007</v>
      </c>
      <c r="L693" s="2">
        <v>4.32</v>
      </c>
      <c r="M693" s="2">
        <v>1.96</v>
      </c>
      <c r="N693" s="2" t="s">
        <v>27</v>
      </c>
      <c r="O693" s="2">
        <v>31664</v>
      </c>
      <c r="P693" s="2" t="s">
        <v>34</v>
      </c>
      <c r="Q693" s="2">
        <v>97.19</v>
      </c>
      <c r="R693" s="2">
        <v>2865</v>
      </c>
      <c r="S693" s="2">
        <v>4.4400000000000004</v>
      </c>
      <c r="T693" s="2">
        <v>61070</v>
      </c>
      <c r="U693" s="2">
        <v>0.54</v>
      </c>
      <c r="V693" s="2">
        <v>49.86</v>
      </c>
    </row>
    <row r="694" spans="1:22" x14ac:dyDescent="0.35">
      <c r="A694" s="1" t="s">
        <v>57</v>
      </c>
      <c r="B694" s="1">
        <v>2005</v>
      </c>
      <c r="C694" s="1" t="s">
        <v>85</v>
      </c>
      <c r="D694" s="1" t="s">
        <v>55</v>
      </c>
      <c r="E694" s="1">
        <v>19.98</v>
      </c>
      <c r="F694" s="1">
        <v>9.56</v>
      </c>
      <c r="G694" s="1">
        <v>2.2200000000000002</v>
      </c>
      <c r="H694" s="1" t="s">
        <v>38</v>
      </c>
      <c r="I694" s="1" t="s">
        <v>26</v>
      </c>
      <c r="J694" s="1">
        <v>53022</v>
      </c>
      <c r="K694" s="1">
        <v>52.1</v>
      </c>
      <c r="L694" s="1">
        <v>0.83</v>
      </c>
      <c r="M694" s="1">
        <v>2.6</v>
      </c>
      <c r="N694" s="1" t="s">
        <v>27</v>
      </c>
      <c r="O694" s="1">
        <v>3935</v>
      </c>
      <c r="P694" s="1" t="s">
        <v>28</v>
      </c>
      <c r="Q694" s="1">
        <v>97.96</v>
      </c>
      <c r="R694" s="1">
        <v>3024</v>
      </c>
      <c r="S694" s="1">
        <v>8.7200000000000006</v>
      </c>
      <c r="T694" s="1">
        <v>58715</v>
      </c>
      <c r="U694" s="1">
        <v>0.66</v>
      </c>
      <c r="V694" s="1">
        <v>83.66</v>
      </c>
    </row>
    <row r="695" spans="1:22" x14ac:dyDescent="0.35">
      <c r="A695" s="2" t="s">
        <v>81</v>
      </c>
      <c r="B695" s="2">
        <v>2005</v>
      </c>
      <c r="C695" s="2" t="s">
        <v>62</v>
      </c>
      <c r="D695" s="2" t="s">
        <v>65</v>
      </c>
      <c r="E695" s="2">
        <v>18.86</v>
      </c>
      <c r="F695" s="2">
        <v>2.25</v>
      </c>
      <c r="G695" s="2">
        <v>4.38</v>
      </c>
      <c r="H695" s="2" t="s">
        <v>38</v>
      </c>
      <c r="I695" s="2" t="s">
        <v>48</v>
      </c>
      <c r="J695" s="2">
        <v>823359</v>
      </c>
      <c r="K695" s="2">
        <v>58.02</v>
      </c>
      <c r="L695" s="2">
        <v>3.18</v>
      </c>
      <c r="M695" s="2">
        <v>5.53</v>
      </c>
      <c r="N695" s="2" t="s">
        <v>33</v>
      </c>
      <c r="O695" s="2">
        <v>15174</v>
      </c>
      <c r="P695" s="2" t="s">
        <v>28</v>
      </c>
      <c r="Q695" s="2">
        <v>59.73</v>
      </c>
      <c r="R695" s="2">
        <v>4503</v>
      </c>
      <c r="S695" s="2">
        <v>0.78</v>
      </c>
      <c r="T695" s="2">
        <v>36443</v>
      </c>
      <c r="U695" s="2">
        <v>0.49</v>
      </c>
      <c r="V695" s="2">
        <v>29.2</v>
      </c>
    </row>
    <row r="696" spans="1:22" x14ac:dyDescent="0.35">
      <c r="A696" s="1" t="s">
        <v>73</v>
      </c>
      <c r="B696" s="1">
        <v>2003</v>
      </c>
      <c r="C696" s="1" t="s">
        <v>36</v>
      </c>
      <c r="D696" s="1" t="s">
        <v>53</v>
      </c>
      <c r="E696" s="1">
        <v>16.010000000000002</v>
      </c>
      <c r="F696" s="1">
        <v>4.38</v>
      </c>
      <c r="G696" s="1">
        <v>2.86</v>
      </c>
      <c r="H696" s="1" t="s">
        <v>32</v>
      </c>
      <c r="I696" s="1" t="s">
        <v>43</v>
      </c>
      <c r="J696" s="1">
        <v>35305</v>
      </c>
      <c r="K696" s="1">
        <v>71.48</v>
      </c>
      <c r="L696" s="1">
        <v>3.88</v>
      </c>
      <c r="M696" s="1">
        <v>5.96</v>
      </c>
      <c r="N696" s="1" t="s">
        <v>39</v>
      </c>
      <c r="O696" s="1">
        <v>23426</v>
      </c>
      <c r="P696" s="1" t="s">
        <v>34</v>
      </c>
      <c r="Q696" s="1">
        <v>62.2</v>
      </c>
      <c r="R696" s="1">
        <v>65</v>
      </c>
      <c r="S696" s="1">
        <v>2.83</v>
      </c>
      <c r="T696" s="1">
        <v>44887</v>
      </c>
      <c r="U696" s="1">
        <v>0.6</v>
      </c>
      <c r="V696" s="1">
        <v>48.27</v>
      </c>
    </row>
    <row r="697" spans="1:22" x14ac:dyDescent="0.35">
      <c r="A697" s="2" t="s">
        <v>81</v>
      </c>
      <c r="B697" s="2">
        <v>2020</v>
      </c>
      <c r="C697" s="2" t="s">
        <v>41</v>
      </c>
      <c r="D697" s="2" t="s">
        <v>65</v>
      </c>
      <c r="E697" s="2">
        <v>2.86</v>
      </c>
      <c r="F697" s="2">
        <v>4.53</v>
      </c>
      <c r="G697" s="2">
        <v>4.42</v>
      </c>
      <c r="H697" s="2" t="s">
        <v>38</v>
      </c>
      <c r="I697" s="2" t="s">
        <v>43</v>
      </c>
      <c r="J697" s="2">
        <v>357831</v>
      </c>
      <c r="K697" s="2">
        <v>96.55</v>
      </c>
      <c r="L697" s="2">
        <v>4.9000000000000004</v>
      </c>
      <c r="M697" s="2">
        <v>2.2200000000000002</v>
      </c>
      <c r="N697" s="2" t="s">
        <v>49</v>
      </c>
      <c r="O697" s="2">
        <v>41500</v>
      </c>
      <c r="P697" s="2" t="s">
        <v>34</v>
      </c>
      <c r="Q697" s="2">
        <v>71.209999999999994</v>
      </c>
      <c r="R697" s="2">
        <v>1536</v>
      </c>
      <c r="S697" s="2">
        <v>3.21</v>
      </c>
      <c r="T697" s="2">
        <v>86245</v>
      </c>
      <c r="U697" s="2">
        <v>0.62</v>
      </c>
      <c r="V697" s="2">
        <v>27.65</v>
      </c>
    </row>
    <row r="698" spans="1:22" x14ac:dyDescent="0.35">
      <c r="A698" s="1" t="s">
        <v>82</v>
      </c>
      <c r="B698" s="1">
        <v>2007</v>
      </c>
      <c r="C698" s="1" t="s">
        <v>71</v>
      </c>
      <c r="D698" s="1" t="s">
        <v>63</v>
      </c>
      <c r="E698" s="1">
        <v>8.73</v>
      </c>
      <c r="F698" s="1">
        <v>0.64</v>
      </c>
      <c r="G698" s="1">
        <v>5.62</v>
      </c>
      <c r="H698" s="1" t="s">
        <v>38</v>
      </c>
      <c r="I698" s="1" t="s">
        <v>26</v>
      </c>
      <c r="J698" s="1">
        <v>108458</v>
      </c>
      <c r="K698" s="1">
        <v>78.73</v>
      </c>
      <c r="L698" s="1">
        <v>4.34</v>
      </c>
      <c r="M698" s="1">
        <v>9.02</v>
      </c>
      <c r="N698" s="1" t="s">
        <v>49</v>
      </c>
      <c r="O698" s="1">
        <v>12545</v>
      </c>
      <c r="P698" s="1" t="s">
        <v>34</v>
      </c>
      <c r="Q698" s="1">
        <v>73.98</v>
      </c>
      <c r="R698" s="1">
        <v>3511</v>
      </c>
      <c r="S698" s="1">
        <v>1.25</v>
      </c>
      <c r="T698" s="1">
        <v>30850</v>
      </c>
      <c r="U698" s="1">
        <v>0.56000000000000005</v>
      </c>
      <c r="V698" s="1">
        <v>85.38</v>
      </c>
    </row>
    <row r="699" spans="1:22" x14ac:dyDescent="0.35">
      <c r="A699" s="2" t="s">
        <v>59</v>
      </c>
      <c r="B699" s="2">
        <v>2010</v>
      </c>
      <c r="C699" s="2" t="s">
        <v>70</v>
      </c>
      <c r="D699" s="2" t="s">
        <v>53</v>
      </c>
      <c r="E699" s="2">
        <v>2.27</v>
      </c>
      <c r="F699" s="2">
        <v>2.67</v>
      </c>
      <c r="G699" s="2">
        <v>0.75</v>
      </c>
      <c r="H699" s="2" t="s">
        <v>32</v>
      </c>
      <c r="I699" s="2" t="s">
        <v>43</v>
      </c>
      <c r="J699" s="2">
        <v>876688</v>
      </c>
      <c r="K699" s="2">
        <v>81.61</v>
      </c>
      <c r="L699" s="2">
        <v>3.5</v>
      </c>
      <c r="M699" s="2">
        <v>9.39</v>
      </c>
      <c r="N699" s="2" t="s">
        <v>33</v>
      </c>
      <c r="O699" s="2">
        <v>34589</v>
      </c>
      <c r="P699" s="2" t="s">
        <v>28</v>
      </c>
      <c r="Q699" s="2">
        <v>59.12</v>
      </c>
      <c r="R699" s="2">
        <v>1058</v>
      </c>
      <c r="S699" s="2">
        <v>5.66</v>
      </c>
      <c r="T699" s="2">
        <v>43052</v>
      </c>
      <c r="U699" s="2">
        <v>0.83</v>
      </c>
      <c r="V699" s="2">
        <v>40.880000000000003</v>
      </c>
    </row>
    <row r="700" spans="1:22" x14ac:dyDescent="0.35">
      <c r="A700" s="1" t="s">
        <v>22</v>
      </c>
      <c r="B700" s="1">
        <v>2011</v>
      </c>
      <c r="C700" s="1" t="s">
        <v>69</v>
      </c>
      <c r="D700" s="1" t="s">
        <v>53</v>
      </c>
      <c r="E700" s="1">
        <v>14.07</v>
      </c>
      <c r="F700" s="1">
        <v>10.43</v>
      </c>
      <c r="G700" s="1">
        <v>4.45</v>
      </c>
      <c r="H700" s="1" t="s">
        <v>38</v>
      </c>
      <c r="I700" s="1" t="s">
        <v>26</v>
      </c>
      <c r="J700" s="1">
        <v>980736</v>
      </c>
      <c r="K700" s="1">
        <v>90.03</v>
      </c>
      <c r="L700" s="1">
        <v>1.45</v>
      </c>
      <c r="M700" s="1">
        <v>9.67</v>
      </c>
      <c r="N700" s="1" t="s">
        <v>27</v>
      </c>
      <c r="O700" s="1">
        <v>23566</v>
      </c>
      <c r="P700" s="1" t="s">
        <v>34</v>
      </c>
      <c r="Q700" s="1">
        <v>90.08</v>
      </c>
      <c r="R700" s="1">
        <v>820</v>
      </c>
      <c r="S700" s="1">
        <v>6.09</v>
      </c>
      <c r="T700" s="1">
        <v>31909</v>
      </c>
      <c r="U700" s="1">
        <v>0.73</v>
      </c>
      <c r="V700" s="1">
        <v>30.04</v>
      </c>
    </row>
    <row r="701" spans="1:22" x14ac:dyDescent="0.35">
      <c r="A701" s="2" t="s">
        <v>29</v>
      </c>
      <c r="B701" s="2">
        <v>2022</v>
      </c>
      <c r="C701" s="2" t="s">
        <v>79</v>
      </c>
      <c r="D701" s="2" t="s">
        <v>53</v>
      </c>
      <c r="E701" s="2">
        <v>19.04</v>
      </c>
      <c r="F701" s="2">
        <v>12.41</v>
      </c>
      <c r="G701" s="2">
        <v>1.38</v>
      </c>
      <c r="H701" s="2" t="s">
        <v>56</v>
      </c>
      <c r="I701" s="2" t="s">
        <v>26</v>
      </c>
      <c r="J701" s="2">
        <v>74729</v>
      </c>
      <c r="K701" s="2">
        <v>75.66</v>
      </c>
      <c r="L701" s="2">
        <v>4.99</v>
      </c>
      <c r="M701" s="2">
        <v>8.6</v>
      </c>
      <c r="N701" s="2" t="s">
        <v>39</v>
      </c>
      <c r="O701" s="2">
        <v>16887</v>
      </c>
      <c r="P701" s="2" t="s">
        <v>28</v>
      </c>
      <c r="Q701" s="2">
        <v>60.5</v>
      </c>
      <c r="R701" s="2">
        <v>3376</v>
      </c>
      <c r="S701" s="2">
        <v>8.24</v>
      </c>
      <c r="T701" s="2">
        <v>6042</v>
      </c>
      <c r="U701" s="2">
        <v>0.62</v>
      </c>
      <c r="V701" s="2">
        <v>59.84</v>
      </c>
    </row>
    <row r="702" spans="1:22" x14ac:dyDescent="0.35">
      <c r="A702" s="1" t="s">
        <v>72</v>
      </c>
      <c r="B702" s="1">
        <v>2019</v>
      </c>
      <c r="C702" s="1" t="s">
        <v>64</v>
      </c>
      <c r="D702" s="1" t="s">
        <v>68</v>
      </c>
      <c r="E702" s="1">
        <v>14.36</v>
      </c>
      <c r="F702" s="1">
        <v>1.76</v>
      </c>
      <c r="G702" s="1">
        <v>3.81</v>
      </c>
      <c r="H702" s="1" t="s">
        <v>38</v>
      </c>
      <c r="I702" s="1" t="s">
        <v>43</v>
      </c>
      <c r="J702" s="1">
        <v>19598</v>
      </c>
      <c r="K702" s="1">
        <v>75.709999999999994</v>
      </c>
      <c r="L702" s="1">
        <v>1.33</v>
      </c>
      <c r="M702" s="1">
        <v>2.98</v>
      </c>
      <c r="N702" s="1" t="s">
        <v>33</v>
      </c>
      <c r="O702" s="1">
        <v>15956</v>
      </c>
      <c r="P702" s="1" t="s">
        <v>34</v>
      </c>
      <c r="Q702" s="1">
        <v>58.24</v>
      </c>
      <c r="R702" s="1">
        <v>2751</v>
      </c>
      <c r="S702" s="1">
        <v>1.77</v>
      </c>
      <c r="T702" s="1">
        <v>1872</v>
      </c>
      <c r="U702" s="1">
        <v>0.56999999999999995</v>
      </c>
      <c r="V702" s="1">
        <v>64.709999999999994</v>
      </c>
    </row>
    <row r="703" spans="1:22" x14ac:dyDescent="0.35">
      <c r="A703" s="2" t="s">
        <v>81</v>
      </c>
      <c r="B703" s="2">
        <v>2011</v>
      </c>
      <c r="C703" s="2" t="s">
        <v>75</v>
      </c>
      <c r="D703" s="2" t="s">
        <v>24</v>
      </c>
      <c r="E703" s="2">
        <v>10.99</v>
      </c>
      <c r="F703" s="2">
        <v>10.6</v>
      </c>
      <c r="G703" s="2">
        <v>6.78</v>
      </c>
      <c r="H703" s="2" t="s">
        <v>56</v>
      </c>
      <c r="I703" s="2" t="s">
        <v>48</v>
      </c>
      <c r="J703" s="2">
        <v>48182</v>
      </c>
      <c r="K703" s="2">
        <v>72.84</v>
      </c>
      <c r="L703" s="2">
        <v>3.92</v>
      </c>
      <c r="M703" s="2">
        <v>8.43</v>
      </c>
      <c r="N703" s="2" t="s">
        <v>33</v>
      </c>
      <c r="O703" s="2">
        <v>30635</v>
      </c>
      <c r="P703" s="2" t="s">
        <v>34</v>
      </c>
      <c r="Q703" s="2">
        <v>53.72</v>
      </c>
      <c r="R703" s="2">
        <v>3568</v>
      </c>
      <c r="S703" s="2">
        <v>7.51</v>
      </c>
      <c r="T703" s="2">
        <v>58653</v>
      </c>
      <c r="U703" s="2">
        <v>0.67</v>
      </c>
      <c r="V703" s="2">
        <v>42.11</v>
      </c>
    </row>
    <row r="704" spans="1:22" x14ac:dyDescent="0.35">
      <c r="A704" s="1" t="s">
        <v>59</v>
      </c>
      <c r="B704" s="1">
        <v>2010</v>
      </c>
      <c r="C704" s="1" t="s">
        <v>83</v>
      </c>
      <c r="D704" s="1" t="s">
        <v>68</v>
      </c>
      <c r="E704" s="1">
        <v>14.37</v>
      </c>
      <c r="F704" s="1">
        <v>6.51</v>
      </c>
      <c r="G704" s="1">
        <v>5.18</v>
      </c>
      <c r="H704" s="1" t="s">
        <v>25</v>
      </c>
      <c r="I704" s="1" t="s">
        <v>26</v>
      </c>
      <c r="J704" s="1">
        <v>526371</v>
      </c>
      <c r="K704" s="1">
        <v>65.06</v>
      </c>
      <c r="L704" s="1">
        <v>4.21</v>
      </c>
      <c r="M704" s="1">
        <v>1.25</v>
      </c>
      <c r="N704" s="1" t="s">
        <v>27</v>
      </c>
      <c r="O704" s="1">
        <v>49870</v>
      </c>
      <c r="P704" s="1" t="s">
        <v>34</v>
      </c>
      <c r="Q704" s="1">
        <v>96.6</v>
      </c>
      <c r="R704" s="1">
        <v>2311</v>
      </c>
      <c r="S704" s="1">
        <v>2.5299999999999998</v>
      </c>
      <c r="T704" s="1">
        <v>60321</v>
      </c>
      <c r="U704" s="1">
        <v>0.68</v>
      </c>
      <c r="V704" s="1">
        <v>58.67</v>
      </c>
    </row>
    <row r="705" spans="1:22" x14ac:dyDescent="0.35">
      <c r="A705" s="2" t="s">
        <v>57</v>
      </c>
      <c r="B705" s="2">
        <v>2012</v>
      </c>
      <c r="C705" s="2" t="s">
        <v>85</v>
      </c>
      <c r="D705" s="2" t="s">
        <v>53</v>
      </c>
      <c r="E705" s="2">
        <v>14.65</v>
      </c>
      <c r="F705" s="2">
        <v>5.93</v>
      </c>
      <c r="G705" s="2">
        <v>5.18</v>
      </c>
      <c r="H705" s="2" t="s">
        <v>32</v>
      </c>
      <c r="I705" s="2" t="s">
        <v>43</v>
      </c>
      <c r="J705" s="2">
        <v>827146</v>
      </c>
      <c r="K705" s="2">
        <v>66.510000000000005</v>
      </c>
      <c r="L705" s="2">
        <v>0.89</v>
      </c>
      <c r="M705" s="2">
        <v>6.17</v>
      </c>
      <c r="N705" s="2" t="s">
        <v>39</v>
      </c>
      <c r="O705" s="2">
        <v>16122</v>
      </c>
      <c r="P705" s="2" t="s">
        <v>34</v>
      </c>
      <c r="Q705" s="2">
        <v>97.76</v>
      </c>
      <c r="R705" s="2">
        <v>900</v>
      </c>
      <c r="S705" s="2">
        <v>2.84</v>
      </c>
      <c r="T705" s="2">
        <v>44788</v>
      </c>
      <c r="U705" s="2">
        <v>0.66</v>
      </c>
      <c r="V705" s="2">
        <v>53.93</v>
      </c>
    </row>
    <row r="706" spans="1:22" x14ac:dyDescent="0.35">
      <c r="A706" s="1" t="s">
        <v>84</v>
      </c>
      <c r="B706" s="1">
        <v>2020</v>
      </c>
      <c r="C706" s="1" t="s">
        <v>46</v>
      </c>
      <c r="D706" s="1" t="s">
        <v>63</v>
      </c>
      <c r="E706" s="1">
        <v>15.58</v>
      </c>
      <c r="F706" s="1">
        <v>5.79</v>
      </c>
      <c r="G706" s="1">
        <v>9.7799999999999994</v>
      </c>
      <c r="H706" s="1" t="s">
        <v>25</v>
      </c>
      <c r="I706" s="1" t="s">
        <v>43</v>
      </c>
      <c r="J706" s="1">
        <v>950060</v>
      </c>
      <c r="K706" s="1">
        <v>66.37</v>
      </c>
      <c r="L706" s="1">
        <v>1.71</v>
      </c>
      <c r="M706" s="1">
        <v>8.31</v>
      </c>
      <c r="N706" s="1" t="s">
        <v>39</v>
      </c>
      <c r="O706" s="1">
        <v>21040</v>
      </c>
      <c r="P706" s="1" t="s">
        <v>28</v>
      </c>
      <c r="Q706" s="1">
        <v>51.81</v>
      </c>
      <c r="R706" s="1">
        <v>546</v>
      </c>
      <c r="S706" s="1">
        <v>0.25</v>
      </c>
      <c r="T706" s="1">
        <v>20689</v>
      </c>
      <c r="U706" s="1">
        <v>0.44</v>
      </c>
      <c r="V706" s="1">
        <v>20.89</v>
      </c>
    </row>
    <row r="707" spans="1:22" x14ac:dyDescent="0.35">
      <c r="A707" s="2" t="s">
        <v>52</v>
      </c>
      <c r="B707" s="2">
        <v>2015</v>
      </c>
      <c r="C707" s="2" t="s">
        <v>54</v>
      </c>
      <c r="D707" s="2" t="s">
        <v>63</v>
      </c>
      <c r="E707" s="2">
        <v>8.56</v>
      </c>
      <c r="F707" s="2">
        <v>14.86</v>
      </c>
      <c r="G707" s="2">
        <v>2.84</v>
      </c>
      <c r="H707" s="2" t="s">
        <v>32</v>
      </c>
      <c r="I707" s="2" t="s">
        <v>48</v>
      </c>
      <c r="J707" s="2">
        <v>876200</v>
      </c>
      <c r="K707" s="2">
        <v>84.62</v>
      </c>
      <c r="L707" s="2">
        <v>3.81</v>
      </c>
      <c r="M707" s="2">
        <v>3.13</v>
      </c>
      <c r="N707" s="2" t="s">
        <v>49</v>
      </c>
      <c r="O707" s="2">
        <v>32221</v>
      </c>
      <c r="P707" s="2" t="s">
        <v>34</v>
      </c>
      <c r="Q707" s="2">
        <v>80.27</v>
      </c>
      <c r="R707" s="2">
        <v>808</v>
      </c>
      <c r="S707" s="2">
        <v>0.39</v>
      </c>
      <c r="T707" s="2">
        <v>1622</v>
      </c>
      <c r="U707" s="2">
        <v>0.67</v>
      </c>
      <c r="V707" s="2">
        <v>32.17</v>
      </c>
    </row>
    <row r="708" spans="1:22" x14ac:dyDescent="0.35">
      <c r="A708" s="1" t="s">
        <v>84</v>
      </c>
      <c r="B708" s="1">
        <v>2017</v>
      </c>
      <c r="C708" s="1" t="s">
        <v>75</v>
      </c>
      <c r="D708" s="1" t="s">
        <v>31</v>
      </c>
      <c r="E708" s="1">
        <v>5.92</v>
      </c>
      <c r="F708" s="1">
        <v>8</v>
      </c>
      <c r="G708" s="1">
        <v>2.12</v>
      </c>
      <c r="H708" s="1" t="s">
        <v>25</v>
      </c>
      <c r="I708" s="1" t="s">
        <v>26</v>
      </c>
      <c r="J708" s="1">
        <v>158376</v>
      </c>
      <c r="K708" s="1">
        <v>91.93</v>
      </c>
      <c r="L708" s="1">
        <v>4.17</v>
      </c>
      <c r="M708" s="1">
        <v>4.79</v>
      </c>
      <c r="N708" s="1" t="s">
        <v>33</v>
      </c>
      <c r="O708" s="1">
        <v>7272</v>
      </c>
      <c r="P708" s="1" t="s">
        <v>34</v>
      </c>
      <c r="Q708" s="1">
        <v>97.14</v>
      </c>
      <c r="R708" s="1">
        <v>3714</v>
      </c>
      <c r="S708" s="1">
        <v>7.14</v>
      </c>
      <c r="T708" s="1">
        <v>19983</v>
      </c>
      <c r="U708" s="1">
        <v>0.87</v>
      </c>
      <c r="V708" s="1">
        <v>35.08</v>
      </c>
    </row>
    <row r="709" spans="1:22" x14ac:dyDescent="0.35">
      <c r="A709" s="2" t="s">
        <v>78</v>
      </c>
      <c r="B709" s="2">
        <v>2015</v>
      </c>
      <c r="C709" s="2" t="s">
        <v>69</v>
      </c>
      <c r="D709" s="2" t="s">
        <v>63</v>
      </c>
      <c r="E709" s="2">
        <v>5.27</v>
      </c>
      <c r="F709" s="2">
        <v>5.56</v>
      </c>
      <c r="G709" s="2">
        <v>8.19</v>
      </c>
      <c r="H709" s="2" t="s">
        <v>38</v>
      </c>
      <c r="I709" s="2" t="s">
        <v>26</v>
      </c>
      <c r="J709" s="2">
        <v>492249</v>
      </c>
      <c r="K709" s="2">
        <v>88.97</v>
      </c>
      <c r="L709" s="2">
        <v>0.97</v>
      </c>
      <c r="M709" s="2">
        <v>7.18</v>
      </c>
      <c r="N709" s="2" t="s">
        <v>49</v>
      </c>
      <c r="O709" s="2">
        <v>7665</v>
      </c>
      <c r="P709" s="2" t="s">
        <v>34</v>
      </c>
      <c r="Q709" s="2">
        <v>70.78</v>
      </c>
      <c r="R709" s="2">
        <v>865</v>
      </c>
      <c r="S709" s="2">
        <v>8.1199999999999992</v>
      </c>
      <c r="T709" s="2">
        <v>79355</v>
      </c>
      <c r="U709" s="2">
        <v>0.62</v>
      </c>
      <c r="V709" s="2">
        <v>46.18</v>
      </c>
    </row>
    <row r="710" spans="1:22" x14ac:dyDescent="0.35">
      <c r="A710" s="1" t="s">
        <v>78</v>
      </c>
      <c r="B710" s="1">
        <v>2022</v>
      </c>
      <c r="C710" s="1" t="s">
        <v>75</v>
      </c>
      <c r="D710" s="1" t="s">
        <v>37</v>
      </c>
      <c r="E710" s="1">
        <v>17.84</v>
      </c>
      <c r="F710" s="1">
        <v>4.88</v>
      </c>
      <c r="G710" s="1">
        <v>7.57</v>
      </c>
      <c r="H710" s="1" t="s">
        <v>25</v>
      </c>
      <c r="I710" s="1" t="s">
        <v>26</v>
      </c>
      <c r="J710" s="1">
        <v>256524</v>
      </c>
      <c r="K710" s="1">
        <v>55.41</v>
      </c>
      <c r="L710" s="1">
        <v>2.39</v>
      </c>
      <c r="M710" s="1">
        <v>5.44</v>
      </c>
      <c r="N710" s="1" t="s">
        <v>49</v>
      </c>
      <c r="O710" s="1">
        <v>21065</v>
      </c>
      <c r="P710" s="1" t="s">
        <v>34</v>
      </c>
      <c r="Q710" s="1">
        <v>60.58</v>
      </c>
      <c r="R710" s="1">
        <v>4767</v>
      </c>
      <c r="S710" s="1">
        <v>5.97</v>
      </c>
      <c r="T710" s="1">
        <v>38393</v>
      </c>
      <c r="U710" s="1">
        <v>0.59</v>
      </c>
      <c r="V710" s="1">
        <v>20.95</v>
      </c>
    </row>
    <row r="711" spans="1:22" x14ac:dyDescent="0.35">
      <c r="A711" s="2" t="s">
        <v>80</v>
      </c>
      <c r="B711" s="2">
        <v>2019</v>
      </c>
      <c r="C711" s="2" t="s">
        <v>23</v>
      </c>
      <c r="D711" s="2" t="s">
        <v>51</v>
      </c>
      <c r="E711" s="2">
        <v>19.350000000000001</v>
      </c>
      <c r="F711" s="2">
        <v>12.71</v>
      </c>
      <c r="G711" s="2">
        <v>7.71</v>
      </c>
      <c r="H711" s="2" t="s">
        <v>32</v>
      </c>
      <c r="I711" s="2" t="s">
        <v>43</v>
      </c>
      <c r="J711" s="2">
        <v>815795</v>
      </c>
      <c r="K711" s="2">
        <v>93.86</v>
      </c>
      <c r="L711" s="2">
        <v>2.1800000000000002</v>
      </c>
      <c r="M711" s="2">
        <v>4.1500000000000004</v>
      </c>
      <c r="N711" s="2" t="s">
        <v>49</v>
      </c>
      <c r="O711" s="2">
        <v>34887</v>
      </c>
      <c r="P711" s="2" t="s">
        <v>34</v>
      </c>
      <c r="Q711" s="2">
        <v>56.22</v>
      </c>
      <c r="R711" s="2">
        <v>4389</v>
      </c>
      <c r="S711" s="2">
        <v>1.03</v>
      </c>
      <c r="T711" s="2">
        <v>69665</v>
      </c>
      <c r="U711" s="2">
        <v>0.52</v>
      </c>
      <c r="V711" s="2">
        <v>40.33</v>
      </c>
    </row>
    <row r="712" spans="1:22" x14ac:dyDescent="0.35">
      <c r="A712" s="1" t="s">
        <v>81</v>
      </c>
      <c r="B712" s="1">
        <v>2010</v>
      </c>
      <c r="C712" s="1" t="s">
        <v>85</v>
      </c>
      <c r="D712" s="1" t="s">
        <v>31</v>
      </c>
      <c r="E712" s="1">
        <v>1.83</v>
      </c>
      <c r="F712" s="1">
        <v>4.04</v>
      </c>
      <c r="G712" s="1">
        <v>3.52</v>
      </c>
      <c r="H712" s="1" t="s">
        <v>25</v>
      </c>
      <c r="I712" s="1" t="s">
        <v>26</v>
      </c>
      <c r="J712" s="1">
        <v>652936</v>
      </c>
      <c r="K712" s="1">
        <v>69.86</v>
      </c>
      <c r="L712" s="1">
        <v>1.64</v>
      </c>
      <c r="M712" s="1">
        <v>2.0299999999999998</v>
      </c>
      <c r="N712" s="1" t="s">
        <v>33</v>
      </c>
      <c r="O712" s="1">
        <v>34514</v>
      </c>
      <c r="P712" s="1" t="s">
        <v>28</v>
      </c>
      <c r="Q712" s="1">
        <v>93.6</v>
      </c>
      <c r="R712" s="1">
        <v>1235</v>
      </c>
      <c r="S712" s="1">
        <v>9.56</v>
      </c>
      <c r="T712" s="1">
        <v>18693</v>
      </c>
      <c r="U712" s="1">
        <v>0.9</v>
      </c>
      <c r="V712" s="1">
        <v>28.17</v>
      </c>
    </row>
    <row r="713" spans="1:22" x14ac:dyDescent="0.35">
      <c r="A713" s="2" t="s">
        <v>78</v>
      </c>
      <c r="B713" s="2">
        <v>2005</v>
      </c>
      <c r="C713" s="2" t="s">
        <v>30</v>
      </c>
      <c r="D713" s="2" t="s">
        <v>51</v>
      </c>
      <c r="E713" s="2">
        <v>8.23</v>
      </c>
      <c r="F713" s="2">
        <v>13.13</v>
      </c>
      <c r="G713" s="2">
        <v>3.98</v>
      </c>
      <c r="H713" s="2" t="s">
        <v>38</v>
      </c>
      <c r="I713" s="2" t="s">
        <v>48</v>
      </c>
      <c r="J713" s="2">
        <v>48822</v>
      </c>
      <c r="K713" s="2">
        <v>52.93</v>
      </c>
      <c r="L713" s="2">
        <v>4.8600000000000003</v>
      </c>
      <c r="M713" s="2">
        <v>6.92</v>
      </c>
      <c r="N713" s="2" t="s">
        <v>49</v>
      </c>
      <c r="O713" s="2">
        <v>43700</v>
      </c>
      <c r="P713" s="2" t="s">
        <v>34</v>
      </c>
      <c r="Q713" s="2">
        <v>94.45</v>
      </c>
      <c r="R713" s="2">
        <v>648</v>
      </c>
      <c r="S713" s="2">
        <v>5</v>
      </c>
      <c r="T713" s="2">
        <v>46122</v>
      </c>
      <c r="U713" s="2">
        <v>0.43</v>
      </c>
      <c r="V713" s="2">
        <v>40.94</v>
      </c>
    </row>
    <row r="714" spans="1:22" x14ac:dyDescent="0.35">
      <c r="A714" s="1" t="s">
        <v>40</v>
      </c>
      <c r="B714" s="1">
        <v>2020</v>
      </c>
      <c r="C714" s="1" t="s">
        <v>66</v>
      </c>
      <c r="D714" s="1" t="s">
        <v>53</v>
      </c>
      <c r="E714" s="1">
        <v>14.62</v>
      </c>
      <c r="F714" s="1">
        <v>10.039999999999999</v>
      </c>
      <c r="G714" s="1">
        <v>0.63</v>
      </c>
      <c r="H714" s="1" t="s">
        <v>38</v>
      </c>
      <c r="I714" s="1" t="s">
        <v>26</v>
      </c>
      <c r="J714" s="1">
        <v>974554</v>
      </c>
      <c r="K714" s="1">
        <v>80.28</v>
      </c>
      <c r="L714" s="1">
        <v>1.99</v>
      </c>
      <c r="M714" s="1">
        <v>4.78</v>
      </c>
      <c r="N714" s="1" t="s">
        <v>33</v>
      </c>
      <c r="O714" s="1">
        <v>17661</v>
      </c>
      <c r="P714" s="1" t="s">
        <v>28</v>
      </c>
      <c r="Q714" s="1">
        <v>64.09</v>
      </c>
      <c r="R714" s="1">
        <v>1463</v>
      </c>
      <c r="S714" s="1">
        <v>4.99</v>
      </c>
      <c r="T714" s="1">
        <v>52061</v>
      </c>
      <c r="U714" s="1">
        <v>0.77</v>
      </c>
      <c r="V714" s="1">
        <v>70.91</v>
      </c>
    </row>
    <row r="715" spans="1:22" x14ac:dyDescent="0.35">
      <c r="A715" s="2" t="s">
        <v>29</v>
      </c>
      <c r="B715" s="2">
        <v>2007</v>
      </c>
      <c r="C715" s="2" t="s">
        <v>69</v>
      </c>
      <c r="D715" s="2" t="s">
        <v>63</v>
      </c>
      <c r="E715" s="2">
        <v>9.94</v>
      </c>
      <c r="F715" s="2">
        <v>13.22</v>
      </c>
      <c r="G715" s="2">
        <v>0.68</v>
      </c>
      <c r="H715" s="2" t="s">
        <v>32</v>
      </c>
      <c r="I715" s="2" t="s">
        <v>48</v>
      </c>
      <c r="J715" s="2">
        <v>224970</v>
      </c>
      <c r="K715" s="2">
        <v>96.15</v>
      </c>
      <c r="L715" s="2">
        <v>1.4</v>
      </c>
      <c r="M715" s="2">
        <v>5.24</v>
      </c>
      <c r="N715" s="2" t="s">
        <v>49</v>
      </c>
      <c r="O715" s="2">
        <v>48343</v>
      </c>
      <c r="P715" s="2" t="s">
        <v>28</v>
      </c>
      <c r="Q715" s="2">
        <v>98.29</v>
      </c>
      <c r="R715" s="2">
        <v>3030</v>
      </c>
      <c r="S715" s="2">
        <v>5.52</v>
      </c>
      <c r="T715" s="2">
        <v>26007</v>
      </c>
      <c r="U715" s="2">
        <v>0.85</v>
      </c>
      <c r="V715" s="2">
        <v>47.23</v>
      </c>
    </row>
    <row r="716" spans="1:22" x14ac:dyDescent="0.35">
      <c r="A716" s="1" t="s">
        <v>40</v>
      </c>
      <c r="B716" s="1">
        <v>2008</v>
      </c>
      <c r="C716" s="1" t="s">
        <v>70</v>
      </c>
      <c r="D716" s="1" t="s">
        <v>51</v>
      </c>
      <c r="E716" s="1">
        <v>0.79</v>
      </c>
      <c r="F716" s="1">
        <v>0.42</v>
      </c>
      <c r="G716" s="1">
        <v>2.4700000000000002</v>
      </c>
      <c r="H716" s="1" t="s">
        <v>56</v>
      </c>
      <c r="I716" s="1" t="s">
        <v>43</v>
      </c>
      <c r="J716" s="1">
        <v>268030</v>
      </c>
      <c r="K716" s="1">
        <v>74.55</v>
      </c>
      <c r="L716" s="1">
        <v>4.55</v>
      </c>
      <c r="M716" s="1">
        <v>6.27</v>
      </c>
      <c r="N716" s="1" t="s">
        <v>49</v>
      </c>
      <c r="O716" s="1">
        <v>4422</v>
      </c>
      <c r="P716" s="1" t="s">
        <v>34</v>
      </c>
      <c r="Q716" s="1">
        <v>80.069999999999993</v>
      </c>
      <c r="R716" s="1">
        <v>2407</v>
      </c>
      <c r="S716" s="1">
        <v>8.0500000000000007</v>
      </c>
      <c r="T716" s="1">
        <v>38491</v>
      </c>
      <c r="U716" s="1">
        <v>0.43</v>
      </c>
      <c r="V716" s="1">
        <v>77.900000000000006</v>
      </c>
    </row>
    <row r="717" spans="1:22" x14ac:dyDescent="0.35">
      <c r="A717" s="2" t="s">
        <v>76</v>
      </c>
      <c r="B717" s="2">
        <v>2016</v>
      </c>
      <c r="C717" s="2" t="s">
        <v>70</v>
      </c>
      <c r="D717" s="2" t="s">
        <v>68</v>
      </c>
      <c r="E717" s="2">
        <v>0.69</v>
      </c>
      <c r="F717" s="2">
        <v>2.74</v>
      </c>
      <c r="G717" s="2">
        <v>6.19</v>
      </c>
      <c r="H717" s="2" t="s">
        <v>25</v>
      </c>
      <c r="I717" s="2" t="s">
        <v>26</v>
      </c>
      <c r="J717" s="2">
        <v>836072</v>
      </c>
      <c r="K717" s="2">
        <v>57.61</v>
      </c>
      <c r="L717" s="2">
        <v>4.99</v>
      </c>
      <c r="M717" s="2">
        <v>7.99</v>
      </c>
      <c r="N717" s="2" t="s">
        <v>49</v>
      </c>
      <c r="O717" s="2">
        <v>2167</v>
      </c>
      <c r="P717" s="2" t="s">
        <v>34</v>
      </c>
      <c r="Q717" s="2">
        <v>57.51</v>
      </c>
      <c r="R717" s="2">
        <v>3044</v>
      </c>
      <c r="S717" s="2">
        <v>3.87</v>
      </c>
      <c r="T717" s="2">
        <v>17827</v>
      </c>
      <c r="U717" s="2">
        <v>0.83</v>
      </c>
      <c r="V717" s="2">
        <v>75.95</v>
      </c>
    </row>
    <row r="718" spans="1:22" x14ac:dyDescent="0.35">
      <c r="A718" s="1" t="s">
        <v>81</v>
      </c>
      <c r="B718" s="1">
        <v>2013</v>
      </c>
      <c r="C718" s="1" t="s">
        <v>36</v>
      </c>
      <c r="D718" s="1" t="s">
        <v>55</v>
      </c>
      <c r="E718" s="1">
        <v>17.97</v>
      </c>
      <c r="F718" s="1">
        <v>4.55</v>
      </c>
      <c r="G718" s="1">
        <v>8.41</v>
      </c>
      <c r="H718" s="1" t="s">
        <v>25</v>
      </c>
      <c r="I718" s="1" t="s">
        <v>26</v>
      </c>
      <c r="J718" s="1">
        <v>309708</v>
      </c>
      <c r="K718" s="1">
        <v>89.58</v>
      </c>
      <c r="L718" s="1">
        <v>4.38</v>
      </c>
      <c r="M718" s="1">
        <v>6.86</v>
      </c>
      <c r="N718" s="1" t="s">
        <v>49</v>
      </c>
      <c r="O718" s="1">
        <v>49931</v>
      </c>
      <c r="P718" s="1" t="s">
        <v>28</v>
      </c>
      <c r="Q718" s="1">
        <v>77.69</v>
      </c>
      <c r="R718" s="1">
        <v>4765</v>
      </c>
      <c r="S718" s="1">
        <v>7.73</v>
      </c>
      <c r="T718" s="1">
        <v>51416</v>
      </c>
      <c r="U718" s="1">
        <v>0.53</v>
      </c>
      <c r="V718" s="1">
        <v>74.13</v>
      </c>
    </row>
    <row r="719" spans="1:22" x14ac:dyDescent="0.35">
      <c r="A719" s="2" t="s">
        <v>40</v>
      </c>
      <c r="B719" s="2">
        <v>2006</v>
      </c>
      <c r="C719" s="2" t="s">
        <v>85</v>
      </c>
      <c r="D719" s="2" t="s">
        <v>63</v>
      </c>
      <c r="E719" s="2">
        <v>6.2</v>
      </c>
      <c r="F719" s="2">
        <v>2.4</v>
      </c>
      <c r="G719" s="2">
        <v>6.86</v>
      </c>
      <c r="H719" s="2" t="s">
        <v>56</v>
      </c>
      <c r="I719" s="2" t="s">
        <v>48</v>
      </c>
      <c r="J719" s="2">
        <v>668292</v>
      </c>
      <c r="K719" s="2">
        <v>54.44</v>
      </c>
      <c r="L719" s="2">
        <v>3.53</v>
      </c>
      <c r="M719" s="2">
        <v>4.79</v>
      </c>
      <c r="N719" s="2" t="s">
        <v>39</v>
      </c>
      <c r="O719" s="2">
        <v>43496</v>
      </c>
      <c r="P719" s="2" t="s">
        <v>34</v>
      </c>
      <c r="Q719" s="2">
        <v>93.83</v>
      </c>
      <c r="R719" s="2">
        <v>1564</v>
      </c>
      <c r="S719" s="2">
        <v>6.67</v>
      </c>
      <c r="T719" s="2">
        <v>59928</v>
      </c>
      <c r="U719" s="2">
        <v>0.49</v>
      </c>
      <c r="V719" s="2">
        <v>62.02</v>
      </c>
    </row>
    <row r="720" spans="1:22" x14ac:dyDescent="0.35">
      <c r="A720" s="1" t="s">
        <v>76</v>
      </c>
      <c r="B720" s="1">
        <v>2005</v>
      </c>
      <c r="C720" s="1" t="s">
        <v>85</v>
      </c>
      <c r="D720" s="1" t="s">
        <v>55</v>
      </c>
      <c r="E720" s="1">
        <v>2.04</v>
      </c>
      <c r="F720" s="1">
        <v>8.94</v>
      </c>
      <c r="G720" s="1">
        <v>8.6199999999999992</v>
      </c>
      <c r="H720" s="1" t="s">
        <v>38</v>
      </c>
      <c r="I720" s="1" t="s">
        <v>26</v>
      </c>
      <c r="J720" s="1">
        <v>367230</v>
      </c>
      <c r="K720" s="1">
        <v>84.95</v>
      </c>
      <c r="L720" s="1">
        <v>3.06</v>
      </c>
      <c r="M720" s="1">
        <v>7.52</v>
      </c>
      <c r="N720" s="1" t="s">
        <v>39</v>
      </c>
      <c r="O720" s="1">
        <v>49231</v>
      </c>
      <c r="P720" s="1" t="s">
        <v>28</v>
      </c>
      <c r="Q720" s="1">
        <v>54.2</v>
      </c>
      <c r="R720" s="1">
        <v>4505</v>
      </c>
      <c r="S720" s="1">
        <v>6.81</v>
      </c>
      <c r="T720" s="1">
        <v>55969</v>
      </c>
      <c r="U720" s="1">
        <v>0.42</v>
      </c>
      <c r="V720" s="1">
        <v>88.15</v>
      </c>
    </row>
    <row r="721" spans="1:22" x14ac:dyDescent="0.35">
      <c r="A721" s="2" t="s">
        <v>73</v>
      </c>
      <c r="B721" s="2">
        <v>2015</v>
      </c>
      <c r="C721" s="2" t="s">
        <v>41</v>
      </c>
      <c r="D721" s="2" t="s">
        <v>55</v>
      </c>
      <c r="E721" s="2">
        <v>7.55</v>
      </c>
      <c r="F721" s="2">
        <v>13.75</v>
      </c>
      <c r="G721" s="2">
        <v>0.54</v>
      </c>
      <c r="H721" s="2" t="s">
        <v>25</v>
      </c>
      <c r="I721" s="2" t="s">
        <v>48</v>
      </c>
      <c r="J721" s="2">
        <v>331895</v>
      </c>
      <c r="K721" s="2">
        <v>65.739999999999995</v>
      </c>
      <c r="L721" s="2">
        <v>0.73</v>
      </c>
      <c r="M721" s="2">
        <v>3.1</v>
      </c>
      <c r="N721" s="2" t="s">
        <v>49</v>
      </c>
      <c r="O721" s="2">
        <v>38554</v>
      </c>
      <c r="P721" s="2" t="s">
        <v>28</v>
      </c>
      <c r="Q721" s="2">
        <v>91.37</v>
      </c>
      <c r="R721" s="2">
        <v>79</v>
      </c>
      <c r="S721" s="2">
        <v>3.87</v>
      </c>
      <c r="T721" s="2">
        <v>18025</v>
      </c>
      <c r="U721" s="2">
        <v>0.87</v>
      </c>
      <c r="V721" s="2">
        <v>40.479999999999997</v>
      </c>
    </row>
    <row r="722" spans="1:22" x14ac:dyDescent="0.35">
      <c r="A722" s="1" t="s">
        <v>72</v>
      </c>
      <c r="B722" s="1">
        <v>2002</v>
      </c>
      <c r="C722" s="1" t="s">
        <v>66</v>
      </c>
      <c r="D722" s="1" t="s">
        <v>63</v>
      </c>
      <c r="E722" s="1">
        <v>6.8</v>
      </c>
      <c r="F722" s="1">
        <v>10.97</v>
      </c>
      <c r="G722" s="1">
        <v>3.38</v>
      </c>
      <c r="H722" s="1" t="s">
        <v>38</v>
      </c>
      <c r="I722" s="1" t="s">
        <v>48</v>
      </c>
      <c r="J722" s="1">
        <v>371387</v>
      </c>
      <c r="K722" s="1">
        <v>76.489999999999995</v>
      </c>
      <c r="L722" s="1">
        <v>3.86</v>
      </c>
      <c r="M722" s="1">
        <v>9.3699999999999992</v>
      </c>
      <c r="N722" s="1" t="s">
        <v>33</v>
      </c>
      <c r="O722" s="1">
        <v>12069</v>
      </c>
      <c r="P722" s="1" t="s">
        <v>34</v>
      </c>
      <c r="Q722" s="1">
        <v>88.4</v>
      </c>
      <c r="R722" s="1">
        <v>749</v>
      </c>
      <c r="S722" s="1">
        <v>6.37</v>
      </c>
      <c r="T722" s="1">
        <v>95005</v>
      </c>
      <c r="U722" s="1">
        <v>0.52</v>
      </c>
      <c r="V722" s="1">
        <v>67.5</v>
      </c>
    </row>
    <row r="723" spans="1:22" x14ac:dyDescent="0.35">
      <c r="A723" s="2" t="s">
        <v>57</v>
      </c>
      <c r="B723" s="2">
        <v>2018</v>
      </c>
      <c r="C723" s="2" t="s">
        <v>70</v>
      </c>
      <c r="D723" s="2" t="s">
        <v>31</v>
      </c>
      <c r="E723" s="2">
        <v>6.12</v>
      </c>
      <c r="F723" s="2">
        <v>11.3</v>
      </c>
      <c r="G723" s="2">
        <v>7.3</v>
      </c>
      <c r="H723" s="2" t="s">
        <v>38</v>
      </c>
      <c r="I723" s="2" t="s">
        <v>48</v>
      </c>
      <c r="J723" s="2">
        <v>210995</v>
      </c>
      <c r="K723" s="2">
        <v>69.41</v>
      </c>
      <c r="L723" s="2">
        <v>1.63</v>
      </c>
      <c r="M723" s="2">
        <v>7.78</v>
      </c>
      <c r="N723" s="2" t="s">
        <v>39</v>
      </c>
      <c r="O723" s="2">
        <v>18416</v>
      </c>
      <c r="P723" s="2" t="s">
        <v>28</v>
      </c>
      <c r="Q723" s="2">
        <v>84.49</v>
      </c>
      <c r="R723" s="2">
        <v>4222</v>
      </c>
      <c r="S723" s="2">
        <v>7.85</v>
      </c>
      <c r="T723" s="2">
        <v>84688</v>
      </c>
      <c r="U723" s="2">
        <v>0.44</v>
      </c>
      <c r="V723" s="2">
        <v>55.67</v>
      </c>
    </row>
    <row r="724" spans="1:22" x14ac:dyDescent="0.35">
      <c r="A724" s="1" t="s">
        <v>80</v>
      </c>
      <c r="B724" s="1">
        <v>2024</v>
      </c>
      <c r="C724" s="1" t="s">
        <v>85</v>
      </c>
      <c r="D724" s="1" t="s">
        <v>55</v>
      </c>
      <c r="E724" s="1">
        <v>2.6</v>
      </c>
      <c r="F724" s="1">
        <v>5.05</v>
      </c>
      <c r="G724" s="1">
        <v>1.1200000000000001</v>
      </c>
      <c r="H724" s="1" t="s">
        <v>32</v>
      </c>
      <c r="I724" s="1" t="s">
        <v>26</v>
      </c>
      <c r="J724" s="1">
        <v>535278</v>
      </c>
      <c r="K724" s="1">
        <v>71.02</v>
      </c>
      <c r="L724" s="1">
        <v>4.28</v>
      </c>
      <c r="M724" s="1">
        <v>2.56</v>
      </c>
      <c r="N724" s="1" t="s">
        <v>33</v>
      </c>
      <c r="O724" s="1">
        <v>41309</v>
      </c>
      <c r="P724" s="1" t="s">
        <v>34</v>
      </c>
      <c r="Q724" s="1">
        <v>95.65</v>
      </c>
      <c r="R724" s="1">
        <v>4320</v>
      </c>
      <c r="S724" s="1">
        <v>0.51</v>
      </c>
      <c r="T724" s="1">
        <v>23311</v>
      </c>
      <c r="U724" s="1">
        <v>0.57999999999999996</v>
      </c>
      <c r="V724" s="1">
        <v>67.599999999999994</v>
      </c>
    </row>
    <row r="725" spans="1:22" x14ac:dyDescent="0.35">
      <c r="A725" s="2" t="s">
        <v>52</v>
      </c>
      <c r="B725" s="2">
        <v>2001</v>
      </c>
      <c r="C725" s="2" t="s">
        <v>71</v>
      </c>
      <c r="D725" s="2" t="s">
        <v>65</v>
      </c>
      <c r="E725" s="2">
        <v>19.45</v>
      </c>
      <c r="F725" s="2">
        <v>5.5</v>
      </c>
      <c r="G725" s="2">
        <v>1.59</v>
      </c>
      <c r="H725" s="2" t="s">
        <v>38</v>
      </c>
      <c r="I725" s="2" t="s">
        <v>26</v>
      </c>
      <c r="J725" s="2">
        <v>161287</v>
      </c>
      <c r="K725" s="2">
        <v>89.39</v>
      </c>
      <c r="L725" s="2">
        <v>4.57</v>
      </c>
      <c r="M725" s="2">
        <v>5.46</v>
      </c>
      <c r="N725" s="2" t="s">
        <v>49</v>
      </c>
      <c r="O725" s="2">
        <v>2749</v>
      </c>
      <c r="P725" s="2" t="s">
        <v>28</v>
      </c>
      <c r="Q725" s="2">
        <v>80.56</v>
      </c>
      <c r="R725" s="2">
        <v>1628</v>
      </c>
      <c r="S725" s="2">
        <v>9.6300000000000008</v>
      </c>
      <c r="T725" s="2">
        <v>75193</v>
      </c>
      <c r="U725" s="2">
        <v>0.53</v>
      </c>
      <c r="V725" s="2">
        <v>61.83</v>
      </c>
    </row>
    <row r="726" spans="1:22" x14ac:dyDescent="0.35">
      <c r="A726" s="1" t="s">
        <v>57</v>
      </c>
      <c r="B726" s="1">
        <v>2002</v>
      </c>
      <c r="C726" s="1" t="s">
        <v>85</v>
      </c>
      <c r="D726" s="1" t="s">
        <v>63</v>
      </c>
      <c r="E726" s="1">
        <v>19.829999999999998</v>
      </c>
      <c r="F726" s="1">
        <v>1.59</v>
      </c>
      <c r="G726" s="1">
        <v>8.99</v>
      </c>
      <c r="H726" s="1" t="s">
        <v>25</v>
      </c>
      <c r="I726" s="1" t="s">
        <v>43</v>
      </c>
      <c r="J726" s="1">
        <v>395699</v>
      </c>
      <c r="K726" s="1">
        <v>92.12</v>
      </c>
      <c r="L726" s="1">
        <v>1.76</v>
      </c>
      <c r="M726" s="1">
        <v>0.82</v>
      </c>
      <c r="N726" s="1" t="s">
        <v>33</v>
      </c>
      <c r="O726" s="1">
        <v>15329</v>
      </c>
      <c r="P726" s="1" t="s">
        <v>34</v>
      </c>
      <c r="Q726" s="1">
        <v>73.87</v>
      </c>
      <c r="R726" s="1">
        <v>4104</v>
      </c>
      <c r="S726" s="1">
        <v>2.64</v>
      </c>
      <c r="T726" s="1">
        <v>7986</v>
      </c>
      <c r="U726" s="1">
        <v>0.57999999999999996</v>
      </c>
      <c r="V726" s="1">
        <v>29.31</v>
      </c>
    </row>
    <row r="727" spans="1:22" x14ac:dyDescent="0.35">
      <c r="A727" s="2" t="s">
        <v>81</v>
      </c>
      <c r="B727" s="2">
        <v>2016</v>
      </c>
      <c r="C727" s="2" t="s">
        <v>71</v>
      </c>
      <c r="D727" s="2" t="s">
        <v>37</v>
      </c>
      <c r="E727" s="2">
        <v>10.18</v>
      </c>
      <c r="F727" s="2">
        <v>8.98</v>
      </c>
      <c r="G727" s="2">
        <v>0.96</v>
      </c>
      <c r="H727" s="2" t="s">
        <v>32</v>
      </c>
      <c r="I727" s="2" t="s">
        <v>26</v>
      </c>
      <c r="J727" s="2">
        <v>930354</v>
      </c>
      <c r="K727" s="2">
        <v>90.86</v>
      </c>
      <c r="L727" s="2">
        <v>0.8</v>
      </c>
      <c r="M727" s="2">
        <v>5.38</v>
      </c>
      <c r="N727" s="2" t="s">
        <v>27</v>
      </c>
      <c r="O727" s="2">
        <v>35529</v>
      </c>
      <c r="P727" s="2" t="s">
        <v>34</v>
      </c>
      <c r="Q727" s="2">
        <v>74.47</v>
      </c>
      <c r="R727" s="2">
        <v>1939</v>
      </c>
      <c r="S727" s="2">
        <v>8.1999999999999993</v>
      </c>
      <c r="T727" s="2">
        <v>67593</v>
      </c>
      <c r="U727" s="2">
        <v>0.81</v>
      </c>
      <c r="V727" s="2">
        <v>20.36</v>
      </c>
    </row>
    <row r="728" spans="1:22" x14ac:dyDescent="0.35">
      <c r="A728" s="1" t="s">
        <v>72</v>
      </c>
      <c r="B728" s="1">
        <v>2004</v>
      </c>
      <c r="C728" s="1" t="s">
        <v>66</v>
      </c>
      <c r="D728" s="1" t="s">
        <v>68</v>
      </c>
      <c r="E728" s="1">
        <v>15.05</v>
      </c>
      <c r="F728" s="1">
        <v>3.06</v>
      </c>
      <c r="G728" s="1">
        <v>8.39</v>
      </c>
      <c r="H728" s="1" t="s">
        <v>25</v>
      </c>
      <c r="I728" s="1" t="s">
        <v>26</v>
      </c>
      <c r="J728" s="1">
        <v>109498</v>
      </c>
      <c r="K728" s="1">
        <v>56.77</v>
      </c>
      <c r="L728" s="1">
        <v>2.77</v>
      </c>
      <c r="M728" s="1">
        <v>1.03</v>
      </c>
      <c r="N728" s="1" t="s">
        <v>49</v>
      </c>
      <c r="O728" s="1">
        <v>5047</v>
      </c>
      <c r="P728" s="1" t="s">
        <v>34</v>
      </c>
      <c r="Q728" s="1">
        <v>98.01</v>
      </c>
      <c r="R728" s="1">
        <v>4928</v>
      </c>
      <c r="S728" s="1">
        <v>9.86</v>
      </c>
      <c r="T728" s="1">
        <v>3486</v>
      </c>
      <c r="U728" s="1">
        <v>0.71</v>
      </c>
      <c r="V728" s="1">
        <v>89.48</v>
      </c>
    </row>
    <row r="729" spans="1:22" x14ac:dyDescent="0.35">
      <c r="A729" s="2" t="s">
        <v>73</v>
      </c>
      <c r="B729" s="2">
        <v>2003</v>
      </c>
      <c r="C729" s="2" t="s">
        <v>83</v>
      </c>
      <c r="D729" s="2" t="s">
        <v>68</v>
      </c>
      <c r="E729" s="2">
        <v>11.67</v>
      </c>
      <c r="F729" s="2">
        <v>1.25</v>
      </c>
      <c r="G729" s="2">
        <v>8.99</v>
      </c>
      <c r="H729" s="2" t="s">
        <v>56</v>
      </c>
      <c r="I729" s="2" t="s">
        <v>26</v>
      </c>
      <c r="J729" s="2">
        <v>15723</v>
      </c>
      <c r="K729" s="2">
        <v>95.01</v>
      </c>
      <c r="L729" s="2">
        <v>0.68</v>
      </c>
      <c r="M729" s="2">
        <v>3.69</v>
      </c>
      <c r="N729" s="2" t="s">
        <v>27</v>
      </c>
      <c r="O729" s="2">
        <v>41617</v>
      </c>
      <c r="P729" s="2" t="s">
        <v>28</v>
      </c>
      <c r="Q729" s="2">
        <v>60</v>
      </c>
      <c r="R729" s="2">
        <v>4032</v>
      </c>
      <c r="S729" s="2">
        <v>9.9700000000000006</v>
      </c>
      <c r="T729" s="2">
        <v>32909</v>
      </c>
      <c r="U729" s="2">
        <v>0.76</v>
      </c>
      <c r="V729" s="2">
        <v>58.38</v>
      </c>
    </row>
    <row r="730" spans="1:22" x14ac:dyDescent="0.35">
      <c r="A730" s="1" t="s">
        <v>81</v>
      </c>
      <c r="B730" s="1">
        <v>2011</v>
      </c>
      <c r="C730" s="1" t="s">
        <v>67</v>
      </c>
      <c r="D730" s="1" t="s">
        <v>65</v>
      </c>
      <c r="E730" s="1">
        <v>15.02</v>
      </c>
      <c r="F730" s="1">
        <v>11.55</v>
      </c>
      <c r="G730" s="1">
        <v>8.1199999999999992</v>
      </c>
      <c r="H730" s="1" t="s">
        <v>56</v>
      </c>
      <c r="I730" s="1" t="s">
        <v>43</v>
      </c>
      <c r="J730" s="1">
        <v>373550</v>
      </c>
      <c r="K730" s="1">
        <v>76.459999999999994</v>
      </c>
      <c r="L730" s="1">
        <v>4.93</v>
      </c>
      <c r="M730" s="1">
        <v>7.27</v>
      </c>
      <c r="N730" s="1" t="s">
        <v>49</v>
      </c>
      <c r="O730" s="1">
        <v>39593</v>
      </c>
      <c r="P730" s="1" t="s">
        <v>34</v>
      </c>
      <c r="Q730" s="1">
        <v>52.92</v>
      </c>
      <c r="R730" s="1">
        <v>557</v>
      </c>
      <c r="S730" s="1">
        <v>0.82</v>
      </c>
      <c r="T730" s="1">
        <v>19740</v>
      </c>
      <c r="U730" s="1">
        <v>0.54</v>
      </c>
      <c r="V730" s="1">
        <v>58.1</v>
      </c>
    </row>
    <row r="731" spans="1:22" x14ac:dyDescent="0.35">
      <c r="A731" s="2" t="s">
        <v>40</v>
      </c>
      <c r="B731" s="2">
        <v>2012</v>
      </c>
      <c r="C731" s="2" t="s">
        <v>36</v>
      </c>
      <c r="D731" s="2" t="s">
        <v>53</v>
      </c>
      <c r="E731" s="2">
        <v>12.01</v>
      </c>
      <c r="F731" s="2">
        <v>10.210000000000001</v>
      </c>
      <c r="G731" s="2">
        <v>9.43</v>
      </c>
      <c r="H731" s="2" t="s">
        <v>25</v>
      </c>
      <c r="I731" s="2" t="s">
        <v>43</v>
      </c>
      <c r="J731" s="2">
        <v>834248</v>
      </c>
      <c r="K731" s="2">
        <v>96.83</v>
      </c>
      <c r="L731" s="2">
        <v>2.27</v>
      </c>
      <c r="M731" s="2">
        <v>3.5</v>
      </c>
      <c r="N731" s="2" t="s">
        <v>49</v>
      </c>
      <c r="O731" s="2">
        <v>34289</v>
      </c>
      <c r="P731" s="2" t="s">
        <v>28</v>
      </c>
      <c r="Q731" s="2">
        <v>72.95</v>
      </c>
      <c r="R731" s="2">
        <v>2210</v>
      </c>
      <c r="S731" s="2">
        <v>8.9600000000000009</v>
      </c>
      <c r="T731" s="2">
        <v>926</v>
      </c>
      <c r="U731" s="2">
        <v>0.75</v>
      </c>
      <c r="V731" s="2">
        <v>67.75</v>
      </c>
    </row>
    <row r="732" spans="1:22" x14ac:dyDescent="0.35">
      <c r="A732" s="1" t="s">
        <v>45</v>
      </c>
      <c r="B732" s="1">
        <v>2000</v>
      </c>
      <c r="C732" s="1" t="s">
        <v>71</v>
      </c>
      <c r="D732" s="1" t="s">
        <v>51</v>
      </c>
      <c r="E732" s="1">
        <v>13.03</v>
      </c>
      <c r="F732" s="1">
        <v>12.39</v>
      </c>
      <c r="G732" s="1">
        <v>5.14</v>
      </c>
      <c r="H732" s="1" t="s">
        <v>25</v>
      </c>
      <c r="I732" s="1" t="s">
        <v>48</v>
      </c>
      <c r="J732" s="1">
        <v>944524</v>
      </c>
      <c r="K732" s="1">
        <v>90.25</v>
      </c>
      <c r="L732" s="1">
        <v>2.44</v>
      </c>
      <c r="M732" s="1">
        <v>1.86</v>
      </c>
      <c r="N732" s="1" t="s">
        <v>49</v>
      </c>
      <c r="O732" s="1">
        <v>28838</v>
      </c>
      <c r="P732" s="1" t="s">
        <v>28</v>
      </c>
      <c r="Q732" s="1">
        <v>92.39</v>
      </c>
      <c r="R732" s="1">
        <v>1146</v>
      </c>
      <c r="S732" s="1">
        <v>1.91</v>
      </c>
      <c r="T732" s="1">
        <v>31815</v>
      </c>
      <c r="U732" s="1">
        <v>0.42</v>
      </c>
      <c r="V732" s="1">
        <v>44.14</v>
      </c>
    </row>
    <row r="733" spans="1:22" x14ac:dyDescent="0.35">
      <c r="A733" s="2" t="s">
        <v>74</v>
      </c>
      <c r="B733" s="2">
        <v>2019</v>
      </c>
      <c r="C733" s="2" t="s">
        <v>67</v>
      </c>
      <c r="D733" s="2" t="s">
        <v>55</v>
      </c>
      <c r="E733" s="2">
        <v>13.41</v>
      </c>
      <c r="F733" s="2">
        <v>13.2</v>
      </c>
      <c r="G733" s="2">
        <v>9.7100000000000009</v>
      </c>
      <c r="H733" s="2" t="s">
        <v>32</v>
      </c>
      <c r="I733" s="2" t="s">
        <v>26</v>
      </c>
      <c r="J733" s="2">
        <v>475185</v>
      </c>
      <c r="K733" s="2">
        <v>55.4</v>
      </c>
      <c r="L733" s="2">
        <v>0.51</v>
      </c>
      <c r="M733" s="2">
        <v>4.59</v>
      </c>
      <c r="N733" s="2" t="s">
        <v>39</v>
      </c>
      <c r="O733" s="2">
        <v>21931</v>
      </c>
      <c r="P733" s="2" t="s">
        <v>28</v>
      </c>
      <c r="Q733" s="2">
        <v>68.94</v>
      </c>
      <c r="R733" s="2">
        <v>3532</v>
      </c>
      <c r="S733" s="2">
        <v>9.65</v>
      </c>
      <c r="T733" s="2">
        <v>59867</v>
      </c>
      <c r="U733" s="2">
        <v>0.75</v>
      </c>
      <c r="V733" s="2">
        <v>68.72</v>
      </c>
    </row>
    <row r="734" spans="1:22" x14ac:dyDescent="0.35">
      <c r="A734" s="1" t="s">
        <v>77</v>
      </c>
      <c r="B734" s="1">
        <v>2015</v>
      </c>
      <c r="C734" s="1" t="s">
        <v>69</v>
      </c>
      <c r="D734" s="1" t="s">
        <v>47</v>
      </c>
      <c r="E734" s="1">
        <v>12</v>
      </c>
      <c r="F734" s="1">
        <v>6.28</v>
      </c>
      <c r="G734" s="1">
        <v>1.32</v>
      </c>
      <c r="H734" s="1" t="s">
        <v>32</v>
      </c>
      <c r="I734" s="1" t="s">
        <v>43</v>
      </c>
      <c r="J734" s="1">
        <v>654696</v>
      </c>
      <c r="K734" s="1">
        <v>67.430000000000007</v>
      </c>
      <c r="L734" s="1">
        <v>1.04</v>
      </c>
      <c r="M734" s="1">
        <v>1.08</v>
      </c>
      <c r="N734" s="1" t="s">
        <v>27</v>
      </c>
      <c r="O734" s="1">
        <v>22260</v>
      </c>
      <c r="P734" s="1" t="s">
        <v>28</v>
      </c>
      <c r="Q734" s="1">
        <v>67.06</v>
      </c>
      <c r="R734" s="1">
        <v>757</v>
      </c>
      <c r="S734" s="1">
        <v>7.15</v>
      </c>
      <c r="T734" s="1">
        <v>89107</v>
      </c>
      <c r="U734" s="1">
        <v>0.82</v>
      </c>
      <c r="V734" s="1">
        <v>88.62</v>
      </c>
    </row>
    <row r="735" spans="1:22" x14ac:dyDescent="0.35">
      <c r="A735" s="2" t="s">
        <v>57</v>
      </c>
      <c r="B735" s="2">
        <v>2019</v>
      </c>
      <c r="C735" s="2" t="s">
        <v>83</v>
      </c>
      <c r="D735" s="2" t="s">
        <v>47</v>
      </c>
      <c r="E735" s="2">
        <v>8.82</v>
      </c>
      <c r="F735" s="2">
        <v>8.25</v>
      </c>
      <c r="G735" s="2">
        <v>8.69</v>
      </c>
      <c r="H735" s="2" t="s">
        <v>25</v>
      </c>
      <c r="I735" s="2" t="s">
        <v>43</v>
      </c>
      <c r="J735" s="2">
        <v>286029</v>
      </c>
      <c r="K735" s="2">
        <v>76.3</v>
      </c>
      <c r="L735" s="2">
        <v>4.8899999999999997</v>
      </c>
      <c r="M735" s="2">
        <v>7.46</v>
      </c>
      <c r="N735" s="2" t="s">
        <v>49</v>
      </c>
      <c r="O735" s="2">
        <v>25445</v>
      </c>
      <c r="P735" s="2" t="s">
        <v>34</v>
      </c>
      <c r="Q735" s="2">
        <v>59.92</v>
      </c>
      <c r="R735" s="2">
        <v>1143</v>
      </c>
      <c r="S735" s="2">
        <v>7.75</v>
      </c>
      <c r="T735" s="2">
        <v>2535</v>
      </c>
      <c r="U735" s="2">
        <v>0.46</v>
      </c>
      <c r="V735" s="2">
        <v>32.96</v>
      </c>
    </row>
    <row r="736" spans="1:22" x14ac:dyDescent="0.35">
      <c r="A736" s="1" t="s">
        <v>57</v>
      </c>
      <c r="B736" s="1">
        <v>2010</v>
      </c>
      <c r="C736" s="1" t="s">
        <v>30</v>
      </c>
      <c r="D736" s="1" t="s">
        <v>63</v>
      </c>
      <c r="E736" s="1">
        <v>5.46</v>
      </c>
      <c r="F736" s="1">
        <v>11.88</v>
      </c>
      <c r="G736" s="1">
        <v>7.87</v>
      </c>
      <c r="H736" s="1" t="s">
        <v>25</v>
      </c>
      <c r="I736" s="1" t="s">
        <v>43</v>
      </c>
      <c r="J736" s="1">
        <v>17321</v>
      </c>
      <c r="K736" s="1">
        <v>73.36</v>
      </c>
      <c r="L736" s="1">
        <v>2.57</v>
      </c>
      <c r="M736" s="1">
        <v>5.16</v>
      </c>
      <c r="N736" s="1" t="s">
        <v>49</v>
      </c>
      <c r="O736" s="1">
        <v>38067</v>
      </c>
      <c r="P736" s="1" t="s">
        <v>28</v>
      </c>
      <c r="Q736" s="1">
        <v>60.58</v>
      </c>
      <c r="R736" s="1">
        <v>1748</v>
      </c>
      <c r="S736" s="1">
        <v>7.65</v>
      </c>
      <c r="T736" s="1">
        <v>84508</v>
      </c>
      <c r="U736" s="1">
        <v>0.62</v>
      </c>
      <c r="V736" s="1">
        <v>20.83</v>
      </c>
    </row>
    <row r="737" spans="1:22" x14ac:dyDescent="0.35">
      <c r="A737" s="2" t="s">
        <v>45</v>
      </c>
      <c r="B737" s="2">
        <v>2010</v>
      </c>
      <c r="C737" s="2" t="s">
        <v>64</v>
      </c>
      <c r="D737" s="2" t="s">
        <v>37</v>
      </c>
      <c r="E737" s="2">
        <v>19.47</v>
      </c>
      <c r="F737" s="2">
        <v>14.21</v>
      </c>
      <c r="G737" s="2">
        <v>5.53</v>
      </c>
      <c r="H737" s="2" t="s">
        <v>38</v>
      </c>
      <c r="I737" s="2" t="s">
        <v>26</v>
      </c>
      <c r="J737" s="2">
        <v>901255</v>
      </c>
      <c r="K737" s="2">
        <v>70.930000000000007</v>
      </c>
      <c r="L737" s="2">
        <v>4.8</v>
      </c>
      <c r="M737" s="2">
        <v>8.91</v>
      </c>
      <c r="N737" s="2" t="s">
        <v>49</v>
      </c>
      <c r="O737" s="2">
        <v>38904</v>
      </c>
      <c r="P737" s="2" t="s">
        <v>28</v>
      </c>
      <c r="Q737" s="2">
        <v>82.36</v>
      </c>
      <c r="R737" s="2">
        <v>3554</v>
      </c>
      <c r="S737" s="2">
        <v>9.26</v>
      </c>
      <c r="T737" s="2">
        <v>82821</v>
      </c>
      <c r="U737" s="2">
        <v>0.7</v>
      </c>
      <c r="V737" s="2">
        <v>65.47</v>
      </c>
    </row>
    <row r="738" spans="1:22" x14ac:dyDescent="0.35">
      <c r="A738" s="1" t="s">
        <v>82</v>
      </c>
      <c r="B738" s="1">
        <v>2007</v>
      </c>
      <c r="C738" s="1" t="s">
        <v>23</v>
      </c>
      <c r="D738" s="1" t="s">
        <v>47</v>
      </c>
      <c r="E738" s="1">
        <v>3.73</v>
      </c>
      <c r="F738" s="1">
        <v>2.0499999999999998</v>
      </c>
      <c r="G738" s="1">
        <v>5.29</v>
      </c>
      <c r="H738" s="1" t="s">
        <v>25</v>
      </c>
      <c r="I738" s="1" t="s">
        <v>26</v>
      </c>
      <c r="J738" s="1">
        <v>256725</v>
      </c>
      <c r="K738" s="1">
        <v>57.01</v>
      </c>
      <c r="L738" s="1">
        <v>3.37</v>
      </c>
      <c r="M738" s="1">
        <v>5.78</v>
      </c>
      <c r="N738" s="1" t="s">
        <v>27</v>
      </c>
      <c r="O738" s="1">
        <v>47887</v>
      </c>
      <c r="P738" s="1" t="s">
        <v>28</v>
      </c>
      <c r="Q738" s="1">
        <v>60.05</v>
      </c>
      <c r="R738" s="1">
        <v>3513</v>
      </c>
      <c r="S738" s="1">
        <v>6.51</v>
      </c>
      <c r="T738" s="1">
        <v>19235</v>
      </c>
      <c r="U738" s="1">
        <v>0.71</v>
      </c>
      <c r="V738" s="1">
        <v>46.23</v>
      </c>
    </row>
    <row r="739" spans="1:22" x14ac:dyDescent="0.35">
      <c r="A739" s="2" t="s">
        <v>78</v>
      </c>
      <c r="B739" s="2">
        <v>2002</v>
      </c>
      <c r="C739" s="2" t="s">
        <v>54</v>
      </c>
      <c r="D739" s="2" t="s">
        <v>53</v>
      </c>
      <c r="E739" s="2">
        <v>19.75</v>
      </c>
      <c r="F739" s="2">
        <v>10.87</v>
      </c>
      <c r="G739" s="2">
        <v>4.9000000000000004</v>
      </c>
      <c r="H739" s="2" t="s">
        <v>56</v>
      </c>
      <c r="I739" s="2" t="s">
        <v>48</v>
      </c>
      <c r="J739" s="2">
        <v>824432</v>
      </c>
      <c r="K739" s="2">
        <v>84.07</v>
      </c>
      <c r="L739" s="2">
        <v>3.6</v>
      </c>
      <c r="M739" s="2">
        <v>7.22</v>
      </c>
      <c r="N739" s="2" t="s">
        <v>39</v>
      </c>
      <c r="O739" s="2">
        <v>6190</v>
      </c>
      <c r="P739" s="2" t="s">
        <v>28</v>
      </c>
      <c r="Q739" s="2">
        <v>69.14</v>
      </c>
      <c r="R739" s="2">
        <v>3711</v>
      </c>
      <c r="S739" s="2">
        <v>3.31</v>
      </c>
      <c r="T739" s="2">
        <v>13062</v>
      </c>
      <c r="U739" s="2">
        <v>0.83</v>
      </c>
      <c r="V739" s="2">
        <v>77.16</v>
      </c>
    </row>
    <row r="740" spans="1:22" x14ac:dyDescent="0.35">
      <c r="A740" s="1" t="s">
        <v>84</v>
      </c>
      <c r="B740" s="1">
        <v>2015</v>
      </c>
      <c r="C740" s="1" t="s">
        <v>46</v>
      </c>
      <c r="D740" s="1" t="s">
        <v>68</v>
      </c>
      <c r="E740" s="1">
        <v>10.130000000000001</v>
      </c>
      <c r="F740" s="1">
        <v>14.24</v>
      </c>
      <c r="G740" s="1">
        <v>7.27</v>
      </c>
      <c r="H740" s="1" t="s">
        <v>32</v>
      </c>
      <c r="I740" s="1" t="s">
        <v>48</v>
      </c>
      <c r="J740" s="1">
        <v>370763</v>
      </c>
      <c r="K740" s="1">
        <v>81.739999999999995</v>
      </c>
      <c r="L740" s="1">
        <v>0.68</v>
      </c>
      <c r="M740" s="1">
        <v>9.9499999999999993</v>
      </c>
      <c r="N740" s="1" t="s">
        <v>33</v>
      </c>
      <c r="O740" s="1">
        <v>524</v>
      </c>
      <c r="P740" s="1" t="s">
        <v>34</v>
      </c>
      <c r="Q740" s="1">
        <v>69.89</v>
      </c>
      <c r="R740" s="1">
        <v>4245</v>
      </c>
      <c r="S740" s="1">
        <v>4.58</v>
      </c>
      <c r="T740" s="1">
        <v>7901</v>
      </c>
      <c r="U740" s="1">
        <v>0.73</v>
      </c>
      <c r="V740" s="1">
        <v>41.19</v>
      </c>
    </row>
    <row r="741" spans="1:22" x14ac:dyDescent="0.35">
      <c r="A741" s="2" t="s">
        <v>52</v>
      </c>
      <c r="B741" s="2">
        <v>2015</v>
      </c>
      <c r="C741" s="2" t="s">
        <v>75</v>
      </c>
      <c r="D741" s="2" t="s">
        <v>51</v>
      </c>
      <c r="E741" s="2">
        <v>12.5</v>
      </c>
      <c r="F741" s="2">
        <v>11.41</v>
      </c>
      <c r="G741" s="2">
        <v>6.24</v>
      </c>
      <c r="H741" s="2" t="s">
        <v>25</v>
      </c>
      <c r="I741" s="2" t="s">
        <v>48</v>
      </c>
      <c r="J741" s="2">
        <v>368445</v>
      </c>
      <c r="K741" s="2">
        <v>55.93</v>
      </c>
      <c r="L741" s="2">
        <v>2.23</v>
      </c>
      <c r="M741" s="2">
        <v>7.74</v>
      </c>
      <c r="N741" s="2" t="s">
        <v>27</v>
      </c>
      <c r="O741" s="2">
        <v>322</v>
      </c>
      <c r="P741" s="2" t="s">
        <v>34</v>
      </c>
      <c r="Q741" s="2">
        <v>82.69</v>
      </c>
      <c r="R741" s="2">
        <v>3759</v>
      </c>
      <c r="S741" s="2">
        <v>1.1000000000000001</v>
      </c>
      <c r="T741" s="2">
        <v>65653</v>
      </c>
      <c r="U741" s="2">
        <v>0.88</v>
      </c>
      <c r="V741" s="2">
        <v>30.34</v>
      </c>
    </row>
    <row r="742" spans="1:22" x14ac:dyDescent="0.35">
      <c r="A742" s="1" t="s">
        <v>76</v>
      </c>
      <c r="B742" s="1">
        <v>2012</v>
      </c>
      <c r="C742" s="1" t="s">
        <v>85</v>
      </c>
      <c r="D742" s="1" t="s">
        <v>47</v>
      </c>
      <c r="E742" s="1">
        <v>6.3</v>
      </c>
      <c r="F742" s="1">
        <v>12.23</v>
      </c>
      <c r="G742" s="1">
        <v>8.42</v>
      </c>
      <c r="H742" s="1" t="s">
        <v>56</v>
      </c>
      <c r="I742" s="1" t="s">
        <v>48</v>
      </c>
      <c r="J742" s="1">
        <v>733285</v>
      </c>
      <c r="K742" s="1">
        <v>81.650000000000006</v>
      </c>
      <c r="L742" s="1">
        <v>4.49</v>
      </c>
      <c r="M742" s="1">
        <v>3.79</v>
      </c>
      <c r="N742" s="1" t="s">
        <v>33</v>
      </c>
      <c r="O742" s="1">
        <v>1029</v>
      </c>
      <c r="P742" s="1" t="s">
        <v>28</v>
      </c>
      <c r="Q742" s="1">
        <v>77.709999999999994</v>
      </c>
      <c r="R742" s="1">
        <v>753</v>
      </c>
      <c r="S742" s="1">
        <v>6.87</v>
      </c>
      <c r="T742" s="1">
        <v>96115</v>
      </c>
      <c r="U742" s="1">
        <v>0.72</v>
      </c>
      <c r="V742" s="1">
        <v>78.05</v>
      </c>
    </row>
    <row r="743" spans="1:22" x14ac:dyDescent="0.35">
      <c r="A743" s="2" t="s">
        <v>40</v>
      </c>
      <c r="B743" s="2">
        <v>2018</v>
      </c>
      <c r="C743" s="2" t="s">
        <v>36</v>
      </c>
      <c r="D743" s="2" t="s">
        <v>68</v>
      </c>
      <c r="E743" s="2">
        <v>16.11</v>
      </c>
      <c r="F743" s="2">
        <v>7.71</v>
      </c>
      <c r="G743" s="2">
        <v>4.0999999999999996</v>
      </c>
      <c r="H743" s="2" t="s">
        <v>38</v>
      </c>
      <c r="I743" s="2" t="s">
        <v>43</v>
      </c>
      <c r="J743" s="2">
        <v>719785</v>
      </c>
      <c r="K743" s="2">
        <v>69.510000000000005</v>
      </c>
      <c r="L743" s="2">
        <v>3</v>
      </c>
      <c r="M743" s="2">
        <v>4.8099999999999996</v>
      </c>
      <c r="N743" s="2" t="s">
        <v>49</v>
      </c>
      <c r="O743" s="2">
        <v>4151</v>
      </c>
      <c r="P743" s="2" t="s">
        <v>28</v>
      </c>
      <c r="Q743" s="2">
        <v>75.47</v>
      </c>
      <c r="R743" s="2">
        <v>2388</v>
      </c>
      <c r="S743" s="2">
        <v>7.7</v>
      </c>
      <c r="T743" s="2">
        <v>85041</v>
      </c>
      <c r="U743" s="2">
        <v>0.89</v>
      </c>
      <c r="V743" s="2">
        <v>56.58</v>
      </c>
    </row>
    <row r="744" spans="1:22" x14ac:dyDescent="0.35">
      <c r="A744" s="1" t="s">
        <v>52</v>
      </c>
      <c r="B744" s="1">
        <v>2023</v>
      </c>
      <c r="C744" s="1" t="s">
        <v>41</v>
      </c>
      <c r="D744" s="1" t="s">
        <v>63</v>
      </c>
      <c r="E744" s="1">
        <v>1.95</v>
      </c>
      <c r="F744" s="1">
        <v>9.93</v>
      </c>
      <c r="G744" s="1">
        <v>1.62</v>
      </c>
      <c r="H744" s="1" t="s">
        <v>56</v>
      </c>
      <c r="I744" s="1" t="s">
        <v>26</v>
      </c>
      <c r="J744" s="1">
        <v>833203</v>
      </c>
      <c r="K744" s="1">
        <v>74.989999999999995</v>
      </c>
      <c r="L744" s="1">
        <v>3.25</v>
      </c>
      <c r="M744" s="1">
        <v>9.31</v>
      </c>
      <c r="N744" s="1" t="s">
        <v>49</v>
      </c>
      <c r="O744" s="1">
        <v>29876</v>
      </c>
      <c r="P744" s="1" t="s">
        <v>28</v>
      </c>
      <c r="Q744" s="1">
        <v>61.77</v>
      </c>
      <c r="R744" s="1">
        <v>3191</v>
      </c>
      <c r="S744" s="1">
        <v>0.01</v>
      </c>
      <c r="T744" s="1">
        <v>7414</v>
      </c>
      <c r="U744" s="1">
        <v>0.9</v>
      </c>
      <c r="V744" s="1">
        <v>64.010000000000005</v>
      </c>
    </row>
    <row r="745" spans="1:22" x14ac:dyDescent="0.35">
      <c r="A745" s="2" t="s">
        <v>76</v>
      </c>
      <c r="B745" s="2">
        <v>2021</v>
      </c>
      <c r="C745" s="2" t="s">
        <v>54</v>
      </c>
      <c r="D745" s="2" t="s">
        <v>65</v>
      </c>
      <c r="E745" s="2">
        <v>12.08</v>
      </c>
      <c r="F745" s="2">
        <v>10.09</v>
      </c>
      <c r="G745" s="2">
        <v>1.1399999999999999</v>
      </c>
      <c r="H745" s="2" t="s">
        <v>56</v>
      </c>
      <c r="I745" s="2" t="s">
        <v>48</v>
      </c>
      <c r="J745" s="2">
        <v>884234</v>
      </c>
      <c r="K745" s="2">
        <v>94.15</v>
      </c>
      <c r="L745" s="2">
        <v>0.95</v>
      </c>
      <c r="M745" s="2">
        <v>5</v>
      </c>
      <c r="N745" s="2" t="s">
        <v>33</v>
      </c>
      <c r="O745" s="2">
        <v>13217</v>
      </c>
      <c r="P745" s="2" t="s">
        <v>28</v>
      </c>
      <c r="Q745" s="2">
        <v>80.27</v>
      </c>
      <c r="R745" s="2">
        <v>35</v>
      </c>
      <c r="S745" s="2">
        <v>5.78</v>
      </c>
      <c r="T745" s="2">
        <v>16905</v>
      </c>
      <c r="U745" s="2">
        <v>0.82</v>
      </c>
      <c r="V745" s="2">
        <v>77.069999999999993</v>
      </c>
    </row>
    <row r="746" spans="1:22" x14ac:dyDescent="0.35">
      <c r="A746" s="1" t="s">
        <v>78</v>
      </c>
      <c r="B746" s="1">
        <v>2013</v>
      </c>
      <c r="C746" s="1" t="s">
        <v>44</v>
      </c>
      <c r="D746" s="1" t="s">
        <v>51</v>
      </c>
      <c r="E746" s="1">
        <v>4.6399999999999997</v>
      </c>
      <c r="F746" s="1">
        <v>13.08</v>
      </c>
      <c r="G746" s="1">
        <v>0.72</v>
      </c>
      <c r="H746" s="1" t="s">
        <v>56</v>
      </c>
      <c r="I746" s="1" t="s">
        <v>48</v>
      </c>
      <c r="J746" s="1">
        <v>152422</v>
      </c>
      <c r="K746" s="1">
        <v>56.02</v>
      </c>
      <c r="L746" s="1">
        <v>3.21</v>
      </c>
      <c r="M746" s="1">
        <v>9.27</v>
      </c>
      <c r="N746" s="1" t="s">
        <v>33</v>
      </c>
      <c r="O746" s="1">
        <v>23903</v>
      </c>
      <c r="P746" s="1" t="s">
        <v>28</v>
      </c>
      <c r="Q746" s="1">
        <v>51.11</v>
      </c>
      <c r="R746" s="1">
        <v>3433</v>
      </c>
      <c r="S746" s="1">
        <v>4.6900000000000004</v>
      </c>
      <c r="T746" s="1">
        <v>83568</v>
      </c>
      <c r="U746" s="1">
        <v>0.59</v>
      </c>
      <c r="V746" s="1">
        <v>85.01</v>
      </c>
    </row>
    <row r="747" spans="1:22" x14ac:dyDescent="0.35">
      <c r="A747" s="2" t="s">
        <v>45</v>
      </c>
      <c r="B747" s="2">
        <v>2015</v>
      </c>
      <c r="C747" s="2" t="s">
        <v>75</v>
      </c>
      <c r="D747" s="2" t="s">
        <v>51</v>
      </c>
      <c r="E747" s="2">
        <v>1.42</v>
      </c>
      <c r="F747" s="2">
        <v>6.82</v>
      </c>
      <c r="G747" s="2">
        <v>9.23</v>
      </c>
      <c r="H747" s="2" t="s">
        <v>32</v>
      </c>
      <c r="I747" s="2" t="s">
        <v>48</v>
      </c>
      <c r="J747" s="2">
        <v>150471</v>
      </c>
      <c r="K747" s="2">
        <v>68.67</v>
      </c>
      <c r="L747" s="2">
        <v>4.32</v>
      </c>
      <c r="M747" s="2">
        <v>1.21</v>
      </c>
      <c r="N747" s="2" t="s">
        <v>49</v>
      </c>
      <c r="O747" s="2">
        <v>7726</v>
      </c>
      <c r="P747" s="2" t="s">
        <v>34</v>
      </c>
      <c r="Q747" s="2">
        <v>94.91</v>
      </c>
      <c r="R747" s="2">
        <v>814</v>
      </c>
      <c r="S747" s="2">
        <v>8.1</v>
      </c>
      <c r="T747" s="2">
        <v>77816</v>
      </c>
      <c r="U747" s="2">
        <v>0.46</v>
      </c>
      <c r="V747" s="2">
        <v>57.07</v>
      </c>
    </row>
    <row r="748" spans="1:22" x14ac:dyDescent="0.35">
      <c r="A748" s="1" t="s">
        <v>72</v>
      </c>
      <c r="B748" s="1">
        <v>2002</v>
      </c>
      <c r="C748" s="1" t="s">
        <v>23</v>
      </c>
      <c r="D748" s="1" t="s">
        <v>63</v>
      </c>
      <c r="E748" s="1">
        <v>16.559999999999999</v>
      </c>
      <c r="F748" s="1">
        <v>12.14</v>
      </c>
      <c r="G748" s="1">
        <v>5.25</v>
      </c>
      <c r="H748" s="1" t="s">
        <v>32</v>
      </c>
      <c r="I748" s="1" t="s">
        <v>48</v>
      </c>
      <c r="J748" s="1">
        <v>883797</v>
      </c>
      <c r="K748" s="1">
        <v>99.49</v>
      </c>
      <c r="L748" s="1">
        <v>4.17</v>
      </c>
      <c r="M748" s="1">
        <v>8.42</v>
      </c>
      <c r="N748" s="1" t="s">
        <v>49</v>
      </c>
      <c r="O748" s="1">
        <v>18533</v>
      </c>
      <c r="P748" s="1" t="s">
        <v>28</v>
      </c>
      <c r="Q748" s="1">
        <v>58</v>
      </c>
      <c r="R748" s="1">
        <v>4788</v>
      </c>
      <c r="S748" s="1">
        <v>6.86</v>
      </c>
      <c r="T748" s="1">
        <v>90892</v>
      </c>
      <c r="U748" s="1">
        <v>0.62</v>
      </c>
      <c r="V748" s="1">
        <v>66.739999999999995</v>
      </c>
    </row>
    <row r="749" spans="1:22" x14ac:dyDescent="0.35">
      <c r="A749" s="2" t="s">
        <v>40</v>
      </c>
      <c r="B749" s="2">
        <v>2005</v>
      </c>
      <c r="C749" s="2" t="s">
        <v>67</v>
      </c>
      <c r="D749" s="2" t="s">
        <v>53</v>
      </c>
      <c r="E749" s="2">
        <v>4.3099999999999996</v>
      </c>
      <c r="F749" s="2">
        <v>11.47</v>
      </c>
      <c r="G749" s="2">
        <v>2.4500000000000002</v>
      </c>
      <c r="H749" s="2" t="s">
        <v>25</v>
      </c>
      <c r="I749" s="2" t="s">
        <v>48</v>
      </c>
      <c r="J749" s="2">
        <v>124615</v>
      </c>
      <c r="K749" s="2">
        <v>54.63</v>
      </c>
      <c r="L749" s="2">
        <v>0.9</v>
      </c>
      <c r="M749" s="2">
        <v>4.3499999999999996</v>
      </c>
      <c r="N749" s="2" t="s">
        <v>49</v>
      </c>
      <c r="O749" s="2">
        <v>14553</v>
      </c>
      <c r="P749" s="2" t="s">
        <v>28</v>
      </c>
      <c r="Q749" s="2">
        <v>59.93</v>
      </c>
      <c r="R749" s="2">
        <v>850</v>
      </c>
      <c r="S749" s="2">
        <v>9.31</v>
      </c>
      <c r="T749" s="2">
        <v>21119</v>
      </c>
      <c r="U749" s="2">
        <v>0.46</v>
      </c>
      <c r="V749" s="2">
        <v>25.47</v>
      </c>
    </row>
    <row r="750" spans="1:22" x14ac:dyDescent="0.35">
      <c r="A750" s="1" t="s">
        <v>81</v>
      </c>
      <c r="B750" s="1">
        <v>2013</v>
      </c>
      <c r="C750" s="1" t="s">
        <v>36</v>
      </c>
      <c r="D750" s="1" t="s">
        <v>42</v>
      </c>
      <c r="E750" s="1">
        <v>16.600000000000001</v>
      </c>
      <c r="F750" s="1">
        <v>11.5</v>
      </c>
      <c r="G750" s="1">
        <v>4.4400000000000004</v>
      </c>
      <c r="H750" s="1" t="s">
        <v>38</v>
      </c>
      <c r="I750" s="1" t="s">
        <v>43</v>
      </c>
      <c r="J750" s="1">
        <v>498954</v>
      </c>
      <c r="K750" s="1">
        <v>69.930000000000007</v>
      </c>
      <c r="L750" s="1">
        <v>2.79</v>
      </c>
      <c r="M750" s="1">
        <v>4.8899999999999997</v>
      </c>
      <c r="N750" s="1" t="s">
        <v>39</v>
      </c>
      <c r="O750" s="1">
        <v>21654</v>
      </c>
      <c r="P750" s="1" t="s">
        <v>34</v>
      </c>
      <c r="Q750" s="1">
        <v>89.74</v>
      </c>
      <c r="R750" s="1">
        <v>3242</v>
      </c>
      <c r="S750" s="1">
        <v>6.61</v>
      </c>
      <c r="T750" s="1">
        <v>50363</v>
      </c>
      <c r="U750" s="1">
        <v>0.68</v>
      </c>
      <c r="V750" s="1">
        <v>76.19</v>
      </c>
    </row>
    <row r="751" spans="1:22" x14ac:dyDescent="0.35">
      <c r="A751" s="2" t="s">
        <v>80</v>
      </c>
      <c r="B751" s="2">
        <v>2019</v>
      </c>
      <c r="C751" s="2" t="s">
        <v>36</v>
      </c>
      <c r="D751" s="2" t="s">
        <v>55</v>
      </c>
      <c r="E751" s="2">
        <v>4.17</v>
      </c>
      <c r="F751" s="2">
        <v>5.31</v>
      </c>
      <c r="G751" s="2">
        <v>6.46</v>
      </c>
      <c r="H751" s="2" t="s">
        <v>38</v>
      </c>
      <c r="I751" s="2" t="s">
        <v>43</v>
      </c>
      <c r="J751" s="2">
        <v>855790</v>
      </c>
      <c r="K751" s="2">
        <v>88.37</v>
      </c>
      <c r="L751" s="2">
        <v>2.33</v>
      </c>
      <c r="M751" s="2">
        <v>9.24</v>
      </c>
      <c r="N751" s="2" t="s">
        <v>49</v>
      </c>
      <c r="O751" s="2">
        <v>24630</v>
      </c>
      <c r="P751" s="2" t="s">
        <v>28</v>
      </c>
      <c r="Q751" s="2">
        <v>80.8</v>
      </c>
      <c r="R751" s="2">
        <v>713</v>
      </c>
      <c r="S751" s="2">
        <v>6.72</v>
      </c>
      <c r="T751" s="2">
        <v>16047</v>
      </c>
      <c r="U751" s="2">
        <v>0.5</v>
      </c>
      <c r="V751" s="2">
        <v>39.950000000000003</v>
      </c>
    </row>
    <row r="752" spans="1:22" x14ac:dyDescent="0.35">
      <c r="A752" s="1" t="s">
        <v>45</v>
      </c>
      <c r="B752" s="1">
        <v>2005</v>
      </c>
      <c r="C752" s="1" t="s">
        <v>30</v>
      </c>
      <c r="D752" s="1" t="s">
        <v>63</v>
      </c>
      <c r="E752" s="1">
        <v>14.5</v>
      </c>
      <c r="F752" s="1">
        <v>0.95</v>
      </c>
      <c r="G752" s="1">
        <v>6.76</v>
      </c>
      <c r="H752" s="1" t="s">
        <v>56</v>
      </c>
      <c r="I752" s="1" t="s">
        <v>48</v>
      </c>
      <c r="J752" s="1">
        <v>151217</v>
      </c>
      <c r="K752" s="1">
        <v>84.11</v>
      </c>
      <c r="L752" s="1">
        <v>2.84</v>
      </c>
      <c r="M752" s="1">
        <v>2.13</v>
      </c>
      <c r="N752" s="1" t="s">
        <v>33</v>
      </c>
      <c r="O752" s="1">
        <v>21771</v>
      </c>
      <c r="P752" s="1" t="s">
        <v>28</v>
      </c>
      <c r="Q752" s="1">
        <v>64.12</v>
      </c>
      <c r="R752" s="1">
        <v>1188</v>
      </c>
      <c r="S752" s="1">
        <v>4.96</v>
      </c>
      <c r="T752" s="1">
        <v>44203</v>
      </c>
      <c r="U752" s="1">
        <v>0.42</v>
      </c>
      <c r="V752" s="1">
        <v>75.209999999999994</v>
      </c>
    </row>
    <row r="753" spans="1:22" x14ac:dyDescent="0.35">
      <c r="A753" s="2" t="s">
        <v>40</v>
      </c>
      <c r="B753" s="2">
        <v>2001</v>
      </c>
      <c r="C753" s="2" t="s">
        <v>79</v>
      </c>
      <c r="D753" s="2" t="s">
        <v>68</v>
      </c>
      <c r="E753" s="2">
        <v>4.29</v>
      </c>
      <c r="F753" s="2">
        <v>4.38</v>
      </c>
      <c r="G753" s="2">
        <v>1.1100000000000001</v>
      </c>
      <c r="H753" s="2" t="s">
        <v>56</v>
      </c>
      <c r="I753" s="2" t="s">
        <v>48</v>
      </c>
      <c r="J753" s="2">
        <v>204117</v>
      </c>
      <c r="K753" s="2">
        <v>93.35</v>
      </c>
      <c r="L753" s="2">
        <v>2.61</v>
      </c>
      <c r="M753" s="2">
        <v>4.59</v>
      </c>
      <c r="N753" s="2" t="s">
        <v>39</v>
      </c>
      <c r="O753" s="2">
        <v>25175</v>
      </c>
      <c r="P753" s="2" t="s">
        <v>34</v>
      </c>
      <c r="Q753" s="2">
        <v>97.29</v>
      </c>
      <c r="R753" s="2">
        <v>3342</v>
      </c>
      <c r="S753" s="2">
        <v>0.89</v>
      </c>
      <c r="T753" s="2">
        <v>66182</v>
      </c>
      <c r="U753" s="2">
        <v>0.53</v>
      </c>
      <c r="V753" s="2">
        <v>74.95</v>
      </c>
    </row>
    <row r="754" spans="1:22" x14ac:dyDescent="0.35">
      <c r="A754" s="1" t="s">
        <v>40</v>
      </c>
      <c r="B754" s="1">
        <v>2010</v>
      </c>
      <c r="C754" s="1" t="s">
        <v>69</v>
      </c>
      <c r="D754" s="1" t="s">
        <v>53</v>
      </c>
      <c r="E754" s="1">
        <v>17.149999999999999</v>
      </c>
      <c r="F754" s="1">
        <v>0.74</v>
      </c>
      <c r="G754" s="1">
        <v>5.43</v>
      </c>
      <c r="H754" s="1" t="s">
        <v>25</v>
      </c>
      <c r="I754" s="1" t="s">
        <v>26</v>
      </c>
      <c r="J754" s="1">
        <v>688053</v>
      </c>
      <c r="K754" s="1">
        <v>85.51</v>
      </c>
      <c r="L754" s="1">
        <v>2.62</v>
      </c>
      <c r="M754" s="1">
        <v>5.94</v>
      </c>
      <c r="N754" s="1" t="s">
        <v>49</v>
      </c>
      <c r="O754" s="1">
        <v>30525</v>
      </c>
      <c r="P754" s="1" t="s">
        <v>28</v>
      </c>
      <c r="Q754" s="1">
        <v>81.61</v>
      </c>
      <c r="R754" s="1">
        <v>2874</v>
      </c>
      <c r="S754" s="1">
        <v>4.16</v>
      </c>
      <c r="T754" s="1">
        <v>25218</v>
      </c>
      <c r="U754" s="1">
        <v>0.84</v>
      </c>
      <c r="V754" s="1">
        <v>74.83</v>
      </c>
    </row>
    <row r="755" spans="1:22" x14ac:dyDescent="0.35">
      <c r="A755" s="2" t="s">
        <v>73</v>
      </c>
      <c r="B755" s="2">
        <v>2002</v>
      </c>
      <c r="C755" s="2" t="s">
        <v>64</v>
      </c>
      <c r="D755" s="2" t="s">
        <v>65</v>
      </c>
      <c r="E755" s="2">
        <v>6.07</v>
      </c>
      <c r="F755" s="2">
        <v>3.29</v>
      </c>
      <c r="G755" s="2">
        <v>8.67</v>
      </c>
      <c r="H755" s="2" t="s">
        <v>25</v>
      </c>
      <c r="I755" s="2" t="s">
        <v>48</v>
      </c>
      <c r="J755" s="2">
        <v>436000</v>
      </c>
      <c r="K755" s="2">
        <v>77.849999999999994</v>
      </c>
      <c r="L755" s="2">
        <v>2.84</v>
      </c>
      <c r="M755" s="2">
        <v>9.18</v>
      </c>
      <c r="N755" s="2" t="s">
        <v>33</v>
      </c>
      <c r="O755" s="2">
        <v>17520</v>
      </c>
      <c r="P755" s="2" t="s">
        <v>34</v>
      </c>
      <c r="Q755" s="2">
        <v>52.62</v>
      </c>
      <c r="R755" s="2">
        <v>4077</v>
      </c>
      <c r="S755" s="2">
        <v>3.76</v>
      </c>
      <c r="T755" s="2">
        <v>84806</v>
      </c>
      <c r="U755" s="2">
        <v>0.55000000000000004</v>
      </c>
      <c r="V755" s="2">
        <v>80.13</v>
      </c>
    </row>
    <row r="756" spans="1:22" x14ac:dyDescent="0.35">
      <c r="A756" s="1" t="s">
        <v>78</v>
      </c>
      <c r="B756" s="1">
        <v>2001</v>
      </c>
      <c r="C756" s="1" t="s">
        <v>58</v>
      </c>
      <c r="D756" s="1" t="s">
        <v>63</v>
      </c>
      <c r="E756" s="1">
        <v>3.52</v>
      </c>
      <c r="F756" s="1">
        <v>13.88</v>
      </c>
      <c r="G756" s="1">
        <v>1.8</v>
      </c>
      <c r="H756" s="1" t="s">
        <v>32</v>
      </c>
      <c r="I756" s="1" t="s">
        <v>43</v>
      </c>
      <c r="J756" s="1">
        <v>546170</v>
      </c>
      <c r="K756" s="1">
        <v>57.17</v>
      </c>
      <c r="L756" s="1">
        <v>3.08</v>
      </c>
      <c r="M756" s="1">
        <v>9.6999999999999993</v>
      </c>
      <c r="N756" s="1" t="s">
        <v>49</v>
      </c>
      <c r="O756" s="1">
        <v>1792</v>
      </c>
      <c r="P756" s="1" t="s">
        <v>34</v>
      </c>
      <c r="Q756" s="1">
        <v>78.22</v>
      </c>
      <c r="R756" s="1">
        <v>1615</v>
      </c>
      <c r="S756" s="1">
        <v>5.23</v>
      </c>
      <c r="T756" s="1">
        <v>95190</v>
      </c>
      <c r="U756" s="1">
        <v>0.81</v>
      </c>
      <c r="V756" s="1">
        <v>65.42</v>
      </c>
    </row>
    <row r="757" spans="1:22" x14ac:dyDescent="0.35">
      <c r="A757" s="2" t="s">
        <v>82</v>
      </c>
      <c r="B757" s="2">
        <v>2019</v>
      </c>
      <c r="C757" s="2" t="s">
        <v>44</v>
      </c>
      <c r="D757" s="2" t="s">
        <v>68</v>
      </c>
      <c r="E757" s="2">
        <v>2.0099999999999998</v>
      </c>
      <c r="F757" s="2">
        <v>4.54</v>
      </c>
      <c r="G757" s="2">
        <v>6</v>
      </c>
      <c r="H757" s="2" t="s">
        <v>56</v>
      </c>
      <c r="I757" s="2" t="s">
        <v>43</v>
      </c>
      <c r="J757" s="2">
        <v>943263</v>
      </c>
      <c r="K757" s="2">
        <v>95.97</v>
      </c>
      <c r="L757" s="2">
        <v>2.61</v>
      </c>
      <c r="M757" s="2">
        <v>9.1199999999999992</v>
      </c>
      <c r="N757" s="2" t="s">
        <v>49</v>
      </c>
      <c r="O757" s="2">
        <v>38328</v>
      </c>
      <c r="P757" s="2" t="s">
        <v>28</v>
      </c>
      <c r="Q757" s="2">
        <v>80.349999999999994</v>
      </c>
      <c r="R757" s="2">
        <v>2196</v>
      </c>
      <c r="S757" s="2">
        <v>3.41</v>
      </c>
      <c r="T757" s="2">
        <v>59135</v>
      </c>
      <c r="U757" s="2">
        <v>0.56999999999999995</v>
      </c>
      <c r="V757" s="2">
        <v>56.85</v>
      </c>
    </row>
    <row r="758" spans="1:22" x14ac:dyDescent="0.35">
      <c r="A758" s="1" t="s">
        <v>73</v>
      </c>
      <c r="B758" s="1">
        <v>2003</v>
      </c>
      <c r="C758" s="1" t="s">
        <v>79</v>
      </c>
      <c r="D758" s="1" t="s">
        <v>65</v>
      </c>
      <c r="E758" s="1">
        <v>16.2</v>
      </c>
      <c r="F758" s="1">
        <v>9.2100000000000009</v>
      </c>
      <c r="G758" s="1">
        <v>7.98</v>
      </c>
      <c r="H758" s="1" t="s">
        <v>25</v>
      </c>
      <c r="I758" s="1" t="s">
        <v>43</v>
      </c>
      <c r="J758" s="1">
        <v>993467</v>
      </c>
      <c r="K758" s="1">
        <v>68.11</v>
      </c>
      <c r="L758" s="1">
        <v>4.83</v>
      </c>
      <c r="M758" s="1">
        <v>4.43</v>
      </c>
      <c r="N758" s="1" t="s">
        <v>49</v>
      </c>
      <c r="O758" s="1">
        <v>37478</v>
      </c>
      <c r="P758" s="1" t="s">
        <v>34</v>
      </c>
      <c r="Q758" s="1">
        <v>97.33</v>
      </c>
      <c r="R758" s="1">
        <v>852</v>
      </c>
      <c r="S758" s="1">
        <v>9.14</v>
      </c>
      <c r="T758" s="1">
        <v>5178</v>
      </c>
      <c r="U758" s="1">
        <v>0.69</v>
      </c>
      <c r="V758" s="1">
        <v>43.45</v>
      </c>
    </row>
    <row r="759" spans="1:22" x14ac:dyDescent="0.35">
      <c r="A759" s="2" t="s">
        <v>40</v>
      </c>
      <c r="B759" s="2">
        <v>2016</v>
      </c>
      <c r="C759" s="2" t="s">
        <v>41</v>
      </c>
      <c r="D759" s="2" t="s">
        <v>53</v>
      </c>
      <c r="E759" s="2">
        <v>14.69</v>
      </c>
      <c r="F759" s="2">
        <v>13.84</v>
      </c>
      <c r="G759" s="2">
        <v>5.87</v>
      </c>
      <c r="H759" s="2" t="s">
        <v>38</v>
      </c>
      <c r="I759" s="2" t="s">
        <v>48</v>
      </c>
      <c r="J759" s="2">
        <v>29276</v>
      </c>
      <c r="K759" s="2">
        <v>59.36</v>
      </c>
      <c r="L759" s="2">
        <v>1.89</v>
      </c>
      <c r="M759" s="2">
        <v>3.07</v>
      </c>
      <c r="N759" s="2" t="s">
        <v>39</v>
      </c>
      <c r="O759" s="2">
        <v>1774</v>
      </c>
      <c r="P759" s="2" t="s">
        <v>34</v>
      </c>
      <c r="Q759" s="2">
        <v>87.9</v>
      </c>
      <c r="R759" s="2">
        <v>3530</v>
      </c>
      <c r="S759" s="2">
        <v>8.26</v>
      </c>
      <c r="T759" s="2">
        <v>52312</v>
      </c>
      <c r="U759" s="2">
        <v>0.89</v>
      </c>
      <c r="V759" s="2">
        <v>51</v>
      </c>
    </row>
    <row r="760" spans="1:22" x14ac:dyDescent="0.35">
      <c r="A760" s="1" t="s">
        <v>52</v>
      </c>
      <c r="B760" s="1">
        <v>2015</v>
      </c>
      <c r="C760" s="1" t="s">
        <v>36</v>
      </c>
      <c r="D760" s="1" t="s">
        <v>31</v>
      </c>
      <c r="E760" s="1">
        <v>10.5</v>
      </c>
      <c r="F760" s="1">
        <v>2.13</v>
      </c>
      <c r="G760" s="1">
        <v>4.33</v>
      </c>
      <c r="H760" s="1" t="s">
        <v>32</v>
      </c>
      <c r="I760" s="1" t="s">
        <v>26</v>
      </c>
      <c r="J760" s="1">
        <v>789758</v>
      </c>
      <c r="K760" s="1">
        <v>85.24</v>
      </c>
      <c r="L760" s="1">
        <v>3.02</v>
      </c>
      <c r="M760" s="1">
        <v>4.22</v>
      </c>
      <c r="N760" s="1" t="s">
        <v>49</v>
      </c>
      <c r="O760" s="1">
        <v>9271</v>
      </c>
      <c r="P760" s="1" t="s">
        <v>34</v>
      </c>
      <c r="Q760" s="1">
        <v>54.51</v>
      </c>
      <c r="R760" s="1">
        <v>4656</v>
      </c>
      <c r="S760" s="1">
        <v>6.99</v>
      </c>
      <c r="T760" s="1">
        <v>16414</v>
      </c>
      <c r="U760" s="1">
        <v>0.56000000000000005</v>
      </c>
      <c r="V760" s="1">
        <v>40.409999999999997</v>
      </c>
    </row>
    <row r="761" spans="1:22" x14ac:dyDescent="0.35">
      <c r="A761" s="2" t="s">
        <v>76</v>
      </c>
      <c r="B761" s="2">
        <v>2024</v>
      </c>
      <c r="C761" s="2" t="s">
        <v>36</v>
      </c>
      <c r="D761" s="2" t="s">
        <v>24</v>
      </c>
      <c r="E761" s="2">
        <v>15.79</v>
      </c>
      <c r="F761" s="2">
        <v>5.3</v>
      </c>
      <c r="G761" s="2">
        <v>2.95</v>
      </c>
      <c r="H761" s="2" t="s">
        <v>56</v>
      </c>
      <c r="I761" s="2" t="s">
        <v>26</v>
      </c>
      <c r="J761" s="2">
        <v>734582</v>
      </c>
      <c r="K761" s="2">
        <v>77.02</v>
      </c>
      <c r="L761" s="2">
        <v>4.95</v>
      </c>
      <c r="M761" s="2">
        <v>0.69</v>
      </c>
      <c r="N761" s="2" t="s">
        <v>33</v>
      </c>
      <c r="O761" s="2">
        <v>35605</v>
      </c>
      <c r="P761" s="2" t="s">
        <v>28</v>
      </c>
      <c r="Q761" s="2">
        <v>67.23</v>
      </c>
      <c r="R761" s="2">
        <v>3498</v>
      </c>
      <c r="S761" s="2">
        <v>4.17</v>
      </c>
      <c r="T761" s="2">
        <v>1071</v>
      </c>
      <c r="U761" s="2">
        <v>0.44</v>
      </c>
      <c r="V761" s="2">
        <v>76.52</v>
      </c>
    </row>
    <row r="762" spans="1:22" x14ac:dyDescent="0.35">
      <c r="A762" s="1" t="s">
        <v>73</v>
      </c>
      <c r="B762" s="1">
        <v>2010</v>
      </c>
      <c r="C762" s="1" t="s">
        <v>79</v>
      </c>
      <c r="D762" s="1" t="s">
        <v>47</v>
      </c>
      <c r="E762" s="1">
        <v>15.42</v>
      </c>
      <c r="F762" s="1">
        <v>8.5</v>
      </c>
      <c r="G762" s="1">
        <v>7.53</v>
      </c>
      <c r="H762" s="1" t="s">
        <v>56</v>
      </c>
      <c r="I762" s="1" t="s">
        <v>43</v>
      </c>
      <c r="J762" s="1">
        <v>756717</v>
      </c>
      <c r="K762" s="1">
        <v>70.88</v>
      </c>
      <c r="L762" s="1">
        <v>0.71</v>
      </c>
      <c r="M762" s="1">
        <v>4.47</v>
      </c>
      <c r="N762" s="1" t="s">
        <v>33</v>
      </c>
      <c r="O762" s="1">
        <v>39752</v>
      </c>
      <c r="P762" s="1" t="s">
        <v>28</v>
      </c>
      <c r="Q762" s="1">
        <v>86.29</v>
      </c>
      <c r="R762" s="1">
        <v>4778</v>
      </c>
      <c r="S762" s="1">
        <v>8.91</v>
      </c>
      <c r="T762" s="1">
        <v>57412</v>
      </c>
      <c r="U762" s="1">
        <v>0.45</v>
      </c>
      <c r="V762" s="1">
        <v>83.64</v>
      </c>
    </row>
    <row r="763" spans="1:22" x14ac:dyDescent="0.35">
      <c r="A763" s="2" t="s">
        <v>59</v>
      </c>
      <c r="B763" s="2">
        <v>2021</v>
      </c>
      <c r="C763" s="2" t="s">
        <v>67</v>
      </c>
      <c r="D763" s="2" t="s">
        <v>47</v>
      </c>
      <c r="E763" s="2">
        <v>12.96</v>
      </c>
      <c r="F763" s="2">
        <v>10.17</v>
      </c>
      <c r="G763" s="2">
        <v>9.3000000000000007</v>
      </c>
      <c r="H763" s="2" t="s">
        <v>56</v>
      </c>
      <c r="I763" s="2" t="s">
        <v>26</v>
      </c>
      <c r="J763" s="2">
        <v>823899</v>
      </c>
      <c r="K763" s="2">
        <v>70.38</v>
      </c>
      <c r="L763" s="2">
        <v>1.98</v>
      </c>
      <c r="M763" s="2">
        <v>9.7899999999999991</v>
      </c>
      <c r="N763" s="2" t="s">
        <v>49</v>
      </c>
      <c r="O763" s="2">
        <v>2948</v>
      </c>
      <c r="P763" s="2" t="s">
        <v>34</v>
      </c>
      <c r="Q763" s="2">
        <v>59.57</v>
      </c>
      <c r="R763" s="2">
        <v>2853</v>
      </c>
      <c r="S763" s="2">
        <v>0.4</v>
      </c>
      <c r="T763" s="2">
        <v>98346</v>
      </c>
      <c r="U763" s="2">
        <v>0.56999999999999995</v>
      </c>
      <c r="V763" s="2">
        <v>79.37</v>
      </c>
    </row>
    <row r="764" spans="1:22" x14ac:dyDescent="0.35">
      <c r="A764" s="1" t="s">
        <v>82</v>
      </c>
      <c r="B764" s="1">
        <v>2003</v>
      </c>
      <c r="C764" s="1" t="s">
        <v>85</v>
      </c>
      <c r="D764" s="1" t="s">
        <v>47</v>
      </c>
      <c r="E764" s="1">
        <v>2.0499999999999998</v>
      </c>
      <c r="F764" s="1">
        <v>4.47</v>
      </c>
      <c r="G764" s="1">
        <v>7.45</v>
      </c>
      <c r="H764" s="1" t="s">
        <v>38</v>
      </c>
      <c r="I764" s="1" t="s">
        <v>26</v>
      </c>
      <c r="J764" s="1">
        <v>682308</v>
      </c>
      <c r="K764" s="1">
        <v>93.84</v>
      </c>
      <c r="L764" s="1">
        <v>2.2200000000000002</v>
      </c>
      <c r="M764" s="1">
        <v>9.18</v>
      </c>
      <c r="N764" s="1" t="s">
        <v>27</v>
      </c>
      <c r="O764" s="1">
        <v>9095</v>
      </c>
      <c r="P764" s="1" t="s">
        <v>34</v>
      </c>
      <c r="Q764" s="1">
        <v>53.56</v>
      </c>
      <c r="R764" s="1">
        <v>1628</v>
      </c>
      <c r="S764" s="1">
        <v>9.14</v>
      </c>
      <c r="T764" s="1">
        <v>59588</v>
      </c>
      <c r="U764" s="1">
        <v>0.83</v>
      </c>
      <c r="V764" s="1">
        <v>81.96</v>
      </c>
    </row>
    <row r="765" spans="1:22" x14ac:dyDescent="0.35">
      <c r="A765" s="2" t="s">
        <v>84</v>
      </c>
      <c r="B765" s="2">
        <v>2000</v>
      </c>
      <c r="C765" s="2" t="s">
        <v>46</v>
      </c>
      <c r="D765" s="2" t="s">
        <v>63</v>
      </c>
      <c r="E765" s="2">
        <v>4.7300000000000004</v>
      </c>
      <c r="F765" s="2">
        <v>14.28</v>
      </c>
      <c r="G765" s="2">
        <v>7.64</v>
      </c>
      <c r="H765" s="2" t="s">
        <v>38</v>
      </c>
      <c r="I765" s="2" t="s">
        <v>26</v>
      </c>
      <c r="J765" s="2">
        <v>492393</v>
      </c>
      <c r="K765" s="2">
        <v>97.59</v>
      </c>
      <c r="L765" s="2">
        <v>3.88</v>
      </c>
      <c r="M765" s="2">
        <v>2.58</v>
      </c>
      <c r="N765" s="2" t="s">
        <v>27</v>
      </c>
      <c r="O765" s="2">
        <v>47922</v>
      </c>
      <c r="P765" s="2" t="s">
        <v>28</v>
      </c>
      <c r="Q765" s="2">
        <v>95.28</v>
      </c>
      <c r="R765" s="2">
        <v>2128</v>
      </c>
      <c r="S765" s="2">
        <v>6.03</v>
      </c>
      <c r="T765" s="2">
        <v>78185</v>
      </c>
      <c r="U765" s="2">
        <v>0.62</v>
      </c>
      <c r="V765" s="2">
        <v>87.51</v>
      </c>
    </row>
    <row r="766" spans="1:22" x14ac:dyDescent="0.35">
      <c r="A766" s="1" t="s">
        <v>59</v>
      </c>
      <c r="B766" s="1">
        <v>2022</v>
      </c>
      <c r="C766" s="1" t="s">
        <v>36</v>
      </c>
      <c r="D766" s="1" t="s">
        <v>53</v>
      </c>
      <c r="E766" s="1">
        <v>16.8</v>
      </c>
      <c r="F766" s="1">
        <v>5.43</v>
      </c>
      <c r="G766" s="1">
        <v>5.38</v>
      </c>
      <c r="H766" s="1" t="s">
        <v>25</v>
      </c>
      <c r="I766" s="1" t="s">
        <v>48</v>
      </c>
      <c r="J766" s="1">
        <v>521105</v>
      </c>
      <c r="K766" s="1">
        <v>76.08</v>
      </c>
      <c r="L766" s="1">
        <v>4.54</v>
      </c>
      <c r="M766" s="1">
        <v>4.9400000000000004</v>
      </c>
      <c r="N766" s="1" t="s">
        <v>39</v>
      </c>
      <c r="O766" s="1">
        <v>7805</v>
      </c>
      <c r="P766" s="1" t="s">
        <v>34</v>
      </c>
      <c r="Q766" s="1">
        <v>67.53</v>
      </c>
      <c r="R766" s="1">
        <v>2956</v>
      </c>
      <c r="S766" s="1">
        <v>2.4</v>
      </c>
      <c r="T766" s="1">
        <v>2421</v>
      </c>
      <c r="U766" s="1">
        <v>0.49</v>
      </c>
      <c r="V766" s="1">
        <v>44.3</v>
      </c>
    </row>
    <row r="767" spans="1:22" x14ac:dyDescent="0.35">
      <c r="A767" s="2" t="s">
        <v>82</v>
      </c>
      <c r="B767" s="2">
        <v>2004</v>
      </c>
      <c r="C767" s="2" t="s">
        <v>41</v>
      </c>
      <c r="D767" s="2" t="s">
        <v>68</v>
      </c>
      <c r="E767" s="2">
        <v>17.399999999999999</v>
      </c>
      <c r="F767" s="2">
        <v>7.78</v>
      </c>
      <c r="G767" s="2">
        <v>0.38</v>
      </c>
      <c r="H767" s="2" t="s">
        <v>38</v>
      </c>
      <c r="I767" s="2" t="s">
        <v>43</v>
      </c>
      <c r="J767" s="2">
        <v>980911</v>
      </c>
      <c r="K767" s="2">
        <v>71.58</v>
      </c>
      <c r="L767" s="2">
        <v>1.54</v>
      </c>
      <c r="M767" s="2">
        <v>6.73</v>
      </c>
      <c r="N767" s="2" t="s">
        <v>27</v>
      </c>
      <c r="O767" s="2">
        <v>46039</v>
      </c>
      <c r="P767" s="2" t="s">
        <v>28</v>
      </c>
      <c r="Q767" s="2">
        <v>70.84</v>
      </c>
      <c r="R767" s="2">
        <v>3782</v>
      </c>
      <c r="S767" s="2">
        <v>1.72</v>
      </c>
      <c r="T767" s="2">
        <v>93113</v>
      </c>
      <c r="U767" s="2">
        <v>0.68</v>
      </c>
      <c r="V767" s="2">
        <v>64.959999999999994</v>
      </c>
    </row>
    <row r="768" spans="1:22" x14ac:dyDescent="0.35">
      <c r="A768" s="1" t="s">
        <v>22</v>
      </c>
      <c r="B768" s="1">
        <v>2004</v>
      </c>
      <c r="C768" s="1" t="s">
        <v>79</v>
      </c>
      <c r="D768" s="1" t="s">
        <v>47</v>
      </c>
      <c r="E768" s="1">
        <v>6.96</v>
      </c>
      <c r="F768" s="1">
        <v>8.41</v>
      </c>
      <c r="G768" s="1">
        <v>7.01</v>
      </c>
      <c r="H768" s="1" t="s">
        <v>38</v>
      </c>
      <c r="I768" s="1" t="s">
        <v>48</v>
      </c>
      <c r="J768" s="1">
        <v>920507</v>
      </c>
      <c r="K768" s="1">
        <v>78.06</v>
      </c>
      <c r="L768" s="1">
        <v>2.61</v>
      </c>
      <c r="M768" s="1">
        <v>1.83</v>
      </c>
      <c r="N768" s="1" t="s">
        <v>33</v>
      </c>
      <c r="O768" s="1">
        <v>24390</v>
      </c>
      <c r="P768" s="1" t="s">
        <v>28</v>
      </c>
      <c r="Q768" s="1">
        <v>71.38</v>
      </c>
      <c r="R768" s="1">
        <v>1873</v>
      </c>
      <c r="S768" s="1">
        <v>7.85</v>
      </c>
      <c r="T768" s="1">
        <v>91576</v>
      </c>
      <c r="U768" s="1">
        <v>0.8</v>
      </c>
      <c r="V768" s="1">
        <v>53.72</v>
      </c>
    </row>
    <row r="769" spans="1:22" x14ac:dyDescent="0.35">
      <c r="A769" s="2" t="s">
        <v>50</v>
      </c>
      <c r="B769" s="2">
        <v>2020</v>
      </c>
      <c r="C769" s="2" t="s">
        <v>70</v>
      </c>
      <c r="D769" s="2" t="s">
        <v>31</v>
      </c>
      <c r="E769" s="2">
        <v>18.399999999999999</v>
      </c>
      <c r="F769" s="2">
        <v>0.35</v>
      </c>
      <c r="G769" s="2">
        <v>9.74</v>
      </c>
      <c r="H769" s="2" t="s">
        <v>32</v>
      </c>
      <c r="I769" s="2" t="s">
        <v>26</v>
      </c>
      <c r="J769" s="2">
        <v>206560</v>
      </c>
      <c r="K769" s="2">
        <v>75.959999999999994</v>
      </c>
      <c r="L769" s="2">
        <v>2.25</v>
      </c>
      <c r="M769" s="2">
        <v>6.4</v>
      </c>
      <c r="N769" s="2" t="s">
        <v>39</v>
      </c>
      <c r="O769" s="2">
        <v>47340</v>
      </c>
      <c r="P769" s="2" t="s">
        <v>28</v>
      </c>
      <c r="Q769" s="2">
        <v>74.75</v>
      </c>
      <c r="R769" s="2">
        <v>1897</v>
      </c>
      <c r="S769" s="2">
        <v>0.82</v>
      </c>
      <c r="T769" s="2">
        <v>58788</v>
      </c>
      <c r="U769" s="2">
        <v>0.5</v>
      </c>
      <c r="V769" s="2">
        <v>50.89</v>
      </c>
    </row>
    <row r="770" spans="1:22" x14ac:dyDescent="0.35">
      <c r="A770" s="1" t="s">
        <v>52</v>
      </c>
      <c r="B770" s="1">
        <v>2024</v>
      </c>
      <c r="C770" s="1" t="s">
        <v>62</v>
      </c>
      <c r="D770" s="1" t="s">
        <v>68</v>
      </c>
      <c r="E770" s="1">
        <v>16.21</v>
      </c>
      <c r="F770" s="1">
        <v>2.77</v>
      </c>
      <c r="G770" s="1">
        <v>2.93</v>
      </c>
      <c r="H770" s="1" t="s">
        <v>38</v>
      </c>
      <c r="I770" s="1" t="s">
        <v>48</v>
      </c>
      <c r="J770" s="1">
        <v>867980</v>
      </c>
      <c r="K770" s="1">
        <v>57.94</v>
      </c>
      <c r="L770" s="1">
        <v>2.65</v>
      </c>
      <c r="M770" s="1">
        <v>9.33</v>
      </c>
      <c r="N770" s="1" t="s">
        <v>39</v>
      </c>
      <c r="O770" s="1">
        <v>14395</v>
      </c>
      <c r="P770" s="1" t="s">
        <v>28</v>
      </c>
      <c r="Q770" s="1">
        <v>63.28</v>
      </c>
      <c r="R770" s="1">
        <v>2797</v>
      </c>
      <c r="S770" s="1">
        <v>7.61</v>
      </c>
      <c r="T770" s="1">
        <v>99905</v>
      </c>
      <c r="U770" s="1">
        <v>0.78</v>
      </c>
      <c r="V770" s="1">
        <v>81.05</v>
      </c>
    </row>
    <row r="771" spans="1:22" x14ac:dyDescent="0.35">
      <c r="A771" s="2" t="s">
        <v>78</v>
      </c>
      <c r="B771" s="2">
        <v>2002</v>
      </c>
      <c r="C771" s="2" t="s">
        <v>60</v>
      </c>
      <c r="D771" s="2" t="s">
        <v>37</v>
      </c>
      <c r="E771" s="2">
        <v>9.48</v>
      </c>
      <c r="F771" s="2">
        <v>0.26</v>
      </c>
      <c r="G771" s="2">
        <v>1.53</v>
      </c>
      <c r="H771" s="2" t="s">
        <v>56</v>
      </c>
      <c r="I771" s="2" t="s">
        <v>26</v>
      </c>
      <c r="J771" s="2">
        <v>484527</v>
      </c>
      <c r="K771" s="2">
        <v>60.4</v>
      </c>
      <c r="L771" s="2">
        <v>1.1499999999999999</v>
      </c>
      <c r="M771" s="2">
        <v>3.92</v>
      </c>
      <c r="N771" s="2" t="s">
        <v>39</v>
      </c>
      <c r="O771" s="2">
        <v>28295</v>
      </c>
      <c r="P771" s="2" t="s">
        <v>28</v>
      </c>
      <c r="Q771" s="2">
        <v>80.3</v>
      </c>
      <c r="R771" s="2">
        <v>1493</v>
      </c>
      <c r="S771" s="2">
        <v>8.5299999999999994</v>
      </c>
      <c r="T771" s="2">
        <v>15459</v>
      </c>
      <c r="U771" s="2">
        <v>0.84</v>
      </c>
      <c r="V771" s="2">
        <v>32.6</v>
      </c>
    </row>
    <row r="772" spans="1:22" x14ac:dyDescent="0.35">
      <c r="A772" s="1" t="s">
        <v>61</v>
      </c>
      <c r="B772" s="1">
        <v>2007</v>
      </c>
      <c r="C772" s="1" t="s">
        <v>75</v>
      </c>
      <c r="D772" s="1" t="s">
        <v>68</v>
      </c>
      <c r="E772" s="1">
        <v>4.6100000000000003</v>
      </c>
      <c r="F772" s="1">
        <v>2.2599999999999998</v>
      </c>
      <c r="G772" s="1">
        <v>5.6</v>
      </c>
      <c r="H772" s="1" t="s">
        <v>56</v>
      </c>
      <c r="I772" s="1" t="s">
        <v>26</v>
      </c>
      <c r="J772" s="1">
        <v>37027</v>
      </c>
      <c r="K772" s="1">
        <v>64.569999999999993</v>
      </c>
      <c r="L772" s="1">
        <v>1.18</v>
      </c>
      <c r="M772" s="1">
        <v>7.36</v>
      </c>
      <c r="N772" s="1" t="s">
        <v>49</v>
      </c>
      <c r="O772" s="1">
        <v>32343</v>
      </c>
      <c r="P772" s="1" t="s">
        <v>34</v>
      </c>
      <c r="Q772" s="1">
        <v>70.62</v>
      </c>
      <c r="R772" s="1">
        <v>3631</v>
      </c>
      <c r="S772" s="1">
        <v>6.87</v>
      </c>
      <c r="T772" s="1">
        <v>55724</v>
      </c>
      <c r="U772" s="1">
        <v>0.63</v>
      </c>
      <c r="V772" s="1">
        <v>36.54</v>
      </c>
    </row>
    <row r="773" spans="1:22" x14ac:dyDescent="0.35">
      <c r="A773" s="2" t="s">
        <v>74</v>
      </c>
      <c r="B773" s="2">
        <v>2019</v>
      </c>
      <c r="C773" s="2" t="s">
        <v>46</v>
      </c>
      <c r="D773" s="2" t="s">
        <v>68</v>
      </c>
      <c r="E773" s="2">
        <v>19.36</v>
      </c>
      <c r="F773" s="2">
        <v>10.62</v>
      </c>
      <c r="G773" s="2">
        <v>9.0299999999999994</v>
      </c>
      <c r="H773" s="2" t="s">
        <v>38</v>
      </c>
      <c r="I773" s="2" t="s">
        <v>26</v>
      </c>
      <c r="J773" s="2">
        <v>875202</v>
      </c>
      <c r="K773" s="2">
        <v>65.13</v>
      </c>
      <c r="L773" s="2">
        <v>4.6100000000000003</v>
      </c>
      <c r="M773" s="2">
        <v>2.04</v>
      </c>
      <c r="N773" s="2" t="s">
        <v>39</v>
      </c>
      <c r="O773" s="2">
        <v>49394</v>
      </c>
      <c r="P773" s="2" t="s">
        <v>28</v>
      </c>
      <c r="Q773" s="2">
        <v>92.42</v>
      </c>
      <c r="R773" s="2">
        <v>4931</v>
      </c>
      <c r="S773" s="2">
        <v>8.51</v>
      </c>
      <c r="T773" s="2">
        <v>7228</v>
      </c>
      <c r="U773" s="2">
        <v>0.62</v>
      </c>
      <c r="V773" s="2">
        <v>58.16</v>
      </c>
    </row>
    <row r="774" spans="1:22" x14ac:dyDescent="0.35">
      <c r="A774" s="1" t="s">
        <v>35</v>
      </c>
      <c r="B774" s="1">
        <v>2004</v>
      </c>
      <c r="C774" s="1" t="s">
        <v>41</v>
      </c>
      <c r="D774" s="1" t="s">
        <v>65</v>
      </c>
      <c r="E774" s="1">
        <v>5.53</v>
      </c>
      <c r="F774" s="1">
        <v>7.08</v>
      </c>
      <c r="G774" s="1">
        <v>1.71</v>
      </c>
      <c r="H774" s="1" t="s">
        <v>25</v>
      </c>
      <c r="I774" s="1" t="s">
        <v>26</v>
      </c>
      <c r="J774" s="1">
        <v>224423</v>
      </c>
      <c r="K774" s="1">
        <v>88.59</v>
      </c>
      <c r="L774" s="1">
        <v>1.97</v>
      </c>
      <c r="M774" s="1">
        <v>7.86</v>
      </c>
      <c r="N774" s="1" t="s">
        <v>33</v>
      </c>
      <c r="O774" s="1">
        <v>4875</v>
      </c>
      <c r="P774" s="1" t="s">
        <v>34</v>
      </c>
      <c r="Q774" s="1">
        <v>91.81</v>
      </c>
      <c r="R774" s="1">
        <v>4289</v>
      </c>
      <c r="S774" s="1">
        <v>5.93</v>
      </c>
      <c r="T774" s="1">
        <v>86834</v>
      </c>
      <c r="U774" s="1">
        <v>0.82</v>
      </c>
      <c r="V774" s="1">
        <v>21.72</v>
      </c>
    </row>
    <row r="775" spans="1:22" x14ac:dyDescent="0.35">
      <c r="A775" s="2" t="s">
        <v>22</v>
      </c>
      <c r="B775" s="2">
        <v>2017</v>
      </c>
      <c r="C775" s="2" t="s">
        <v>66</v>
      </c>
      <c r="D775" s="2" t="s">
        <v>51</v>
      </c>
      <c r="E775" s="2">
        <v>8.2799999999999994</v>
      </c>
      <c r="F775" s="2">
        <v>1.82</v>
      </c>
      <c r="G775" s="2">
        <v>6.26</v>
      </c>
      <c r="H775" s="2" t="s">
        <v>38</v>
      </c>
      <c r="I775" s="2" t="s">
        <v>48</v>
      </c>
      <c r="J775" s="2">
        <v>223982</v>
      </c>
      <c r="K775" s="2">
        <v>70.89</v>
      </c>
      <c r="L775" s="2">
        <v>3.88</v>
      </c>
      <c r="M775" s="2">
        <v>4.55</v>
      </c>
      <c r="N775" s="2" t="s">
        <v>49</v>
      </c>
      <c r="O775" s="2">
        <v>48955</v>
      </c>
      <c r="P775" s="2" t="s">
        <v>28</v>
      </c>
      <c r="Q775" s="2">
        <v>83.72</v>
      </c>
      <c r="R775" s="2">
        <v>4311</v>
      </c>
      <c r="S775" s="2">
        <v>2.59</v>
      </c>
      <c r="T775" s="2">
        <v>45967</v>
      </c>
      <c r="U775" s="2">
        <v>0.47</v>
      </c>
      <c r="V775" s="2">
        <v>83.78</v>
      </c>
    </row>
    <row r="776" spans="1:22" x14ac:dyDescent="0.35">
      <c r="A776" s="1" t="s">
        <v>50</v>
      </c>
      <c r="B776" s="1">
        <v>2007</v>
      </c>
      <c r="C776" s="1" t="s">
        <v>75</v>
      </c>
      <c r="D776" s="1" t="s">
        <v>63</v>
      </c>
      <c r="E776" s="1">
        <v>13.19</v>
      </c>
      <c r="F776" s="1">
        <v>6.81</v>
      </c>
      <c r="G776" s="1">
        <v>9.09</v>
      </c>
      <c r="H776" s="1" t="s">
        <v>25</v>
      </c>
      <c r="I776" s="1" t="s">
        <v>26</v>
      </c>
      <c r="J776" s="1">
        <v>401363</v>
      </c>
      <c r="K776" s="1">
        <v>55.38</v>
      </c>
      <c r="L776" s="1">
        <v>3.08</v>
      </c>
      <c r="M776" s="1">
        <v>7.17</v>
      </c>
      <c r="N776" s="1" t="s">
        <v>49</v>
      </c>
      <c r="O776" s="1">
        <v>12044</v>
      </c>
      <c r="P776" s="1" t="s">
        <v>34</v>
      </c>
      <c r="Q776" s="1">
        <v>88.87</v>
      </c>
      <c r="R776" s="1">
        <v>4756</v>
      </c>
      <c r="S776" s="1">
        <v>2.93</v>
      </c>
      <c r="T776" s="1">
        <v>48600</v>
      </c>
      <c r="U776" s="1">
        <v>0.75</v>
      </c>
      <c r="V776" s="1">
        <v>27.97</v>
      </c>
    </row>
    <row r="777" spans="1:22" x14ac:dyDescent="0.35">
      <c r="A777" s="2" t="s">
        <v>81</v>
      </c>
      <c r="B777" s="2">
        <v>2018</v>
      </c>
      <c r="C777" s="2" t="s">
        <v>71</v>
      </c>
      <c r="D777" s="2" t="s">
        <v>65</v>
      </c>
      <c r="E777" s="2">
        <v>2.91</v>
      </c>
      <c r="F777" s="2">
        <v>13.71</v>
      </c>
      <c r="G777" s="2">
        <v>5.16</v>
      </c>
      <c r="H777" s="2" t="s">
        <v>38</v>
      </c>
      <c r="I777" s="2" t="s">
        <v>26</v>
      </c>
      <c r="J777" s="2">
        <v>624096</v>
      </c>
      <c r="K777" s="2">
        <v>65.069999999999993</v>
      </c>
      <c r="L777" s="2">
        <v>1.73</v>
      </c>
      <c r="M777" s="2">
        <v>9.84</v>
      </c>
      <c r="N777" s="2" t="s">
        <v>49</v>
      </c>
      <c r="O777" s="2">
        <v>36377</v>
      </c>
      <c r="P777" s="2" t="s">
        <v>34</v>
      </c>
      <c r="Q777" s="2">
        <v>51.39</v>
      </c>
      <c r="R777" s="2">
        <v>1852</v>
      </c>
      <c r="S777" s="2">
        <v>5.0999999999999996</v>
      </c>
      <c r="T777" s="2">
        <v>50805</v>
      </c>
      <c r="U777" s="2">
        <v>0.84</v>
      </c>
      <c r="V777" s="2">
        <v>87.45</v>
      </c>
    </row>
    <row r="778" spans="1:22" x14ac:dyDescent="0.35">
      <c r="A778" s="1" t="s">
        <v>29</v>
      </c>
      <c r="B778" s="1">
        <v>2011</v>
      </c>
      <c r="C778" s="1" t="s">
        <v>58</v>
      </c>
      <c r="D778" s="1" t="s">
        <v>63</v>
      </c>
      <c r="E778" s="1">
        <v>19.11</v>
      </c>
      <c r="F778" s="1">
        <v>1.04</v>
      </c>
      <c r="G778" s="1">
        <v>6.45</v>
      </c>
      <c r="H778" s="1" t="s">
        <v>38</v>
      </c>
      <c r="I778" s="1" t="s">
        <v>48</v>
      </c>
      <c r="J778" s="1">
        <v>248223</v>
      </c>
      <c r="K778" s="1">
        <v>92.98</v>
      </c>
      <c r="L778" s="1">
        <v>0.69</v>
      </c>
      <c r="M778" s="1">
        <v>1.01</v>
      </c>
      <c r="N778" s="1" t="s">
        <v>27</v>
      </c>
      <c r="O778" s="1">
        <v>31599</v>
      </c>
      <c r="P778" s="1" t="s">
        <v>34</v>
      </c>
      <c r="Q778" s="1">
        <v>60.61</v>
      </c>
      <c r="R778" s="1">
        <v>1698</v>
      </c>
      <c r="S778" s="1">
        <v>2.73</v>
      </c>
      <c r="T778" s="1">
        <v>14307</v>
      </c>
      <c r="U778" s="1">
        <v>0.81</v>
      </c>
      <c r="V778" s="1">
        <v>82.68</v>
      </c>
    </row>
    <row r="779" spans="1:22" x14ac:dyDescent="0.35">
      <c r="A779" s="2" t="s">
        <v>72</v>
      </c>
      <c r="B779" s="2">
        <v>2020</v>
      </c>
      <c r="C779" s="2" t="s">
        <v>30</v>
      </c>
      <c r="D779" s="2" t="s">
        <v>68</v>
      </c>
      <c r="E779" s="2">
        <v>2.62</v>
      </c>
      <c r="F779" s="2">
        <v>11.51</v>
      </c>
      <c r="G779" s="2">
        <v>2.98</v>
      </c>
      <c r="H779" s="2" t="s">
        <v>56</v>
      </c>
      <c r="I779" s="2" t="s">
        <v>48</v>
      </c>
      <c r="J779" s="2">
        <v>140732</v>
      </c>
      <c r="K779" s="2">
        <v>88.23</v>
      </c>
      <c r="L779" s="2">
        <v>2.37</v>
      </c>
      <c r="M779" s="2">
        <v>4.0999999999999996</v>
      </c>
      <c r="N779" s="2" t="s">
        <v>39</v>
      </c>
      <c r="O779" s="2">
        <v>27140</v>
      </c>
      <c r="P779" s="2" t="s">
        <v>34</v>
      </c>
      <c r="Q779" s="2">
        <v>78.36</v>
      </c>
      <c r="R779" s="2">
        <v>4350</v>
      </c>
      <c r="S779" s="2">
        <v>5.74</v>
      </c>
      <c r="T779" s="2">
        <v>16271</v>
      </c>
      <c r="U779" s="2">
        <v>0.56000000000000005</v>
      </c>
      <c r="V779" s="2">
        <v>25.16</v>
      </c>
    </row>
    <row r="780" spans="1:22" x14ac:dyDescent="0.35">
      <c r="A780" s="1" t="s">
        <v>57</v>
      </c>
      <c r="B780" s="1">
        <v>2010</v>
      </c>
      <c r="C780" s="1" t="s">
        <v>67</v>
      </c>
      <c r="D780" s="1" t="s">
        <v>47</v>
      </c>
      <c r="E780" s="1">
        <v>15.22</v>
      </c>
      <c r="F780" s="1">
        <v>4.8099999999999996</v>
      </c>
      <c r="G780" s="1">
        <v>1.37</v>
      </c>
      <c r="H780" s="1" t="s">
        <v>32</v>
      </c>
      <c r="I780" s="1" t="s">
        <v>48</v>
      </c>
      <c r="J780" s="1">
        <v>451151</v>
      </c>
      <c r="K780" s="1">
        <v>88.87</v>
      </c>
      <c r="L780" s="1">
        <v>2.4</v>
      </c>
      <c r="M780" s="1">
        <v>3.04</v>
      </c>
      <c r="N780" s="1" t="s">
        <v>27</v>
      </c>
      <c r="O780" s="1">
        <v>11537</v>
      </c>
      <c r="P780" s="1" t="s">
        <v>34</v>
      </c>
      <c r="Q780" s="1">
        <v>86.65</v>
      </c>
      <c r="R780" s="1">
        <v>2718</v>
      </c>
      <c r="S780" s="1">
        <v>0.51</v>
      </c>
      <c r="T780" s="1">
        <v>82373</v>
      </c>
      <c r="U780" s="1">
        <v>0.7</v>
      </c>
      <c r="V780" s="1">
        <v>74.92</v>
      </c>
    </row>
    <row r="781" spans="1:22" x14ac:dyDescent="0.35">
      <c r="A781" s="2" t="s">
        <v>45</v>
      </c>
      <c r="B781" s="2">
        <v>2018</v>
      </c>
      <c r="C781" s="2" t="s">
        <v>62</v>
      </c>
      <c r="D781" s="2" t="s">
        <v>37</v>
      </c>
      <c r="E781" s="2">
        <v>17.25</v>
      </c>
      <c r="F781" s="2">
        <v>7.68</v>
      </c>
      <c r="G781" s="2">
        <v>1.42</v>
      </c>
      <c r="H781" s="2" t="s">
        <v>32</v>
      </c>
      <c r="I781" s="2" t="s">
        <v>43</v>
      </c>
      <c r="J781" s="2">
        <v>648244</v>
      </c>
      <c r="K781" s="2">
        <v>59.77</v>
      </c>
      <c r="L781" s="2">
        <v>4.55</v>
      </c>
      <c r="M781" s="2">
        <v>7.05</v>
      </c>
      <c r="N781" s="2" t="s">
        <v>49</v>
      </c>
      <c r="O781" s="2">
        <v>43174</v>
      </c>
      <c r="P781" s="2" t="s">
        <v>34</v>
      </c>
      <c r="Q781" s="2">
        <v>71.62</v>
      </c>
      <c r="R781" s="2">
        <v>1526</v>
      </c>
      <c r="S781" s="2">
        <v>7.94</v>
      </c>
      <c r="T781" s="2">
        <v>76551</v>
      </c>
      <c r="U781" s="2">
        <v>0.55000000000000004</v>
      </c>
      <c r="V781" s="2">
        <v>36.83</v>
      </c>
    </row>
    <row r="782" spans="1:22" x14ac:dyDescent="0.35">
      <c r="A782" s="1" t="s">
        <v>84</v>
      </c>
      <c r="B782" s="1">
        <v>2001</v>
      </c>
      <c r="C782" s="1" t="s">
        <v>58</v>
      </c>
      <c r="D782" s="1" t="s">
        <v>37</v>
      </c>
      <c r="E782" s="1">
        <v>17.05</v>
      </c>
      <c r="F782" s="1">
        <v>1.1200000000000001</v>
      </c>
      <c r="G782" s="1">
        <v>1.04</v>
      </c>
      <c r="H782" s="1" t="s">
        <v>25</v>
      </c>
      <c r="I782" s="1" t="s">
        <v>26</v>
      </c>
      <c r="J782" s="1">
        <v>799148</v>
      </c>
      <c r="K782" s="1">
        <v>96.49</v>
      </c>
      <c r="L782" s="1">
        <v>2.16</v>
      </c>
      <c r="M782" s="1">
        <v>6.62</v>
      </c>
      <c r="N782" s="1" t="s">
        <v>39</v>
      </c>
      <c r="O782" s="1">
        <v>19627</v>
      </c>
      <c r="P782" s="1" t="s">
        <v>28</v>
      </c>
      <c r="Q782" s="1">
        <v>60.45</v>
      </c>
      <c r="R782" s="1">
        <v>3206</v>
      </c>
      <c r="S782" s="1">
        <v>3.42</v>
      </c>
      <c r="T782" s="1">
        <v>13217</v>
      </c>
      <c r="U782" s="1">
        <v>0.75</v>
      </c>
      <c r="V782" s="1">
        <v>30.14</v>
      </c>
    </row>
    <row r="783" spans="1:22" x14ac:dyDescent="0.35">
      <c r="A783" s="2" t="s">
        <v>76</v>
      </c>
      <c r="B783" s="2">
        <v>2008</v>
      </c>
      <c r="C783" s="2" t="s">
        <v>46</v>
      </c>
      <c r="D783" s="2" t="s">
        <v>31</v>
      </c>
      <c r="E783" s="2">
        <v>16.97</v>
      </c>
      <c r="F783" s="2">
        <v>13.04</v>
      </c>
      <c r="G783" s="2">
        <v>0.33</v>
      </c>
      <c r="H783" s="2" t="s">
        <v>32</v>
      </c>
      <c r="I783" s="2" t="s">
        <v>48</v>
      </c>
      <c r="J783" s="2">
        <v>404199</v>
      </c>
      <c r="K783" s="2">
        <v>71.86</v>
      </c>
      <c r="L783" s="2">
        <v>3.73</v>
      </c>
      <c r="M783" s="2">
        <v>6.75</v>
      </c>
      <c r="N783" s="2" t="s">
        <v>49</v>
      </c>
      <c r="O783" s="2">
        <v>22540</v>
      </c>
      <c r="P783" s="2" t="s">
        <v>28</v>
      </c>
      <c r="Q783" s="2">
        <v>54.74</v>
      </c>
      <c r="R783" s="2">
        <v>1202</v>
      </c>
      <c r="S783" s="2">
        <v>4.01</v>
      </c>
      <c r="T783" s="2">
        <v>82143</v>
      </c>
      <c r="U783" s="2">
        <v>0.74</v>
      </c>
      <c r="V783" s="2">
        <v>59.38</v>
      </c>
    </row>
    <row r="784" spans="1:22" x14ac:dyDescent="0.35">
      <c r="A784" s="1" t="s">
        <v>84</v>
      </c>
      <c r="B784" s="1">
        <v>2009</v>
      </c>
      <c r="C784" s="1" t="s">
        <v>41</v>
      </c>
      <c r="D784" s="1" t="s">
        <v>51</v>
      </c>
      <c r="E784" s="1">
        <v>5.53</v>
      </c>
      <c r="F784" s="1">
        <v>14.64</v>
      </c>
      <c r="G784" s="1">
        <v>9.98</v>
      </c>
      <c r="H784" s="1" t="s">
        <v>56</v>
      </c>
      <c r="I784" s="1" t="s">
        <v>43</v>
      </c>
      <c r="J784" s="1">
        <v>86098</v>
      </c>
      <c r="K784" s="1">
        <v>91.6</v>
      </c>
      <c r="L784" s="1">
        <v>3.17</v>
      </c>
      <c r="M784" s="1">
        <v>9.08</v>
      </c>
      <c r="N784" s="1" t="s">
        <v>49</v>
      </c>
      <c r="O784" s="1">
        <v>330</v>
      </c>
      <c r="P784" s="1" t="s">
        <v>28</v>
      </c>
      <c r="Q784" s="1">
        <v>96.21</v>
      </c>
      <c r="R784" s="1">
        <v>2978</v>
      </c>
      <c r="S784" s="1">
        <v>0.52</v>
      </c>
      <c r="T784" s="1">
        <v>23410</v>
      </c>
      <c r="U784" s="1">
        <v>0.72</v>
      </c>
      <c r="V784" s="1">
        <v>28.37</v>
      </c>
    </row>
    <row r="785" spans="1:22" x14ac:dyDescent="0.35">
      <c r="A785" s="2" t="s">
        <v>84</v>
      </c>
      <c r="B785" s="2">
        <v>2007</v>
      </c>
      <c r="C785" s="2" t="s">
        <v>83</v>
      </c>
      <c r="D785" s="2" t="s">
        <v>68</v>
      </c>
      <c r="E785" s="2">
        <v>18.350000000000001</v>
      </c>
      <c r="F785" s="2">
        <v>9.19</v>
      </c>
      <c r="G785" s="2">
        <v>5.51</v>
      </c>
      <c r="H785" s="2" t="s">
        <v>56</v>
      </c>
      <c r="I785" s="2" t="s">
        <v>26</v>
      </c>
      <c r="J785" s="2">
        <v>837740</v>
      </c>
      <c r="K785" s="2">
        <v>92.39</v>
      </c>
      <c r="L785" s="2">
        <v>3.59</v>
      </c>
      <c r="M785" s="2">
        <v>3.3</v>
      </c>
      <c r="N785" s="2" t="s">
        <v>27</v>
      </c>
      <c r="O785" s="2">
        <v>5256</v>
      </c>
      <c r="P785" s="2" t="s">
        <v>28</v>
      </c>
      <c r="Q785" s="2">
        <v>54.17</v>
      </c>
      <c r="R785" s="2">
        <v>3356</v>
      </c>
      <c r="S785" s="2">
        <v>1.24</v>
      </c>
      <c r="T785" s="2">
        <v>71910</v>
      </c>
      <c r="U785" s="2">
        <v>0.88</v>
      </c>
      <c r="V785" s="2">
        <v>46.24</v>
      </c>
    </row>
    <row r="786" spans="1:22" x14ac:dyDescent="0.35">
      <c r="A786" s="1" t="s">
        <v>35</v>
      </c>
      <c r="B786" s="1">
        <v>2000</v>
      </c>
      <c r="C786" s="1" t="s">
        <v>69</v>
      </c>
      <c r="D786" s="1" t="s">
        <v>47</v>
      </c>
      <c r="E786" s="1">
        <v>15.58</v>
      </c>
      <c r="F786" s="1">
        <v>10.79</v>
      </c>
      <c r="G786" s="1">
        <v>9.07</v>
      </c>
      <c r="H786" s="1" t="s">
        <v>38</v>
      </c>
      <c r="I786" s="1" t="s">
        <v>43</v>
      </c>
      <c r="J786" s="1">
        <v>763680</v>
      </c>
      <c r="K786" s="1">
        <v>56.88</v>
      </c>
      <c r="L786" s="1">
        <v>4.58</v>
      </c>
      <c r="M786" s="1">
        <v>9.23</v>
      </c>
      <c r="N786" s="1" t="s">
        <v>49</v>
      </c>
      <c r="O786" s="1">
        <v>26871</v>
      </c>
      <c r="P786" s="1" t="s">
        <v>28</v>
      </c>
      <c r="Q786" s="1">
        <v>84.96</v>
      </c>
      <c r="R786" s="1">
        <v>2363</v>
      </c>
      <c r="S786" s="1">
        <v>7.8</v>
      </c>
      <c r="T786" s="1">
        <v>86863</v>
      </c>
      <c r="U786" s="1">
        <v>0.8</v>
      </c>
      <c r="V786" s="1">
        <v>61.14</v>
      </c>
    </row>
    <row r="787" spans="1:22" x14ac:dyDescent="0.35">
      <c r="A787" s="2" t="s">
        <v>59</v>
      </c>
      <c r="B787" s="2">
        <v>2004</v>
      </c>
      <c r="C787" s="2" t="s">
        <v>46</v>
      </c>
      <c r="D787" s="2" t="s">
        <v>47</v>
      </c>
      <c r="E787" s="2">
        <v>11.41</v>
      </c>
      <c r="F787" s="2">
        <v>11.83</v>
      </c>
      <c r="G787" s="2">
        <v>2.36</v>
      </c>
      <c r="H787" s="2" t="s">
        <v>38</v>
      </c>
      <c r="I787" s="2" t="s">
        <v>43</v>
      </c>
      <c r="J787" s="2">
        <v>441598</v>
      </c>
      <c r="K787" s="2">
        <v>89.59</v>
      </c>
      <c r="L787" s="2">
        <v>3.23</v>
      </c>
      <c r="M787" s="2">
        <v>1.1499999999999999</v>
      </c>
      <c r="N787" s="2" t="s">
        <v>49</v>
      </c>
      <c r="O787" s="2">
        <v>11184</v>
      </c>
      <c r="P787" s="2" t="s">
        <v>28</v>
      </c>
      <c r="Q787" s="2">
        <v>58.75</v>
      </c>
      <c r="R787" s="2">
        <v>4650</v>
      </c>
      <c r="S787" s="2">
        <v>3.43</v>
      </c>
      <c r="T787" s="2">
        <v>48688</v>
      </c>
      <c r="U787" s="2">
        <v>0.54</v>
      </c>
      <c r="V787" s="2">
        <v>41.29</v>
      </c>
    </row>
    <row r="788" spans="1:22" x14ac:dyDescent="0.35">
      <c r="A788" s="1" t="s">
        <v>59</v>
      </c>
      <c r="B788" s="1">
        <v>2019</v>
      </c>
      <c r="C788" s="1" t="s">
        <v>46</v>
      </c>
      <c r="D788" s="1" t="s">
        <v>51</v>
      </c>
      <c r="E788" s="1">
        <v>8.6199999999999992</v>
      </c>
      <c r="F788" s="1">
        <v>7.46</v>
      </c>
      <c r="G788" s="1">
        <v>2.31</v>
      </c>
      <c r="H788" s="1" t="s">
        <v>32</v>
      </c>
      <c r="I788" s="1" t="s">
        <v>43</v>
      </c>
      <c r="J788" s="1">
        <v>145837</v>
      </c>
      <c r="K788" s="1">
        <v>65.510000000000005</v>
      </c>
      <c r="L788" s="1">
        <v>2.4300000000000002</v>
      </c>
      <c r="M788" s="1">
        <v>0.71</v>
      </c>
      <c r="N788" s="1" t="s">
        <v>33</v>
      </c>
      <c r="O788" s="1">
        <v>39647</v>
      </c>
      <c r="P788" s="1" t="s">
        <v>34</v>
      </c>
      <c r="Q788" s="1">
        <v>60.5</v>
      </c>
      <c r="R788" s="1">
        <v>919</v>
      </c>
      <c r="S788" s="1">
        <v>7.95</v>
      </c>
      <c r="T788" s="1">
        <v>39674</v>
      </c>
      <c r="U788" s="1">
        <v>0.52</v>
      </c>
      <c r="V788" s="1">
        <v>29.66</v>
      </c>
    </row>
    <row r="789" spans="1:22" x14ac:dyDescent="0.35">
      <c r="A789" s="2" t="s">
        <v>35</v>
      </c>
      <c r="B789" s="2">
        <v>2011</v>
      </c>
      <c r="C789" s="2" t="s">
        <v>69</v>
      </c>
      <c r="D789" s="2" t="s">
        <v>47</v>
      </c>
      <c r="E789" s="2">
        <v>1.6</v>
      </c>
      <c r="F789" s="2">
        <v>10.64</v>
      </c>
      <c r="G789" s="2">
        <v>9.5399999999999991</v>
      </c>
      <c r="H789" s="2" t="s">
        <v>32</v>
      </c>
      <c r="I789" s="2" t="s">
        <v>43</v>
      </c>
      <c r="J789" s="2">
        <v>580386</v>
      </c>
      <c r="K789" s="2">
        <v>68.709999999999994</v>
      </c>
      <c r="L789" s="2">
        <v>1.99</v>
      </c>
      <c r="M789" s="2">
        <v>7.53</v>
      </c>
      <c r="N789" s="2" t="s">
        <v>33</v>
      </c>
      <c r="O789" s="2">
        <v>41903</v>
      </c>
      <c r="P789" s="2" t="s">
        <v>34</v>
      </c>
      <c r="Q789" s="2">
        <v>57.88</v>
      </c>
      <c r="R789" s="2">
        <v>2925</v>
      </c>
      <c r="S789" s="2">
        <v>5</v>
      </c>
      <c r="T789" s="2">
        <v>70326</v>
      </c>
      <c r="U789" s="2">
        <v>0.88</v>
      </c>
      <c r="V789" s="2">
        <v>87.27</v>
      </c>
    </row>
    <row r="790" spans="1:22" x14ac:dyDescent="0.35">
      <c r="A790" s="1" t="s">
        <v>81</v>
      </c>
      <c r="B790" s="1">
        <v>2022</v>
      </c>
      <c r="C790" s="1" t="s">
        <v>60</v>
      </c>
      <c r="D790" s="1" t="s">
        <v>24</v>
      </c>
      <c r="E790" s="1">
        <v>9.66</v>
      </c>
      <c r="F790" s="1">
        <v>5.31</v>
      </c>
      <c r="G790" s="1">
        <v>9.58</v>
      </c>
      <c r="H790" s="1" t="s">
        <v>32</v>
      </c>
      <c r="I790" s="1" t="s">
        <v>26</v>
      </c>
      <c r="J790" s="1">
        <v>406253</v>
      </c>
      <c r="K790" s="1">
        <v>73.040000000000006</v>
      </c>
      <c r="L790" s="1">
        <v>0.65</v>
      </c>
      <c r="M790" s="1">
        <v>8.3800000000000008</v>
      </c>
      <c r="N790" s="1" t="s">
        <v>39</v>
      </c>
      <c r="O790" s="1">
        <v>32393</v>
      </c>
      <c r="P790" s="1" t="s">
        <v>28</v>
      </c>
      <c r="Q790" s="1">
        <v>62.07</v>
      </c>
      <c r="R790" s="1">
        <v>3035</v>
      </c>
      <c r="S790" s="1">
        <v>9.7200000000000006</v>
      </c>
      <c r="T790" s="1">
        <v>22547</v>
      </c>
      <c r="U790" s="1">
        <v>0.7</v>
      </c>
      <c r="V790" s="1">
        <v>72.47</v>
      </c>
    </row>
    <row r="791" spans="1:22" x14ac:dyDescent="0.35">
      <c r="A791" s="2" t="s">
        <v>40</v>
      </c>
      <c r="B791" s="2">
        <v>2006</v>
      </c>
      <c r="C791" s="2" t="s">
        <v>54</v>
      </c>
      <c r="D791" s="2" t="s">
        <v>42</v>
      </c>
      <c r="E791" s="2">
        <v>5.57</v>
      </c>
      <c r="F791" s="2">
        <v>9.56</v>
      </c>
      <c r="G791" s="2">
        <v>9.86</v>
      </c>
      <c r="H791" s="2" t="s">
        <v>38</v>
      </c>
      <c r="I791" s="2" t="s">
        <v>48</v>
      </c>
      <c r="J791" s="2">
        <v>563957</v>
      </c>
      <c r="K791" s="2">
        <v>88.32</v>
      </c>
      <c r="L791" s="2">
        <v>2.19</v>
      </c>
      <c r="M791" s="2">
        <v>1.1200000000000001</v>
      </c>
      <c r="N791" s="2" t="s">
        <v>39</v>
      </c>
      <c r="O791" s="2">
        <v>38438</v>
      </c>
      <c r="P791" s="2" t="s">
        <v>28</v>
      </c>
      <c r="Q791" s="2">
        <v>59.72</v>
      </c>
      <c r="R791" s="2">
        <v>2962</v>
      </c>
      <c r="S791" s="2">
        <v>0.41</v>
      </c>
      <c r="T791" s="2">
        <v>3868</v>
      </c>
      <c r="U791" s="2">
        <v>0.56000000000000005</v>
      </c>
      <c r="V791" s="2">
        <v>29.91</v>
      </c>
    </row>
    <row r="792" spans="1:22" x14ac:dyDescent="0.35">
      <c r="A792" s="1" t="s">
        <v>57</v>
      </c>
      <c r="B792" s="1">
        <v>2013</v>
      </c>
      <c r="C792" s="1" t="s">
        <v>60</v>
      </c>
      <c r="D792" s="1" t="s">
        <v>51</v>
      </c>
      <c r="E792" s="1">
        <v>10.36</v>
      </c>
      <c r="F792" s="1">
        <v>3.66</v>
      </c>
      <c r="G792" s="1">
        <v>9.9499999999999993</v>
      </c>
      <c r="H792" s="1" t="s">
        <v>25</v>
      </c>
      <c r="I792" s="1" t="s">
        <v>26</v>
      </c>
      <c r="J792" s="1">
        <v>722048</v>
      </c>
      <c r="K792" s="1">
        <v>94.23</v>
      </c>
      <c r="L792" s="1">
        <v>3.23</v>
      </c>
      <c r="M792" s="1">
        <v>8.14</v>
      </c>
      <c r="N792" s="1" t="s">
        <v>39</v>
      </c>
      <c r="O792" s="1">
        <v>13441</v>
      </c>
      <c r="P792" s="1" t="s">
        <v>34</v>
      </c>
      <c r="Q792" s="1">
        <v>79.19</v>
      </c>
      <c r="R792" s="1">
        <v>727</v>
      </c>
      <c r="S792" s="1">
        <v>3.91</v>
      </c>
      <c r="T792" s="1">
        <v>2760</v>
      </c>
      <c r="U792" s="1">
        <v>0.61</v>
      </c>
      <c r="V792" s="1">
        <v>53.3</v>
      </c>
    </row>
    <row r="793" spans="1:22" x14ac:dyDescent="0.35">
      <c r="A793" s="2" t="s">
        <v>73</v>
      </c>
      <c r="B793" s="2">
        <v>2023</v>
      </c>
      <c r="C793" s="2" t="s">
        <v>67</v>
      </c>
      <c r="D793" s="2" t="s">
        <v>51</v>
      </c>
      <c r="E793" s="2">
        <v>1.52</v>
      </c>
      <c r="F793" s="2">
        <v>8.17</v>
      </c>
      <c r="G793" s="2">
        <v>7.03</v>
      </c>
      <c r="H793" s="2" t="s">
        <v>32</v>
      </c>
      <c r="I793" s="2" t="s">
        <v>48</v>
      </c>
      <c r="J793" s="2">
        <v>582088</v>
      </c>
      <c r="K793" s="2">
        <v>94.39</v>
      </c>
      <c r="L793" s="2">
        <v>1.04</v>
      </c>
      <c r="M793" s="2">
        <v>4.3</v>
      </c>
      <c r="N793" s="2" t="s">
        <v>39</v>
      </c>
      <c r="O793" s="2">
        <v>31481</v>
      </c>
      <c r="P793" s="2" t="s">
        <v>28</v>
      </c>
      <c r="Q793" s="2">
        <v>57.19</v>
      </c>
      <c r="R793" s="2">
        <v>4373</v>
      </c>
      <c r="S793" s="2">
        <v>6.06</v>
      </c>
      <c r="T793" s="2">
        <v>83659</v>
      </c>
      <c r="U793" s="2">
        <v>0.5</v>
      </c>
      <c r="V793" s="2">
        <v>71.72</v>
      </c>
    </row>
    <row r="794" spans="1:22" x14ac:dyDescent="0.35">
      <c r="A794" s="1" t="s">
        <v>61</v>
      </c>
      <c r="B794" s="1">
        <v>2016</v>
      </c>
      <c r="C794" s="1" t="s">
        <v>85</v>
      </c>
      <c r="D794" s="1" t="s">
        <v>24</v>
      </c>
      <c r="E794" s="1">
        <v>5.19</v>
      </c>
      <c r="F794" s="1">
        <v>13.83</v>
      </c>
      <c r="G794" s="1">
        <v>5.67</v>
      </c>
      <c r="H794" s="1" t="s">
        <v>38</v>
      </c>
      <c r="I794" s="1" t="s">
        <v>26</v>
      </c>
      <c r="J794" s="1">
        <v>301969</v>
      </c>
      <c r="K794" s="1">
        <v>53.03</v>
      </c>
      <c r="L794" s="1">
        <v>3</v>
      </c>
      <c r="M794" s="1">
        <v>2.0099999999999998</v>
      </c>
      <c r="N794" s="1" t="s">
        <v>33</v>
      </c>
      <c r="O794" s="1">
        <v>39372</v>
      </c>
      <c r="P794" s="1" t="s">
        <v>34</v>
      </c>
      <c r="Q794" s="1">
        <v>77.88</v>
      </c>
      <c r="R794" s="1">
        <v>973</v>
      </c>
      <c r="S794" s="1">
        <v>3.67</v>
      </c>
      <c r="T794" s="1">
        <v>96168</v>
      </c>
      <c r="U794" s="1">
        <v>0.72</v>
      </c>
      <c r="V794" s="1">
        <v>75.37</v>
      </c>
    </row>
    <row r="795" spans="1:22" x14ac:dyDescent="0.35">
      <c r="A795" s="2" t="s">
        <v>22</v>
      </c>
      <c r="B795" s="2">
        <v>2006</v>
      </c>
      <c r="C795" s="2" t="s">
        <v>44</v>
      </c>
      <c r="D795" s="2" t="s">
        <v>68</v>
      </c>
      <c r="E795" s="2">
        <v>19.45</v>
      </c>
      <c r="F795" s="2">
        <v>2.3199999999999998</v>
      </c>
      <c r="G795" s="2">
        <v>5.12</v>
      </c>
      <c r="H795" s="2" t="s">
        <v>32</v>
      </c>
      <c r="I795" s="2" t="s">
        <v>43</v>
      </c>
      <c r="J795" s="2">
        <v>484776</v>
      </c>
      <c r="K795" s="2">
        <v>70.64</v>
      </c>
      <c r="L795" s="2">
        <v>2.02</v>
      </c>
      <c r="M795" s="2">
        <v>9.99</v>
      </c>
      <c r="N795" s="2" t="s">
        <v>27</v>
      </c>
      <c r="O795" s="2">
        <v>21961</v>
      </c>
      <c r="P795" s="2" t="s">
        <v>34</v>
      </c>
      <c r="Q795" s="2">
        <v>75.569999999999993</v>
      </c>
      <c r="R795" s="2">
        <v>1524</v>
      </c>
      <c r="S795" s="2">
        <v>1.1000000000000001</v>
      </c>
      <c r="T795" s="2">
        <v>20462</v>
      </c>
      <c r="U795" s="2">
        <v>0.69</v>
      </c>
      <c r="V795" s="2">
        <v>59.8</v>
      </c>
    </row>
    <row r="796" spans="1:22" x14ac:dyDescent="0.35">
      <c r="A796" s="1" t="s">
        <v>50</v>
      </c>
      <c r="B796" s="1">
        <v>2007</v>
      </c>
      <c r="C796" s="1" t="s">
        <v>36</v>
      </c>
      <c r="D796" s="1" t="s">
        <v>42</v>
      </c>
      <c r="E796" s="1">
        <v>0.71</v>
      </c>
      <c r="F796" s="1">
        <v>8.43</v>
      </c>
      <c r="G796" s="1">
        <v>8.33</v>
      </c>
      <c r="H796" s="1" t="s">
        <v>38</v>
      </c>
      <c r="I796" s="1" t="s">
        <v>48</v>
      </c>
      <c r="J796" s="1">
        <v>361093</v>
      </c>
      <c r="K796" s="1">
        <v>94.36</v>
      </c>
      <c r="L796" s="1">
        <v>4.0599999999999996</v>
      </c>
      <c r="M796" s="1">
        <v>9.99</v>
      </c>
      <c r="N796" s="1" t="s">
        <v>33</v>
      </c>
      <c r="O796" s="1">
        <v>38614</v>
      </c>
      <c r="P796" s="1" t="s">
        <v>34</v>
      </c>
      <c r="Q796" s="1">
        <v>97.64</v>
      </c>
      <c r="R796" s="1">
        <v>49</v>
      </c>
      <c r="S796" s="1">
        <v>5.42</v>
      </c>
      <c r="T796" s="1">
        <v>75876</v>
      </c>
      <c r="U796" s="1">
        <v>0.51</v>
      </c>
      <c r="V796" s="1">
        <v>89.7</v>
      </c>
    </row>
    <row r="797" spans="1:22" x14ac:dyDescent="0.35">
      <c r="A797" s="2" t="s">
        <v>50</v>
      </c>
      <c r="B797" s="2">
        <v>2010</v>
      </c>
      <c r="C797" s="2" t="s">
        <v>66</v>
      </c>
      <c r="D797" s="2" t="s">
        <v>24</v>
      </c>
      <c r="E797" s="2">
        <v>11.75</v>
      </c>
      <c r="F797" s="2">
        <v>1.1100000000000001</v>
      </c>
      <c r="G797" s="2">
        <v>4.72</v>
      </c>
      <c r="H797" s="2" t="s">
        <v>38</v>
      </c>
      <c r="I797" s="2" t="s">
        <v>43</v>
      </c>
      <c r="J797" s="2">
        <v>376415</v>
      </c>
      <c r="K797" s="2">
        <v>95.86</v>
      </c>
      <c r="L797" s="2">
        <v>0.91</v>
      </c>
      <c r="M797" s="2">
        <v>5.05</v>
      </c>
      <c r="N797" s="2" t="s">
        <v>49</v>
      </c>
      <c r="O797" s="2">
        <v>28700</v>
      </c>
      <c r="P797" s="2" t="s">
        <v>34</v>
      </c>
      <c r="Q797" s="2">
        <v>91.99</v>
      </c>
      <c r="R797" s="2">
        <v>1621</v>
      </c>
      <c r="S797" s="2">
        <v>9</v>
      </c>
      <c r="T797" s="2">
        <v>34795</v>
      </c>
      <c r="U797" s="2">
        <v>0.88</v>
      </c>
      <c r="V797" s="2">
        <v>33.159999999999997</v>
      </c>
    </row>
    <row r="798" spans="1:22" x14ac:dyDescent="0.35">
      <c r="A798" s="1" t="s">
        <v>45</v>
      </c>
      <c r="B798" s="1">
        <v>2008</v>
      </c>
      <c r="C798" s="1" t="s">
        <v>58</v>
      </c>
      <c r="D798" s="1" t="s">
        <v>31</v>
      </c>
      <c r="E798" s="1">
        <v>19.73</v>
      </c>
      <c r="F798" s="1">
        <v>5.72</v>
      </c>
      <c r="G798" s="1">
        <v>1.67</v>
      </c>
      <c r="H798" s="1" t="s">
        <v>32</v>
      </c>
      <c r="I798" s="1" t="s">
        <v>48</v>
      </c>
      <c r="J798" s="1">
        <v>59175</v>
      </c>
      <c r="K798" s="1">
        <v>62</v>
      </c>
      <c r="L798" s="1">
        <v>1.28</v>
      </c>
      <c r="M798" s="1">
        <v>8.7100000000000009</v>
      </c>
      <c r="N798" s="1" t="s">
        <v>49</v>
      </c>
      <c r="O798" s="1">
        <v>6862</v>
      </c>
      <c r="P798" s="1" t="s">
        <v>34</v>
      </c>
      <c r="Q798" s="1">
        <v>74.59</v>
      </c>
      <c r="R798" s="1">
        <v>210</v>
      </c>
      <c r="S798" s="1">
        <v>2.04</v>
      </c>
      <c r="T798" s="1">
        <v>57366</v>
      </c>
      <c r="U798" s="1">
        <v>0.76</v>
      </c>
      <c r="V798" s="1">
        <v>59.72</v>
      </c>
    </row>
    <row r="799" spans="1:22" x14ac:dyDescent="0.35">
      <c r="A799" s="2" t="s">
        <v>72</v>
      </c>
      <c r="B799" s="2">
        <v>2011</v>
      </c>
      <c r="C799" s="2" t="s">
        <v>36</v>
      </c>
      <c r="D799" s="2" t="s">
        <v>53</v>
      </c>
      <c r="E799" s="2">
        <v>12.83</v>
      </c>
      <c r="F799" s="2">
        <v>9.9499999999999993</v>
      </c>
      <c r="G799" s="2">
        <v>7.04</v>
      </c>
      <c r="H799" s="2" t="s">
        <v>56</v>
      </c>
      <c r="I799" s="2" t="s">
        <v>43</v>
      </c>
      <c r="J799" s="2">
        <v>827604</v>
      </c>
      <c r="K799" s="2">
        <v>56.31</v>
      </c>
      <c r="L799" s="2">
        <v>4.7</v>
      </c>
      <c r="M799" s="2">
        <v>3.87</v>
      </c>
      <c r="N799" s="2" t="s">
        <v>33</v>
      </c>
      <c r="O799" s="2">
        <v>42511</v>
      </c>
      <c r="P799" s="2" t="s">
        <v>28</v>
      </c>
      <c r="Q799" s="2">
        <v>89.74</v>
      </c>
      <c r="R799" s="2">
        <v>890</v>
      </c>
      <c r="S799" s="2">
        <v>9.06</v>
      </c>
      <c r="T799" s="2">
        <v>75179</v>
      </c>
      <c r="U799" s="2">
        <v>0.45</v>
      </c>
      <c r="V799" s="2">
        <v>82.58</v>
      </c>
    </row>
    <row r="800" spans="1:22" x14ac:dyDescent="0.35">
      <c r="A800" s="1" t="s">
        <v>59</v>
      </c>
      <c r="B800" s="1">
        <v>2014</v>
      </c>
      <c r="C800" s="1" t="s">
        <v>83</v>
      </c>
      <c r="D800" s="1" t="s">
        <v>55</v>
      </c>
      <c r="E800" s="1">
        <v>10.42</v>
      </c>
      <c r="F800" s="1">
        <v>3.62</v>
      </c>
      <c r="G800" s="1">
        <v>5.96</v>
      </c>
      <c r="H800" s="1" t="s">
        <v>38</v>
      </c>
      <c r="I800" s="1" t="s">
        <v>43</v>
      </c>
      <c r="J800" s="1">
        <v>659144</v>
      </c>
      <c r="K800" s="1">
        <v>89.82</v>
      </c>
      <c r="L800" s="1">
        <v>1.38</v>
      </c>
      <c r="M800" s="1">
        <v>8.14</v>
      </c>
      <c r="N800" s="1" t="s">
        <v>39</v>
      </c>
      <c r="O800" s="1">
        <v>38262</v>
      </c>
      <c r="P800" s="1" t="s">
        <v>28</v>
      </c>
      <c r="Q800" s="1">
        <v>97.61</v>
      </c>
      <c r="R800" s="1">
        <v>1752</v>
      </c>
      <c r="S800" s="1">
        <v>2.87</v>
      </c>
      <c r="T800" s="1">
        <v>98054</v>
      </c>
      <c r="U800" s="1">
        <v>0.78</v>
      </c>
      <c r="V800" s="1">
        <v>73.599999999999994</v>
      </c>
    </row>
    <row r="801" spans="1:22" x14ac:dyDescent="0.35">
      <c r="A801" s="2" t="s">
        <v>50</v>
      </c>
      <c r="B801" s="2">
        <v>2021</v>
      </c>
      <c r="C801" s="2" t="s">
        <v>30</v>
      </c>
      <c r="D801" s="2" t="s">
        <v>47</v>
      </c>
      <c r="E801" s="2">
        <v>0.42</v>
      </c>
      <c r="F801" s="2">
        <v>1.58</v>
      </c>
      <c r="G801" s="2">
        <v>7.45</v>
      </c>
      <c r="H801" s="2" t="s">
        <v>38</v>
      </c>
      <c r="I801" s="2" t="s">
        <v>43</v>
      </c>
      <c r="J801" s="2">
        <v>511296</v>
      </c>
      <c r="K801" s="2">
        <v>84.07</v>
      </c>
      <c r="L801" s="2">
        <v>2.0699999999999998</v>
      </c>
      <c r="M801" s="2">
        <v>6.42</v>
      </c>
      <c r="N801" s="2" t="s">
        <v>49</v>
      </c>
      <c r="O801" s="2">
        <v>7716</v>
      </c>
      <c r="P801" s="2" t="s">
        <v>28</v>
      </c>
      <c r="Q801" s="2">
        <v>95.79</v>
      </c>
      <c r="R801" s="2">
        <v>4669</v>
      </c>
      <c r="S801" s="2">
        <v>0.28999999999999998</v>
      </c>
      <c r="T801" s="2">
        <v>42880</v>
      </c>
      <c r="U801" s="2">
        <v>0.61</v>
      </c>
      <c r="V801" s="2">
        <v>73.91</v>
      </c>
    </row>
    <row r="802" spans="1:22" x14ac:dyDescent="0.35">
      <c r="A802" s="1" t="s">
        <v>77</v>
      </c>
      <c r="B802" s="1">
        <v>2009</v>
      </c>
      <c r="C802" s="1" t="s">
        <v>46</v>
      </c>
      <c r="D802" s="1" t="s">
        <v>37</v>
      </c>
      <c r="E802" s="1">
        <v>3.82</v>
      </c>
      <c r="F802" s="1">
        <v>5.91</v>
      </c>
      <c r="G802" s="1">
        <v>6.13</v>
      </c>
      <c r="H802" s="1" t="s">
        <v>38</v>
      </c>
      <c r="I802" s="1" t="s">
        <v>48</v>
      </c>
      <c r="J802" s="1">
        <v>991599</v>
      </c>
      <c r="K802" s="1">
        <v>93.08</v>
      </c>
      <c r="L802" s="1">
        <v>0.62</v>
      </c>
      <c r="M802" s="1">
        <v>8.1999999999999993</v>
      </c>
      <c r="N802" s="1" t="s">
        <v>49</v>
      </c>
      <c r="O802" s="1">
        <v>21106</v>
      </c>
      <c r="P802" s="1" t="s">
        <v>28</v>
      </c>
      <c r="Q802" s="1">
        <v>56.65</v>
      </c>
      <c r="R802" s="1">
        <v>1023</v>
      </c>
      <c r="S802" s="1">
        <v>9.0500000000000007</v>
      </c>
      <c r="T802" s="1">
        <v>97493</v>
      </c>
      <c r="U802" s="1">
        <v>0.63</v>
      </c>
      <c r="V802" s="1">
        <v>76.31</v>
      </c>
    </row>
    <row r="803" spans="1:22" x14ac:dyDescent="0.35">
      <c r="A803" s="2" t="s">
        <v>77</v>
      </c>
      <c r="B803" s="2">
        <v>2011</v>
      </c>
      <c r="C803" s="2" t="s">
        <v>46</v>
      </c>
      <c r="D803" s="2" t="s">
        <v>53</v>
      </c>
      <c r="E803" s="2">
        <v>1.33</v>
      </c>
      <c r="F803" s="2">
        <v>1.18</v>
      </c>
      <c r="G803" s="2">
        <v>0.52</v>
      </c>
      <c r="H803" s="2" t="s">
        <v>38</v>
      </c>
      <c r="I803" s="2" t="s">
        <v>26</v>
      </c>
      <c r="J803" s="2">
        <v>241942</v>
      </c>
      <c r="K803" s="2">
        <v>93.66</v>
      </c>
      <c r="L803" s="2">
        <v>3.25</v>
      </c>
      <c r="M803" s="2">
        <v>7.51</v>
      </c>
      <c r="N803" s="2" t="s">
        <v>27</v>
      </c>
      <c r="O803" s="2">
        <v>44683</v>
      </c>
      <c r="P803" s="2" t="s">
        <v>28</v>
      </c>
      <c r="Q803" s="2">
        <v>74.099999999999994</v>
      </c>
      <c r="R803" s="2">
        <v>3066</v>
      </c>
      <c r="S803" s="2">
        <v>1.82</v>
      </c>
      <c r="T803" s="2">
        <v>11156</v>
      </c>
      <c r="U803" s="2">
        <v>0.61</v>
      </c>
      <c r="V803" s="2">
        <v>71.14</v>
      </c>
    </row>
    <row r="804" spans="1:22" x14ac:dyDescent="0.35">
      <c r="A804" s="1" t="s">
        <v>22</v>
      </c>
      <c r="B804" s="1">
        <v>2021</v>
      </c>
      <c r="C804" s="1" t="s">
        <v>69</v>
      </c>
      <c r="D804" s="1" t="s">
        <v>47</v>
      </c>
      <c r="E804" s="1">
        <v>15.42</v>
      </c>
      <c r="F804" s="1">
        <v>13.7</v>
      </c>
      <c r="G804" s="1">
        <v>6.65</v>
      </c>
      <c r="H804" s="1" t="s">
        <v>25</v>
      </c>
      <c r="I804" s="1" t="s">
        <v>43</v>
      </c>
      <c r="J804" s="1">
        <v>322062</v>
      </c>
      <c r="K804" s="1">
        <v>87.91</v>
      </c>
      <c r="L804" s="1">
        <v>4.63</v>
      </c>
      <c r="M804" s="1">
        <v>5.53</v>
      </c>
      <c r="N804" s="1" t="s">
        <v>39</v>
      </c>
      <c r="O804" s="1">
        <v>2323</v>
      </c>
      <c r="P804" s="1" t="s">
        <v>28</v>
      </c>
      <c r="Q804" s="1">
        <v>96.96</v>
      </c>
      <c r="R804" s="1">
        <v>974</v>
      </c>
      <c r="S804" s="1">
        <v>0.98</v>
      </c>
      <c r="T804" s="1">
        <v>19666</v>
      </c>
      <c r="U804" s="1">
        <v>0.42</v>
      </c>
      <c r="V804" s="1">
        <v>80.55</v>
      </c>
    </row>
    <row r="805" spans="1:22" x14ac:dyDescent="0.35">
      <c r="A805" s="2" t="s">
        <v>80</v>
      </c>
      <c r="B805" s="2">
        <v>2007</v>
      </c>
      <c r="C805" s="2" t="s">
        <v>44</v>
      </c>
      <c r="D805" s="2" t="s">
        <v>65</v>
      </c>
      <c r="E805" s="2">
        <v>18.68</v>
      </c>
      <c r="F805" s="2">
        <v>4.82</v>
      </c>
      <c r="G805" s="2">
        <v>2.46</v>
      </c>
      <c r="H805" s="2" t="s">
        <v>56</v>
      </c>
      <c r="I805" s="2" t="s">
        <v>26</v>
      </c>
      <c r="J805" s="2">
        <v>882446</v>
      </c>
      <c r="K805" s="2">
        <v>87.79</v>
      </c>
      <c r="L805" s="2">
        <v>2.19</v>
      </c>
      <c r="M805" s="2">
        <v>7.8</v>
      </c>
      <c r="N805" s="2" t="s">
        <v>49</v>
      </c>
      <c r="O805" s="2">
        <v>19849</v>
      </c>
      <c r="P805" s="2" t="s">
        <v>28</v>
      </c>
      <c r="Q805" s="2">
        <v>54.24</v>
      </c>
      <c r="R805" s="2">
        <v>3762</v>
      </c>
      <c r="S805" s="2">
        <v>2.2999999999999998</v>
      </c>
      <c r="T805" s="2">
        <v>40785</v>
      </c>
      <c r="U805" s="2">
        <v>0.76</v>
      </c>
      <c r="V805" s="2">
        <v>47.34</v>
      </c>
    </row>
    <row r="806" spans="1:22" x14ac:dyDescent="0.35">
      <c r="A806" s="1" t="s">
        <v>78</v>
      </c>
      <c r="B806" s="1">
        <v>2007</v>
      </c>
      <c r="C806" s="1" t="s">
        <v>71</v>
      </c>
      <c r="D806" s="1" t="s">
        <v>31</v>
      </c>
      <c r="E806" s="1">
        <v>10.46</v>
      </c>
      <c r="F806" s="1">
        <v>14.96</v>
      </c>
      <c r="G806" s="1">
        <v>1.87</v>
      </c>
      <c r="H806" s="1" t="s">
        <v>56</v>
      </c>
      <c r="I806" s="1" t="s">
        <v>48</v>
      </c>
      <c r="J806" s="1">
        <v>252914</v>
      </c>
      <c r="K806" s="1">
        <v>72.92</v>
      </c>
      <c r="L806" s="1">
        <v>4.9800000000000004</v>
      </c>
      <c r="M806" s="1">
        <v>5.34</v>
      </c>
      <c r="N806" s="1" t="s">
        <v>39</v>
      </c>
      <c r="O806" s="1">
        <v>48724</v>
      </c>
      <c r="P806" s="1" t="s">
        <v>28</v>
      </c>
      <c r="Q806" s="1">
        <v>65.239999999999995</v>
      </c>
      <c r="R806" s="1">
        <v>3945</v>
      </c>
      <c r="S806" s="1">
        <v>3.82</v>
      </c>
      <c r="T806" s="1">
        <v>37833</v>
      </c>
      <c r="U806" s="1">
        <v>0.51</v>
      </c>
      <c r="V806" s="1">
        <v>30.68</v>
      </c>
    </row>
    <row r="807" spans="1:22" x14ac:dyDescent="0.35">
      <c r="A807" s="2" t="s">
        <v>52</v>
      </c>
      <c r="B807" s="2">
        <v>2004</v>
      </c>
      <c r="C807" s="2" t="s">
        <v>54</v>
      </c>
      <c r="D807" s="2" t="s">
        <v>24</v>
      </c>
      <c r="E807" s="2">
        <v>4.8600000000000003</v>
      </c>
      <c r="F807" s="2">
        <v>2.72</v>
      </c>
      <c r="G807" s="2">
        <v>9.34</v>
      </c>
      <c r="H807" s="2" t="s">
        <v>38</v>
      </c>
      <c r="I807" s="2" t="s">
        <v>43</v>
      </c>
      <c r="J807" s="2">
        <v>507614</v>
      </c>
      <c r="K807" s="2">
        <v>50.51</v>
      </c>
      <c r="L807" s="2">
        <v>1.42</v>
      </c>
      <c r="M807" s="2">
        <v>2.1</v>
      </c>
      <c r="N807" s="2" t="s">
        <v>27</v>
      </c>
      <c r="O807" s="2">
        <v>15563</v>
      </c>
      <c r="P807" s="2" t="s">
        <v>28</v>
      </c>
      <c r="Q807" s="2">
        <v>52.76</v>
      </c>
      <c r="R807" s="2">
        <v>4505</v>
      </c>
      <c r="S807" s="2">
        <v>4.99</v>
      </c>
      <c r="T807" s="2">
        <v>44130</v>
      </c>
      <c r="U807" s="2">
        <v>0.52</v>
      </c>
      <c r="V807" s="2">
        <v>61.05</v>
      </c>
    </row>
    <row r="808" spans="1:22" x14ac:dyDescent="0.35">
      <c r="A808" s="1" t="s">
        <v>40</v>
      </c>
      <c r="B808" s="1">
        <v>2024</v>
      </c>
      <c r="C808" s="1" t="s">
        <v>41</v>
      </c>
      <c r="D808" s="1" t="s">
        <v>47</v>
      </c>
      <c r="E808" s="1">
        <v>3.25</v>
      </c>
      <c r="F808" s="1">
        <v>11.43</v>
      </c>
      <c r="G808" s="1">
        <v>5.69</v>
      </c>
      <c r="H808" s="1" t="s">
        <v>38</v>
      </c>
      <c r="I808" s="1" t="s">
        <v>48</v>
      </c>
      <c r="J808" s="1">
        <v>938134</v>
      </c>
      <c r="K808" s="1">
        <v>62.27</v>
      </c>
      <c r="L808" s="1">
        <v>2.21</v>
      </c>
      <c r="M808" s="1">
        <v>7.15</v>
      </c>
      <c r="N808" s="1" t="s">
        <v>33</v>
      </c>
      <c r="O808" s="1">
        <v>11287</v>
      </c>
      <c r="P808" s="1" t="s">
        <v>28</v>
      </c>
      <c r="Q808" s="1">
        <v>79.92</v>
      </c>
      <c r="R808" s="1">
        <v>1666</v>
      </c>
      <c r="S808" s="1">
        <v>6.19</v>
      </c>
      <c r="T808" s="1">
        <v>19390</v>
      </c>
      <c r="U808" s="1">
        <v>0.55000000000000004</v>
      </c>
      <c r="V808" s="1">
        <v>57.63</v>
      </c>
    </row>
    <row r="809" spans="1:22" x14ac:dyDescent="0.35">
      <c r="A809" s="2" t="s">
        <v>77</v>
      </c>
      <c r="B809" s="2">
        <v>2012</v>
      </c>
      <c r="C809" s="2" t="s">
        <v>62</v>
      </c>
      <c r="D809" s="2" t="s">
        <v>68</v>
      </c>
      <c r="E809" s="2">
        <v>11.46</v>
      </c>
      <c r="F809" s="2">
        <v>13.96</v>
      </c>
      <c r="G809" s="2">
        <v>0.32</v>
      </c>
      <c r="H809" s="2" t="s">
        <v>32</v>
      </c>
      <c r="I809" s="2" t="s">
        <v>26</v>
      </c>
      <c r="J809" s="2">
        <v>3062</v>
      </c>
      <c r="K809" s="2">
        <v>98.41</v>
      </c>
      <c r="L809" s="2">
        <v>1.1499999999999999</v>
      </c>
      <c r="M809" s="2">
        <v>2.29</v>
      </c>
      <c r="N809" s="2" t="s">
        <v>49</v>
      </c>
      <c r="O809" s="2">
        <v>1713</v>
      </c>
      <c r="P809" s="2" t="s">
        <v>34</v>
      </c>
      <c r="Q809" s="2">
        <v>69.84</v>
      </c>
      <c r="R809" s="2">
        <v>4045</v>
      </c>
      <c r="S809" s="2">
        <v>3.51</v>
      </c>
      <c r="T809" s="2">
        <v>88910</v>
      </c>
      <c r="U809" s="2">
        <v>0.41</v>
      </c>
      <c r="V809" s="2">
        <v>60.81</v>
      </c>
    </row>
    <row r="810" spans="1:22" x14ac:dyDescent="0.35">
      <c r="A810" s="1" t="s">
        <v>84</v>
      </c>
      <c r="B810" s="1">
        <v>2011</v>
      </c>
      <c r="C810" s="1" t="s">
        <v>62</v>
      </c>
      <c r="D810" s="1" t="s">
        <v>24</v>
      </c>
      <c r="E810" s="1">
        <v>11.26</v>
      </c>
      <c r="F810" s="1">
        <v>8.8800000000000008</v>
      </c>
      <c r="G810" s="1">
        <v>3.97</v>
      </c>
      <c r="H810" s="1" t="s">
        <v>25</v>
      </c>
      <c r="I810" s="1" t="s">
        <v>26</v>
      </c>
      <c r="J810" s="1">
        <v>634981</v>
      </c>
      <c r="K810" s="1">
        <v>91.16</v>
      </c>
      <c r="L810" s="1">
        <v>2.57</v>
      </c>
      <c r="M810" s="1">
        <v>3.2</v>
      </c>
      <c r="N810" s="1" t="s">
        <v>49</v>
      </c>
      <c r="O810" s="1">
        <v>8014</v>
      </c>
      <c r="P810" s="1" t="s">
        <v>28</v>
      </c>
      <c r="Q810" s="1">
        <v>58.44</v>
      </c>
      <c r="R810" s="1">
        <v>4669</v>
      </c>
      <c r="S810" s="1">
        <v>3.76</v>
      </c>
      <c r="T810" s="1">
        <v>90693</v>
      </c>
      <c r="U810" s="1">
        <v>0.56999999999999995</v>
      </c>
      <c r="V810" s="1">
        <v>78.260000000000005</v>
      </c>
    </row>
    <row r="811" spans="1:22" x14ac:dyDescent="0.35">
      <c r="A811" s="2" t="s">
        <v>61</v>
      </c>
      <c r="B811" s="2">
        <v>2009</v>
      </c>
      <c r="C811" s="2" t="s">
        <v>85</v>
      </c>
      <c r="D811" s="2" t="s">
        <v>37</v>
      </c>
      <c r="E811" s="2">
        <v>14.24</v>
      </c>
      <c r="F811" s="2">
        <v>0.87</v>
      </c>
      <c r="G811" s="2">
        <v>0.4</v>
      </c>
      <c r="H811" s="2" t="s">
        <v>32</v>
      </c>
      <c r="I811" s="2" t="s">
        <v>48</v>
      </c>
      <c r="J811" s="2">
        <v>994017</v>
      </c>
      <c r="K811" s="2">
        <v>54.9</v>
      </c>
      <c r="L811" s="2">
        <v>3.44</v>
      </c>
      <c r="M811" s="2">
        <v>1.35</v>
      </c>
      <c r="N811" s="2" t="s">
        <v>49</v>
      </c>
      <c r="O811" s="2">
        <v>25682</v>
      </c>
      <c r="P811" s="2" t="s">
        <v>28</v>
      </c>
      <c r="Q811" s="2">
        <v>54.34</v>
      </c>
      <c r="R811" s="2">
        <v>988</v>
      </c>
      <c r="S811" s="2">
        <v>3.11</v>
      </c>
      <c r="T811" s="2">
        <v>22745</v>
      </c>
      <c r="U811" s="2">
        <v>0.49</v>
      </c>
      <c r="V811" s="2">
        <v>71.14</v>
      </c>
    </row>
    <row r="812" spans="1:22" x14ac:dyDescent="0.35">
      <c r="A812" s="1" t="s">
        <v>73</v>
      </c>
      <c r="B812" s="1">
        <v>2001</v>
      </c>
      <c r="C812" s="1" t="s">
        <v>64</v>
      </c>
      <c r="D812" s="1" t="s">
        <v>55</v>
      </c>
      <c r="E812" s="1">
        <v>14.3</v>
      </c>
      <c r="F812" s="1">
        <v>13.71</v>
      </c>
      <c r="G812" s="1">
        <v>2.0299999999999998</v>
      </c>
      <c r="H812" s="1" t="s">
        <v>56</v>
      </c>
      <c r="I812" s="1" t="s">
        <v>26</v>
      </c>
      <c r="J812" s="1">
        <v>699578</v>
      </c>
      <c r="K812" s="1">
        <v>69.12</v>
      </c>
      <c r="L812" s="1">
        <v>1.8</v>
      </c>
      <c r="M812" s="1">
        <v>1.77</v>
      </c>
      <c r="N812" s="1" t="s">
        <v>49</v>
      </c>
      <c r="O812" s="1">
        <v>1601</v>
      </c>
      <c r="P812" s="1" t="s">
        <v>28</v>
      </c>
      <c r="Q812" s="1">
        <v>78.959999999999994</v>
      </c>
      <c r="R812" s="1">
        <v>2571</v>
      </c>
      <c r="S812" s="1">
        <v>5.27</v>
      </c>
      <c r="T812" s="1">
        <v>90761</v>
      </c>
      <c r="U812" s="1">
        <v>0.78</v>
      </c>
      <c r="V812" s="1">
        <v>59.06</v>
      </c>
    </row>
    <row r="813" spans="1:22" x14ac:dyDescent="0.35">
      <c r="A813" s="2" t="s">
        <v>82</v>
      </c>
      <c r="B813" s="2">
        <v>2004</v>
      </c>
      <c r="C813" s="2" t="s">
        <v>71</v>
      </c>
      <c r="D813" s="2" t="s">
        <v>53</v>
      </c>
      <c r="E813" s="2">
        <v>2.4700000000000002</v>
      </c>
      <c r="F813" s="2">
        <v>11.18</v>
      </c>
      <c r="G813" s="2">
        <v>1.36</v>
      </c>
      <c r="H813" s="2" t="s">
        <v>38</v>
      </c>
      <c r="I813" s="2" t="s">
        <v>48</v>
      </c>
      <c r="J813" s="2">
        <v>47600</v>
      </c>
      <c r="K813" s="2">
        <v>64.69</v>
      </c>
      <c r="L813" s="2">
        <v>2.95</v>
      </c>
      <c r="M813" s="2">
        <v>3.24</v>
      </c>
      <c r="N813" s="2" t="s">
        <v>49</v>
      </c>
      <c r="O813" s="2">
        <v>29676</v>
      </c>
      <c r="P813" s="2" t="s">
        <v>28</v>
      </c>
      <c r="Q813" s="2">
        <v>50.11</v>
      </c>
      <c r="R813" s="2">
        <v>2780</v>
      </c>
      <c r="S813" s="2">
        <v>6.08</v>
      </c>
      <c r="T813" s="2">
        <v>52760</v>
      </c>
      <c r="U813" s="2">
        <v>0.69</v>
      </c>
      <c r="V813" s="2">
        <v>34.47</v>
      </c>
    </row>
    <row r="814" spans="1:22" x14ac:dyDescent="0.35">
      <c r="A814" s="1" t="s">
        <v>73</v>
      </c>
      <c r="B814" s="1">
        <v>2003</v>
      </c>
      <c r="C814" s="1" t="s">
        <v>41</v>
      </c>
      <c r="D814" s="1" t="s">
        <v>31</v>
      </c>
      <c r="E814" s="1">
        <v>10.76</v>
      </c>
      <c r="F814" s="1">
        <v>3.83</v>
      </c>
      <c r="G814" s="1">
        <v>2.15</v>
      </c>
      <c r="H814" s="1" t="s">
        <v>56</v>
      </c>
      <c r="I814" s="1" t="s">
        <v>48</v>
      </c>
      <c r="J814" s="1">
        <v>395804</v>
      </c>
      <c r="K814" s="1">
        <v>93.2</v>
      </c>
      <c r="L814" s="1">
        <v>2</v>
      </c>
      <c r="M814" s="1">
        <v>9.69</v>
      </c>
      <c r="N814" s="1" t="s">
        <v>39</v>
      </c>
      <c r="O814" s="1">
        <v>17781</v>
      </c>
      <c r="P814" s="1" t="s">
        <v>34</v>
      </c>
      <c r="Q814" s="1">
        <v>97.23</v>
      </c>
      <c r="R814" s="1">
        <v>1772</v>
      </c>
      <c r="S814" s="1">
        <v>3.97</v>
      </c>
      <c r="T814" s="1">
        <v>59041</v>
      </c>
      <c r="U814" s="1">
        <v>0.7</v>
      </c>
      <c r="V814" s="1">
        <v>80.72</v>
      </c>
    </row>
    <row r="815" spans="1:22" x14ac:dyDescent="0.35">
      <c r="A815" s="2" t="s">
        <v>74</v>
      </c>
      <c r="B815" s="2">
        <v>2013</v>
      </c>
      <c r="C815" s="2" t="s">
        <v>64</v>
      </c>
      <c r="D815" s="2" t="s">
        <v>42</v>
      </c>
      <c r="E815" s="2">
        <v>2.33</v>
      </c>
      <c r="F815" s="2">
        <v>7.71</v>
      </c>
      <c r="G815" s="2">
        <v>5.91</v>
      </c>
      <c r="H815" s="2" t="s">
        <v>56</v>
      </c>
      <c r="I815" s="2" t="s">
        <v>43</v>
      </c>
      <c r="J815" s="2">
        <v>502051</v>
      </c>
      <c r="K815" s="2">
        <v>67.23</v>
      </c>
      <c r="L815" s="2">
        <v>1.24</v>
      </c>
      <c r="M815" s="2">
        <v>1.76</v>
      </c>
      <c r="N815" s="2" t="s">
        <v>49</v>
      </c>
      <c r="O815" s="2">
        <v>25684</v>
      </c>
      <c r="P815" s="2" t="s">
        <v>28</v>
      </c>
      <c r="Q815" s="2">
        <v>97.47</v>
      </c>
      <c r="R815" s="2">
        <v>2090</v>
      </c>
      <c r="S815" s="2">
        <v>5.75</v>
      </c>
      <c r="T815" s="2">
        <v>31715</v>
      </c>
      <c r="U815" s="2">
        <v>0.62</v>
      </c>
      <c r="V815" s="2">
        <v>22.82</v>
      </c>
    </row>
    <row r="816" spans="1:22" x14ac:dyDescent="0.35">
      <c r="A816" s="1" t="s">
        <v>78</v>
      </c>
      <c r="B816" s="1">
        <v>2018</v>
      </c>
      <c r="C816" s="1" t="s">
        <v>30</v>
      </c>
      <c r="D816" s="1" t="s">
        <v>51</v>
      </c>
      <c r="E816" s="1">
        <v>4.43</v>
      </c>
      <c r="F816" s="1">
        <v>4.9800000000000004</v>
      </c>
      <c r="G816" s="1">
        <v>3.61</v>
      </c>
      <c r="H816" s="1" t="s">
        <v>32</v>
      </c>
      <c r="I816" s="1" t="s">
        <v>48</v>
      </c>
      <c r="J816" s="1">
        <v>983107</v>
      </c>
      <c r="K816" s="1">
        <v>80.5</v>
      </c>
      <c r="L816" s="1">
        <v>4.74</v>
      </c>
      <c r="M816" s="1">
        <v>4.13</v>
      </c>
      <c r="N816" s="1" t="s">
        <v>27</v>
      </c>
      <c r="O816" s="1">
        <v>21201</v>
      </c>
      <c r="P816" s="1" t="s">
        <v>34</v>
      </c>
      <c r="Q816" s="1">
        <v>81.41</v>
      </c>
      <c r="R816" s="1">
        <v>2381</v>
      </c>
      <c r="S816" s="1">
        <v>9.64</v>
      </c>
      <c r="T816" s="1">
        <v>40643</v>
      </c>
      <c r="U816" s="1">
        <v>0.69</v>
      </c>
      <c r="V816" s="1">
        <v>50.42</v>
      </c>
    </row>
    <row r="817" spans="1:22" x14ac:dyDescent="0.35">
      <c r="A817" s="2" t="s">
        <v>45</v>
      </c>
      <c r="B817" s="2">
        <v>2021</v>
      </c>
      <c r="C817" s="2" t="s">
        <v>54</v>
      </c>
      <c r="D817" s="2" t="s">
        <v>63</v>
      </c>
      <c r="E817" s="2">
        <v>9.16</v>
      </c>
      <c r="F817" s="2">
        <v>3.33</v>
      </c>
      <c r="G817" s="2">
        <v>0.69</v>
      </c>
      <c r="H817" s="2" t="s">
        <v>25</v>
      </c>
      <c r="I817" s="2" t="s">
        <v>48</v>
      </c>
      <c r="J817" s="2">
        <v>922485</v>
      </c>
      <c r="K817" s="2">
        <v>66.31</v>
      </c>
      <c r="L817" s="2">
        <v>4.04</v>
      </c>
      <c r="M817" s="2">
        <v>4.6399999999999997</v>
      </c>
      <c r="N817" s="2" t="s">
        <v>49</v>
      </c>
      <c r="O817" s="2">
        <v>20394</v>
      </c>
      <c r="P817" s="2" t="s">
        <v>34</v>
      </c>
      <c r="Q817" s="2">
        <v>77.17</v>
      </c>
      <c r="R817" s="2">
        <v>2572</v>
      </c>
      <c r="S817" s="2">
        <v>3.13</v>
      </c>
      <c r="T817" s="2">
        <v>26387</v>
      </c>
      <c r="U817" s="2">
        <v>0.47</v>
      </c>
      <c r="V817" s="2">
        <v>40.57</v>
      </c>
    </row>
    <row r="818" spans="1:22" x14ac:dyDescent="0.35">
      <c r="A818" s="1" t="s">
        <v>50</v>
      </c>
      <c r="B818" s="1">
        <v>2020</v>
      </c>
      <c r="C818" s="1" t="s">
        <v>58</v>
      </c>
      <c r="D818" s="1" t="s">
        <v>63</v>
      </c>
      <c r="E818" s="1">
        <v>1.79</v>
      </c>
      <c r="F818" s="1">
        <v>6.89</v>
      </c>
      <c r="G818" s="1">
        <v>6.44</v>
      </c>
      <c r="H818" s="1" t="s">
        <v>56</v>
      </c>
      <c r="I818" s="1" t="s">
        <v>48</v>
      </c>
      <c r="J818" s="1">
        <v>804321</v>
      </c>
      <c r="K818" s="1">
        <v>75.87</v>
      </c>
      <c r="L818" s="1">
        <v>2.88</v>
      </c>
      <c r="M818" s="1">
        <v>4.41</v>
      </c>
      <c r="N818" s="1" t="s">
        <v>39</v>
      </c>
      <c r="O818" s="1">
        <v>49936</v>
      </c>
      <c r="P818" s="1" t="s">
        <v>28</v>
      </c>
      <c r="Q818" s="1">
        <v>55.23</v>
      </c>
      <c r="R818" s="1">
        <v>4819</v>
      </c>
      <c r="S818" s="1">
        <v>9.8000000000000007</v>
      </c>
      <c r="T818" s="1">
        <v>35748</v>
      </c>
      <c r="U818" s="1">
        <v>0.83</v>
      </c>
      <c r="V818" s="1">
        <v>38.94</v>
      </c>
    </row>
    <row r="819" spans="1:22" x14ac:dyDescent="0.35">
      <c r="A819" s="2" t="s">
        <v>73</v>
      </c>
      <c r="B819" s="2">
        <v>2002</v>
      </c>
      <c r="C819" s="2" t="s">
        <v>30</v>
      </c>
      <c r="D819" s="2" t="s">
        <v>47</v>
      </c>
      <c r="E819" s="2">
        <v>12.54</v>
      </c>
      <c r="F819" s="2">
        <v>10.98</v>
      </c>
      <c r="G819" s="2">
        <v>5.78</v>
      </c>
      <c r="H819" s="2" t="s">
        <v>32</v>
      </c>
      <c r="I819" s="2" t="s">
        <v>26</v>
      </c>
      <c r="J819" s="2">
        <v>701376</v>
      </c>
      <c r="K819" s="2">
        <v>61.71</v>
      </c>
      <c r="L819" s="2">
        <v>2.88</v>
      </c>
      <c r="M819" s="2">
        <v>3</v>
      </c>
      <c r="N819" s="2" t="s">
        <v>27</v>
      </c>
      <c r="O819" s="2">
        <v>36242</v>
      </c>
      <c r="P819" s="2" t="s">
        <v>34</v>
      </c>
      <c r="Q819" s="2">
        <v>94.79</v>
      </c>
      <c r="R819" s="2">
        <v>390</v>
      </c>
      <c r="S819" s="2">
        <v>1.05</v>
      </c>
      <c r="T819" s="2">
        <v>28321</v>
      </c>
      <c r="U819" s="2">
        <v>0.86</v>
      </c>
      <c r="V819" s="2">
        <v>69.45</v>
      </c>
    </row>
    <row r="820" spans="1:22" x14ac:dyDescent="0.35">
      <c r="A820" s="1" t="s">
        <v>80</v>
      </c>
      <c r="B820" s="1">
        <v>2003</v>
      </c>
      <c r="C820" s="1" t="s">
        <v>64</v>
      </c>
      <c r="D820" s="1" t="s">
        <v>31</v>
      </c>
      <c r="E820" s="1">
        <v>16.37</v>
      </c>
      <c r="F820" s="1">
        <v>9.52</v>
      </c>
      <c r="G820" s="1">
        <v>5.0199999999999996</v>
      </c>
      <c r="H820" s="1" t="s">
        <v>56</v>
      </c>
      <c r="I820" s="1" t="s">
        <v>26</v>
      </c>
      <c r="J820" s="1">
        <v>434862</v>
      </c>
      <c r="K820" s="1">
        <v>72.61</v>
      </c>
      <c r="L820" s="1">
        <v>2.0499999999999998</v>
      </c>
      <c r="M820" s="1">
        <v>6.07</v>
      </c>
      <c r="N820" s="1" t="s">
        <v>27</v>
      </c>
      <c r="O820" s="1">
        <v>14388</v>
      </c>
      <c r="P820" s="1" t="s">
        <v>34</v>
      </c>
      <c r="Q820" s="1">
        <v>63.81</v>
      </c>
      <c r="R820" s="1">
        <v>4532</v>
      </c>
      <c r="S820" s="1">
        <v>3.28</v>
      </c>
      <c r="T820" s="1">
        <v>60269</v>
      </c>
      <c r="U820" s="1">
        <v>0.54</v>
      </c>
      <c r="V820" s="1">
        <v>23.84</v>
      </c>
    </row>
    <row r="821" spans="1:22" x14ac:dyDescent="0.35">
      <c r="A821" s="2" t="s">
        <v>40</v>
      </c>
      <c r="B821" s="2">
        <v>2008</v>
      </c>
      <c r="C821" s="2" t="s">
        <v>85</v>
      </c>
      <c r="D821" s="2" t="s">
        <v>63</v>
      </c>
      <c r="E821" s="2">
        <v>6.56</v>
      </c>
      <c r="F821" s="2">
        <v>9.01</v>
      </c>
      <c r="G821" s="2">
        <v>9.77</v>
      </c>
      <c r="H821" s="2" t="s">
        <v>32</v>
      </c>
      <c r="I821" s="2" t="s">
        <v>48</v>
      </c>
      <c r="J821" s="2">
        <v>39391</v>
      </c>
      <c r="K821" s="2">
        <v>51.9</v>
      </c>
      <c r="L821" s="2">
        <v>1.0900000000000001</v>
      </c>
      <c r="M821" s="2">
        <v>4.6500000000000004</v>
      </c>
      <c r="N821" s="2" t="s">
        <v>33</v>
      </c>
      <c r="O821" s="2">
        <v>23946</v>
      </c>
      <c r="P821" s="2" t="s">
        <v>34</v>
      </c>
      <c r="Q821" s="2">
        <v>88.45</v>
      </c>
      <c r="R821" s="2">
        <v>4871</v>
      </c>
      <c r="S821" s="2">
        <v>1.79</v>
      </c>
      <c r="T821" s="2">
        <v>29920</v>
      </c>
      <c r="U821" s="2">
        <v>0.84</v>
      </c>
      <c r="V821" s="2">
        <v>25.91</v>
      </c>
    </row>
    <row r="822" spans="1:22" x14ac:dyDescent="0.35">
      <c r="A822" s="1" t="s">
        <v>84</v>
      </c>
      <c r="B822" s="1">
        <v>2003</v>
      </c>
      <c r="C822" s="1" t="s">
        <v>54</v>
      </c>
      <c r="D822" s="1" t="s">
        <v>65</v>
      </c>
      <c r="E822" s="1">
        <v>13.55</v>
      </c>
      <c r="F822" s="1">
        <v>2.97</v>
      </c>
      <c r="G822" s="1">
        <v>7.24</v>
      </c>
      <c r="H822" s="1" t="s">
        <v>25</v>
      </c>
      <c r="I822" s="1" t="s">
        <v>48</v>
      </c>
      <c r="J822" s="1">
        <v>511324</v>
      </c>
      <c r="K822" s="1">
        <v>91.57</v>
      </c>
      <c r="L822" s="1">
        <v>1.59</v>
      </c>
      <c r="M822" s="1">
        <v>2.02</v>
      </c>
      <c r="N822" s="1" t="s">
        <v>33</v>
      </c>
      <c r="O822" s="1">
        <v>41910</v>
      </c>
      <c r="P822" s="1" t="s">
        <v>34</v>
      </c>
      <c r="Q822" s="1">
        <v>93.6</v>
      </c>
      <c r="R822" s="1">
        <v>1838</v>
      </c>
      <c r="S822" s="1">
        <v>4.42</v>
      </c>
      <c r="T822" s="1">
        <v>28572</v>
      </c>
      <c r="U822" s="1">
        <v>0.68</v>
      </c>
      <c r="V822" s="1">
        <v>65.959999999999994</v>
      </c>
    </row>
    <row r="823" spans="1:22" x14ac:dyDescent="0.35">
      <c r="A823" s="2" t="s">
        <v>52</v>
      </c>
      <c r="B823" s="2">
        <v>2016</v>
      </c>
      <c r="C823" s="2" t="s">
        <v>70</v>
      </c>
      <c r="D823" s="2" t="s">
        <v>68</v>
      </c>
      <c r="E823" s="2">
        <v>14.8</v>
      </c>
      <c r="F823" s="2">
        <v>7.17</v>
      </c>
      <c r="G823" s="2">
        <v>9.15</v>
      </c>
      <c r="H823" s="2" t="s">
        <v>56</v>
      </c>
      <c r="I823" s="2" t="s">
        <v>48</v>
      </c>
      <c r="J823" s="2">
        <v>196004</v>
      </c>
      <c r="K823" s="2">
        <v>99.57</v>
      </c>
      <c r="L823" s="2">
        <v>1.1200000000000001</v>
      </c>
      <c r="M823" s="2">
        <v>9.8699999999999992</v>
      </c>
      <c r="N823" s="2" t="s">
        <v>49</v>
      </c>
      <c r="O823" s="2">
        <v>34962</v>
      </c>
      <c r="P823" s="2" t="s">
        <v>34</v>
      </c>
      <c r="Q823" s="2">
        <v>98.95</v>
      </c>
      <c r="R823" s="2">
        <v>4816</v>
      </c>
      <c r="S823" s="2">
        <v>2.74</v>
      </c>
      <c r="T823" s="2">
        <v>82456</v>
      </c>
      <c r="U823" s="2">
        <v>0.41</v>
      </c>
      <c r="V823" s="2">
        <v>54.15</v>
      </c>
    </row>
    <row r="824" spans="1:22" x14ac:dyDescent="0.35">
      <c r="A824" s="1" t="s">
        <v>22</v>
      </c>
      <c r="B824" s="1">
        <v>2023</v>
      </c>
      <c r="C824" s="1" t="s">
        <v>62</v>
      </c>
      <c r="D824" s="1" t="s">
        <v>37</v>
      </c>
      <c r="E824" s="1">
        <v>5.83</v>
      </c>
      <c r="F824" s="1">
        <v>12.81</v>
      </c>
      <c r="G824" s="1">
        <v>5.14</v>
      </c>
      <c r="H824" s="1" t="s">
        <v>25</v>
      </c>
      <c r="I824" s="1" t="s">
        <v>48</v>
      </c>
      <c r="J824" s="1">
        <v>124710</v>
      </c>
      <c r="K824" s="1">
        <v>85.81</v>
      </c>
      <c r="L824" s="1">
        <v>3.09</v>
      </c>
      <c r="M824" s="1">
        <v>7.69</v>
      </c>
      <c r="N824" s="1" t="s">
        <v>49</v>
      </c>
      <c r="O824" s="1">
        <v>31135</v>
      </c>
      <c r="P824" s="1" t="s">
        <v>28</v>
      </c>
      <c r="Q824" s="1">
        <v>83.75</v>
      </c>
      <c r="R824" s="1">
        <v>526</v>
      </c>
      <c r="S824" s="1">
        <v>2.41</v>
      </c>
      <c r="T824" s="1">
        <v>78055</v>
      </c>
      <c r="U824" s="1">
        <v>0.74</v>
      </c>
      <c r="V824" s="1">
        <v>20.84</v>
      </c>
    </row>
    <row r="825" spans="1:22" x14ac:dyDescent="0.35">
      <c r="A825" s="2" t="s">
        <v>82</v>
      </c>
      <c r="B825" s="2">
        <v>2000</v>
      </c>
      <c r="C825" s="2" t="s">
        <v>83</v>
      </c>
      <c r="D825" s="2" t="s">
        <v>42</v>
      </c>
      <c r="E825" s="2">
        <v>19.420000000000002</v>
      </c>
      <c r="F825" s="2">
        <v>10.09</v>
      </c>
      <c r="G825" s="2">
        <v>5.62</v>
      </c>
      <c r="H825" s="2" t="s">
        <v>25</v>
      </c>
      <c r="I825" s="2" t="s">
        <v>43</v>
      </c>
      <c r="J825" s="2">
        <v>215789</v>
      </c>
      <c r="K825" s="2">
        <v>61.25</v>
      </c>
      <c r="L825" s="2">
        <v>1.1299999999999999</v>
      </c>
      <c r="M825" s="2">
        <v>4.7699999999999996</v>
      </c>
      <c r="N825" s="2" t="s">
        <v>49</v>
      </c>
      <c r="O825" s="2">
        <v>24943</v>
      </c>
      <c r="P825" s="2" t="s">
        <v>28</v>
      </c>
      <c r="Q825" s="2">
        <v>73.44</v>
      </c>
      <c r="R825" s="2">
        <v>4683</v>
      </c>
      <c r="S825" s="2">
        <v>2.08</v>
      </c>
      <c r="T825" s="2">
        <v>27129</v>
      </c>
      <c r="U825" s="2">
        <v>0.89</v>
      </c>
      <c r="V825" s="2">
        <v>46.02</v>
      </c>
    </row>
    <row r="826" spans="1:22" x14ac:dyDescent="0.35">
      <c r="A826" s="1" t="s">
        <v>45</v>
      </c>
      <c r="B826" s="1">
        <v>2018</v>
      </c>
      <c r="C826" s="1" t="s">
        <v>41</v>
      </c>
      <c r="D826" s="1" t="s">
        <v>24</v>
      </c>
      <c r="E826" s="1">
        <v>19.61</v>
      </c>
      <c r="F826" s="1">
        <v>0.72</v>
      </c>
      <c r="G826" s="1">
        <v>2.37</v>
      </c>
      <c r="H826" s="1" t="s">
        <v>25</v>
      </c>
      <c r="I826" s="1" t="s">
        <v>26</v>
      </c>
      <c r="J826" s="1">
        <v>809469</v>
      </c>
      <c r="K826" s="1">
        <v>98.63</v>
      </c>
      <c r="L826" s="1">
        <v>0.97</v>
      </c>
      <c r="M826" s="1">
        <v>9</v>
      </c>
      <c r="N826" s="1" t="s">
        <v>49</v>
      </c>
      <c r="O826" s="1">
        <v>15422</v>
      </c>
      <c r="P826" s="1" t="s">
        <v>28</v>
      </c>
      <c r="Q826" s="1">
        <v>79.099999999999994</v>
      </c>
      <c r="R826" s="1">
        <v>2240</v>
      </c>
      <c r="S826" s="1">
        <v>1.4</v>
      </c>
      <c r="T826" s="1">
        <v>31263</v>
      </c>
      <c r="U826" s="1">
        <v>0.66</v>
      </c>
      <c r="V826" s="1">
        <v>86.95</v>
      </c>
    </row>
    <row r="827" spans="1:22" x14ac:dyDescent="0.35">
      <c r="A827" s="2" t="s">
        <v>81</v>
      </c>
      <c r="B827" s="2">
        <v>2005</v>
      </c>
      <c r="C827" s="2" t="s">
        <v>41</v>
      </c>
      <c r="D827" s="2" t="s">
        <v>68</v>
      </c>
      <c r="E827" s="2">
        <v>11.67</v>
      </c>
      <c r="F827" s="2">
        <v>1.93</v>
      </c>
      <c r="G827" s="2">
        <v>3.11</v>
      </c>
      <c r="H827" s="2" t="s">
        <v>32</v>
      </c>
      <c r="I827" s="2" t="s">
        <v>43</v>
      </c>
      <c r="J827" s="2">
        <v>996897</v>
      </c>
      <c r="K827" s="2">
        <v>66.03</v>
      </c>
      <c r="L827" s="2">
        <v>4.71</v>
      </c>
      <c r="M827" s="2">
        <v>3.73</v>
      </c>
      <c r="N827" s="2" t="s">
        <v>49</v>
      </c>
      <c r="O827" s="2">
        <v>23340</v>
      </c>
      <c r="P827" s="2" t="s">
        <v>28</v>
      </c>
      <c r="Q827" s="2">
        <v>68.61</v>
      </c>
      <c r="R827" s="2">
        <v>1329</v>
      </c>
      <c r="S827" s="2">
        <v>4.84</v>
      </c>
      <c r="T827" s="2">
        <v>55850</v>
      </c>
      <c r="U827" s="2">
        <v>0.47</v>
      </c>
      <c r="V827" s="2">
        <v>20.32</v>
      </c>
    </row>
    <row r="828" spans="1:22" x14ac:dyDescent="0.35">
      <c r="A828" s="1" t="s">
        <v>72</v>
      </c>
      <c r="B828" s="1">
        <v>2012</v>
      </c>
      <c r="C828" s="1" t="s">
        <v>23</v>
      </c>
      <c r="D828" s="1" t="s">
        <v>37</v>
      </c>
      <c r="E828" s="1">
        <v>7</v>
      </c>
      <c r="F828" s="1">
        <v>13.32</v>
      </c>
      <c r="G828" s="1">
        <v>5.71</v>
      </c>
      <c r="H828" s="1" t="s">
        <v>32</v>
      </c>
      <c r="I828" s="1" t="s">
        <v>48</v>
      </c>
      <c r="J828" s="1">
        <v>532759</v>
      </c>
      <c r="K828" s="1">
        <v>93.8</v>
      </c>
      <c r="L828" s="1">
        <v>4.2</v>
      </c>
      <c r="M828" s="1">
        <v>5.03</v>
      </c>
      <c r="N828" s="1" t="s">
        <v>33</v>
      </c>
      <c r="O828" s="1">
        <v>17360</v>
      </c>
      <c r="P828" s="1" t="s">
        <v>34</v>
      </c>
      <c r="Q828" s="1">
        <v>68.89</v>
      </c>
      <c r="R828" s="1">
        <v>4481</v>
      </c>
      <c r="S828" s="1">
        <v>7.88</v>
      </c>
      <c r="T828" s="1">
        <v>12471</v>
      </c>
      <c r="U828" s="1">
        <v>0.51</v>
      </c>
      <c r="V828" s="1">
        <v>29.95</v>
      </c>
    </row>
    <row r="829" spans="1:22" x14ac:dyDescent="0.35">
      <c r="A829" s="2" t="s">
        <v>84</v>
      </c>
      <c r="B829" s="2">
        <v>2020</v>
      </c>
      <c r="C829" s="2" t="s">
        <v>36</v>
      </c>
      <c r="D829" s="2" t="s">
        <v>55</v>
      </c>
      <c r="E829" s="2">
        <v>0.63</v>
      </c>
      <c r="F829" s="2">
        <v>10.51</v>
      </c>
      <c r="G829" s="2">
        <v>0.87</v>
      </c>
      <c r="H829" s="2" t="s">
        <v>32</v>
      </c>
      <c r="I829" s="2" t="s">
        <v>48</v>
      </c>
      <c r="J829" s="2">
        <v>425518</v>
      </c>
      <c r="K829" s="2">
        <v>88.83</v>
      </c>
      <c r="L829" s="2">
        <v>4.97</v>
      </c>
      <c r="M829" s="2">
        <v>2.44</v>
      </c>
      <c r="N829" s="2" t="s">
        <v>49</v>
      </c>
      <c r="O829" s="2">
        <v>19807</v>
      </c>
      <c r="P829" s="2" t="s">
        <v>34</v>
      </c>
      <c r="Q829" s="2">
        <v>60.1</v>
      </c>
      <c r="R829" s="2">
        <v>1273</v>
      </c>
      <c r="S829" s="2">
        <v>8.31</v>
      </c>
      <c r="T829" s="2">
        <v>88721</v>
      </c>
      <c r="U829" s="2">
        <v>0.54</v>
      </c>
      <c r="V829" s="2">
        <v>36.46</v>
      </c>
    </row>
    <row r="830" spans="1:22" x14ac:dyDescent="0.35">
      <c r="A830" s="1" t="s">
        <v>59</v>
      </c>
      <c r="B830" s="1">
        <v>2018</v>
      </c>
      <c r="C830" s="1" t="s">
        <v>23</v>
      </c>
      <c r="D830" s="1" t="s">
        <v>55</v>
      </c>
      <c r="E830" s="1">
        <v>16.420000000000002</v>
      </c>
      <c r="F830" s="1">
        <v>3.41</v>
      </c>
      <c r="G830" s="1">
        <v>7.48</v>
      </c>
      <c r="H830" s="1" t="s">
        <v>38</v>
      </c>
      <c r="I830" s="1" t="s">
        <v>48</v>
      </c>
      <c r="J830" s="1">
        <v>955473</v>
      </c>
      <c r="K830" s="1">
        <v>53.11</v>
      </c>
      <c r="L830" s="1">
        <v>0.75</v>
      </c>
      <c r="M830" s="1">
        <v>8.3800000000000008</v>
      </c>
      <c r="N830" s="1" t="s">
        <v>49</v>
      </c>
      <c r="O830" s="1">
        <v>37492</v>
      </c>
      <c r="P830" s="1" t="s">
        <v>28</v>
      </c>
      <c r="Q830" s="1">
        <v>51.76</v>
      </c>
      <c r="R830" s="1">
        <v>863</v>
      </c>
      <c r="S830" s="1">
        <v>4.72</v>
      </c>
      <c r="T830" s="1">
        <v>97769</v>
      </c>
      <c r="U830" s="1">
        <v>0.79</v>
      </c>
      <c r="V830" s="1">
        <v>41.66</v>
      </c>
    </row>
    <row r="831" spans="1:22" x14ac:dyDescent="0.35">
      <c r="A831" s="2" t="s">
        <v>82</v>
      </c>
      <c r="B831" s="2">
        <v>2001</v>
      </c>
      <c r="C831" s="2" t="s">
        <v>85</v>
      </c>
      <c r="D831" s="2" t="s">
        <v>55</v>
      </c>
      <c r="E831" s="2">
        <v>7.29</v>
      </c>
      <c r="F831" s="2">
        <v>12.24</v>
      </c>
      <c r="G831" s="2">
        <v>9.06</v>
      </c>
      <c r="H831" s="2" t="s">
        <v>38</v>
      </c>
      <c r="I831" s="2" t="s">
        <v>43</v>
      </c>
      <c r="J831" s="2">
        <v>454403</v>
      </c>
      <c r="K831" s="2">
        <v>52.94</v>
      </c>
      <c r="L831" s="2">
        <v>4.6100000000000003</v>
      </c>
      <c r="M831" s="2">
        <v>8.64</v>
      </c>
      <c r="N831" s="2" t="s">
        <v>49</v>
      </c>
      <c r="O831" s="2">
        <v>40857</v>
      </c>
      <c r="P831" s="2" t="s">
        <v>34</v>
      </c>
      <c r="Q831" s="2">
        <v>95.45</v>
      </c>
      <c r="R831" s="2">
        <v>4306</v>
      </c>
      <c r="S831" s="2">
        <v>7.66</v>
      </c>
      <c r="T831" s="2">
        <v>72634</v>
      </c>
      <c r="U831" s="2">
        <v>0.57999999999999996</v>
      </c>
      <c r="V831" s="2">
        <v>84.56</v>
      </c>
    </row>
    <row r="832" spans="1:22" x14ac:dyDescent="0.35">
      <c r="A832" s="1" t="s">
        <v>52</v>
      </c>
      <c r="B832" s="1">
        <v>2013</v>
      </c>
      <c r="C832" s="1" t="s">
        <v>79</v>
      </c>
      <c r="D832" s="1" t="s">
        <v>53</v>
      </c>
      <c r="E832" s="1">
        <v>19.32</v>
      </c>
      <c r="F832" s="1">
        <v>13.5</v>
      </c>
      <c r="G832" s="1">
        <v>0.95</v>
      </c>
      <c r="H832" s="1" t="s">
        <v>32</v>
      </c>
      <c r="I832" s="1" t="s">
        <v>48</v>
      </c>
      <c r="J832" s="1">
        <v>920304</v>
      </c>
      <c r="K832" s="1">
        <v>56.47</v>
      </c>
      <c r="L832" s="1">
        <v>2.5299999999999998</v>
      </c>
      <c r="M832" s="1">
        <v>9.25</v>
      </c>
      <c r="N832" s="1" t="s">
        <v>33</v>
      </c>
      <c r="O832" s="1">
        <v>22921</v>
      </c>
      <c r="P832" s="1" t="s">
        <v>34</v>
      </c>
      <c r="Q832" s="1">
        <v>57.05</v>
      </c>
      <c r="R832" s="1">
        <v>4551</v>
      </c>
      <c r="S832" s="1">
        <v>6.95</v>
      </c>
      <c r="T832" s="1">
        <v>95227</v>
      </c>
      <c r="U832" s="1">
        <v>0.69</v>
      </c>
      <c r="V832" s="1">
        <v>88.93</v>
      </c>
    </row>
    <row r="833" spans="1:22" x14ac:dyDescent="0.35">
      <c r="A833" s="2" t="s">
        <v>77</v>
      </c>
      <c r="B833" s="2">
        <v>2004</v>
      </c>
      <c r="C833" s="2" t="s">
        <v>83</v>
      </c>
      <c r="D833" s="2" t="s">
        <v>31</v>
      </c>
      <c r="E833" s="2">
        <v>16.45</v>
      </c>
      <c r="F833" s="2">
        <v>14.12</v>
      </c>
      <c r="G833" s="2">
        <v>9.94</v>
      </c>
      <c r="H833" s="2" t="s">
        <v>25</v>
      </c>
      <c r="I833" s="2" t="s">
        <v>43</v>
      </c>
      <c r="J833" s="2">
        <v>617098</v>
      </c>
      <c r="K833" s="2">
        <v>66.42</v>
      </c>
      <c r="L833" s="2">
        <v>4.5</v>
      </c>
      <c r="M833" s="2">
        <v>3.14</v>
      </c>
      <c r="N833" s="2" t="s">
        <v>39</v>
      </c>
      <c r="O833" s="2">
        <v>16448</v>
      </c>
      <c r="P833" s="2" t="s">
        <v>28</v>
      </c>
      <c r="Q833" s="2">
        <v>50.51</v>
      </c>
      <c r="R833" s="2">
        <v>2098</v>
      </c>
      <c r="S833" s="2">
        <v>4.72</v>
      </c>
      <c r="T833" s="2">
        <v>7469</v>
      </c>
      <c r="U833" s="2">
        <v>0.55000000000000004</v>
      </c>
      <c r="V833" s="2">
        <v>82.39</v>
      </c>
    </row>
    <row r="834" spans="1:22" x14ac:dyDescent="0.35">
      <c r="A834" s="1" t="s">
        <v>52</v>
      </c>
      <c r="B834" s="1">
        <v>2017</v>
      </c>
      <c r="C834" s="1" t="s">
        <v>83</v>
      </c>
      <c r="D834" s="1" t="s">
        <v>47</v>
      </c>
      <c r="E834" s="1">
        <v>12.6</v>
      </c>
      <c r="F834" s="1">
        <v>7.49</v>
      </c>
      <c r="G834" s="1">
        <v>0.96</v>
      </c>
      <c r="H834" s="1" t="s">
        <v>38</v>
      </c>
      <c r="I834" s="1" t="s">
        <v>26</v>
      </c>
      <c r="J834" s="1">
        <v>34605</v>
      </c>
      <c r="K834" s="1">
        <v>64.13</v>
      </c>
      <c r="L834" s="1">
        <v>3.02</v>
      </c>
      <c r="M834" s="1">
        <v>7.35</v>
      </c>
      <c r="N834" s="1" t="s">
        <v>33</v>
      </c>
      <c r="O834" s="1">
        <v>9459</v>
      </c>
      <c r="P834" s="1" t="s">
        <v>28</v>
      </c>
      <c r="Q834" s="1">
        <v>78.11</v>
      </c>
      <c r="R834" s="1">
        <v>2419</v>
      </c>
      <c r="S834" s="1">
        <v>3.11</v>
      </c>
      <c r="T834" s="1">
        <v>41049</v>
      </c>
      <c r="U834" s="1">
        <v>0.73</v>
      </c>
      <c r="V834" s="1">
        <v>61.69</v>
      </c>
    </row>
    <row r="835" spans="1:22" x14ac:dyDescent="0.35">
      <c r="A835" s="2" t="s">
        <v>50</v>
      </c>
      <c r="B835" s="2">
        <v>2009</v>
      </c>
      <c r="C835" s="2" t="s">
        <v>44</v>
      </c>
      <c r="D835" s="2" t="s">
        <v>37</v>
      </c>
      <c r="E835" s="2">
        <v>3.55</v>
      </c>
      <c r="F835" s="2">
        <v>5.72</v>
      </c>
      <c r="G835" s="2">
        <v>7.65</v>
      </c>
      <c r="H835" s="2" t="s">
        <v>25</v>
      </c>
      <c r="I835" s="2" t="s">
        <v>26</v>
      </c>
      <c r="J835" s="2">
        <v>641109</v>
      </c>
      <c r="K835" s="2">
        <v>51.35</v>
      </c>
      <c r="L835" s="2">
        <v>3.57</v>
      </c>
      <c r="M835" s="2">
        <v>3.69</v>
      </c>
      <c r="N835" s="2" t="s">
        <v>27</v>
      </c>
      <c r="O835" s="2">
        <v>6566</v>
      </c>
      <c r="P835" s="2" t="s">
        <v>28</v>
      </c>
      <c r="Q835" s="2">
        <v>88.18</v>
      </c>
      <c r="R835" s="2">
        <v>4298</v>
      </c>
      <c r="S835" s="2">
        <v>0.39</v>
      </c>
      <c r="T835" s="2">
        <v>3170</v>
      </c>
      <c r="U835" s="2">
        <v>0.9</v>
      </c>
      <c r="V835" s="2">
        <v>43.77</v>
      </c>
    </row>
    <row r="836" spans="1:22" x14ac:dyDescent="0.35">
      <c r="A836" s="1" t="s">
        <v>78</v>
      </c>
      <c r="B836" s="1">
        <v>2002</v>
      </c>
      <c r="C836" s="1" t="s">
        <v>83</v>
      </c>
      <c r="D836" s="1" t="s">
        <v>37</v>
      </c>
      <c r="E836" s="1">
        <v>6.51</v>
      </c>
      <c r="F836" s="1">
        <v>10.93</v>
      </c>
      <c r="G836" s="1">
        <v>3.46</v>
      </c>
      <c r="H836" s="1" t="s">
        <v>25</v>
      </c>
      <c r="I836" s="1" t="s">
        <v>48</v>
      </c>
      <c r="J836" s="1">
        <v>202916</v>
      </c>
      <c r="K836" s="1">
        <v>92.32</v>
      </c>
      <c r="L836" s="1">
        <v>0.77</v>
      </c>
      <c r="M836" s="1">
        <v>8.9</v>
      </c>
      <c r="N836" s="1" t="s">
        <v>39</v>
      </c>
      <c r="O836" s="1">
        <v>40197</v>
      </c>
      <c r="P836" s="1" t="s">
        <v>34</v>
      </c>
      <c r="Q836" s="1">
        <v>74.010000000000005</v>
      </c>
      <c r="R836" s="1">
        <v>4735</v>
      </c>
      <c r="S836" s="1">
        <v>4.0599999999999996</v>
      </c>
      <c r="T836" s="1">
        <v>60016</v>
      </c>
      <c r="U836" s="1">
        <v>0.45</v>
      </c>
      <c r="V836" s="1">
        <v>84.74</v>
      </c>
    </row>
    <row r="837" spans="1:22" x14ac:dyDescent="0.35">
      <c r="A837" s="2" t="s">
        <v>29</v>
      </c>
      <c r="B837" s="2">
        <v>2001</v>
      </c>
      <c r="C837" s="2" t="s">
        <v>46</v>
      </c>
      <c r="D837" s="2" t="s">
        <v>55</v>
      </c>
      <c r="E837" s="2">
        <v>1.4</v>
      </c>
      <c r="F837" s="2">
        <v>4.26</v>
      </c>
      <c r="G837" s="2">
        <v>1.63</v>
      </c>
      <c r="H837" s="2" t="s">
        <v>25</v>
      </c>
      <c r="I837" s="2" t="s">
        <v>48</v>
      </c>
      <c r="J837" s="2">
        <v>624943</v>
      </c>
      <c r="K837" s="2">
        <v>87.79</v>
      </c>
      <c r="L837" s="2">
        <v>3.32</v>
      </c>
      <c r="M837" s="2">
        <v>9.31</v>
      </c>
      <c r="N837" s="2" t="s">
        <v>39</v>
      </c>
      <c r="O837" s="2">
        <v>8812</v>
      </c>
      <c r="P837" s="2" t="s">
        <v>28</v>
      </c>
      <c r="Q837" s="2">
        <v>95.66</v>
      </c>
      <c r="R837" s="2">
        <v>316</v>
      </c>
      <c r="S837" s="2">
        <v>0.35</v>
      </c>
      <c r="T837" s="2">
        <v>3480</v>
      </c>
      <c r="U837" s="2">
        <v>0.52</v>
      </c>
      <c r="V837" s="2">
        <v>53.88</v>
      </c>
    </row>
    <row r="838" spans="1:22" x14ac:dyDescent="0.35">
      <c r="A838" s="1" t="s">
        <v>78</v>
      </c>
      <c r="B838" s="1">
        <v>2010</v>
      </c>
      <c r="C838" s="1" t="s">
        <v>58</v>
      </c>
      <c r="D838" s="1" t="s">
        <v>63</v>
      </c>
      <c r="E838" s="1">
        <v>6.41</v>
      </c>
      <c r="F838" s="1">
        <v>11.32</v>
      </c>
      <c r="G838" s="1">
        <v>0.99</v>
      </c>
      <c r="H838" s="1" t="s">
        <v>32</v>
      </c>
      <c r="I838" s="1" t="s">
        <v>48</v>
      </c>
      <c r="J838" s="1">
        <v>998728</v>
      </c>
      <c r="K838" s="1">
        <v>87.33</v>
      </c>
      <c r="L838" s="1">
        <v>1.61</v>
      </c>
      <c r="M838" s="1">
        <v>8.5500000000000007</v>
      </c>
      <c r="N838" s="1" t="s">
        <v>39</v>
      </c>
      <c r="O838" s="1">
        <v>42621</v>
      </c>
      <c r="P838" s="1" t="s">
        <v>34</v>
      </c>
      <c r="Q838" s="1">
        <v>74.38</v>
      </c>
      <c r="R838" s="1">
        <v>2444</v>
      </c>
      <c r="S838" s="1">
        <v>9.9700000000000006</v>
      </c>
      <c r="T838" s="1">
        <v>14627</v>
      </c>
      <c r="U838" s="1">
        <v>0.42</v>
      </c>
      <c r="V838" s="1">
        <v>26.62</v>
      </c>
    </row>
    <row r="839" spans="1:22" x14ac:dyDescent="0.35">
      <c r="A839" s="2" t="s">
        <v>59</v>
      </c>
      <c r="B839" s="2">
        <v>2004</v>
      </c>
      <c r="C839" s="2" t="s">
        <v>58</v>
      </c>
      <c r="D839" s="2" t="s">
        <v>51</v>
      </c>
      <c r="E839" s="2">
        <v>7.15</v>
      </c>
      <c r="F839" s="2">
        <v>5.48</v>
      </c>
      <c r="G839" s="2">
        <v>9.83</v>
      </c>
      <c r="H839" s="2" t="s">
        <v>56</v>
      </c>
      <c r="I839" s="2" t="s">
        <v>48</v>
      </c>
      <c r="J839" s="2">
        <v>624680</v>
      </c>
      <c r="K839" s="2">
        <v>51.79</v>
      </c>
      <c r="L839" s="2">
        <v>3.48</v>
      </c>
      <c r="M839" s="2">
        <v>1.78</v>
      </c>
      <c r="N839" s="2" t="s">
        <v>49</v>
      </c>
      <c r="O839" s="2">
        <v>47925</v>
      </c>
      <c r="P839" s="2" t="s">
        <v>34</v>
      </c>
      <c r="Q839" s="2">
        <v>89.98</v>
      </c>
      <c r="R839" s="2">
        <v>2581</v>
      </c>
      <c r="S839" s="2">
        <v>7.26</v>
      </c>
      <c r="T839" s="2">
        <v>66019</v>
      </c>
      <c r="U839" s="2">
        <v>0.86</v>
      </c>
      <c r="V839" s="2">
        <v>88.23</v>
      </c>
    </row>
    <row r="840" spans="1:22" x14ac:dyDescent="0.35">
      <c r="A840" s="1" t="s">
        <v>72</v>
      </c>
      <c r="B840" s="1">
        <v>2020</v>
      </c>
      <c r="C840" s="1" t="s">
        <v>69</v>
      </c>
      <c r="D840" s="1" t="s">
        <v>68</v>
      </c>
      <c r="E840" s="1">
        <v>2.94</v>
      </c>
      <c r="F840" s="1">
        <v>10.78</v>
      </c>
      <c r="G840" s="1">
        <v>4.42</v>
      </c>
      <c r="H840" s="1" t="s">
        <v>25</v>
      </c>
      <c r="I840" s="1" t="s">
        <v>26</v>
      </c>
      <c r="J840" s="1">
        <v>434445</v>
      </c>
      <c r="K840" s="1">
        <v>93.03</v>
      </c>
      <c r="L840" s="1">
        <v>1.52</v>
      </c>
      <c r="M840" s="1">
        <v>3.83</v>
      </c>
      <c r="N840" s="1" t="s">
        <v>39</v>
      </c>
      <c r="O840" s="1">
        <v>14592</v>
      </c>
      <c r="P840" s="1" t="s">
        <v>34</v>
      </c>
      <c r="Q840" s="1">
        <v>76.11</v>
      </c>
      <c r="R840" s="1">
        <v>3700</v>
      </c>
      <c r="S840" s="1">
        <v>9.2200000000000006</v>
      </c>
      <c r="T840" s="1">
        <v>27910</v>
      </c>
      <c r="U840" s="1">
        <v>0.54</v>
      </c>
      <c r="V840" s="1">
        <v>39.78</v>
      </c>
    </row>
    <row r="841" spans="1:22" x14ac:dyDescent="0.35">
      <c r="A841" s="2" t="s">
        <v>78</v>
      </c>
      <c r="B841" s="2">
        <v>2017</v>
      </c>
      <c r="C841" s="2" t="s">
        <v>44</v>
      </c>
      <c r="D841" s="2" t="s">
        <v>47</v>
      </c>
      <c r="E841" s="2">
        <v>7.17</v>
      </c>
      <c r="F841" s="2">
        <v>4.4400000000000004</v>
      </c>
      <c r="G841" s="2">
        <v>1.22</v>
      </c>
      <c r="H841" s="2" t="s">
        <v>56</v>
      </c>
      <c r="I841" s="2" t="s">
        <v>43</v>
      </c>
      <c r="J841" s="2">
        <v>232007</v>
      </c>
      <c r="K841" s="2">
        <v>61.97</v>
      </c>
      <c r="L841" s="2">
        <v>3.44</v>
      </c>
      <c r="M841" s="2">
        <v>8.77</v>
      </c>
      <c r="N841" s="2" t="s">
        <v>33</v>
      </c>
      <c r="O841" s="2">
        <v>9964</v>
      </c>
      <c r="P841" s="2" t="s">
        <v>34</v>
      </c>
      <c r="Q841" s="2">
        <v>54.53</v>
      </c>
      <c r="R841" s="2">
        <v>568</v>
      </c>
      <c r="S841" s="2">
        <v>9.59</v>
      </c>
      <c r="T841" s="2">
        <v>52816</v>
      </c>
      <c r="U841" s="2">
        <v>0.69</v>
      </c>
      <c r="V841" s="2">
        <v>56.69</v>
      </c>
    </row>
    <row r="842" spans="1:22" x14ac:dyDescent="0.35">
      <c r="A842" s="1" t="s">
        <v>50</v>
      </c>
      <c r="B842" s="1">
        <v>2000</v>
      </c>
      <c r="C842" s="1" t="s">
        <v>70</v>
      </c>
      <c r="D842" s="1" t="s">
        <v>63</v>
      </c>
      <c r="E842" s="1">
        <v>7.11</v>
      </c>
      <c r="F842" s="1">
        <v>6.3</v>
      </c>
      <c r="G842" s="1">
        <v>9.61</v>
      </c>
      <c r="H842" s="1" t="s">
        <v>56</v>
      </c>
      <c r="I842" s="1" t="s">
        <v>43</v>
      </c>
      <c r="J842" s="1">
        <v>307942</v>
      </c>
      <c r="K842" s="1">
        <v>92.51</v>
      </c>
      <c r="L842" s="1">
        <v>1.36</v>
      </c>
      <c r="M842" s="1">
        <v>4.0999999999999996</v>
      </c>
      <c r="N842" s="1" t="s">
        <v>33</v>
      </c>
      <c r="O842" s="1">
        <v>31355</v>
      </c>
      <c r="P842" s="1" t="s">
        <v>28</v>
      </c>
      <c r="Q842" s="1">
        <v>53.71</v>
      </c>
      <c r="R842" s="1">
        <v>4010</v>
      </c>
      <c r="S842" s="1">
        <v>2.38</v>
      </c>
      <c r="T842" s="1">
        <v>41287</v>
      </c>
      <c r="U842" s="1">
        <v>0.86</v>
      </c>
      <c r="V842" s="1">
        <v>62.77</v>
      </c>
    </row>
    <row r="843" spans="1:22" x14ac:dyDescent="0.35">
      <c r="A843" s="2" t="s">
        <v>77</v>
      </c>
      <c r="B843" s="2">
        <v>2005</v>
      </c>
      <c r="C843" s="2" t="s">
        <v>30</v>
      </c>
      <c r="D843" s="2" t="s">
        <v>37</v>
      </c>
      <c r="E843" s="2">
        <v>12.47</v>
      </c>
      <c r="F843" s="2">
        <v>9.57</v>
      </c>
      <c r="G843" s="2">
        <v>0.95</v>
      </c>
      <c r="H843" s="2" t="s">
        <v>38</v>
      </c>
      <c r="I843" s="2" t="s">
        <v>26</v>
      </c>
      <c r="J843" s="2">
        <v>8950</v>
      </c>
      <c r="K843" s="2">
        <v>95.35</v>
      </c>
      <c r="L843" s="2">
        <v>3.79</v>
      </c>
      <c r="M843" s="2">
        <v>6.12</v>
      </c>
      <c r="N843" s="2" t="s">
        <v>27</v>
      </c>
      <c r="O843" s="2">
        <v>32936</v>
      </c>
      <c r="P843" s="2" t="s">
        <v>34</v>
      </c>
      <c r="Q843" s="2">
        <v>77.42</v>
      </c>
      <c r="R843" s="2">
        <v>518</v>
      </c>
      <c r="S843" s="2">
        <v>4.82</v>
      </c>
      <c r="T843" s="2">
        <v>91783</v>
      </c>
      <c r="U843" s="2">
        <v>0.68</v>
      </c>
      <c r="V843" s="2">
        <v>34.14</v>
      </c>
    </row>
    <row r="844" spans="1:22" x14ac:dyDescent="0.35">
      <c r="A844" s="1" t="s">
        <v>72</v>
      </c>
      <c r="B844" s="1">
        <v>2020</v>
      </c>
      <c r="C844" s="1" t="s">
        <v>69</v>
      </c>
      <c r="D844" s="1" t="s">
        <v>63</v>
      </c>
      <c r="E844" s="1">
        <v>7.18</v>
      </c>
      <c r="F844" s="1">
        <v>1.17</v>
      </c>
      <c r="G844" s="1">
        <v>1.31</v>
      </c>
      <c r="H844" s="1" t="s">
        <v>25</v>
      </c>
      <c r="I844" s="1" t="s">
        <v>26</v>
      </c>
      <c r="J844" s="1">
        <v>66209</v>
      </c>
      <c r="K844" s="1">
        <v>53.42</v>
      </c>
      <c r="L844" s="1">
        <v>3.85</v>
      </c>
      <c r="M844" s="1">
        <v>4.9000000000000004</v>
      </c>
      <c r="N844" s="1" t="s">
        <v>27</v>
      </c>
      <c r="O844" s="1">
        <v>21755</v>
      </c>
      <c r="P844" s="1" t="s">
        <v>28</v>
      </c>
      <c r="Q844" s="1">
        <v>89.87</v>
      </c>
      <c r="R844" s="1">
        <v>2715</v>
      </c>
      <c r="S844" s="1">
        <v>8.35</v>
      </c>
      <c r="T844" s="1">
        <v>29295</v>
      </c>
      <c r="U844" s="1">
        <v>0.41</v>
      </c>
      <c r="V844" s="1">
        <v>32.369999999999997</v>
      </c>
    </row>
    <row r="845" spans="1:22" x14ac:dyDescent="0.35">
      <c r="A845" s="2" t="s">
        <v>73</v>
      </c>
      <c r="B845" s="2">
        <v>2021</v>
      </c>
      <c r="C845" s="2" t="s">
        <v>41</v>
      </c>
      <c r="D845" s="2" t="s">
        <v>37</v>
      </c>
      <c r="E845" s="2">
        <v>3.02</v>
      </c>
      <c r="F845" s="2">
        <v>2.83</v>
      </c>
      <c r="G845" s="2">
        <v>5.52</v>
      </c>
      <c r="H845" s="2" t="s">
        <v>25</v>
      </c>
      <c r="I845" s="2" t="s">
        <v>26</v>
      </c>
      <c r="J845" s="2">
        <v>541943</v>
      </c>
      <c r="K845" s="2">
        <v>69.569999999999993</v>
      </c>
      <c r="L845" s="2">
        <v>1.78</v>
      </c>
      <c r="M845" s="2">
        <v>4.3899999999999997</v>
      </c>
      <c r="N845" s="2" t="s">
        <v>49</v>
      </c>
      <c r="O845" s="2">
        <v>11794</v>
      </c>
      <c r="P845" s="2" t="s">
        <v>34</v>
      </c>
      <c r="Q845" s="2">
        <v>82.42</v>
      </c>
      <c r="R845" s="2">
        <v>4468</v>
      </c>
      <c r="S845" s="2">
        <v>2.2599999999999998</v>
      </c>
      <c r="T845" s="2">
        <v>82604</v>
      </c>
      <c r="U845" s="2">
        <v>0.7</v>
      </c>
      <c r="V845" s="2">
        <v>55.97</v>
      </c>
    </row>
    <row r="846" spans="1:22" x14ac:dyDescent="0.35">
      <c r="A846" s="1" t="s">
        <v>40</v>
      </c>
      <c r="B846" s="1">
        <v>2015</v>
      </c>
      <c r="C846" s="1" t="s">
        <v>66</v>
      </c>
      <c r="D846" s="1" t="s">
        <v>53</v>
      </c>
      <c r="E846" s="1">
        <v>14.3</v>
      </c>
      <c r="F846" s="1">
        <v>5.89</v>
      </c>
      <c r="G846" s="1">
        <v>3.26</v>
      </c>
      <c r="H846" s="1" t="s">
        <v>56</v>
      </c>
      <c r="I846" s="1" t="s">
        <v>26</v>
      </c>
      <c r="J846" s="1">
        <v>882494</v>
      </c>
      <c r="K846" s="1">
        <v>53.38</v>
      </c>
      <c r="L846" s="1">
        <v>0.76</v>
      </c>
      <c r="M846" s="1">
        <v>3.62</v>
      </c>
      <c r="N846" s="1" t="s">
        <v>27</v>
      </c>
      <c r="O846" s="1">
        <v>4704</v>
      </c>
      <c r="P846" s="1" t="s">
        <v>28</v>
      </c>
      <c r="Q846" s="1">
        <v>82.57</v>
      </c>
      <c r="R846" s="1">
        <v>947</v>
      </c>
      <c r="S846" s="1">
        <v>7.39</v>
      </c>
      <c r="T846" s="1">
        <v>77083</v>
      </c>
      <c r="U846" s="1">
        <v>0.87</v>
      </c>
      <c r="V846" s="1">
        <v>48.31</v>
      </c>
    </row>
    <row r="847" spans="1:22" x14ac:dyDescent="0.35">
      <c r="A847" s="2" t="s">
        <v>78</v>
      </c>
      <c r="B847" s="2">
        <v>2004</v>
      </c>
      <c r="C847" s="2" t="s">
        <v>70</v>
      </c>
      <c r="D847" s="2" t="s">
        <v>31</v>
      </c>
      <c r="E847" s="2">
        <v>16.53</v>
      </c>
      <c r="F847" s="2">
        <v>14.5</v>
      </c>
      <c r="G847" s="2">
        <v>8.91</v>
      </c>
      <c r="H847" s="2" t="s">
        <v>56</v>
      </c>
      <c r="I847" s="2" t="s">
        <v>43</v>
      </c>
      <c r="J847" s="2">
        <v>861609</v>
      </c>
      <c r="K847" s="2">
        <v>88.6</v>
      </c>
      <c r="L847" s="2">
        <v>0.51</v>
      </c>
      <c r="M847" s="2">
        <v>8.9</v>
      </c>
      <c r="N847" s="2" t="s">
        <v>27</v>
      </c>
      <c r="O847" s="2">
        <v>15826</v>
      </c>
      <c r="P847" s="2" t="s">
        <v>34</v>
      </c>
      <c r="Q847" s="2">
        <v>98.38</v>
      </c>
      <c r="R847" s="2">
        <v>2680</v>
      </c>
      <c r="S847" s="2">
        <v>5.48</v>
      </c>
      <c r="T847" s="2">
        <v>3938</v>
      </c>
      <c r="U847" s="2">
        <v>0.53</v>
      </c>
      <c r="V847" s="2">
        <v>47.3</v>
      </c>
    </row>
    <row r="848" spans="1:22" x14ac:dyDescent="0.35">
      <c r="A848" s="1" t="s">
        <v>35</v>
      </c>
      <c r="B848" s="1">
        <v>2006</v>
      </c>
      <c r="C848" s="1" t="s">
        <v>36</v>
      </c>
      <c r="D848" s="1" t="s">
        <v>51</v>
      </c>
      <c r="E848" s="1">
        <v>19.79</v>
      </c>
      <c r="F848" s="1">
        <v>7.23</v>
      </c>
      <c r="G848" s="1">
        <v>9.08</v>
      </c>
      <c r="H848" s="1" t="s">
        <v>38</v>
      </c>
      <c r="I848" s="1" t="s">
        <v>48</v>
      </c>
      <c r="J848" s="1">
        <v>470008</v>
      </c>
      <c r="K848" s="1">
        <v>94.92</v>
      </c>
      <c r="L848" s="1">
        <v>4.96</v>
      </c>
      <c r="M848" s="1">
        <v>6.8</v>
      </c>
      <c r="N848" s="1" t="s">
        <v>33</v>
      </c>
      <c r="O848" s="1">
        <v>43965</v>
      </c>
      <c r="P848" s="1" t="s">
        <v>34</v>
      </c>
      <c r="Q848" s="1">
        <v>85.53</v>
      </c>
      <c r="R848" s="1">
        <v>2845</v>
      </c>
      <c r="S848" s="1">
        <v>1.0900000000000001</v>
      </c>
      <c r="T848" s="1">
        <v>36478</v>
      </c>
      <c r="U848" s="1">
        <v>0.89</v>
      </c>
      <c r="V848" s="1">
        <v>41.14</v>
      </c>
    </row>
    <row r="849" spans="1:22" x14ac:dyDescent="0.35">
      <c r="A849" s="2" t="s">
        <v>61</v>
      </c>
      <c r="B849" s="2">
        <v>2011</v>
      </c>
      <c r="C849" s="2" t="s">
        <v>60</v>
      </c>
      <c r="D849" s="2" t="s">
        <v>55</v>
      </c>
      <c r="E849" s="2">
        <v>16.649999999999999</v>
      </c>
      <c r="F849" s="2">
        <v>0.47</v>
      </c>
      <c r="G849" s="2">
        <v>3.14</v>
      </c>
      <c r="H849" s="2" t="s">
        <v>32</v>
      </c>
      <c r="I849" s="2" t="s">
        <v>43</v>
      </c>
      <c r="J849" s="2">
        <v>969945</v>
      </c>
      <c r="K849" s="2">
        <v>67.63</v>
      </c>
      <c r="L849" s="2">
        <v>3.75</v>
      </c>
      <c r="M849" s="2">
        <v>4.55</v>
      </c>
      <c r="N849" s="2" t="s">
        <v>33</v>
      </c>
      <c r="O849" s="2">
        <v>36633</v>
      </c>
      <c r="P849" s="2" t="s">
        <v>34</v>
      </c>
      <c r="Q849" s="2">
        <v>97</v>
      </c>
      <c r="R849" s="2">
        <v>4451</v>
      </c>
      <c r="S849" s="2">
        <v>5.48</v>
      </c>
      <c r="T849" s="2">
        <v>94309</v>
      </c>
      <c r="U849" s="2">
        <v>0.51</v>
      </c>
      <c r="V849" s="2">
        <v>84.12</v>
      </c>
    </row>
    <row r="850" spans="1:22" x14ac:dyDescent="0.35">
      <c r="A850" s="1" t="s">
        <v>82</v>
      </c>
      <c r="B850" s="1">
        <v>2021</v>
      </c>
      <c r="C850" s="1" t="s">
        <v>30</v>
      </c>
      <c r="D850" s="1" t="s">
        <v>68</v>
      </c>
      <c r="E850" s="1">
        <v>9.4499999999999993</v>
      </c>
      <c r="F850" s="1">
        <v>11.5</v>
      </c>
      <c r="G850" s="1">
        <v>5.27</v>
      </c>
      <c r="H850" s="1" t="s">
        <v>25</v>
      </c>
      <c r="I850" s="1" t="s">
        <v>43</v>
      </c>
      <c r="J850" s="1">
        <v>547603</v>
      </c>
      <c r="K850" s="1">
        <v>71.569999999999993</v>
      </c>
      <c r="L850" s="1">
        <v>4.7300000000000004</v>
      </c>
      <c r="M850" s="1">
        <v>6.4</v>
      </c>
      <c r="N850" s="1" t="s">
        <v>27</v>
      </c>
      <c r="O850" s="1">
        <v>49493</v>
      </c>
      <c r="P850" s="1" t="s">
        <v>28</v>
      </c>
      <c r="Q850" s="1">
        <v>86.25</v>
      </c>
      <c r="R850" s="1">
        <v>2783</v>
      </c>
      <c r="S850" s="1">
        <v>8.6300000000000008</v>
      </c>
      <c r="T850" s="1">
        <v>90504</v>
      </c>
      <c r="U850" s="1">
        <v>0.72</v>
      </c>
      <c r="V850" s="1">
        <v>34.909999999999997</v>
      </c>
    </row>
    <row r="851" spans="1:22" x14ac:dyDescent="0.35">
      <c r="A851" s="2" t="s">
        <v>45</v>
      </c>
      <c r="B851" s="2">
        <v>2022</v>
      </c>
      <c r="C851" s="2" t="s">
        <v>62</v>
      </c>
      <c r="D851" s="2" t="s">
        <v>68</v>
      </c>
      <c r="E851" s="2">
        <v>11.87</v>
      </c>
      <c r="F851" s="2">
        <v>13.66</v>
      </c>
      <c r="G851" s="2">
        <v>6.55</v>
      </c>
      <c r="H851" s="2" t="s">
        <v>56</v>
      </c>
      <c r="I851" s="2" t="s">
        <v>26</v>
      </c>
      <c r="J851" s="2">
        <v>312950</v>
      </c>
      <c r="K851" s="2">
        <v>67.760000000000005</v>
      </c>
      <c r="L851" s="2">
        <v>3.14</v>
      </c>
      <c r="M851" s="2">
        <v>5.19</v>
      </c>
      <c r="N851" s="2" t="s">
        <v>27</v>
      </c>
      <c r="O851" s="2">
        <v>2505</v>
      </c>
      <c r="P851" s="2" t="s">
        <v>34</v>
      </c>
      <c r="Q851" s="2">
        <v>84.2</v>
      </c>
      <c r="R851" s="2">
        <v>151</v>
      </c>
      <c r="S851" s="2">
        <v>4.0199999999999996</v>
      </c>
      <c r="T851" s="2">
        <v>11923</v>
      </c>
      <c r="U851" s="2">
        <v>0.82</v>
      </c>
      <c r="V851" s="2">
        <v>68.48</v>
      </c>
    </row>
    <row r="852" spans="1:22" x14ac:dyDescent="0.35">
      <c r="A852" s="1" t="s">
        <v>52</v>
      </c>
      <c r="B852" s="1">
        <v>2004</v>
      </c>
      <c r="C852" s="1" t="s">
        <v>75</v>
      </c>
      <c r="D852" s="1" t="s">
        <v>47</v>
      </c>
      <c r="E852" s="1">
        <v>11.71</v>
      </c>
      <c r="F852" s="1">
        <v>6.4</v>
      </c>
      <c r="G852" s="1">
        <v>5.63</v>
      </c>
      <c r="H852" s="1" t="s">
        <v>32</v>
      </c>
      <c r="I852" s="1" t="s">
        <v>43</v>
      </c>
      <c r="J852" s="1">
        <v>36402</v>
      </c>
      <c r="K852" s="1">
        <v>86.05</v>
      </c>
      <c r="L852" s="1">
        <v>4.49</v>
      </c>
      <c r="M852" s="1">
        <v>6.98</v>
      </c>
      <c r="N852" s="1" t="s">
        <v>39</v>
      </c>
      <c r="O852" s="1">
        <v>5529</v>
      </c>
      <c r="P852" s="1" t="s">
        <v>34</v>
      </c>
      <c r="Q852" s="1">
        <v>59.31</v>
      </c>
      <c r="R852" s="1">
        <v>1775</v>
      </c>
      <c r="S852" s="1">
        <v>7.39</v>
      </c>
      <c r="T852" s="1">
        <v>68854</v>
      </c>
      <c r="U852" s="1">
        <v>0.64</v>
      </c>
      <c r="V852" s="1">
        <v>66.239999999999995</v>
      </c>
    </row>
    <row r="853" spans="1:22" x14ac:dyDescent="0.35">
      <c r="A853" s="2" t="s">
        <v>77</v>
      </c>
      <c r="B853" s="2">
        <v>2021</v>
      </c>
      <c r="C853" s="2" t="s">
        <v>46</v>
      </c>
      <c r="D853" s="2" t="s">
        <v>37</v>
      </c>
      <c r="E853" s="2">
        <v>11.73</v>
      </c>
      <c r="F853" s="2">
        <v>0.18</v>
      </c>
      <c r="G853" s="2">
        <v>2.66</v>
      </c>
      <c r="H853" s="2" t="s">
        <v>38</v>
      </c>
      <c r="I853" s="2" t="s">
        <v>26</v>
      </c>
      <c r="J853" s="2">
        <v>85382</v>
      </c>
      <c r="K853" s="2">
        <v>50.81</v>
      </c>
      <c r="L853" s="2">
        <v>2.52</v>
      </c>
      <c r="M853" s="2">
        <v>1.89</v>
      </c>
      <c r="N853" s="2" t="s">
        <v>33</v>
      </c>
      <c r="O853" s="2">
        <v>49372</v>
      </c>
      <c r="P853" s="2" t="s">
        <v>34</v>
      </c>
      <c r="Q853" s="2">
        <v>66.31</v>
      </c>
      <c r="R853" s="2">
        <v>1412</v>
      </c>
      <c r="S853" s="2">
        <v>7.07</v>
      </c>
      <c r="T853" s="2">
        <v>19380</v>
      </c>
      <c r="U853" s="2">
        <v>0.4</v>
      </c>
      <c r="V853" s="2">
        <v>78.73</v>
      </c>
    </row>
    <row r="854" spans="1:22" x14ac:dyDescent="0.35">
      <c r="A854" s="1" t="s">
        <v>74</v>
      </c>
      <c r="B854" s="1">
        <v>2007</v>
      </c>
      <c r="C854" s="1" t="s">
        <v>44</v>
      </c>
      <c r="D854" s="1" t="s">
        <v>37</v>
      </c>
      <c r="E854" s="1">
        <v>1.23</v>
      </c>
      <c r="F854" s="1">
        <v>1.92</v>
      </c>
      <c r="G854" s="1">
        <v>1.28</v>
      </c>
      <c r="H854" s="1" t="s">
        <v>25</v>
      </c>
      <c r="I854" s="1" t="s">
        <v>48</v>
      </c>
      <c r="J854" s="1">
        <v>903936</v>
      </c>
      <c r="K854" s="1">
        <v>56.08</v>
      </c>
      <c r="L854" s="1">
        <v>0.65</v>
      </c>
      <c r="M854" s="1">
        <v>5.13</v>
      </c>
      <c r="N854" s="1" t="s">
        <v>49</v>
      </c>
      <c r="O854" s="1">
        <v>26833</v>
      </c>
      <c r="P854" s="1" t="s">
        <v>28</v>
      </c>
      <c r="Q854" s="1">
        <v>51.72</v>
      </c>
      <c r="R854" s="1">
        <v>799</v>
      </c>
      <c r="S854" s="1">
        <v>2.99</v>
      </c>
      <c r="T854" s="1">
        <v>86743</v>
      </c>
      <c r="U854" s="1">
        <v>0.64</v>
      </c>
      <c r="V854" s="1">
        <v>81.790000000000006</v>
      </c>
    </row>
    <row r="855" spans="1:22" x14ac:dyDescent="0.35">
      <c r="A855" s="2" t="s">
        <v>45</v>
      </c>
      <c r="B855" s="2">
        <v>2021</v>
      </c>
      <c r="C855" s="2" t="s">
        <v>85</v>
      </c>
      <c r="D855" s="2" t="s">
        <v>24</v>
      </c>
      <c r="E855" s="2">
        <v>16.170000000000002</v>
      </c>
      <c r="F855" s="2">
        <v>8.91</v>
      </c>
      <c r="G855" s="2">
        <v>4.58</v>
      </c>
      <c r="H855" s="2" t="s">
        <v>32</v>
      </c>
      <c r="I855" s="2" t="s">
        <v>48</v>
      </c>
      <c r="J855" s="2">
        <v>948481</v>
      </c>
      <c r="K855" s="2">
        <v>81.87</v>
      </c>
      <c r="L855" s="2">
        <v>1.33</v>
      </c>
      <c r="M855" s="2">
        <v>0.74</v>
      </c>
      <c r="N855" s="2" t="s">
        <v>33</v>
      </c>
      <c r="O855" s="2">
        <v>42823</v>
      </c>
      <c r="P855" s="2" t="s">
        <v>28</v>
      </c>
      <c r="Q855" s="2">
        <v>98.76</v>
      </c>
      <c r="R855" s="2">
        <v>1136</v>
      </c>
      <c r="S855" s="2">
        <v>2.59</v>
      </c>
      <c r="T855" s="2">
        <v>31966</v>
      </c>
      <c r="U855" s="2">
        <v>0.43</v>
      </c>
      <c r="V855" s="2">
        <v>82</v>
      </c>
    </row>
    <row r="856" spans="1:22" x14ac:dyDescent="0.35">
      <c r="A856" s="1" t="s">
        <v>61</v>
      </c>
      <c r="B856" s="1">
        <v>2019</v>
      </c>
      <c r="C856" s="1" t="s">
        <v>54</v>
      </c>
      <c r="D856" s="1" t="s">
        <v>63</v>
      </c>
      <c r="E856" s="1">
        <v>2.11</v>
      </c>
      <c r="F856" s="1">
        <v>6</v>
      </c>
      <c r="G856" s="1">
        <v>4.28</v>
      </c>
      <c r="H856" s="1" t="s">
        <v>56</v>
      </c>
      <c r="I856" s="1" t="s">
        <v>48</v>
      </c>
      <c r="J856" s="1">
        <v>169115</v>
      </c>
      <c r="K856" s="1">
        <v>64.290000000000006</v>
      </c>
      <c r="L856" s="1">
        <v>4.2699999999999996</v>
      </c>
      <c r="M856" s="1">
        <v>6.69</v>
      </c>
      <c r="N856" s="1" t="s">
        <v>27</v>
      </c>
      <c r="O856" s="1">
        <v>46650</v>
      </c>
      <c r="P856" s="1" t="s">
        <v>28</v>
      </c>
      <c r="Q856" s="1">
        <v>89.74</v>
      </c>
      <c r="R856" s="1">
        <v>2800</v>
      </c>
      <c r="S856" s="1">
        <v>6.49</v>
      </c>
      <c r="T856" s="1">
        <v>58401</v>
      </c>
      <c r="U856" s="1">
        <v>0.51</v>
      </c>
      <c r="V856" s="1">
        <v>62.01</v>
      </c>
    </row>
    <row r="857" spans="1:22" x14ac:dyDescent="0.35">
      <c r="A857" s="2" t="s">
        <v>29</v>
      </c>
      <c r="B857" s="2">
        <v>2014</v>
      </c>
      <c r="C857" s="2" t="s">
        <v>46</v>
      </c>
      <c r="D857" s="2" t="s">
        <v>37</v>
      </c>
      <c r="E857" s="2">
        <v>4.37</v>
      </c>
      <c r="F857" s="2">
        <v>10.36</v>
      </c>
      <c r="G857" s="2">
        <v>1.63</v>
      </c>
      <c r="H857" s="2" t="s">
        <v>56</v>
      </c>
      <c r="I857" s="2" t="s">
        <v>43</v>
      </c>
      <c r="J857" s="2">
        <v>221470</v>
      </c>
      <c r="K857" s="2">
        <v>82.71</v>
      </c>
      <c r="L857" s="2">
        <v>0.89</v>
      </c>
      <c r="M857" s="2">
        <v>2.29</v>
      </c>
      <c r="N857" s="2" t="s">
        <v>49</v>
      </c>
      <c r="O857" s="2">
        <v>43088</v>
      </c>
      <c r="P857" s="2" t="s">
        <v>28</v>
      </c>
      <c r="Q857" s="2">
        <v>91.43</v>
      </c>
      <c r="R857" s="2">
        <v>153</v>
      </c>
      <c r="S857" s="2">
        <v>4.6100000000000003</v>
      </c>
      <c r="T857" s="2">
        <v>20938</v>
      </c>
      <c r="U857" s="2">
        <v>0.59</v>
      </c>
      <c r="V857" s="2">
        <v>43.01</v>
      </c>
    </row>
    <row r="858" spans="1:22" x14ac:dyDescent="0.35">
      <c r="A858" s="1" t="s">
        <v>50</v>
      </c>
      <c r="B858" s="1">
        <v>2013</v>
      </c>
      <c r="C858" s="1" t="s">
        <v>83</v>
      </c>
      <c r="D858" s="1" t="s">
        <v>47</v>
      </c>
      <c r="E858" s="1">
        <v>13.26</v>
      </c>
      <c r="F858" s="1">
        <v>9.48</v>
      </c>
      <c r="G858" s="1">
        <v>5.63</v>
      </c>
      <c r="H858" s="1" t="s">
        <v>38</v>
      </c>
      <c r="I858" s="1" t="s">
        <v>43</v>
      </c>
      <c r="J858" s="1">
        <v>776469</v>
      </c>
      <c r="K858" s="1">
        <v>88.07</v>
      </c>
      <c r="L858" s="1">
        <v>2.4900000000000002</v>
      </c>
      <c r="M858" s="1">
        <v>2.5299999999999998</v>
      </c>
      <c r="N858" s="1" t="s">
        <v>27</v>
      </c>
      <c r="O858" s="1">
        <v>49441</v>
      </c>
      <c r="P858" s="1" t="s">
        <v>34</v>
      </c>
      <c r="Q858" s="1">
        <v>76.81</v>
      </c>
      <c r="R858" s="1">
        <v>1554</v>
      </c>
      <c r="S858" s="1">
        <v>4.6100000000000003</v>
      </c>
      <c r="T858" s="1">
        <v>92519</v>
      </c>
      <c r="U858" s="1">
        <v>0.71</v>
      </c>
      <c r="V858" s="1">
        <v>88.93</v>
      </c>
    </row>
    <row r="859" spans="1:22" x14ac:dyDescent="0.35">
      <c r="A859" s="2" t="s">
        <v>76</v>
      </c>
      <c r="B859" s="2">
        <v>2015</v>
      </c>
      <c r="C859" s="2" t="s">
        <v>46</v>
      </c>
      <c r="D859" s="2" t="s">
        <v>47</v>
      </c>
      <c r="E859" s="2">
        <v>7.42</v>
      </c>
      <c r="F859" s="2">
        <v>10.64</v>
      </c>
      <c r="G859" s="2">
        <v>6.19</v>
      </c>
      <c r="H859" s="2" t="s">
        <v>32</v>
      </c>
      <c r="I859" s="2" t="s">
        <v>43</v>
      </c>
      <c r="J859" s="2">
        <v>642560</v>
      </c>
      <c r="K859" s="2">
        <v>50.51</v>
      </c>
      <c r="L859" s="2">
        <v>4.24</v>
      </c>
      <c r="M859" s="2">
        <v>4.5599999999999996</v>
      </c>
      <c r="N859" s="2" t="s">
        <v>49</v>
      </c>
      <c r="O859" s="2">
        <v>36131</v>
      </c>
      <c r="P859" s="2" t="s">
        <v>34</v>
      </c>
      <c r="Q859" s="2">
        <v>61.01</v>
      </c>
      <c r="R859" s="2">
        <v>4846</v>
      </c>
      <c r="S859" s="2">
        <v>4.8</v>
      </c>
      <c r="T859" s="2">
        <v>53927</v>
      </c>
      <c r="U859" s="2">
        <v>0.52</v>
      </c>
      <c r="V859" s="2">
        <v>25.49</v>
      </c>
    </row>
    <row r="860" spans="1:22" x14ac:dyDescent="0.35">
      <c r="A860" s="1" t="s">
        <v>76</v>
      </c>
      <c r="B860" s="1">
        <v>2000</v>
      </c>
      <c r="C860" s="1" t="s">
        <v>67</v>
      </c>
      <c r="D860" s="1" t="s">
        <v>53</v>
      </c>
      <c r="E860" s="1">
        <v>10.98</v>
      </c>
      <c r="F860" s="1">
        <v>1.33</v>
      </c>
      <c r="G860" s="1">
        <v>5.07</v>
      </c>
      <c r="H860" s="1" t="s">
        <v>38</v>
      </c>
      <c r="I860" s="1" t="s">
        <v>43</v>
      </c>
      <c r="J860" s="1">
        <v>320551</v>
      </c>
      <c r="K860" s="1">
        <v>54.32</v>
      </c>
      <c r="L860" s="1">
        <v>0.56000000000000005</v>
      </c>
      <c r="M860" s="1">
        <v>5.47</v>
      </c>
      <c r="N860" s="1" t="s">
        <v>27</v>
      </c>
      <c r="O860" s="1">
        <v>8589</v>
      </c>
      <c r="P860" s="1" t="s">
        <v>28</v>
      </c>
      <c r="Q860" s="1">
        <v>68.98</v>
      </c>
      <c r="R860" s="1">
        <v>4360</v>
      </c>
      <c r="S860" s="1">
        <v>2.1</v>
      </c>
      <c r="T860" s="1">
        <v>98356</v>
      </c>
      <c r="U860" s="1">
        <v>0.66</v>
      </c>
      <c r="V860" s="1">
        <v>39.71</v>
      </c>
    </row>
    <row r="861" spans="1:22" x14ac:dyDescent="0.35">
      <c r="A861" s="2" t="s">
        <v>77</v>
      </c>
      <c r="B861" s="2">
        <v>2021</v>
      </c>
      <c r="C861" s="2" t="s">
        <v>83</v>
      </c>
      <c r="D861" s="2" t="s">
        <v>31</v>
      </c>
      <c r="E861" s="2">
        <v>0.24</v>
      </c>
      <c r="F861" s="2">
        <v>0.28999999999999998</v>
      </c>
      <c r="G861" s="2">
        <v>6.53</v>
      </c>
      <c r="H861" s="2" t="s">
        <v>32</v>
      </c>
      <c r="I861" s="2" t="s">
        <v>48</v>
      </c>
      <c r="J861" s="2">
        <v>921260</v>
      </c>
      <c r="K861" s="2">
        <v>97.06</v>
      </c>
      <c r="L861" s="2">
        <v>3.54</v>
      </c>
      <c r="M861" s="2">
        <v>2.3199999999999998</v>
      </c>
      <c r="N861" s="2" t="s">
        <v>49</v>
      </c>
      <c r="O861" s="2">
        <v>8378</v>
      </c>
      <c r="P861" s="2" t="s">
        <v>28</v>
      </c>
      <c r="Q861" s="2">
        <v>97</v>
      </c>
      <c r="R861" s="2">
        <v>76</v>
      </c>
      <c r="S861" s="2">
        <v>5.23</v>
      </c>
      <c r="T861" s="2">
        <v>39382</v>
      </c>
      <c r="U861" s="2">
        <v>0.56000000000000005</v>
      </c>
      <c r="V861" s="2">
        <v>69.760000000000005</v>
      </c>
    </row>
    <row r="862" spans="1:22" x14ac:dyDescent="0.35">
      <c r="A862" s="1" t="s">
        <v>40</v>
      </c>
      <c r="B862" s="1">
        <v>2016</v>
      </c>
      <c r="C862" s="1" t="s">
        <v>46</v>
      </c>
      <c r="D862" s="1" t="s">
        <v>31</v>
      </c>
      <c r="E862" s="1">
        <v>8.64</v>
      </c>
      <c r="F862" s="1">
        <v>10.33</v>
      </c>
      <c r="G862" s="1">
        <v>6.66</v>
      </c>
      <c r="H862" s="1" t="s">
        <v>25</v>
      </c>
      <c r="I862" s="1" t="s">
        <v>43</v>
      </c>
      <c r="J862" s="1">
        <v>356686</v>
      </c>
      <c r="K862" s="1">
        <v>86.75</v>
      </c>
      <c r="L862" s="1">
        <v>4.46</v>
      </c>
      <c r="M862" s="1">
        <v>2.21</v>
      </c>
      <c r="N862" s="1" t="s">
        <v>33</v>
      </c>
      <c r="O862" s="1">
        <v>39721</v>
      </c>
      <c r="P862" s="1" t="s">
        <v>28</v>
      </c>
      <c r="Q862" s="1">
        <v>97.14</v>
      </c>
      <c r="R862" s="1">
        <v>4139</v>
      </c>
      <c r="S862" s="1">
        <v>4.88</v>
      </c>
      <c r="T862" s="1">
        <v>70630</v>
      </c>
      <c r="U862" s="1">
        <v>0.82</v>
      </c>
      <c r="V862" s="1">
        <v>52.7</v>
      </c>
    </row>
    <row r="863" spans="1:22" x14ac:dyDescent="0.35">
      <c r="A863" s="2" t="s">
        <v>77</v>
      </c>
      <c r="B863" s="2">
        <v>2023</v>
      </c>
      <c r="C863" s="2" t="s">
        <v>54</v>
      </c>
      <c r="D863" s="2" t="s">
        <v>65</v>
      </c>
      <c r="E863" s="2">
        <v>3.32</v>
      </c>
      <c r="F863" s="2">
        <v>5.61</v>
      </c>
      <c r="G863" s="2">
        <v>9.2200000000000006</v>
      </c>
      <c r="H863" s="2" t="s">
        <v>32</v>
      </c>
      <c r="I863" s="2" t="s">
        <v>26</v>
      </c>
      <c r="J863" s="2">
        <v>749645</v>
      </c>
      <c r="K863" s="2">
        <v>84.09</v>
      </c>
      <c r="L863" s="2">
        <v>2.94</v>
      </c>
      <c r="M863" s="2">
        <v>3.18</v>
      </c>
      <c r="N863" s="2" t="s">
        <v>33</v>
      </c>
      <c r="O863" s="2">
        <v>41521</v>
      </c>
      <c r="P863" s="2" t="s">
        <v>34</v>
      </c>
      <c r="Q863" s="2">
        <v>51.52</v>
      </c>
      <c r="R863" s="2">
        <v>479</v>
      </c>
      <c r="S863" s="2">
        <v>0.64</v>
      </c>
      <c r="T863" s="2">
        <v>82928</v>
      </c>
      <c r="U863" s="2">
        <v>0.68</v>
      </c>
      <c r="V863" s="2">
        <v>21.69</v>
      </c>
    </row>
    <row r="864" spans="1:22" x14ac:dyDescent="0.35">
      <c r="A864" s="1" t="s">
        <v>29</v>
      </c>
      <c r="B864" s="1">
        <v>2003</v>
      </c>
      <c r="C864" s="1" t="s">
        <v>85</v>
      </c>
      <c r="D864" s="1" t="s">
        <v>68</v>
      </c>
      <c r="E864" s="1">
        <v>15.02</v>
      </c>
      <c r="F864" s="1">
        <v>5.33</v>
      </c>
      <c r="G864" s="1">
        <v>2.2799999999999998</v>
      </c>
      <c r="H864" s="1" t="s">
        <v>56</v>
      </c>
      <c r="I864" s="1" t="s">
        <v>26</v>
      </c>
      <c r="J864" s="1">
        <v>135476</v>
      </c>
      <c r="K864" s="1">
        <v>81.260000000000005</v>
      </c>
      <c r="L864" s="1">
        <v>2.04</v>
      </c>
      <c r="M864" s="1">
        <v>3.09</v>
      </c>
      <c r="N864" s="1" t="s">
        <v>39</v>
      </c>
      <c r="O864" s="1">
        <v>19787</v>
      </c>
      <c r="P864" s="1" t="s">
        <v>28</v>
      </c>
      <c r="Q864" s="1">
        <v>52.1</v>
      </c>
      <c r="R864" s="1">
        <v>2213</v>
      </c>
      <c r="S864" s="1">
        <v>0.73</v>
      </c>
      <c r="T864" s="1">
        <v>81274</v>
      </c>
      <c r="U864" s="1">
        <v>0.84</v>
      </c>
      <c r="V864" s="1">
        <v>40.39</v>
      </c>
    </row>
    <row r="865" spans="1:22" x14ac:dyDescent="0.35">
      <c r="A865" s="2" t="s">
        <v>72</v>
      </c>
      <c r="B865" s="2">
        <v>2014</v>
      </c>
      <c r="C865" s="2" t="s">
        <v>44</v>
      </c>
      <c r="D865" s="2" t="s">
        <v>31</v>
      </c>
      <c r="E865" s="2">
        <v>7.88</v>
      </c>
      <c r="F865" s="2">
        <v>0.97</v>
      </c>
      <c r="G865" s="2">
        <v>9.0399999999999991</v>
      </c>
      <c r="H865" s="2" t="s">
        <v>25</v>
      </c>
      <c r="I865" s="2" t="s">
        <v>43</v>
      </c>
      <c r="J865" s="2">
        <v>386848</v>
      </c>
      <c r="K865" s="2">
        <v>82.38</v>
      </c>
      <c r="L865" s="2">
        <v>0.67</v>
      </c>
      <c r="M865" s="2">
        <v>1.86</v>
      </c>
      <c r="N865" s="2" t="s">
        <v>49</v>
      </c>
      <c r="O865" s="2">
        <v>13580</v>
      </c>
      <c r="P865" s="2" t="s">
        <v>28</v>
      </c>
      <c r="Q865" s="2">
        <v>65.62</v>
      </c>
      <c r="R865" s="2">
        <v>1501</v>
      </c>
      <c r="S865" s="2">
        <v>8.7799999999999994</v>
      </c>
      <c r="T865" s="2">
        <v>24578</v>
      </c>
      <c r="U865" s="2">
        <v>0.48</v>
      </c>
      <c r="V865" s="2">
        <v>30.45</v>
      </c>
    </row>
    <row r="866" spans="1:22" x14ac:dyDescent="0.35">
      <c r="A866" s="1" t="s">
        <v>59</v>
      </c>
      <c r="B866" s="1">
        <v>2007</v>
      </c>
      <c r="C866" s="1" t="s">
        <v>58</v>
      </c>
      <c r="D866" s="1" t="s">
        <v>42</v>
      </c>
      <c r="E866" s="1">
        <v>10.16</v>
      </c>
      <c r="F866" s="1">
        <v>10.26</v>
      </c>
      <c r="G866" s="1">
        <v>5.2</v>
      </c>
      <c r="H866" s="1" t="s">
        <v>25</v>
      </c>
      <c r="I866" s="1" t="s">
        <v>48</v>
      </c>
      <c r="J866" s="1">
        <v>979011</v>
      </c>
      <c r="K866" s="1">
        <v>87.46</v>
      </c>
      <c r="L866" s="1">
        <v>1.88</v>
      </c>
      <c r="M866" s="1">
        <v>1.17</v>
      </c>
      <c r="N866" s="1" t="s">
        <v>27</v>
      </c>
      <c r="O866" s="1">
        <v>45015</v>
      </c>
      <c r="P866" s="1" t="s">
        <v>28</v>
      </c>
      <c r="Q866" s="1">
        <v>68.34</v>
      </c>
      <c r="R866" s="1">
        <v>2109</v>
      </c>
      <c r="S866" s="1">
        <v>2.15</v>
      </c>
      <c r="T866" s="1">
        <v>1258</v>
      </c>
      <c r="U866" s="1">
        <v>0.47</v>
      </c>
      <c r="V866" s="1">
        <v>29.33</v>
      </c>
    </row>
    <row r="867" spans="1:22" x14ac:dyDescent="0.35">
      <c r="A867" s="2" t="s">
        <v>61</v>
      </c>
      <c r="B867" s="2">
        <v>2008</v>
      </c>
      <c r="C867" s="2" t="s">
        <v>36</v>
      </c>
      <c r="D867" s="2" t="s">
        <v>63</v>
      </c>
      <c r="E867" s="2">
        <v>7.32</v>
      </c>
      <c r="F867" s="2">
        <v>11.43</v>
      </c>
      <c r="G867" s="2">
        <v>9.81</v>
      </c>
      <c r="H867" s="2" t="s">
        <v>25</v>
      </c>
      <c r="I867" s="2" t="s">
        <v>26</v>
      </c>
      <c r="J867" s="2">
        <v>540945</v>
      </c>
      <c r="K867" s="2">
        <v>86.8</v>
      </c>
      <c r="L867" s="2">
        <v>4.9800000000000004</v>
      </c>
      <c r="M867" s="2">
        <v>6.12</v>
      </c>
      <c r="N867" s="2" t="s">
        <v>33</v>
      </c>
      <c r="O867" s="2">
        <v>5410</v>
      </c>
      <c r="P867" s="2" t="s">
        <v>34</v>
      </c>
      <c r="Q867" s="2">
        <v>82.4</v>
      </c>
      <c r="R867" s="2">
        <v>242</v>
      </c>
      <c r="S867" s="2">
        <v>9.83</v>
      </c>
      <c r="T867" s="2">
        <v>50840</v>
      </c>
      <c r="U867" s="2">
        <v>0.53</v>
      </c>
      <c r="V867" s="2">
        <v>86.99</v>
      </c>
    </row>
    <row r="868" spans="1:22" x14ac:dyDescent="0.35">
      <c r="A868" s="1" t="s">
        <v>76</v>
      </c>
      <c r="B868" s="1">
        <v>2011</v>
      </c>
      <c r="C868" s="1" t="s">
        <v>60</v>
      </c>
      <c r="D868" s="1" t="s">
        <v>24</v>
      </c>
      <c r="E868" s="1">
        <v>15.32</v>
      </c>
      <c r="F868" s="1">
        <v>3.9</v>
      </c>
      <c r="G868" s="1">
        <v>5.99</v>
      </c>
      <c r="H868" s="1" t="s">
        <v>25</v>
      </c>
      <c r="I868" s="1" t="s">
        <v>26</v>
      </c>
      <c r="J868" s="1">
        <v>489434</v>
      </c>
      <c r="K868" s="1">
        <v>50.35</v>
      </c>
      <c r="L868" s="1">
        <v>4.83</v>
      </c>
      <c r="M868" s="1">
        <v>1.44</v>
      </c>
      <c r="N868" s="1" t="s">
        <v>27</v>
      </c>
      <c r="O868" s="1">
        <v>30297</v>
      </c>
      <c r="P868" s="1" t="s">
        <v>34</v>
      </c>
      <c r="Q868" s="1">
        <v>83.7</v>
      </c>
      <c r="R868" s="1">
        <v>3849</v>
      </c>
      <c r="S868" s="1">
        <v>1.79</v>
      </c>
      <c r="T868" s="1">
        <v>23087</v>
      </c>
      <c r="U868" s="1">
        <v>0.88</v>
      </c>
      <c r="V868" s="1">
        <v>88.84</v>
      </c>
    </row>
    <row r="869" spans="1:22" x14ac:dyDescent="0.35">
      <c r="A869" s="2" t="s">
        <v>80</v>
      </c>
      <c r="B869" s="2">
        <v>2021</v>
      </c>
      <c r="C869" s="2" t="s">
        <v>79</v>
      </c>
      <c r="D869" s="2" t="s">
        <v>31</v>
      </c>
      <c r="E869" s="2">
        <v>1.08</v>
      </c>
      <c r="F869" s="2">
        <v>8.36</v>
      </c>
      <c r="G869" s="2">
        <v>6.87</v>
      </c>
      <c r="H869" s="2" t="s">
        <v>32</v>
      </c>
      <c r="I869" s="2" t="s">
        <v>43</v>
      </c>
      <c r="J869" s="2">
        <v>555142</v>
      </c>
      <c r="K869" s="2">
        <v>85.3</v>
      </c>
      <c r="L869" s="2">
        <v>1.9</v>
      </c>
      <c r="M869" s="2">
        <v>8.01</v>
      </c>
      <c r="N869" s="2" t="s">
        <v>49</v>
      </c>
      <c r="O869" s="2">
        <v>28326</v>
      </c>
      <c r="P869" s="2" t="s">
        <v>28</v>
      </c>
      <c r="Q869" s="2">
        <v>89.12</v>
      </c>
      <c r="R869" s="2">
        <v>3401</v>
      </c>
      <c r="S869" s="2">
        <v>0.18</v>
      </c>
      <c r="T869" s="2">
        <v>51588</v>
      </c>
      <c r="U869" s="2">
        <v>0.87</v>
      </c>
      <c r="V869" s="2">
        <v>75.510000000000005</v>
      </c>
    </row>
    <row r="870" spans="1:22" x14ac:dyDescent="0.35">
      <c r="A870" s="1" t="s">
        <v>59</v>
      </c>
      <c r="B870" s="1">
        <v>2007</v>
      </c>
      <c r="C870" s="1" t="s">
        <v>64</v>
      </c>
      <c r="D870" s="1" t="s">
        <v>53</v>
      </c>
      <c r="E870" s="1">
        <v>19.43</v>
      </c>
      <c r="F870" s="1">
        <v>12.51</v>
      </c>
      <c r="G870" s="1">
        <v>6.25</v>
      </c>
      <c r="H870" s="1" t="s">
        <v>38</v>
      </c>
      <c r="I870" s="1" t="s">
        <v>26</v>
      </c>
      <c r="J870" s="1">
        <v>170799</v>
      </c>
      <c r="K870" s="1">
        <v>85.9</v>
      </c>
      <c r="L870" s="1">
        <v>4.92</v>
      </c>
      <c r="M870" s="1">
        <v>3.34</v>
      </c>
      <c r="N870" s="1" t="s">
        <v>33</v>
      </c>
      <c r="O870" s="1">
        <v>23036</v>
      </c>
      <c r="P870" s="1" t="s">
        <v>34</v>
      </c>
      <c r="Q870" s="1">
        <v>76.33</v>
      </c>
      <c r="R870" s="1">
        <v>113</v>
      </c>
      <c r="S870" s="1">
        <v>2.15</v>
      </c>
      <c r="T870" s="1">
        <v>45132</v>
      </c>
      <c r="U870" s="1">
        <v>0.79</v>
      </c>
      <c r="V870" s="1">
        <v>84.37</v>
      </c>
    </row>
    <row r="871" spans="1:22" x14ac:dyDescent="0.35">
      <c r="A871" s="2" t="s">
        <v>61</v>
      </c>
      <c r="B871" s="2">
        <v>2022</v>
      </c>
      <c r="C871" s="2" t="s">
        <v>67</v>
      </c>
      <c r="D871" s="2" t="s">
        <v>63</v>
      </c>
      <c r="E871" s="2">
        <v>16.53</v>
      </c>
      <c r="F871" s="2">
        <v>7</v>
      </c>
      <c r="G871" s="2">
        <v>7.05</v>
      </c>
      <c r="H871" s="2" t="s">
        <v>38</v>
      </c>
      <c r="I871" s="2" t="s">
        <v>43</v>
      </c>
      <c r="J871" s="2">
        <v>721347</v>
      </c>
      <c r="K871" s="2">
        <v>57.58</v>
      </c>
      <c r="L871" s="2">
        <v>3.24</v>
      </c>
      <c r="M871" s="2">
        <v>6.27</v>
      </c>
      <c r="N871" s="2" t="s">
        <v>27</v>
      </c>
      <c r="O871" s="2">
        <v>49314</v>
      </c>
      <c r="P871" s="2" t="s">
        <v>34</v>
      </c>
      <c r="Q871" s="2">
        <v>60</v>
      </c>
      <c r="R871" s="2">
        <v>3882</v>
      </c>
      <c r="S871" s="2">
        <v>9.17</v>
      </c>
      <c r="T871" s="2">
        <v>46320</v>
      </c>
      <c r="U871" s="2">
        <v>0.61</v>
      </c>
      <c r="V871" s="2">
        <v>59.51</v>
      </c>
    </row>
    <row r="872" spans="1:22" x14ac:dyDescent="0.35">
      <c r="A872" s="1" t="s">
        <v>81</v>
      </c>
      <c r="B872" s="1">
        <v>2001</v>
      </c>
      <c r="C872" s="1" t="s">
        <v>70</v>
      </c>
      <c r="D872" s="1" t="s">
        <v>53</v>
      </c>
      <c r="E872" s="1">
        <v>18.399999999999999</v>
      </c>
      <c r="F872" s="1">
        <v>14.58</v>
      </c>
      <c r="G872" s="1">
        <v>0.96</v>
      </c>
      <c r="H872" s="1" t="s">
        <v>38</v>
      </c>
      <c r="I872" s="1" t="s">
        <v>43</v>
      </c>
      <c r="J872" s="1">
        <v>925118</v>
      </c>
      <c r="K872" s="1">
        <v>92.31</v>
      </c>
      <c r="L872" s="1">
        <v>4.0199999999999996</v>
      </c>
      <c r="M872" s="1">
        <v>3.36</v>
      </c>
      <c r="N872" s="1" t="s">
        <v>33</v>
      </c>
      <c r="O872" s="1">
        <v>32446</v>
      </c>
      <c r="P872" s="1" t="s">
        <v>28</v>
      </c>
      <c r="Q872" s="1">
        <v>64</v>
      </c>
      <c r="R872" s="1">
        <v>1631</v>
      </c>
      <c r="S872" s="1">
        <v>7.22</v>
      </c>
      <c r="T872" s="1">
        <v>87336</v>
      </c>
      <c r="U872" s="1">
        <v>0.81</v>
      </c>
      <c r="V872" s="1">
        <v>62.78</v>
      </c>
    </row>
    <row r="873" spans="1:22" x14ac:dyDescent="0.35">
      <c r="A873" s="2" t="s">
        <v>78</v>
      </c>
      <c r="B873" s="2">
        <v>2024</v>
      </c>
      <c r="C873" s="2" t="s">
        <v>70</v>
      </c>
      <c r="D873" s="2" t="s">
        <v>31</v>
      </c>
      <c r="E873" s="2">
        <v>1.02</v>
      </c>
      <c r="F873" s="2">
        <v>0.24</v>
      </c>
      <c r="G873" s="2">
        <v>7.13</v>
      </c>
      <c r="H873" s="2" t="s">
        <v>25</v>
      </c>
      <c r="I873" s="2" t="s">
        <v>43</v>
      </c>
      <c r="J873" s="2">
        <v>628587</v>
      </c>
      <c r="K873" s="2">
        <v>97.59</v>
      </c>
      <c r="L873" s="2">
        <v>4.7699999999999996</v>
      </c>
      <c r="M873" s="2">
        <v>5.25</v>
      </c>
      <c r="N873" s="2" t="s">
        <v>49</v>
      </c>
      <c r="O873" s="2">
        <v>19208</v>
      </c>
      <c r="P873" s="2" t="s">
        <v>28</v>
      </c>
      <c r="Q873" s="2">
        <v>91.11</v>
      </c>
      <c r="R873" s="2">
        <v>488</v>
      </c>
      <c r="S873" s="2">
        <v>4.75</v>
      </c>
      <c r="T873" s="2">
        <v>9776</v>
      </c>
      <c r="U873" s="2">
        <v>0.53</v>
      </c>
      <c r="V873" s="2">
        <v>60.05</v>
      </c>
    </row>
    <row r="874" spans="1:22" x14ac:dyDescent="0.35">
      <c r="A874" s="1" t="s">
        <v>74</v>
      </c>
      <c r="B874" s="1">
        <v>2001</v>
      </c>
      <c r="C874" s="1" t="s">
        <v>85</v>
      </c>
      <c r="D874" s="1" t="s">
        <v>31</v>
      </c>
      <c r="E874" s="1">
        <v>1.98</v>
      </c>
      <c r="F874" s="1">
        <v>14.12</v>
      </c>
      <c r="G874" s="1">
        <v>4.22</v>
      </c>
      <c r="H874" s="1" t="s">
        <v>25</v>
      </c>
      <c r="I874" s="1" t="s">
        <v>26</v>
      </c>
      <c r="J874" s="1">
        <v>720213</v>
      </c>
      <c r="K874" s="1">
        <v>88.25</v>
      </c>
      <c r="L874" s="1">
        <v>3.24</v>
      </c>
      <c r="M874" s="1">
        <v>3.98</v>
      </c>
      <c r="N874" s="1" t="s">
        <v>39</v>
      </c>
      <c r="O874" s="1">
        <v>6000</v>
      </c>
      <c r="P874" s="1" t="s">
        <v>28</v>
      </c>
      <c r="Q874" s="1">
        <v>83.72</v>
      </c>
      <c r="R874" s="1">
        <v>4904</v>
      </c>
      <c r="S874" s="1">
        <v>6.51</v>
      </c>
      <c r="T874" s="1">
        <v>66184</v>
      </c>
      <c r="U874" s="1">
        <v>0.71</v>
      </c>
      <c r="V874" s="1">
        <v>84.01</v>
      </c>
    </row>
    <row r="875" spans="1:22" x14ac:dyDescent="0.35">
      <c r="A875" s="2" t="s">
        <v>45</v>
      </c>
      <c r="B875" s="2">
        <v>2006</v>
      </c>
      <c r="C875" s="2" t="s">
        <v>41</v>
      </c>
      <c r="D875" s="2" t="s">
        <v>63</v>
      </c>
      <c r="E875" s="2">
        <v>0.15</v>
      </c>
      <c r="F875" s="2">
        <v>4.42</v>
      </c>
      <c r="G875" s="2">
        <v>8.93</v>
      </c>
      <c r="H875" s="2" t="s">
        <v>25</v>
      </c>
      <c r="I875" s="2" t="s">
        <v>26</v>
      </c>
      <c r="J875" s="2">
        <v>655055</v>
      </c>
      <c r="K875" s="2">
        <v>52.47</v>
      </c>
      <c r="L875" s="2">
        <v>3.27</v>
      </c>
      <c r="M875" s="2">
        <v>2.1800000000000002</v>
      </c>
      <c r="N875" s="2" t="s">
        <v>27</v>
      </c>
      <c r="O875" s="2">
        <v>9233</v>
      </c>
      <c r="P875" s="2" t="s">
        <v>34</v>
      </c>
      <c r="Q875" s="2">
        <v>52.06</v>
      </c>
      <c r="R875" s="2">
        <v>4334</v>
      </c>
      <c r="S875" s="2">
        <v>8.7200000000000006</v>
      </c>
      <c r="T875" s="2">
        <v>30810</v>
      </c>
      <c r="U875" s="2">
        <v>0.83</v>
      </c>
      <c r="V875" s="2">
        <v>34.74</v>
      </c>
    </row>
    <row r="876" spans="1:22" x14ac:dyDescent="0.35">
      <c r="A876" s="1" t="s">
        <v>74</v>
      </c>
      <c r="B876" s="1">
        <v>2022</v>
      </c>
      <c r="C876" s="1" t="s">
        <v>69</v>
      </c>
      <c r="D876" s="1" t="s">
        <v>51</v>
      </c>
      <c r="E876" s="1">
        <v>17.170000000000002</v>
      </c>
      <c r="F876" s="1">
        <v>6.87</v>
      </c>
      <c r="G876" s="1">
        <v>3.9</v>
      </c>
      <c r="H876" s="1" t="s">
        <v>56</v>
      </c>
      <c r="I876" s="1" t="s">
        <v>26</v>
      </c>
      <c r="J876" s="1">
        <v>826557</v>
      </c>
      <c r="K876" s="1">
        <v>65.22</v>
      </c>
      <c r="L876" s="1">
        <v>0.8</v>
      </c>
      <c r="M876" s="1">
        <v>4.68</v>
      </c>
      <c r="N876" s="1" t="s">
        <v>39</v>
      </c>
      <c r="O876" s="1">
        <v>46984</v>
      </c>
      <c r="P876" s="1" t="s">
        <v>34</v>
      </c>
      <c r="Q876" s="1">
        <v>57.52</v>
      </c>
      <c r="R876" s="1">
        <v>4006</v>
      </c>
      <c r="S876" s="1">
        <v>6.33</v>
      </c>
      <c r="T876" s="1">
        <v>33944</v>
      </c>
      <c r="U876" s="1">
        <v>0.85</v>
      </c>
      <c r="V876" s="1">
        <v>40.1</v>
      </c>
    </row>
    <row r="877" spans="1:22" x14ac:dyDescent="0.35">
      <c r="A877" s="2" t="s">
        <v>84</v>
      </c>
      <c r="B877" s="2">
        <v>2019</v>
      </c>
      <c r="C877" s="2" t="s">
        <v>60</v>
      </c>
      <c r="D877" s="2" t="s">
        <v>42</v>
      </c>
      <c r="E877" s="2">
        <v>3.47</v>
      </c>
      <c r="F877" s="2">
        <v>13.25</v>
      </c>
      <c r="G877" s="2">
        <v>7.3</v>
      </c>
      <c r="H877" s="2" t="s">
        <v>56</v>
      </c>
      <c r="I877" s="2" t="s">
        <v>43</v>
      </c>
      <c r="J877" s="2">
        <v>146665</v>
      </c>
      <c r="K877" s="2">
        <v>78.53</v>
      </c>
      <c r="L877" s="2">
        <v>3.34</v>
      </c>
      <c r="M877" s="2">
        <v>0.62</v>
      </c>
      <c r="N877" s="2" t="s">
        <v>49</v>
      </c>
      <c r="O877" s="2">
        <v>15036</v>
      </c>
      <c r="P877" s="2" t="s">
        <v>28</v>
      </c>
      <c r="Q877" s="2">
        <v>60.69</v>
      </c>
      <c r="R877" s="2">
        <v>783</v>
      </c>
      <c r="S877" s="2">
        <v>8.01</v>
      </c>
      <c r="T877" s="2">
        <v>88195</v>
      </c>
      <c r="U877" s="2">
        <v>0.65</v>
      </c>
      <c r="V877" s="2">
        <v>89.33</v>
      </c>
    </row>
    <row r="878" spans="1:22" x14ac:dyDescent="0.35">
      <c r="A878" s="1" t="s">
        <v>78</v>
      </c>
      <c r="B878" s="1">
        <v>2015</v>
      </c>
      <c r="C878" s="1" t="s">
        <v>66</v>
      </c>
      <c r="D878" s="1" t="s">
        <v>55</v>
      </c>
      <c r="E878" s="1">
        <v>17.43</v>
      </c>
      <c r="F878" s="1">
        <v>9.1999999999999993</v>
      </c>
      <c r="G878" s="1">
        <v>8.86</v>
      </c>
      <c r="H878" s="1" t="s">
        <v>32</v>
      </c>
      <c r="I878" s="1" t="s">
        <v>43</v>
      </c>
      <c r="J878" s="1">
        <v>293863</v>
      </c>
      <c r="K878" s="1">
        <v>92.93</v>
      </c>
      <c r="L878" s="1">
        <v>1.1299999999999999</v>
      </c>
      <c r="M878" s="1">
        <v>7.8</v>
      </c>
      <c r="N878" s="1" t="s">
        <v>49</v>
      </c>
      <c r="O878" s="1">
        <v>26978</v>
      </c>
      <c r="P878" s="1" t="s">
        <v>34</v>
      </c>
      <c r="Q878" s="1">
        <v>96.1</v>
      </c>
      <c r="R878" s="1">
        <v>1667</v>
      </c>
      <c r="S878" s="1">
        <v>5.29</v>
      </c>
      <c r="T878" s="1">
        <v>56945</v>
      </c>
      <c r="U878" s="1">
        <v>0.56999999999999995</v>
      </c>
      <c r="V878" s="1">
        <v>78.180000000000007</v>
      </c>
    </row>
    <row r="879" spans="1:22" x14ac:dyDescent="0.35">
      <c r="A879" s="2" t="s">
        <v>35</v>
      </c>
      <c r="B879" s="2">
        <v>2004</v>
      </c>
      <c r="C879" s="2" t="s">
        <v>30</v>
      </c>
      <c r="D879" s="2" t="s">
        <v>63</v>
      </c>
      <c r="E879" s="2">
        <v>5.33</v>
      </c>
      <c r="F879" s="2">
        <v>3.43</v>
      </c>
      <c r="G879" s="2">
        <v>3.67</v>
      </c>
      <c r="H879" s="2" t="s">
        <v>25</v>
      </c>
      <c r="I879" s="2" t="s">
        <v>26</v>
      </c>
      <c r="J879" s="2">
        <v>134166</v>
      </c>
      <c r="K879" s="2">
        <v>96.31</v>
      </c>
      <c r="L879" s="2">
        <v>1.29</v>
      </c>
      <c r="M879" s="2">
        <v>2.5</v>
      </c>
      <c r="N879" s="2" t="s">
        <v>33</v>
      </c>
      <c r="O879" s="2">
        <v>2282</v>
      </c>
      <c r="P879" s="2" t="s">
        <v>28</v>
      </c>
      <c r="Q879" s="2">
        <v>68.599999999999994</v>
      </c>
      <c r="R879" s="2">
        <v>4096</v>
      </c>
      <c r="S879" s="2">
        <v>5.95</v>
      </c>
      <c r="T879" s="2">
        <v>35286</v>
      </c>
      <c r="U879" s="2">
        <v>0.56999999999999995</v>
      </c>
      <c r="V879" s="2">
        <v>86.68</v>
      </c>
    </row>
    <row r="880" spans="1:22" x14ac:dyDescent="0.35">
      <c r="A880" s="1" t="s">
        <v>22</v>
      </c>
      <c r="B880" s="1">
        <v>2012</v>
      </c>
      <c r="C880" s="1" t="s">
        <v>36</v>
      </c>
      <c r="D880" s="1" t="s">
        <v>51</v>
      </c>
      <c r="E880" s="1">
        <v>19.87</v>
      </c>
      <c r="F880" s="1">
        <v>1.63</v>
      </c>
      <c r="G880" s="1">
        <v>2.4700000000000002</v>
      </c>
      <c r="H880" s="1" t="s">
        <v>56</v>
      </c>
      <c r="I880" s="1" t="s">
        <v>43</v>
      </c>
      <c r="J880" s="1">
        <v>739651</v>
      </c>
      <c r="K880" s="1">
        <v>96.43</v>
      </c>
      <c r="L880" s="1">
        <v>3.34</v>
      </c>
      <c r="M880" s="1">
        <v>4.82</v>
      </c>
      <c r="N880" s="1" t="s">
        <v>27</v>
      </c>
      <c r="O880" s="1">
        <v>44551</v>
      </c>
      <c r="P880" s="1" t="s">
        <v>34</v>
      </c>
      <c r="Q880" s="1">
        <v>84.45</v>
      </c>
      <c r="R880" s="1">
        <v>4970</v>
      </c>
      <c r="S880" s="1">
        <v>9.57</v>
      </c>
      <c r="T880" s="1">
        <v>43455</v>
      </c>
      <c r="U880" s="1">
        <v>0.53</v>
      </c>
      <c r="V880" s="1">
        <v>43.39</v>
      </c>
    </row>
    <row r="881" spans="1:22" x14ac:dyDescent="0.35">
      <c r="A881" s="2" t="s">
        <v>40</v>
      </c>
      <c r="B881" s="2">
        <v>2008</v>
      </c>
      <c r="C881" s="2" t="s">
        <v>85</v>
      </c>
      <c r="D881" s="2" t="s">
        <v>53</v>
      </c>
      <c r="E881" s="2">
        <v>14.88</v>
      </c>
      <c r="F881" s="2">
        <v>6.31</v>
      </c>
      <c r="G881" s="2">
        <v>0.22</v>
      </c>
      <c r="H881" s="2" t="s">
        <v>38</v>
      </c>
      <c r="I881" s="2" t="s">
        <v>43</v>
      </c>
      <c r="J881" s="2">
        <v>819053</v>
      </c>
      <c r="K881" s="2">
        <v>51.88</v>
      </c>
      <c r="L881" s="2">
        <v>3.3</v>
      </c>
      <c r="M881" s="2">
        <v>6.92</v>
      </c>
      <c r="N881" s="2" t="s">
        <v>27</v>
      </c>
      <c r="O881" s="2">
        <v>4747</v>
      </c>
      <c r="P881" s="2" t="s">
        <v>34</v>
      </c>
      <c r="Q881" s="2">
        <v>55.32</v>
      </c>
      <c r="R881" s="2">
        <v>978</v>
      </c>
      <c r="S881" s="2">
        <v>0.14000000000000001</v>
      </c>
      <c r="T881" s="2">
        <v>33382</v>
      </c>
      <c r="U881" s="2">
        <v>0.7</v>
      </c>
      <c r="V881" s="2">
        <v>42.02</v>
      </c>
    </row>
    <row r="882" spans="1:22" x14ac:dyDescent="0.35">
      <c r="A882" s="1" t="s">
        <v>57</v>
      </c>
      <c r="B882" s="1">
        <v>2003</v>
      </c>
      <c r="C882" s="1" t="s">
        <v>30</v>
      </c>
      <c r="D882" s="1" t="s">
        <v>47</v>
      </c>
      <c r="E882" s="1">
        <v>1.96</v>
      </c>
      <c r="F882" s="1">
        <v>9.44</v>
      </c>
      <c r="G882" s="1">
        <v>4.63</v>
      </c>
      <c r="H882" s="1" t="s">
        <v>56</v>
      </c>
      <c r="I882" s="1" t="s">
        <v>48</v>
      </c>
      <c r="J882" s="1">
        <v>709402</v>
      </c>
      <c r="K882" s="1">
        <v>74.430000000000007</v>
      </c>
      <c r="L882" s="1">
        <v>2.33</v>
      </c>
      <c r="M882" s="1">
        <v>7.4</v>
      </c>
      <c r="N882" s="1" t="s">
        <v>39</v>
      </c>
      <c r="O882" s="1">
        <v>43102</v>
      </c>
      <c r="P882" s="1" t="s">
        <v>28</v>
      </c>
      <c r="Q882" s="1">
        <v>87.56</v>
      </c>
      <c r="R882" s="1">
        <v>3132</v>
      </c>
      <c r="S882" s="1">
        <v>4.21</v>
      </c>
      <c r="T882" s="1">
        <v>81196</v>
      </c>
      <c r="U882" s="1">
        <v>0.66</v>
      </c>
      <c r="V882" s="1">
        <v>21.82</v>
      </c>
    </row>
    <row r="883" spans="1:22" x14ac:dyDescent="0.35">
      <c r="A883" s="2" t="s">
        <v>57</v>
      </c>
      <c r="B883" s="2">
        <v>2009</v>
      </c>
      <c r="C883" s="2" t="s">
        <v>23</v>
      </c>
      <c r="D883" s="2" t="s">
        <v>63</v>
      </c>
      <c r="E883" s="2">
        <v>17.559999999999999</v>
      </c>
      <c r="F883" s="2">
        <v>7.96</v>
      </c>
      <c r="G883" s="2">
        <v>2.58</v>
      </c>
      <c r="H883" s="2" t="s">
        <v>56</v>
      </c>
      <c r="I883" s="2" t="s">
        <v>26</v>
      </c>
      <c r="J883" s="2">
        <v>162826</v>
      </c>
      <c r="K883" s="2">
        <v>93.3</v>
      </c>
      <c r="L883" s="2">
        <v>3.81</v>
      </c>
      <c r="M883" s="2">
        <v>7.97</v>
      </c>
      <c r="N883" s="2" t="s">
        <v>33</v>
      </c>
      <c r="O883" s="2">
        <v>37812</v>
      </c>
      <c r="P883" s="2" t="s">
        <v>34</v>
      </c>
      <c r="Q883" s="2">
        <v>85.33</v>
      </c>
      <c r="R883" s="2">
        <v>1919</v>
      </c>
      <c r="S883" s="2">
        <v>4.57</v>
      </c>
      <c r="T883" s="2">
        <v>93722</v>
      </c>
      <c r="U883" s="2">
        <v>0.86</v>
      </c>
      <c r="V883" s="2">
        <v>40.92</v>
      </c>
    </row>
    <row r="884" spans="1:22" x14ac:dyDescent="0.35">
      <c r="A884" s="1" t="s">
        <v>57</v>
      </c>
      <c r="B884" s="1">
        <v>2009</v>
      </c>
      <c r="C884" s="1" t="s">
        <v>66</v>
      </c>
      <c r="D884" s="1" t="s">
        <v>68</v>
      </c>
      <c r="E884" s="1">
        <v>2.1800000000000002</v>
      </c>
      <c r="F884" s="1">
        <v>14.82</v>
      </c>
      <c r="G884" s="1">
        <v>1.26</v>
      </c>
      <c r="H884" s="1" t="s">
        <v>32</v>
      </c>
      <c r="I884" s="1" t="s">
        <v>48</v>
      </c>
      <c r="J884" s="1">
        <v>808173</v>
      </c>
      <c r="K884" s="1">
        <v>74.3</v>
      </c>
      <c r="L884" s="1">
        <v>3.35</v>
      </c>
      <c r="M884" s="1">
        <v>3.35</v>
      </c>
      <c r="N884" s="1" t="s">
        <v>27</v>
      </c>
      <c r="O884" s="1">
        <v>49310</v>
      </c>
      <c r="P884" s="1" t="s">
        <v>34</v>
      </c>
      <c r="Q884" s="1">
        <v>73.959999999999994</v>
      </c>
      <c r="R884" s="1">
        <v>2258</v>
      </c>
      <c r="S884" s="1">
        <v>2.8</v>
      </c>
      <c r="T884" s="1">
        <v>81125</v>
      </c>
      <c r="U884" s="1">
        <v>0.5</v>
      </c>
      <c r="V884" s="1">
        <v>74.72</v>
      </c>
    </row>
    <row r="885" spans="1:22" x14ac:dyDescent="0.35">
      <c r="A885" s="2" t="s">
        <v>74</v>
      </c>
      <c r="B885" s="2">
        <v>2014</v>
      </c>
      <c r="C885" s="2" t="s">
        <v>66</v>
      </c>
      <c r="D885" s="2" t="s">
        <v>68</v>
      </c>
      <c r="E885" s="2">
        <v>13.87</v>
      </c>
      <c r="F885" s="2">
        <v>11.05</v>
      </c>
      <c r="G885" s="2">
        <v>3.19</v>
      </c>
      <c r="H885" s="2" t="s">
        <v>38</v>
      </c>
      <c r="I885" s="2" t="s">
        <v>43</v>
      </c>
      <c r="J885" s="2">
        <v>161634</v>
      </c>
      <c r="K885" s="2">
        <v>93.78</v>
      </c>
      <c r="L885" s="2">
        <v>2.73</v>
      </c>
      <c r="M885" s="2">
        <v>3.58</v>
      </c>
      <c r="N885" s="2" t="s">
        <v>49</v>
      </c>
      <c r="O885" s="2">
        <v>6980</v>
      </c>
      <c r="P885" s="2" t="s">
        <v>28</v>
      </c>
      <c r="Q885" s="2">
        <v>64.28</v>
      </c>
      <c r="R885" s="2">
        <v>3491</v>
      </c>
      <c r="S885" s="2">
        <v>3.32</v>
      </c>
      <c r="T885" s="2">
        <v>45059</v>
      </c>
      <c r="U885" s="2">
        <v>0.71</v>
      </c>
      <c r="V885" s="2">
        <v>32.07</v>
      </c>
    </row>
    <row r="886" spans="1:22" x14ac:dyDescent="0.35">
      <c r="A886" s="1" t="s">
        <v>77</v>
      </c>
      <c r="B886" s="1">
        <v>2008</v>
      </c>
      <c r="C886" s="1" t="s">
        <v>30</v>
      </c>
      <c r="D886" s="1" t="s">
        <v>55</v>
      </c>
      <c r="E886" s="1">
        <v>5.63</v>
      </c>
      <c r="F886" s="1">
        <v>0.76</v>
      </c>
      <c r="G886" s="1">
        <v>4.0199999999999996</v>
      </c>
      <c r="H886" s="1" t="s">
        <v>25</v>
      </c>
      <c r="I886" s="1" t="s">
        <v>26</v>
      </c>
      <c r="J886" s="1">
        <v>978978</v>
      </c>
      <c r="K886" s="1">
        <v>51.89</v>
      </c>
      <c r="L886" s="1">
        <v>3.45</v>
      </c>
      <c r="M886" s="1">
        <v>6.66</v>
      </c>
      <c r="N886" s="1" t="s">
        <v>27</v>
      </c>
      <c r="O886" s="1">
        <v>1559</v>
      </c>
      <c r="P886" s="1" t="s">
        <v>34</v>
      </c>
      <c r="Q886" s="1">
        <v>88.86</v>
      </c>
      <c r="R886" s="1">
        <v>2463</v>
      </c>
      <c r="S886" s="1">
        <v>9.84</v>
      </c>
      <c r="T886" s="1">
        <v>84750</v>
      </c>
      <c r="U886" s="1">
        <v>0.49</v>
      </c>
      <c r="V886" s="1">
        <v>28.97</v>
      </c>
    </row>
    <row r="887" spans="1:22" x14ac:dyDescent="0.35">
      <c r="A887" s="2" t="s">
        <v>74</v>
      </c>
      <c r="B887" s="2">
        <v>2007</v>
      </c>
      <c r="C887" s="2" t="s">
        <v>79</v>
      </c>
      <c r="D887" s="2" t="s">
        <v>42</v>
      </c>
      <c r="E887" s="2">
        <v>11.68</v>
      </c>
      <c r="F887" s="2">
        <v>12.42</v>
      </c>
      <c r="G887" s="2">
        <v>2.71</v>
      </c>
      <c r="H887" s="2" t="s">
        <v>32</v>
      </c>
      <c r="I887" s="2" t="s">
        <v>43</v>
      </c>
      <c r="J887" s="2">
        <v>532065</v>
      </c>
      <c r="K887" s="2">
        <v>83.5</v>
      </c>
      <c r="L887" s="2">
        <v>3.94</v>
      </c>
      <c r="M887" s="2">
        <v>6.96</v>
      </c>
      <c r="N887" s="2" t="s">
        <v>39</v>
      </c>
      <c r="O887" s="2">
        <v>24588</v>
      </c>
      <c r="P887" s="2" t="s">
        <v>28</v>
      </c>
      <c r="Q887" s="2">
        <v>76.64</v>
      </c>
      <c r="R887" s="2">
        <v>114</v>
      </c>
      <c r="S887" s="2">
        <v>3.46</v>
      </c>
      <c r="T887" s="2">
        <v>93411</v>
      </c>
      <c r="U887" s="2">
        <v>0.48</v>
      </c>
      <c r="V887" s="2">
        <v>66.209999999999994</v>
      </c>
    </row>
    <row r="888" spans="1:22" x14ac:dyDescent="0.35">
      <c r="A888" s="1" t="s">
        <v>61</v>
      </c>
      <c r="B888" s="1">
        <v>2014</v>
      </c>
      <c r="C888" s="1" t="s">
        <v>62</v>
      </c>
      <c r="D888" s="1" t="s">
        <v>63</v>
      </c>
      <c r="E888" s="1">
        <v>16.87</v>
      </c>
      <c r="F888" s="1">
        <v>6.57</v>
      </c>
      <c r="G888" s="1">
        <v>8.16</v>
      </c>
      <c r="H888" s="1" t="s">
        <v>56</v>
      </c>
      <c r="I888" s="1" t="s">
        <v>43</v>
      </c>
      <c r="J888" s="1">
        <v>59421</v>
      </c>
      <c r="K888" s="1">
        <v>92.85</v>
      </c>
      <c r="L888" s="1">
        <v>3.75</v>
      </c>
      <c r="M888" s="1">
        <v>3.33</v>
      </c>
      <c r="N888" s="1" t="s">
        <v>27</v>
      </c>
      <c r="O888" s="1">
        <v>40432</v>
      </c>
      <c r="P888" s="1" t="s">
        <v>34</v>
      </c>
      <c r="Q888" s="1">
        <v>59.24</v>
      </c>
      <c r="R888" s="1">
        <v>22</v>
      </c>
      <c r="S888" s="1">
        <v>7.19</v>
      </c>
      <c r="T888" s="1">
        <v>88929</v>
      </c>
      <c r="U888" s="1">
        <v>0.75</v>
      </c>
      <c r="V888" s="1">
        <v>33.42</v>
      </c>
    </row>
    <row r="889" spans="1:22" x14ac:dyDescent="0.35">
      <c r="A889" s="2" t="s">
        <v>57</v>
      </c>
      <c r="B889" s="2">
        <v>2015</v>
      </c>
      <c r="C889" s="2" t="s">
        <v>79</v>
      </c>
      <c r="D889" s="2" t="s">
        <v>65</v>
      </c>
      <c r="E889" s="2">
        <v>3.46</v>
      </c>
      <c r="F889" s="2">
        <v>5.98</v>
      </c>
      <c r="G889" s="2">
        <v>7.23</v>
      </c>
      <c r="H889" s="2" t="s">
        <v>56</v>
      </c>
      <c r="I889" s="2" t="s">
        <v>43</v>
      </c>
      <c r="J889" s="2">
        <v>958022</v>
      </c>
      <c r="K889" s="2">
        <v>66.13</v>
      </c>
      <c r="L889" s="2">
        <v>2.35</v>
      </c>
      <c r="M889" s="2">
        <v>2.2599999999999998</v>
      </c>
      <c r="N889" s="2" t="s">
        <v>27</v>
      </c>
      <c r="O889" s="2">
        <v>32105</v>
      </c>
      <c r="P889" s="2" t="s">
        <v>34</v>
      </c>
      <c r="Q889" s="2">
        <v>64.680000000000007</v>
      </c>
      <c r="R889" s="2">
        <v>1024</v>
      </c>
      <c r="S889" s="2">
        <v>2.99</v>
      </c>
      <c r="T889" s="2">
        <v>45906</v>
      </c>
      <c r="U889" s="2">
        <v>0.66</v>
      </c>
      <c r="V889" s="2">
        <v>22.29</v>
      </c>
    </row>
    <row r="890" spans="1:22" x14ac:dyDescent="0.35">
      <c r="A890" s="1" t="s">
        <v>59</v>
      </c>
      <c r="B890" s="1">
        <v>2006</v>
      </c>
      <c r="C890" s="1" t="s">
        <v>79</v>
      </c>
      <c r="D890" s="1" t="s">
        <v>55</v>
      </c>
      <c r="E890" s="1">
        <v>12.6</v>
      </c>
      <c r="F890" s="1">
        <v>3.37</v>
      </c>
      <c r="G890" s="1">
        <v>7.88</v>
      </c>
      <c r="H890" s="1" t="s">
        <v>25</v>
      </c>
      <c r="I890" s="1" t="s">
        <v>48</v>
      </c>
      <c r="J890" s="1">
        <v>840372</v>
      </c>
      <c r="K890" s="1">
        <v>94.38</v>
      </c>
      <c r="L890" s="1">
        <v>0.82</v>
      </c>
      <c r="M890" s="1">
        <v>4.76</v>
      </c>
      <c r="N890" s="1" t="s">
        <v>27</v>
      </c>
      <c r="O890" s="1">
        <v>47664</v>
      </c>
      <c r="P890" s="1" t="s">
        <v>34</v>
      </c>
      <c r="Q890" s="1">
        <v>76.010000000000005</v>
      </c>
      <c r="R890" s="1">
        <v>1165</v>
      </c>
      <c r="S890" s="1">
        <v>5.67</v>
      </c>
      <c r="T890" s="1">
        <v>5849</v>
      </c>
      <c r="U890" s="1">
        <v>0.82</v>
      </c>
      <c r="V890" s="1">
        <v>57.49</v>
      </c>
    </row>
    <row r="891" spans="1:22" x14ac:dyDescent="0.35">
      <c r="A891" s="2" t="s">
        <v>78</v>
      </c>
      <c r="B891" s="2">
        <v>2006</v>
      </c>
      <c r="C891" s="2" t="s">
        <v>30</v>
      </c>
      <c r="D891" s="2" t="s">
        <v>31</v>
      </c>
      <c r="E891" s="2">
        <v>7.76</v>
      </c>
      <c r="F891" s="2">
        <v>13.43</v>
      </c>
      <c r="G891" s="2">
        <v>8.15</v>
      </c>
      <c r="H891" s="2" t="s">
        <v>38</v>
      </c>
      <c r="I891" s="2" t="s">
        <v>26</v>
      </c>
      <c r="J891" s="2">
        <v>715887</v>
      </c>
      <c r="K891" s="2">
        <v>78.58</v>
      </c>
      <c r="L891" s="2">
        <v>3.28</v>
      </c>
      <c r="M891" s="2">
        <v>8.36</v>
      </c>
      <c r="N891" s="2" t="s">
        <v>27</v>
      </c>
      <c r="O891" s="2">
        <v>41164</v>
      </c>
      <c r="P891" s="2" t="s">
        <v>28</v>
      </c>
      <c r="Q891" s="2">
        <v>54.34</v>
      </c>
      <c r="R891" s="2">
        <v>2847</v>
      </c>
      <c r="S891" s="2">
        <v>5.72</v>
      </c>
      <c r="T891" s="2">
        <v>22700</v>
      </c>
      <c r="U891" s="2">
        <v>0.83</v>
      </c>
      <c r="V891" s="2">
        <v>40.65</v>
      </c>
    </row>
    <row r="892" spans="1:22" x14ac:dyDescent="0.35">
      <c r="A892" s="1" t="s">
        <v>72</v>
      </c>
      <c r="B892" s="1">
        <v>2009</v>
      </c>
      <c r="C892" s="1" t="s">
        <v>60</v>
      </c>
      <c r="D892" s="1" t="s">
        <v>53</v>
      </c>
      <c r="E892" s="1">
        <v>18.579999999999998</v>
      </c>
      <c r="F892" s="1">
        <v>11.13</v>
      </c>
      <c r="G892" s="1">
        <v>3.4</v>
      </c>
      <c r="H892" s="1" t="s">
        <v>32</v>
      </c>
      <c r="I892" s="1" t="s">
        <v>48</v>
      </c>
      <c r="J892" s="1">
        <v>543861</v>
      </c>
      <c r="K892" s="1">
        <v>86.07</v>
      </c>
      <c r="L892" s="1">
        <v>3.04</v>
      </c>
      <c r="M892" s="1">
        <v>9.1</v>
      </c>
      <c r="N892" s="1" t="s">
        <v>27</v>
      </c>
      <c r="O892" s="1">
        <v>14671</v>
      </c>
      <c r="P892" s="1" t="s">
        <v>34</v>
      </c>
      <c r="Q892" s="1">
        <v>86.21</v>
      </c>
      <c r="R892" s="1">
        <v>4807</v>
      </c>
      <c r="S892" s="1">
        <v>8.4499999999999993</v>
      </c>
      <c r="T892" s="1">
        <v>91607</v>
      </c>
      <c r="U892" s="1">
        <v>0.67</v>
      </c>
      <c r="V892" s="1">
        <v>81.459999999999994</v>
      </c>
    </row>
    <row r="893" spans="1:22" x14ac:dyDescent="0.35">
      <c r="A893" s="2" t="s">
        <v>59</v>
      </c>
      <c r="B893" s="2">
        <v>2004</v>
      </c>
      <c r="C893" s="2" t="s">
        <v>67</v>
      </c>
      <c r="D893" s="2" t="s">
        <v>55</v>
      </c>
      <c r="E893" s="2">
        <v>8.5</v>
      </c>
      <c r="F893" s="2">
        <v>13.84</v>
      </c>
      <c r="G893" s="2">
        <v>4.8099999999999996</v>
      </c>
      <c r="H893" s="2" t="s">
        <v>25</v>
      </c>
      <c r="I893" s="2" t="s">
        <v>48</v>
      </c>
      <c r="J893" s="2">
        <v>933501</v>
      </c>
      <c r="K893" s="2">
        <v>80.650000000000006</v>
      </c>
      <c r="L893" s="2">
        <v>2.12</v>
      </c>
      <c r="M893" s="2">
        <v>9.2100000000000009</v>
      </c>
      <c r="N893" s="2" t="s">
        <v>49</v>
      </c>
      <c r="O893" s="2">
        <v>30755</v>
      </c>
      <c r="P893" s="2" t="s">
        <v>34</v>
      </c>
      <c r="Q893" s="2">
        <v>86.67</v>
      </c>
      <c r="R893" s="2">
        <v>4558</v>
      </c>
      <c r="S893" s="2">
        <v>3.69</v>
      </c>
      <c r="T893" s="2">
        <v>88317</v>
      </c>
      <c r="U893" s="2">
        <v>0.82</v>
      </c>
      <c r="V893" s="2">
        <v>63.4</v>
      </c>
    </row>
    <row r="894" spans="1:22" x14ac:dyDescent="0.35">
      <c r="A894" s="1" t="s">
        <v>22</v>
      </c>
      <c r="B894" s="1">
        <v>2020</v>
      </c>
      <c r="C894" s="1" t="s">
        <v>46</v>
      </c>
      <c r="D894" s="1" t="s">
        <v>51</v>
      </c>
      <c r="E894" s="1">
        <v>17.95</v>
      </c>
      <c r="F894" s="1">
        <v>2.64</v>
      </c>
      <c r="G894" s="1">
        <v>6.13</v>
      </c>
      <c r="H894" s="1" t="s">
        <v>56</v>
      </c>
      <c r="I894" s="1" t="s">
        <v>48</v>
      </c>
      <c r="J894" s="1">
        <v>264557</v>
      </c>
      <c r="K894" s="1">
        <v>98.62</v>
      </c>
      <c r="L894" s="1">
        <v>2.65</v>
      </c>
      <c r="M894" s="1">
        <v>8.42</v>
      </c>
      <c r="N894" s="1" t="s">
        <v>39</v>
      </c>
      <c r="O894" s="1">
        <v>8203</v>
      </c>
      <c r="P894" s="1" t="s">
        <v>28</v>
      </c>
      <c r="Q894" s="1">
        <v>55.27</v>
      </c>
      <c r="R894" s="1">
        <v>1025</v>
      </c>
      <c r="S894" s="1">
        <v>1.1499999999999999</v>
      </c>
      <c r="T894" s="1">
        <v>73360</v>
      </c>
      <c r="U894" s="1">
        <v>0.67</v>
      </c>
      <c r="V894" s="1">
        <v>50.93</v>
      </c>
    </row>
    <row r="895" spans="1:22" x14ac:dyDescent="0.35">
      <c r="A895" s="2" t="s">
        <v>77</v>
      </c>
      <c r="B895" s="2">
        <v>2024</v>
      </c>
      <c r="C895" s="2" t="s">
        <v>23</v>
      </c>
      <c r="D895" s="2" t="s">
        <v>63</v>
      </c>
      <c r="E895" s="2">
        <v>0.21</v>
      </c>
      <c r="F895" s="2">
        <v>10.34</v>
      </c>
      <c r="G895" s="2">
        <v>1.96</v>
      </c>
      <c r="H895" s="2" t="s">
        <v>25</v>
      </c>
      <c r="I895" s="2" t="s">
        <v>43</v>
      </c>
      <c r="J895" s="2">
        <v>263477</v>
      </c>
      <c r="K895" s="2">
        <v>98.49</v>
      </c>
      <c r="L895" s="2">
        <v>2.27</v>
      </c>
      <c r="M895" s="2">
        <v>2.66</v>
      </c>
      <c r="N895" s="2" t="s">
        <v>33</v>
      </c>
      <c r="O895" s="2">
        <v>14088</v>
      </c>
      <c r="P895" s="2" t="s">
        <v>28</v>
      </c>
      <c r="Q895" s="2">
        <v>52.76</v>
      </c>
      <c r="R895" s="2">
        <v>1705</v>
      </c>
      <c r="S895" s="2">
        <v>3.13</v>
      </c>
      <c r="T895" s="2">
        <v>43233</v>
      </c>
      <c r="U895" s="2">
        <v>0.61</v>
      </c>
      <c r="V895" s="2">
        <v>75.08</v>
      </c>
    </row>
    <row r="896" spans="1:22" x14ac:dyDescent="0.35">
      <c r="A896" s="1" t="s">
        <v>22</v>
      </c>
      <c r="B896" s="1">
        <v>2019</v>
      </c>
      <c r="C896" s="1" t="s">
        <v>79</v>
      </c>
      <c r="D896" s="1" t="s">
        <v>31</v>
      </c>
      <c r="E896" s="1">
        <v>11.64</v>
      </c>
      <c r="F896" s="1">
        <v>13.98</v>
      </c>
      <c r="G896" s="1">
        <v>8.08</v>
      </c>
      <c r="H896" s="1" t="s">
        <v>32</v>
      </c>
      <c r="I896" s="1" t="s">
        <v>26</v>
      </c>
      <c r="J896" s="1">
        <v>16688</v>
      </c>
      <c r="K896" s="1">
        <v>89.16</v>
      </c>
      <c r="L896" s="1">
        <v>3.11</v>
      </c>
      <c r="M896" s="1">
        <v>6.79</v>
      </c>
      <c r="N896" s="1" t="s">
        <v>33</v>
      </c>
      <c r="O896" s="1">
        <v>21699</v>
      </c>
      <c r="P896" s="1" t="s">
        <v>28</v>
      </c>
      <c r="Q896" s="1">
        <v>58.4</v>
      </c>
      <c r="R896" s="1">
        <v>3413</v>
      </c>
      <c r="S896" s="1">
        <v>0.98</v>
      </c>
      <c r="T896" s="1">
        <v>30250</v>
      </c>
      <c r="U896" s="1">
        <v>0.51</v>
      </c>
      <c r="V896" s="1">
        <v>26.62</v>
      </c>
    </row>
    <row r="897" spans="1:22" x14ac:dyDescent="0.35">
      <c r="A897" s="2" t="s">
        <v>73</v>
      </c>
      <c r="B897" s="2">
        <v>2021</v>
      </c>
      <c r="C897" s="2" t="s">
        <v>62</v>
      </c>
      <c r="D897" s="2" t="s">
        <v>53</v>
      </c>
      <c r="E897" s="2">
        <v>16.89</v>
      </c>
      <c r="F897" s="2">
        <v>2.2799999999999998</v>
      </c>
      <c r="G897" s="2">
        <v>8.52</v>
      </c>
      <c r="H897" s="2" t="s">
        <v>56</v>
      </c>
      <c r="I897" s="2" t="s">
        <v>26</v>
      </c>
      <c r="J897" s="2">
        <v>761302</v>
      </c>
      <c r="K897" s="2">
        <v>50.41</v>
      </c>
      <c r="L897" s="2">
        <v>1.98</v>
      </c>
      <c r="M897" s="2">
        <v>2.06</v>
      </c>
      <c r="N897" s="2" t="s">
        <v>49</v>
      </c>
      <c r="O897" s="2">
        <v>38765</v>
      </c>
      <c r="P897" s="2" t="s">
        <v>34</v>
      </c>
      <c r="Q897" s="2">
        <v>54.03</v>
      </c>
      <c r="R897" s="2">
        <v>3597</v>
      </c>
      <c r="S897" s="2">
        <v>6.97</v>
      </c>
      <c r="T897" s="2">
        <v>49689</v>
      </c>
      <c r="U897" s="2">
        <v>0.5</v>
      </c>
      <c r="V897" s="2">
        <v>25.4</v>
      </c>
    </row>
    <row r="898" spans="1:22" x14ac:dyDescent="0.35">
      <c r="A898" s="1" t="s">
        <v>80</v>
      </c>
      <c r="B898" s="1">
        <v>2010</v>
      </c>
      <c r="C898" s="1" t="s">
        <v>36</v>
      </c>
      <c r="D898" s="1" t="s">
        <v>55</v>
      </c>
      <c r="E898" s="1">
        <v>0.32</v>
      </c>
      <c r="F898" s="1">
        <v>5.83</v>
      </c>
      <c r="G898" s="1">
        <v>2.61</v>
      </c>
      <c r="H898" s="1" t="s">
        <v>32</v>
      </c>
      <c r="I898" s="1" t="s">
        <v>26</v>
      </c>
      <c r="J898" s="1">
        <v>601459</v>
      </c>
      <c r="K898" s="1">
        <v>80.56</v>
      </c>
      <c r="L898" s="1">
        <v>3.48</v>
      </c>
      <c r="M898" s="1">
        <v>1.61</v>
      </c>
      <c r="N898" s="1" t="s">
        <v>33</v>
      </c>
      <c r="O898" s="1">
        <v>25446</v>
      </c>
      <c r="P898" s="1" t="s">
        <v>28</v>
      </c>
      <c r="Q898" s="1">
        <v>55.96</v>
      </c>
      <c r="R898" s="1">
        <v>2808</v>
      </c>
      <c r="S898" s="1">
        <v>6.06</v>
      </c>
      <c r="T898" s="1">
        <v>48806</v>
      </c>
      <c r="U898" s="1">
        <v>0.81</v>
      </c>
      <c r="V898" s="1">
        <v>42.76</v>
      </c>
    </row>
    <row r="899" spans="1:22" x14ac:dyDescent="0.35">
      <c r="A899" s="2" t="s">
        <v>57</v>
      </c>
      <c r="B899" s="2">
        <v>2023</v>
      </c>
      <c r="C899" s="2" t="s">
        <v>79</v>
      </c>
      <c r="D899" s="2" t="s">
        <v>65</v>
      </c>
      <c r="E899" s="2">
        <v>14.77</v>
      </c>
      <c r="F899" s="2">
        <v>14.26</v>
      </c>
      <c r="G899" s="2">
        <v>7.36</v>
      </c>
      <c r="H899" s="2" t="s">
        <v>56</v>
      </c>
      <c r="I899" s="2" t="s">
        <v>26</v>
      </c>
      <c r="J899" s="2">
        <v>457592</v>
      </c>
      <c r="K899" s="2">
        <v>53.44</v>
      </c>
      <c r="L899" s="2">
        <v>4.08</v>
      </c>
      <c r="M899" s="2">
        <v>7.45</v>
      </c>
      <c r="N899" s="2" t="s">
        <v>33</v>
      </c>
      <c r="O899" s="2">
        <v>34511</v>
      </c>
      <c r="P899" s="2" t="s">
        <v>28</v>
      </c>
      <c r="Q899" s="2">
        <v>67.64</v>
      </c>
      <c r="R899" s="2">
        <v>2816</v>
      </c>
      <c r="S899" s="2">
        <v>0.41</v>
      </c>
      <c r="T899" s="2">
        <v>57776</v>
      </c>
      <c r="U899" s="2">
        <v>0.82</v>
      </c>
      <c r="V899" s="2">
        <v>77.739999999999995</v>
      </c>
    </row>
    <row r="900" spans="1:22" x14ac:dyDescent="0.35">
      <c r="A900" s="1" t="s">
        <v>40</v>
      </c>
      <c r="B900" s="1">
        <v>2000</v>
      </c>
      <c r="C900" s="1" t="s">
        <v>69</v>
      </c>
      <c r="D900" s="1" t="s">
        <v>42</v>
      </c>
      <c r="E900" s="1">
        <v>6.46</v>
      </c>
      <c r="F900" s="1">
        <v>14.2</v>
      </c>
      <c r="G900" s="1">
        <v>6.62</v>
      </c>
      <c r="H900" s="1" t="s">
        <v>25</v>
      </c>
      <c r="I900" s="1" t="s">
        <v>43</v>
      </c>
      <c r="J900" s="1">
        <v>140944</v>
      </c>
      <c r="K900" s="1">
        <v>90.68</v>
      </c>
      <c r="L900" s="1">
        <v>2.16</v>
      </c>
      <c r="M900" s="1">
        <v>1.07</v>
      </c>
      <c r="N900" s="1" t="s">
        <v>39</v>
      </c>
      <c r="O900" s="1">
        <v>28745</v>
      </c>
      <c r="P900" s="1" t="s">
        <v>28</v>
      </c>
      <c r="Q900" s="1">
        <v>74.59</v>
      </c>
      <c r="R900" s="1">
        <v>445</v>
      </c>
      <c r="S900" s="1">
        <v>3.68</v>
      </c>
      <c r="T900" s="1">
        <v>41555</v>
      </c>
      <c r="U900" s="1">
        <v>0.43</v>
      </c>
      <c r="V900" s="1">
        <v>54.22</v>
      </c>
    </row>
    <row r="901" spans="1:22" x14ac:dyDescent="0.35">
      <c r="A901" s="2" t="s">
        <v>22</v>
      </c>
      <c r="B901" s="2">
        <v>2000</v>
      </c>
      <c r="C901" s="2" t="s">
        <v>23</v>
      </c>
      <c r="D901" s="2" t="s">
        <v>31</v>
      </c>
      <c r="E901" s="2">
        <v>10.62</v>
      </c>
      <c r="F901" s="2">
        <v>1.03</v>
      </c>
      <c r="G901" s="2">
        <v>0.65</v>
      </c>
      <c r="H901" s="2" t="s">
        <v>25</v>
      </c>
      <c r="I901" s="2" t="s">
        <v>26</v>
      </c>
      <c r="J901" s="2">
        <v>289468</v>
      </c>
      <c r="K901" s="2">
        <v>99.04</v>
      </c>
      <c r="L901" s="2">
        <v>0.55000000000000004</v>
      </c>
      <c r="M901" s="2">
        <v>8.24</v>
      </c>
      <c r="N901" s="2" t="s">
        <v>39</v>
      </c>
      <c r="O901" s="2">
        <v>14646</v>
      </c>
      <c r="P901" s="2" t="s">
        <v>34</v>
      </c>
      <c r="Q901" s="2">
        <v>75.55</v>
      </c>
      <c r="R901" s="2">
        <v>2624</v>
      </c>
      <c r="S901" s="2">
        <v>1.36</v>
      </c>
      <c r="T901" s="2">
        <v>982</v>
      </c>
      <c r="U901" s="2">
        <v>0.56000000000000005</v>
      </c>
      <c r="V901" s="2">
        <v>50.53</v>
      </c>
    </row>
    <row r="902" spans="1:22" x14ac:dyDescent="0.35">
      <c r="A902" s="1" t="s">
        <v>61</v>
      </c>
      <c r="B902" s="1">
        <v>2012</v>
      </c>
      <c r="C902" s="1" t="s">
        <v>60</v>
      </c>
      <c r="D902" s="1" t="s">
        <v>24</v>
      </c>
      <c r="E902" s="1">
        <v>10.43</v>
      </c>
      <c r="F902" s="1">
        <v>6.54</v>
      </c>
      <c r="G902" s="1">
        <v>7.51</v>
      </c>
      <c r="H902" s="1" t="s">
        <v>25</v>
      </c>
      <c r="I902" s="1" t="s">
        <v>43</v>
      </c>
      <c r="J902" s="1">
        <v>660978</v>
      </c>
      <c r="K902" s="1">
        <v>52.33</v>
      </c>
      <c r="L902" s="1">
        <v>1.1599999999999999</v>
      </c>
      <c r="M902" s="1">
        <v>6.09</v>
      </c>
      <c r="N902" s="1" t="s">
        <v>27</v>
      </c>
      <c r="O902" s="1">
        <v>27828</v>
      </c>
      <c r="P902" s="1" t="s">
        <v>28</v>
      </c>
      <c r="Q902" s="1">
        <v>95.3</v>
      </c>
      <c r="R902" s="1">
        <v>4792</v>
      </c>
      <c r="S902" s="1">
        <v>8.89</v>
      </c>
      <c r="T902" s="1">
        <v>66525</v>
      </c>
      <c r="U902" s="1">
        <v>0.56000000000000005</v>
      </c>
      <c r="V902" s="1">
        <v>30.04</v>
      </c>
    </row>
    <row r="903" spans="1:22" x14ac:dyDescent="0.35">
      <c r="A903" s="2" t="s">
        <v>50</v>
      </c>
      <c r="B903" s="2">
        <v>2023</v>
      </c>
      <c r="C903" s="2" t="s">
        <v>70</v>
      </c>
      <c r="D903" s="2" t="s">
        <v>65</v>
      </c>
      <c r="E903" s="2">
        <v>10.51</v>
      </c>
      <c r="F903" s="2">
        <v>6.11</v>
      </c>
      <c r="G903" s="2">
        <v>4.55</v>
      </c>
      <c r="H903" s="2" t="s">
        <v>32</v>
      </c>
      <c r="I903" s="2" t="s">
        <v>48</v>
      </c>
      <c r="J903" s="2">
        <v>670291</v>
      </c>
      <c r="K903" s="2">
        <v>81.84</v>
      </c>
      <c r="L903" s="2">
        <v>4.62</v>
      </c>
      <c r="M903" s="2">
        <v>2.27</v>
      </c>
      <c r="N903" s="2" t="s">
        <v>39</v>
      </c>
      <c r="O903" s="2">
        <v>2143</v>
      </c>
      <c r="P903" s="2" t="s">
        <v>34</v>
      </c>
      <c r="Q903" s="2">
        <v>75.989999999999995</v>
      </c>
      <c r="R903" s="2">
        <v>2624</v>
      </c>
      <c r="S903" s="2">
        <v>3.24</v>
      </c>
      <c r="T903" s="2">
        <v>78524</v>
      </c>
      <c r="U903" s="2">
        <v>0.42</v>
      </c>
      <c r="V903" s="2">
        <v>36.5</v>
      </c>
    </row>
    <row r="904" spans="1:22" x14ac:dyDescent="0.35">
      <c r="A904" s="1" t="s">
        <v>45</v>
      </c>
      <c r="B904" s="1">
        <v>2008</v>
      </c>
      <c r="C904" s="1" t="s">
        <v>30</v>
      </c>
      <c r="D904" s="1" t="s">
        <v>37</v>
      </c>
      <c r="E904" s="1">
        <v>16.309999999999999</v>
      </c>
      <c r="F904" s="1">
        <v>13.15</v>
      </c>
      <c r="G904" s="1">
        <v>9.56</v>
      </c>
      <c r="H904" s="1" t="s">
        <v>32</v>
      </c>
      <c r="I904" s="1" t="s">
        <v>43</v>
      </c>
      <c r="J904" s="1">
        <v>116187</v>
      </c>
      <c r="K904" s="1">
        <v>67.349999999999994</v>
      </c>
      <c r="L904" s="1">
        <v>2.96</v>
      </c>
      <c r="M904" s="1">
        <v>8.81</v>
      </c>
      <c r="N904" s="1" t="s">
        <v>27</v>
      </c>
      <c r="O904" s="1">
        <v>45146</v>
      </c>
      <c r="P904" s="1" t="s">
        <v>34</v>
      </c>
      <c r="Q904" s="1">
        <v>82</v>
      </c>
      <c r="R904" s="1">
        <v>819</v>
      </c>
      <c r="S904" s="1">
        <v>6.48</v>
      </c>
      <c r="T904" s="1">
        <v>14628</v>
      </c>
      <c r="U904" s="1">
        <v>0.52</v>
      </c>
      <c r="V904" s="1">
        <v>68.48</v>
      </c>
    </row>
    <row r="905" spans="1:22" x14ac:dyDescent="0.35">
      <c r="A905" s="2" t="s">
        <v>40</v>
      </c>
      <c r="B905" s="2">
        <v>2010</v>
      </c>
      <c r="C905" s="2" t="s">
        <v>75</v>
      </c>
      <c r="D905" s="2" t="s">
        <v>42</v>
      </c>
      <c r="E905" s="2">
        <v>7.13</v>
      </c>
      <c r="F905" s="2">
        <v>10.64</v>
      </c>
      <c r="G905" s="2">
        <v>5.9</v>
      </c>
      <c r="H905" s="2" t="s">
        <v>38</v>
      </c>
      <c r="I905" s="2" t="s">
        <v>26</v>
      </c>
      <c r="J905" s="2">
        <v>986630</v>
      </c>
      <c r="K905" s="2">
        <v>52.67</v>
      </c>
      <c r="L905" s="2">
        <v>3.17</v>
      </c>
      <c r="M905" s="2">
        <v>5.21</v>
      </c>
      <c r="N905" s="2" t="s">
        <v>39</v>
      </c>
      <c r="O905" s="2">
        <v>2529</v>
      </c>
      <c r="P905" s="2" t="s">
        <v>28</v>
      </c>
      <c r="Q905" s="2">
        <v>57.08</v>
      </c>
      <c r="R905" s="2">
        <v>4280</v>
      </c>
      <c r="S905" s="2">
        <v>4.7699999999999996</v>
      </c>
      <c r="T905" s="2">
        <v>61877</v>
      </c>
      <c r="U905" s="2">
        <v>0.7</v>
      </c>
      <c r="V905" s="2">
        <v>58.61</v>
      </c>
    </row>
    <row r="906" spans="1:22" x14ac:dyDescent="0.35">
      <c r="A906" s="1" t="s">
        <v>74</v>
      </c>
      <c r="B906" s="1">
        <v>2001</v>
      </c>
      <c r="C906" s="1" t="s">
        <v>62</v>
      </c>
      <c r="D906" s="1" t="s">
        <v>51</v>
      </c>
      <c r="E906" s="1">
        <v>4.8099999999999996</v>
      </c>
      <c r="F906" s="1">
        <v>13.17</v>
      </c>
      <c r="G906" s="1">
        <v>8.7200000000000006</v>
      </c>
      <c r="H906" s="1" t="s">
        <v>32</v>
      </c>
      <c r="I906" s="1" t="s">
        <v>43</v>
      </c>
      <c r="J906" s="1">
        <v>987406</v>
      </c>
      <c r="K906" s="1">
        <v>62.77</v>
      </c>
      <c r="L906" s="1">
        <v>0.91</v>
      </c>
      <c r="M906" s="1">
        <v>1.46</v>
      </c>
      <c r="N906" s="1" t="s">
        <v>27</v>
      </c>
      <c r="O906" s="1">
        <v>39478</v>
      </c>
      <c r="P906" s="1" t="s">
        <v>34</v>
      </c>
      <c r="Q906" s="1">
        <v>75.3</v>
      </c>
      <c r="R906" s="1">
        <v>564</v>
      </c>
      <c r="S906" s="1">
        <v>3.19</v>
      </c>
      <c r="T906" s="1">
        <v>75384</v>
      </c>
      <c r="U906" s="1">
        <v>0.89</v>
      </c>
      <c r="V906" s="1">
        <v>69.3</v>
      </c>
    </row>
    <row r="907" spans="1:22" x14ac:dyDescent="0.35">
      <c r="A907" s="2" t="s">
        <v>72</v>
      </c>
      <c r="B907" s="2">
        <v>2000</v>
      </c>
      <c r="C907" s="2" t="s">
        <v>23</v>
      </c>
      <c r="D907" s="2" t="s">
        <v>55</v>
      </c>
      <c r="E907" s="2">
        <v>7.34</v>
      </c>
      <c r="F907" s="2">
        <v>2.2999999999999998</v>
      </c>
      <c r="G907" s="2">
        <v>2.86</v>
      </c>
      <c r="H907" s="2" t="s">
        <v>32</v>
      </c>
      <c r="I907" s="2" t="s">
        <v>48</v>
      </c>
      <c r="J907" s="2">
        <v>529219</v>
      </c>
      <c r="K907" s="2">
        <v>61.66</v>
      </c>
      <c r="L907" s="2">
        <v>2.64</v>
      </c>
      <c r="M907" s="2">
        <v>5.28</v>
      </c>
      <c r="N907" s="2" t="s">
        <v>39</v>
      </c>
      <c r="O907" s="2">
        <v>15446</v>
      </c>
      <c r="P907" s="2" t="s">
        <v>28</v>
      </c>
      <c r="Q907" s="2">
        <v>80.88</v>
      </c>
      <c r="R907" s="2">
        <v>4251</v>
      </c>
      <c r="S907" s="2">
        <v>4.1100000000000003</v>
      </c>
      <c r="T907" s="2">
        <v>53210</v>
      </c>
      <c r="U907" s="2">
        <v>0.45</v>
      </c>
      <c r="V907" s="2">
        <v>88.8</v>
      </c>
    </row>
    <row r="908" spans="1:22" x14ac:dyDescent="0.35">
      <c r="A908" s="1" t="s">
        <v>52</v>
      </c>
      <c r="B908" s="1">
        <v>2022</v>
      </c>
      <c r="C908" s="1" t="s">
        <v>79</v>
      </c>
      <c r="D908" s="1" t="s">
        <v>53</v>
      </c>
      <c r="E908" s="1">
        <v>7.91</v>
      </c>
      <c r="F908" s="1">
        <v>9.36</v>
      </c>
      <c r="G908" s="1">
        <v>7.1</v>
      </c>
      <c r="H908" s="1" t="s">
        <v>38</v>
      </c>
      <c r="I908" s="1" t="s">
        <v>26</v>
      </c>
      <c r="J908" s="1">
        <v>735231</v>
      </c>
      <c r="K908" s="1">
        <v>95.92</v>
      </c>
      <c r="L908" s="1">
        <v>4.88</v>
      </c>
      <c r="M908" s="1">
        <v>1.47</v>
      </c>
      <c r="N908" s="1" t="s">
        <v>49</v>
      </c>
      <c r="O908" s="1">
        <v>17082</v>
      </c>
      <c r="P908" s="1" t="s">
        <v>28</v>
      </c>
      <c r="Q908" s="1">
        <v>59.1</v>
      </c>
      <c r="R908" s="1">
        <v>4089</v>
      </c>
      <c r="S908" s="1">
        <v>4.05</v>
      </c>
      <c r="T908" s="1">
        <v>70375</v>
      </c>
      <c r="U908" s="1">
        <v>0.45</v>
      </c>
      <c r="V908" s="1">
        <v>28.78</v>
      </c>
    </row>
    <row r="909" spans="1:22" x14ac:dyDescent="0.35">
      <c r="A909" s="2" t="s">
        <v>81</v>
      </c>
      <c r="B909" s="2">
        <v>2021</v>
      </c>
      <c r="C909" s="2" t="s">
        <v>44</v>
      </c>
      <c r="D909" s="2" t="s">
        <v>63</v>
      </c>
      <c r="E909" s="2">
        <v>13.53</v>
      </c>
      <c r="F909" s="2">
        <v>2.2999999999999998</v>
      </c>
      <c r="G909" s="2">
        <v>1.07</v>
      </c>
      <c r="H909" s="2" t="s">
        <v>56</v>
      </c>
      <c r="I909" s="2" t="s">
        <v>26</v>
      </c>
      <c r="J909" s="2">
        <v>12497</v>
      </c>
      <c r="K909" s="2">
        <v>76.569999999999993</v>
      </c>
      <c r="L909" s="2">
        <v>3.1</v>
      </c>
      <c r="M909" s="2">
        <v>3.83</v>
      </c>
      <c r="N909" s="2" t="s">
        <v>39</v>
      </c>
      <c r="O909" s="2">
        <v>17755</v>
      </c>
      <c r="P909" s="2" t="s">
        <v>34</v>
      </c>
      <c r="Q909" s="2">
        <v>77.05</v>
      </c>
      <c r="R909" s="2">
        <v>3425</v>
      </c>
      <c r="S909" s="2">
        <v>6.21</v>
      </c>
      <c r="T909" s="2">
        <v>7484</v>
      </c>
      <c r="U909" s="2">
        <v>0.59</v>
      </c>
      <c r="V909" s="2">
        <v>70.28</v>
      </c>
    </row>
    <row r="910" spans="1:22" x14ac:dyDescent="0.35">
      <c r="A910" s="1" t="s">
        <v>52</v>
      </c>
      <c r="B910" s="1">
        <v>2022</v>
      </c>
      <c r="C910" s="1" t="s">
        <v>70</v>
      </c>
      <c r="D910" s="1" t="s">
        <v>37</v>
      </c>
      <c r="E910" s="1">
        <v>3.1</v>
      </c>
      <c r="F910" s="1">
        <v>6.03</v>
      </c>
      <c r="G910" s="1">
        <v>1.57</v>
      </c>
      <c r="H910" s="1" t="s">
        <v>56</v>
      </c>
      <c r="I910" s="1" t="s">
        <v>43</v>
      </c>
      <c r="J910" s="1">
        <v>485287</v>
      </c>
      <c r="K910" s="1">
        <v>63.98</v>
      </c>
      <c r="L910" s="1">
        <v>0.92</v>
      </c>
      <c r="M910" s="1">
        <v>1.45</v>
      </c>
      <c r="N910" s="1" t="s">
        <v>39</v>
      </c>
      <c r="O910" s="1">
        <v>8073</v>
      </c>
      <c r="P910" s="1" t="s">
        <v>34</v>
      </c>
      <c r="Q910" s="1">
        <v>88.13</v>
      </c>
      <c r="R910" s="1">
        <v>4676</v>
      </c>
      <c r="S910" s="1">
        <v>1.54</v>
      </c>
      <c r="T910" s="1">
        <v>38153</v>
      </c>
      <c r="U910" s="1">
        <v>0.72</v>
      </c>
      <c r="V910" s="1">
        <v>79.87</v>
      </c>
    </row>
    <row r="911" spans="1:22" x14ac:dyDescent="0.35">
      <c r="A911" s="2" t="s">
        <v>72</v>
      </c>
      <c r="B911" s="2">
        <v>2023</v>
      </c>
      <c r="C911" s="2" t="s">
        <v>41</v>
      </c>
      <c r="D911" s="2" t="s">
        <v>63</v>
      </c>
      <c r="E911" s="2">
        <v>1.63</v>
      </c>
      <c r="F911" s="2">
        <v>11.94</v>
      </c>
      <c r="G911" s="2">
        <v>9.35</v>
      </c>
      <c r="H911" s="2" t="s">
        <v>25</v>
      </c>
      <c r="I911" s="2" t="s">
        <v>48</v>
      </c>
      <c r="J911" s="2">
        <v>820933</v>
      </c>
      <c r="K911" s="2">
        <v>70.510000000000005</v>
      </c>
      <c r="L911" s="2">
        <v>4.92</v>
      </c>
      <c r="M911" s="2">
        <v>3.36</v>
      </c>
      <c r="N911" s="2" t="s">
        <v>33</v>
      </c>
      <c r="O911" s="2">
        <v>43703</v>
      </c>
      <c r="P911" s="2" t="s">
        <v>34</v>
      </c>
      <c r="Q911" s="2">
        <v>60.97</v>
      </c>
      <c r="R911" s="2">
        <v>779</v>
      </c>
      <c r="S911" s="2">
        <v>6.29</v>
      </c>
      <c r="T911" s="2">
        <v>64087</v>
      </c>
      <c r="U911" s="2">
        <v>0.76</v>
      </c>
      <c r="V911" s="2">
        <v>21.24</v>
      </c>
    </row>
    <row r="912" spans="1:22" x14ac:dyDescent="0.35">
      <c r="A912" s="1" t="s">
        <v>29</v>
      </c>
      <c r="B912" s="1">
        <v>2008</v>
      </c>
      <c r="C912" s="1" t="s">
        <v>46</v>
      </c>
      <c r="D912" s="1" t="s">
        <v>24</v>
      </c>
      <c r="E912" s="1">
        <v>10.72</v>
      </c>
      <c r="F912" s="1">
        <v>12.28</v>
      </c>
      <c r="G912" s="1">
        <v>7.43</v>
      </c>
      <c r="H912" s="1" t="s">
        <v>56</v>
      </c>
      <c r="I912" s="1" t="s">
        <v>26</v>
      </c>
      <c r="J912" s="1">
        <v>346244</v>
      </c>
      <c r="K912" s="1">
        <v>70.45</v>
      </c>
      <c r="L912" s="1">
        <v>4.91</v>
      </c>
      <c r="M912" s="1">
        <v>6.46</v>
      </c>
      <c r="N912" s="1" t="s">
        <v>49</v>
      </c>
      <c r="O912" s="1">
        <v>1949</v>
      </c>
      <c r="P912" s="1" t="s">
        <v>34</v>
      </c>
      <c r="Q912" s="1">
        <v>93.43</v>
      </c>
      <c r="R912" s="1">
        <v>533</v>
      </c>
      <c r="S912" s="1">
        <v>2.27</v>
      </c>
      <c r="T912" s="1">
        <v>35500</v>
      </c>
      <c r="U912" s="1">
        <v>0.49</v>
      </c>
      <c r="V912" s="1">
        <v>28.31</v>
      </c>
    </row>
    <row r="913" spans="1:22" x14ac:dyDescent="0.35">
      <c r="A913" s="2" t="s">
        <v>82</v>
      </c>
      <c r="B913" s="2">
        <v>2009</v>
      </c>
      <c r="C913" s="2" t="s">
        <v>62</v>
      </c>
      <c r="D913" s="2" t="s">
        <v>68</v>
      </c>
      <c r="E913" s="2">
        <v>8.94</v>
      </c>
      <c r="F913" s="2">
        <v>2.95</v>
      </c>
      <c r="G913" s="2">
        <v>5.93</v>
      </c>
      <c r="H913" s="2" t="s">
        <v>25</v>
      </c>
      <c r="I913" s="2" t="s">
        <v>26</v>
      </c>
      <c r="J913" s="2">
        <v>598804</v>
      </c>
      <c r="K913" s="2">
        <v>82.16</v>
      </c>
      <c r="L913" s="2">
        <v>3.93</v>
      </c>
      <c r="M913" s="2">
        <v>7.02</v>
      </c>
      <c r="N913" s="2" t="s">
        <v>49</v>
      </c>
      <c r="O913" s="2">
        <v>1965</v>
      </c>
      <c r="P913" s="2" t="s">
        <v>34</v>
      </c>
      <c r="Q913" s="2">
        <v>83.56</v>
      </c>
      <c r="R913" s="2">
        <v>1296</v>
      </c>
      <c r="S913" s="2">
        <v>2.13</v>
      </c>
      <c r="T913" s="2">
        <v>25549</v>
      </c>
      <c r="U913" s="2">
        <v>0.44</v>
      </c>
      <c r="V913" s="2">
        <v>87.77</v>
      </c>
    </row>
    <row r="914" spans="1:22" x14ac:dyDescent="0.35">
      <c r="A914" s="1" t="s">
        <v>77</v>
      </c>
      <c r="B914" s="1">
        <v>2023</v>
      </c>
      <c r="C914" s="1" t="s">
        <v>75</v>
      </c>
      <c r="D914" s="1" t="s">
        <v>65</v>
      </c>
      <c r="E914" s="1">
        <v>6.3</v>
      </c>
      <c r="F914" s="1">
        <v>3.88</v>
      </c>
      <c r="G914" s="1">
        <v>1.58</v>
      </c>
      <c r="H914" s="1" t="s">
        <v>38</v>
      </c>
      <c r="I914" s="1" t="s">
        <v>26</v>
      </c>
      <c r="J914" s="1">
        <v>986205</v>
      </c>
      <c r="K914" s="1">
        <v>65.37</v>
      </c>
      <c r="L914" s="1">
        <v>4.26</v>
      </c>
      <c r="M914" s="1">
        <v>9.33</v>
      </c>
      <c r="N914" s="1" t="s">
        <v>49</v>
      </c>
      <c r="O914" s="1">
        <v>23401</v>
      </c>
      <c r="P914" s="1" t="s">
        <v>28</v>
      </c>
      <c r="Q914" s="1">
        <v>65.09</v>
      </c>
      <c r="R914" s="1">
        <v>41</v>
      </c>
      <c r="S914" s="1">
        <v>1</v>
      </c>
      <c r="T914" s="1">
        <v>49883</v>
      </c>
      <c r="U914" s="1">
        <v>0.63</v>
      </c>
      <c r="V914" s="1">
        <v>79.760000000000005</v>
      </c>
    </row>
    <row r="915" spans="1:22" x14ac:dyDescent="0.35">
      <c r="A915" s="2" t="s">
        <v>82</v>
      </c>
      <c r="B915" s="2">
        <v>2007</v>
      </c>
      <c r="C915" s="2" t="s">
        <v>66</v>
      </c>
      <c r="D915" s="2" t="s">
        <v>68</v>
      </c>
      <c r="E915" s="2">
        <v>4.54</v>
      </c>
      <c r="F915" s="2">
        <v>2.9</v>
      </c>
      <c r="G915" s="2">
        <v>3.63</v>
      </c>
      <c r="H915" s="2" t="s">
        <v>38</v>
      </c>
      <c r="I915" s="2" t="s">
        <v>48</v>
      </c>
      <c r="J915" s="2">
        <v>151650</v>
      </c>
      <c r="K915" s="2">
        <v>72.930000000000007</v>
      </c>
      <c r="L915" s="2">
        <v>4.79</v>
      </c>
      <c r="M915" s="2">
        <v>4.09</v>
      </c>
      <c r="N915" s="2" t="s">
        <v>27</v>
      </c>
      <c r="O915" s="2">
        <v>36923</v>
      </c>
      <c r="P915" s="2" t="s">
        <v>28</v>
      </c>
      <c r="Q915" s="2">
        <v>62.44</v>
      </c>
      <c r="R915" s="2">
        <v>3516</v>
      </c>
      <c r="S915" s="2">
        <v>5.26</v>
      </c>
      <c r="T915" s="2">
        <v>64209</v>
      </c>
      <c r="U915" s="2">
        <v>0.79</v>
      </c>
      <c r="V915" s="2">
        <v>71.55</v>
      </c>
    </row>
    <row r="916" spans="1:22" x14ac:dyDescent="0.35">
      <c r="A916" s="1" t="s">
        <v>57</v>
      </c>
      <c r="B916" s="1">
        <v>2018</v>
      </c>
      <c r="C916" s="1" t="s">
        <v>66</v>
      </c>
      <c r="D916" s="1" t="s">
        <v>24</v>
      </c>
      <c r="E916" s="1">
        <v>19.079999999999998</v>
      </c>
      <c r="F916" s="1">
        <v>11.96</v>
      </c>
      <c r="G916" s="1">
        <v>8.74</v>
      </c>
      <c r="H916" s="1" t="s">
        <v>25</v>
      </c>
      <c r="I916" s="1" t="s">
        <v>26</v>
      </c>
      <c r="J916" s="1">
        <v>581212</v>
      </c>
      <c r="K916" s="1">
        <v>65.540000000000006</v>
      </c>
      <c r="L916" s="1">
        <v>0.59</v>
      </c>
      <c r="M916" s="1">
        <v>3.96</v>
      </c>
      <c r="N916" s="1" t="s">
        <v>33</v>
      </c>
      <c r="O916" s="1">
        <v>26980</v>
      </c>
      <c r="P916" s="1" t="s">
        <v>34</v>
      </c>
      <c r="Q916" s="1">
        <v>60.68</v>
      </c>
      <c r="R916" s="1">
        <v>1482</v>
      </c>
      <c r="S916" s="1">
        <v>1.19</v>
      </c>
      <c r="T916" s="1">
        <v>27903</v>
      </c>
      <c r="U916" s="1">
        <v>0.41</v>
      </c>
      <c r="V916" s="1">
        <v>24.4</v>
      </c>
    </row>
    <row r="917" spans="1:22" x14ac:dyDescent="0.35">
      <c r="A917" s="2" t="s">
        <v>52</v>
      </c>
      <c r="B917" s="2">
        <v>2010</v>
      </c>
      <c r="C917" s="2" t="s">
        <v>30</v>
      </c>
      <c r="D917" s="2" t="s">
        <v>37</v>
      </c>
      <c r="E917" s="2">
        <v>9.17</v>
      </c>
      <c r="F917" s="2">
        <v>7.35</v>
      </c>
      <c r="G917" s="2">
        <v>0.9</v>
      </c>
      <c r="H917" s="2" t="s">
        <v>38</v>
      </c>
      <c r="I917" s="2" t="s">
        <v>26</v>
      </c>
      <c r="J917" s="2">
        <v>667904</v>
      </c>
      <c r="K917" s="2">
        <v>77.260000000000005</v>
      </c>
      <c r="L917" s="2">
        <v>2.86</v>
      </c>
      <c r="M917" s="2">
        <v>9.75</v>
      </c>
      <c r="N917" s="2" t="s">
        <v>33</v>
      </c>
      <c r="O917" s="2">
        <v>33733</v>
      </c>
      <c r="P917" s="2" t="s">
        <v>28</v>
      </c>
      <c r="Q917" s="2">
        <v>65</v>
      </c>
      <c r="R917" s="2">
        <v>4317</v>
      </c>
      <c r="S917" s="2">
        <v>7.29</v>
      </c>
      <c r="T917" s="2">
        <v>5023</v>
      </c>
      <c r="U917" s="2">
        <v>0.81</v>
      </c>
      <c r="V917" s="2">
        <v>59.44</v>
      </c>
    </row>
    <row r="918" spans="1:22" x14ac:dyDescent="0.35">
      <c r="A918" s="1" t="s">
        <v>72</v>
      </c>
      <c r="B918" s="1">
        <v>2017</v>
      </c>
      <c r="C918" s="1" t="s">
        <v>69</v>
      </c>
      <c r="D918" s="1" t="s">
        <v>68</v>
      </c>
      <c r="E918" s="1">
        <v>3.52</v>
      </c>
      <c r="F918" s="1">
        <v>5.49</v>
      </c>
      <c r="G918" s="1">
        <v>2.83</v>
      </c>
      <c r="H918" s="1" t="s">
        <v>38</v>
      </c>
      <c r="I918" s="1" t="s">
        <v>43</v>
      </c>
      <c r="J918" s="1">
        <v>568755</v>
      </c>
      <c r="K918" s="1">
        <v>86.56</v>
      </c>
      <c r="L918" s="1">
        <v>3.54</v>
      </c>
      <c r="M918" s="1">
        <v>4.76</v>
      </c>
      <c r="N918" s="1" t="s">
        <v>49</v>
      </c>
      <c r="O918" s="1">
        <v>45985</v>
      </c>
      <c r="P918" s="1" t="s">
        <v>34</v>
      </c>
      <c r="Q918" s="1">
        <v>96.65</v>
      </c>
      <c r="R918" s="1">
        <v>4494</v>
      </c>
      <c r="S918" s="1">
        <v>9.8699999999999992</v>
      </c>
      <c r="T918" s="1">
        <v>97358</v>
      </c>
      <c r="U918" s="1">
        <v>0.73</v>
      </c>
      <c r="V918" s="1">
        <v>70.2</v>
      </c>
    </row>
    <row r="919" spans="1:22" x14ac:dyDescent="0.35">
      <c r="A919" s="2" t="s">
        <v>80</v>
      </c>
      <c r="B919" s="2">
        <v>2013</v>
      </c>
      <c r="C919" s="2" t="s">
        <v>85</v>
      </c>
      <c r="D919" s="2" t="s">
        <v>68</v>
      </c>
      <c r="E919" s="2">
        <v>19.02</v>
      </c>
      <c r="F919" s="2">
        <v>0.23</v>
      </c>
      <c r="G919" s="2">
        <v>7.96</v>
      </c>
      <c r="H919" s="2" t="s">
        <v>25</v>
      </c>
      <c r="I919" s="2" t="s">
        <v>26</v>
      </c>
      <c r="J919" s="2">
        <v>642247</v>
      </c>
      <c r="K919" s="2">
        <v>93.19</v>
      </c>
      <c r="L919" s="2">
        <v>4.01</v>
      </c>
      <c r="M919" s="2">
        <v>1.26</v>
      </c>
      <c r="N919" s="2" t="s">
        <v>27</v>
      </c>
      <c r="O919" s="2">
        <v>41931</v>
      </c>
      <c r="P919" s="2" t="s">
        <v>28</v>
      </c>
      <c r="Q919" s="2">
        <v>81.349999999999994</v>
      </c>
      <c r="R919" s="2">
        <v>2263</v>
      </c>
      <c r="S919" s="2">
        <v>6.37</v>
      </c>
      <c r="T919" s="2">
        <v>90364</v>
      </c>
      <c r="U919" s="2">
        <v>0.76</v>
      </c>
      <c r="V919" s="2">
        <v>86.59</v>
      </c>
    </row>
    <row r="920" spans="1:22" x14ac:dyDescent="0.35">
      <c r="A920" s="1" t="s">
        <v>78</v>
      </c>
      <c r="B920" s="1">
        <v>2016</v>
      </c>
      <c r="C920" s="1" t="s">
        <v>62</v>
      </c>
      <c r="D920" s="1" t="s">
        <v>55</v>
      </c>
      <c r="E920" s="1">
        <v>15.92</v>
      </c>
      <c r="F920" s="1">
        <v>12.8</v>
      </c>
      <c r="G920" s="1">
        <v>4.3899999999999997</v>
      </c>
      <c r="H920" s="1" t="s">
        <v>25</v>
      </c>
      <c r="I920" s="1" t="s">
        <v>43</v>
      </c>
      <c r="J920" s="1">
        <v>532124</v>
      </c>
      <c r="K920" s="1">
        <v>72.16</v>
      </c>
      <c r="L920" s="1">
        <v>4.87</v>
      </c>
      <c r="M920" s="1">
        <v>9.51</v>
      </c>
      <c r="N920" s="1" t="s">
        <v>27</v>
      </c>
      <c r="O920" s="1">
        <v>25310</v>
      </c>
      <c r="P920" s="1" t="s">
        <v>28</v>
      </c>
      <c r="Q920" s="1">
        <v>66.56</v>
      </c>
      <c r="R920" s="1">
        <v>4789</v>
      </c>
      <c r="S920" s="1">
        <v>0.34</v>
      </c>
      <c r="T920" s="1">
        <v>34235</v>
      </c>
      <c r="U920" s="1">
        <v>0.44</v>
      </c>
      <c r="V920" s="1">
        <v>89.97</v>
      </c>
    </row>
    <row r="921" spans="1:22" x14ac:dyDescent="0.35">
      <c r="A921" s="2" t="s">
        <v>82</v>
      </c>
      <c r="B921" s="2">
        <v>2019</v>
      </c>
      <c r="C921" s="2" t="s">
        <v>70</v>
      </c>
      <c r="D921" s="2" t="s">
        <v>55</v>
      </c>
      <c r="E921" s="2">
        <v>6.78</v>
      </c>
      <c r="F921" s="2">
        <v>2.86</v>
      </c>
      <c r="G921" s="2">
        <v>1.98</v>
      </c>
      <c r="H921" s="2" t="s">
        <v>25</v>
      </c>
      <c r="I921" s="2" t="s">
        <v>43</v>
      </c>
      <c r="J921" s="2">
        <v>407762</v>
      </c>
      <c r="K921" s="2">
        <v>57.43</v>
      </c>
      <c r="L921" s="2">
        <v>2.79</v>
      </c>
      <c r="M921" s="2">
        <v>8.17</v>
      </c>
      <c r="N921" s="2" t="s">
        <v>27</v>
      </c>
      <c r="O921" s="2">
        <v>16508</v>
      </c>
      <c r="P921" s="2" t="s">
        <v>28</v>
      </c>
      <c r="Q921" s="2">
        <v>64.510000000000005</v>
      </c>
      <c r="R921" s="2">
        <v>2926</v>
      </c>
      <c r="S921" s="2">
        <v>8.08</v>
      </c>
      <c r="T921" s="2">
        <v>22392</v>
      </c>
      <c r="U921" s="2">
        <v>0.8</v>
      </c>
      <c r="V921" s="2">
        <v>34.67</v>
      </c>
    </row>
    <row r="922" spans="1:22" x14ac:dyDescent="0.35">
      <c r="A922" s="1" t="s">
        <v>76</v>
      </c>
      <c r="B922" s="1">
        <v>2003</v>
      </c>
      <c r="C922" s="1" t="s">
        <v>54</v>
      </c>
      <c r="D922" s="1" t="s">
        <v>47</v>
      </c>
      <c r="E922" s="1">
        <v>4.9000000000000004</v>
      </c>
      <c r="F922" s="1">
        <v>1.1499999999999999</v>
      </c>
      <c r="G922" s="1">
        <v>2.93</v>
      </c>
      <c r="H922" s="1" t="s">
        <v>25</v>
      </c>
      <c r="I922" s="1" t="s">
        <v>48</v>
      </c>
      <c r="J922" s="1">
        <v>318796</v>
      </c>
      <c r="K922" s="1">
        <v>61.85</v>
      </c>
      <c r="L922" s="1">
        <v>1.56</v>
      </c>
      <c r="M922" s="1">
        <v>1.96</v>
      </c>
      <c r="N922" s="1" t="s">
        <v>33</v>
      </c>
      <c r="O922" s="1">
        <v>23629</v>
      </c>
      <c r="P922" s="1" t="s">
        <v>34</v>
      </c>
      <c r="Q922" s="1">
        <v>79.53</v>
      </c>
      <c r="R922" s="1">
        <v>2513</v>
      </c>
      <c r="S922" s="1">
        <v>5.31</v>
      </c>
      <c r="T922" s="1">
        <v>44005</v>
      </c>
      <c r="U922" s="1">
        <v>0.61</v>
      </c>
      <c r="V922" s="1">
        <v>72.11</v>
      </c>
    </row>
    <row r="923" spans="1:22" x14ac:dyDescent="0.35">
      <c r="A923" s="2" t="s">
        <v>22</v>
      </c>
      <c r="B923" s="2">
        <v>2010</v>
      </c>
      <c r="C923" s="2" t="s">
        <v>36</v>
      </c>
      <c r="D923" s="2" t="s">
        <v>51</v>
      </c>
      <c r="E923" s="2">
        <v>17.22</v>
      </c>
      <c r="F923" s="2">
        <v>8.7799999999999994</v>
      </c>
      <c r="G923" s="2">
        <v>9.1</v>
      </c>
      <c r="H923" s="2" t="s">
        <v>25</v>
      </c>
      <c r="I923" s="2" t="s">
        <v>48</v>
      </c>
      <c r="J923" s="2">
        <v>542026</v>
      </c>
      <c r="K923" s="2">
        <v>52.7</v>
      </c>
      <c r="L923" s="2">
        <v>4.1500000000000004</v>
      </c>
      <c r="M923" s="2">
        <v>2.42</v>
      </c>
      <c r="N923" s="2" t="s">
        <v>33</v>
      </c>
      <c r="O923" s="2">
        <v>4459</v>
      </c>
      <c r="P923" s="2" t="s">
        <v>34</v>
      </c>
      <c r="Q923" s="2">
        <v>81.48</v>
      </c>
      <c r="R923" s="2">
        <v>137</v>
      </c>
      <c r="S923" s="2">
        <v>5.25</v>
      </c>
      <c r="T923" s="2">
        <v>32184</v>
      </c>
      <c r="U923" s="2">
        <v>0.74</v>
      </c>
      <c r="V923" s="2">
        <v>69.790000000000006</v>
      </c>
    </row>
    <row r="924" spans="1:22" x14ac:dyDescent="0.35">
      <c r="A924" s="1" t="s">
        <v>72</v>
      </c>
      <c r="B924" s="1">
        <v>2023</v>
      </c>
      <c r="C924" s="1" t="s">
        <v>85</v>
      </c>
      <c r="D924" s="1" t="s">
        <v>51</v>
      </c>
      <c r="E924" s="1">
        <v>6.98</v>
      </c>
      <c r="F924" s="1">
        <v>6.04</v>
      </c>
      <c r="G924" s="1">
        <v>4.71</v>
      </c>
      <c r="H924" s="1" t="s">
        <v>25</v>
      </c>
      <c r="I924" s="1" t="s">
        <v>43</v>
      </c>
      <c r="J924" s="1">
        <v>624879</v>
      </c>
      <c r="K924" s="1">
        <v>82.13</v>
      </c>
      <c r="L924" s="1">
        <v>2.89</v>
      </c>
      <c r="M924" s="1">
        <v>8.16</v>
      </c>
      <c r="N924" s="1" t="s">
        <v>39</v>
      </c>
      <c r="O924" s="1">
        <v>31902</v>
      </c>
      <c r="P924" s="1" t="s">
        <v>28</v>
      </c>
      <c r="Q924" s="1">
        <v>62.5</v>
      </c>
      <c r="R924" s="1">
        <v>4578</v>
      </c>
      <c r="S924" s="1">
        <v>6.31</v>
      </c>
      <c r="T924" s="1">
        <v>19271</v>
      </c>
      <c r="U924" s="1">
        <v>0.44</v>
      </c>
      <c r="V924" s="1">
        <v>61.01</v>
      </c>
    </row>
    <row r="925" spans="1:22" x14ac:dyDescent="0.35">
      <c r="A925" s="2" t="s">
        <v>77</v>
      </c>
      <c r="B925" s="2">
        <v>2018</v>
      </c>
      <c r="C925" s="2" t="s">
        <v>71</v>
      </c>
      <c r="D925" s="2" t="s">
        <v>24</v>
      </c>
      <c r="E925" s="2">
        <v>0.21</v>
      </c>
      <c r="F925" s="2">
        <v>3.51</v>
      </c>
      <c r="G925" s="2">
        <v>5.3</v>
      </c>
      <c r="H925" s="2" t="s">
        <v>38</v>
      </c>
      <c r="I925" s="2" t="s">
        <v>48</v>
      </c>
      <c r="J925" s="2">
        <v>923561</v>
      </c>
      <c r="K925" s="2">
        <v>53.62</v>
      </c>
      <c r="L925" s="2">
        <v>3.7</v>
      </c>
      <c r="M925" s="2">
        <v>5.3</v>
      </c>
      <c r="N925" s="2" t="s">
        <v>49</v>
      </c>
      <c r="O925" s="2">
        <v>19439</v>
      </c>
      <c r="P925" s="2" t="s">
        <v>28</v>
      </c>
      <c r="Q925" s="2">
        <v>77.38</v>
      </c>
      <c r="R925" s="2">
        <v>2007</v>
      </c>
      <c r="S925" s="2">
        <v>6.78</v>
      </c>
      <c r="T925" s="2">
        <v>61038</v>
      </c>
      <c r="U925" s="2">
        <v>0.5</v>
      </c>
      <c r="V925" s="2">
        <v>71.89</v>
      </c>
    </row>
    <row r="926" spans="1:22" x14ac:dyDescent="0.35">
      <c r="A926" s="1" t="s">
        <v>52</v>
      </c>
      <c r="B926" s="1">
        <v>2022</v>
      </c>
      <c r="C926" s="1" t="s">
        <v>54</v>
      </c>
      <c r="D926" s="1" t="s">
        <v>42</v>
      </c>
      <c r="E926" s="1">
        <v>16.84</v>
      </c>
      <c r="F926" s="1">
        <v>14.01</v>
      </c>
      <c r="G926" s="1">
        <v>9.32</v>
      </c>
      <c r="H926" s="1" t="s">
        <v>56</v>
      </c>
      <c r="I926" s="1" t="s">
        <v>26</v>
      </c>
      <c r="J926" s="1">
        <v>355034</v>
      </c>
      <c r="K926" s="1">
        <v>98.87</v>
      </c>
      <c r="L926" s="1">
        <v>4.54</v>
      </c>
      <c r="M926" s="1">
        <v>5.46</v>
      </c>
      <c r="N926" s="1" t="s">
        <v>49</v>
      </c>
      <c r="O926" s="1">
        <v>40931</v>
      </c>
      <c r="P926" s="1" t="s">
        <v>34</v>
      </c>
      <c r="Q926" s="1">
        <v>87.21</v>
      </c>
      <c r="R926" s="1">
        <v>874</v>
      </c>
      <c r="S926" s="1">
        <v>8.64</v>
      </c>
      <c r="T926" s="1">
        <v>35206</v>
      </c>
      <c r="U926" s="1">
        <v>0.52</v>
      </c>
      <c r="V926" s="1">
        <v>26.88</v>
      </c>
    </row>
    <row r="927" spans="1:22" x14ac:dyDescent="0.35">
      <c r="A927" s="2" t="s">
        <v>45</v>
      </c>
      <c r="B927" s="2">
        <v>2011</v>
      </c>
      <c r="C927" s="2" t="s">
        <v>85</v>
      </c>
      <c r="D927" s="2" t="s">
        <v>55</v>
      </c>
      <c r="E927" s="2">
        <v>9.42</v>
      </c>
      <c r="F927" s="2">
        <v>14.4</v>
      </c>
      <c r="G927" s="2">
        <v>5.38</v>
      </c>
      <c r="H927" s="2" t="s">
        <v>32</v>
      </c>
      <c r="I927" s="2" t="s">
        <v>48</v>
      </c>
      <c r="J927" s="2">
        <v>362984</v>
      </c>
      <c r="K927" s="2">
        <v>97.59</v>
      </c>
      <c r="L927" s="2">
        <v>0.56999999999999995</v>
      </c>
      <c r="M927" s="2">
        <v>4.38</v>
      </c>
      <c r="N927" s="2" t="s">
        <v>49</v>
      </c>
      <c r="O927" s="2">
        <v>39783</v>
      </c>
      <c r="P927" s="2" t="s">
        <v>34</v>
      </c>
      <c r="Q927" s="2">
        <v>98.41</v>
      </c>
      <c r="R927" s="2">
        <v>1709</v>
      </c>
      <c r="S927" s="2">
        <v>8.25</v>
      </c>
      <c r="T927" s="2">
        <v>57771</v>
      </c>
      <c r="U927" s="2">
        <v>0.72</v>
      </c>
      <c r="V927" s="2">
        <v>25.61</v>
      </c>
    </row>
    <row r="928" spans="1:22" x14ac:dyDescent="0.35">
      <c r="A928" s="1" t="s">
        <v>82</v>
      </c>
      <c r="B928" s="1">
        <v>2013</v>
      </c>
      <c r="C928" s="1" t="s">
        <v>64</v>
      </c>
      <c r="D928" s="1" t="s">
        <v>31</v>
      </c>
      <c r="E928" s="1">
        <v>18.989999999999998</v>
      </c>
      <c r="F928" s="1">
        <v>11.28</v>
      </c>
      <c r="G928" s="1">
        <v>1.3</v>
      </c>
      <c r="H928" s="1" t="s">
        <v>56</v>
      </c>
      <c r="I928" s="1" t="s">
        <v>48</v>
      </c>
      <c r="J928" s="1">
        <v>211440</v>
      </c>
      <c r="K928" s="1">
        <v>52.36</v>
      </c>
      <c r="L928" s="1">
        <v>4.74</v>
      </c>
      <c r="M928" s="1">
        <v>3.08</v>
      </c>
      <c r="N928" s="1" t="s">
        <v>33</v>
      </c>
      <c r="O928" s="1">
        <v>14725</v>
      </c>
      <c r="P928" s="1" t="s">
        <v>28</v>
      </c>
      <c r="Q928" s="1">
        <v>81.760000000000005</v>
      </c>
      <c r="R928" s="1">
        <v>2101</v>
      </c>
      <c r="S928" s="1">
        <v>5.57</v>
      </c>
      <c r="T928" s="1">
        <v>77834</v>
      </c>
      <c r="U928" s="1">
        <v>0.52</v>
      </c>
      <c r="V928" s="1">
        <v>31.62</v>
      </c>
    </row>
    <row r="929" spans="1:22" x14ac:dyDescent="0.35">
      <c r="A929" s="2" t="s">
        <v>77</v>
      </c>
      <c r="B929" s="2">
        <v>2024</v>
      </c>
      <c r="C929" s="2" t="s">
        <v>83</v>
      </c>
      <c r="D929" s="2" t="s">
        <v>42</v>
      </c>
      <c r="E929" s="2">
        <v>5.14</v>
      </c>
      <c r="F929" s="2">
        <v>2.44</v>
      </c>
      <c r="G929" s="2">
        <v>6.54</v>
      </c>
      <c r="H929" s="2" t="s">
        <v>32</v>
      </c>
      <c r="I929" s="2" t="s">
        <v>43</v>
      </c>
      <c r="J929" s="2">
        <v>847872</v>
      </c>
      <c r="K929" s="2">
        <v>87.65</v>
      </c>
      <c r="L929" s="2">
        <v>3.36</v>
      </c>
      <c r="M929" s="2">
        <v>9.65</v>
      </c>
      <c r="N929" s="2" t="s">
        <v>39</v>
      </c>
      <c r="O929" s="2">
        <v>40348</v>
      </c>
      <c r="P929" s="2" t="s">
        <v>28</v>
      </c>
      <c r="Q929" s="2">
        <v>87</v>
      </c>
      <c r="R929" s="2">
        <v>2814</v>
      </c>
      <c r="S929" s="2">
        <v>9.8000000000000007</v>
      </c>
      <c r="T929" s="2">
        <v>86514</v>
      </c>
      <c r="U929" s="2">
        <v>0.63</v>
      </c>
      <c r="V929" s="2">
        <v>77.53</v>
      </c>
    </row>
    <row r="930" spans="1:22" x14ac:dyDescent="0.35">
      <c r="A930" s="1" t="s">
        <v>52</v>
      </c>
      <c r="B930" s="1">
        <v>2003</v>
      </c>
      <c r="C930" s="1" t="s">
        <v>60</v>
      </c>
      <c r="D930" s="1" t="s">
        <v>24</v>
      </c>
      <c r="E930" s="1">
        <v>15.19</v>
      </c>
      <c r="F930" s="1">
        <v>8.92</v>
      </c>
      <c r="G930" s="1">
        <v>4.49</v>
      </c>
      <c r="H930" s="1" t="s">
        <v>56</v>
      </c>
      <c r="I930" s="1" t="s">
        <v>43</v>
      </c>
      <c r="J930" s="1">
        <v>85854</v>
      </c>
      <c r="K930" s="1">
        <v>86.28</v>
      </c>
      <c r="L930" s="1">
        <v>2.5</v>
      </c>
      <c r="M930" s="1">
        <v>8.81</v>
      </c>
      <c r="N930" s="1" t="s">
        <v>39</v>
      </c>
      <c r="O930" s="1">
        <v>30463</v>
      </c>
      <c r="P930" s="1" t="s">
        <v>34</v>
      </c>
      <c r="Q930" s="1">
        <v>54.34</v>
      </c>
      <c r="R930" s="1">
        <v>3117</v>
      </c>
      <c r="S930" s="1">
        <v>1.34</v>
      </c>
      <c r="T930" s="1">
        <v>46150</v>
      </c>
      <c r="U930" s="1">
        <v>0.83</v>
      </c>
      <c r="V930" s="1">
        <v>82.65</v>
      </c>
    </row>
    <row r="931" spans="1:22" x14ac:dyDescent="0.35">
      <c r="A931" s="2" t="s">
        <v>35</v>
      </c>
      <c r="B931" s="2">
        <v>2002</v>
      </c>
      <c r="C931" s="2" t="s">
        <v>60</v>
      </c>
      <c r="D931" s="2" t="s">
        <v>55</v>
      </c>
      <c r="E931" s="2">
        <v>12.39</v>
      </c>
      <c r="F931" s="2">
        <v>11.03</v>
      </c>
      <c r="G931" s="2">
        <v>6.79</v>
      </c>
      <c r="H931" s="2" t="s">
        <v>38</v>
      </c>
      <c r="I931" s="2" t="s">
        <v>43</v>
      </c>
      <c r="J931" s="2">
        <v>692357</v>
      </c>
      <c r="K931" s="2">
        <v>70.56</v>
      </c>
      <c r="L931" s="2">
        <v>4.74</v>
      </c>
      <c r="M931" s="2">
        <v>6.7</v>
      </c>
      <c r="N931" s="2" t="s">
        <v>39</v>
      </c>
      <c r="O931" s="2">
        <v>2043</v>
      </c>
      <c r="P931" s="2" t="s">
        <v>34</v>
      </c>
      <c r="Q931" s="2">
        <v>57.79</v>
      </c>
      <c r="R931" s="2">
        <v>2544</v>
      </c>
      <c r="S931" s="2">
        <v>3.43</v>
      </c>
      <c r="T931" s="2">
        <v>79056</v>
      </c>
      <c r="U931" s="2">
        <v>0.67</v>
      </c>
      <c r="V931" s="2">
        <v>33.630000000000003</v>
      </c>
    </row>
    <row r="932" spans="1:22" x14ac:dyDescent="0.35">
      <c r="A932" s="1" t="s">
        <v>35</v>
      </c>
      <c r="B932" s="1">
        <v>2022</v>
      </c>
      <c r="C932" s="1" t="s">
        <v>71</v>
      </c>
      <c r="D932" s="1" t="s">
        <v>31</v>
      </c>
      <c r="E932" s="1">
        <v>7.82</v>
      </c>
      <c r="F932" s="1">
        <v>0.38</v>
      </c>
      <c r="G932" s="1">
        <v>4.99</v>
      </c>
      <c r="H932" s="1" t="s">
        <v>32</v>
      </c>
      <c r="I932" s="1" t="s">
        <v>43</v>
      </c>
      <c r="J932" s="1">
        <v>464661</v>
      </c>
      <c r="K932" s="1">
        <v>98.18</v>
      </c>
      <c r="L932" s="1">
        <v>3.13</v>
      </c>
      <c r="M932" s="1">
        <v>7.7</v>
      </c>
      <c r="N932" s="1" t="s">
        <v>33</v>
      </c>
      <c r="O932" s="1">
        <v>25003</v>
      </c>
      <c r="P932" s="1" t="s">
        <v>34</v>
      </c>
      <c r="Q932" s="1">
        <v>50.65</v>
      </c>
      <c r="R932" s="1">
        <v>963</v>
      </c>
      <c r="S932" s="1">
        <v>3.15</v>
      </c>
      <c r="T932" s="1">
        <v>42456</v>
      </c>
      <c r="U932" s="1">
        <v>0.65</v>
      </c>
      <c r="V932" s="1">
        <v>58.32</v>
      </c>
    </row>
    <row r="933" spans="1:22" x14ac:dyDescent="0.35">
      <c r="A933" s="2" t="s">
        <v>40</v>
      </c>
      <c r="B933" s="2">
        <v>2015</v>
      </c>
      <c r="C933" s="2" t="s">
        <v>30</v>
      </c>
      <c r="D933" s="2" t="s">
        <v>55</v>
      </c>
      <c r="E933" s="2">
        <v>16.46</v>
      </c>
      <c r="F933" s="2">
        <v>10.26</v>
      </c>
      <c r="G933" s="2">
        <v>4.3499999999999996</v>
      </c>
      <c r="H933" s="2" t="s">
        <v>32</v>
      </c>
      <c r="I933" s="2" t="s">
        <v>43</v>
      </c>
      <c r="J933" s="2">
        <v>356280</v>
      </c>
      <c r="K933" s="2">
        <v>62.24</v>
      </c>
      <c r="L933" s="2">
        <v>2</v>
      </c>
      <c r="M933" s="2">
        <v>9.74</v>
      </c>
      <c r="N933" s="2" t="s">
        <v>27</v>
      </c>
      <c r="O933" s="2">
        <v>14647</v>
      </c>
      <c r="P933" s="2" t="s">
        <v>34</v>
      </c>
      <c r="Q933" s="2">
        <v>54.49</v>
      </c>
      <c r="R933" s="2">
        <v>363</v>
      </c>
      <c r="S933" s="2">
        <v>9.26</v>
      </c>
      <c r="T933" s="2">
        <v>3168</v>
      </c>
      <c r="U933" s="2">
        <v>0.59</v>
      </c>
      <c r="V933" s="2">
        <v>87.74</v>
      </c>
    </row>
    <row r="934" spans="1:22" x14ac:dyDescent="0.35">
      <c r="A934" s="1" t="s">
        <v>72</v>
      </c>
      <c r="B934" s="1">
        <v>2013</v>
      </c>
      <c r="C934" s="1" t="s">
        <v>54</v>
      </c>
      <c r="D934" s="1" t="s">
        <v>42</v>
      </c>
      <c r="E934" s="1">
        <v>14.81</v>
      </c>
      <c r="F934" s="1">
        <v>14.94</v>
      </c>
      <c r="G934" s="1">
        <v>6.28</v>
      </c>
      <c r="H934" s="1" t="s">
        <v>25</v>
      </c>
      <c r="I934" s="1" t="s">
        <v>26</v>
      </c>
      <c r="J934" s="1">
        <v>610333</v>
      </c>
      <c r="K934" s="1">
        <v>70.819999999999993</v>
      </c>
      <c r="L934" s="1">
        <v>0.7</v>
      </c>
      <c r="M934" s="1">
        <v>2.1800000000000002</v>
      </c>
      <c r="N934" s="1" t="s">
        <v>39</v>
      </c>
      <c r="O934" s="1">
        <v>2766</v>
      </c>
      <c r="P934" s="1" t="s">
        <v>28</v>
      </c>
      <c r="Q934" s="1">
        <v>54.34</v>
      </c>
      <c r="R934" s="1">
        <v>437</v>
      </c>
      <c r="S934" s="1">
        <v>3.15</v>
      </c>
      <c r="T934" s="1">
        <v>8419</v>
      </c>
      <c r="U934" s="1">
        <v>0.57999999999999996</v>
      </c>
      <c r="V934" s="1">
        <v>84.7</v>
      </c>
    </row>
    <row r="935" spans="1:22" x14ac:dyDescent="0.35">
      <c r="A935" s="2" t="s">
        <v>29</v>
      </c>
      <c r="B935" s="2">
        <v>2023</v>
      </c>
      <c r="C935" s="2" t="s">
        <v>44</v>
      </c>
      <c r="D935" s="2" t="s">
        <v>65</v>
      </c>
      <c r="E935" s="2">
        <v>14.06</v>
      </c>
      <c r="F935" s="2">
        <v>11.26</v>
      </c>
      <c r="G935" s="2">
        <v>1.97</v>
      </c>
      <c r="H935" s="2" t="s">
        <v>38</v>
      </c>
      <c r="I935" s="2" t="s">
        <v>26</v>
      </c>
      <c r="J935" s="2">
        <v>108764</v>
      </c>
      <c r="K935" s="2">
        <v>94.47</v>
      </c>
      <c r="L935" s="2">
        <v>4.8499999999999996</v>
      </c>
      <c r="M935" s="2">
        <v>1.73</v>
      </c>
      <c r="N935" s="2" t="s">
        <v>27</v>
      </c>
      <c r="O935" s="2">
        <v>15698</v>
      </c>
      <c r="P935" s="2" t="s">
        <v>28</v>
      </c>
      <c r="Q935" s="2">
        <v>77.86</v>
      </c>
      <c r="R935" s="2">
        <v>1887</v>
      </c>
      <c r="S935" s="2">
        <v>0.11</v>
      </c>
      <c r="T935" s="2">
        <v>53712</v>
      </c>
      <c r="U935" s="2">
        <v>0.72</v>
      </c>
      <c r="V935" s="2">
        <v>60.19</v>
      </c>
    </row>
    <row r="936" spans="1:22" x14ac:dyDescent="0.35">
      <c r="A936" s="1" t="s">
        <v>74</v>
      </c>
      <c r="B936" s="1">
        <v>2011</v>
      </c>
      <c r="C936" s="1" t="s">
        <v>79</v>
      </c>
      <c r="D936" s="1" t="s">
        <v>37</v>
      </c>
      <c r="E936" s="1">
        <v>0.67</v>
      </c>
      <c r="F936" s="1">
        <v>14.63</v>
      </c>
      <c r="G936" s="1">
        <v>2.5499999999999998</v>
      </c>
      <c r="H936" s="1" t="s">
        <v>38</v>
      </c>
      <c r="I936" s="1" t="s">
        <v>26</v>
      </c>
      <c r="J936" s="1">
        <v>133769</v>
      </c>
      <c r="K936" s="1">
        <v>82.3</v>
      </c>
      <c r="L936" s="1">
        <v>4.9800000000000004</v>
      </c>
      <c r="M936" s="1">
        <v>1.04</v>
      </c>
      <c r="N936" s="1" t="s">
        <v>33</v>
      </c>
      <c r="O936" s="1">
        <v>35639</v>
      </c>
      <c r="P936" s="1" t="s">
        <v>28</v>
      </c>
      <c r="Q936" s="1">
        <v>96.41</v>
      </c>
      <c r="R936" s="1">
        <v>1673</v>
      </c>
      <c r="S936" s="1">
        <v>5.83</v>
      </c>
      <c r="T936" s="1">
        <v>56252</v>
      </c>
      <c r="U936" s="1">
        <v>0.82</v>
      </c>
      <c r="V936" s="1">
        <v>65.73</v>
      </c>
    </row>
    <row r="937" spans="1:22" x14ac:dyDescent="0.35">
      <c r="A937" s="2" t="s">
        <v>82</v>
      </c>
      <c r="B937" s="2">
        <v>2002</v>
      </c>
      <c r="C937" s="2" t="s">
        <v>41</v>
      </c>
      <c r="D937" s="2" t="s">
        <v>42</v>
      </c>
      <c r="E937" s="2">
        <v>19.28</v>
      </c>
      <c r="F937" s="2">
        <v>6.36</v>
      </c>
      <c r="G937" s="2">
        <v>2.4300000000000002</v>
      </c>
      <c r="H937" s="2" t="s">
        <v>38</v>
      </c>
      <c r="I937" s="2" t="s">
        <v>48</v>
      </c>
      <c r="J937" s="2">
        <v>993635</v>
      </c>
      <c r="K937" s="2">
        <v>89.01</v>
      </c>
      <c r="L937" s="2">
        <v>0.79</v>
      </c>
      <c r="M937" s="2">
        <v>2.2999999999999998</v>
      </c>
      <c r="N937" s="2" t="s">
        <v>27</v>
      </c>
      <c r="O937" s="2">
        <v>37327</v>
      </c>
      <c r="P937" s="2" t="s">
        <v>34</v>
      </c>
      <c r="Q937" s="2">
        <v>61.31</v>
      </c>
      <c r="R937" s="2">
        <v>737</v>
      </c>
      <c r="S937" s="2">
        <v>9.6199999999999992</v>
      </c>
      <c r="T937" s="2">
        <v>31315</v>
      </c>
      <c r="U937" s="2">
        <v>0.82</v>
      </c>
      <c r="V937" s="2">
        <v>72.03</v>
      </c>
    </row>
    <row r="938" spans="1:22" x14ac:dyDescent="0.35">
      <c r="A938" s="1" t="s">
        <v>84</v>
      </c>
      <c r="B938" s="1">
        <v>2021</v>
      </c>
      <c r="C938" s="1" t="s">
        <v>75</v>
      </c>
      <c r="D938" s="1" t="s">
        <v>65</v>
      </c>
      <c r="E938" s="1">
        <v>19.93</v>
      </c>
      <c r="F938" s="1">
        <v>2.4500000000000002</v>
      </c>
      <c r="G938" s="1">
        <v>7.88</v>
      </c>
      <c r="H938" s="1" t="s">
        <v>38</v>
      </c>
      <c r="I938" s="1" t="s">
        <v>43</v>
      </c>
      <c r="J938" s="1">
        <v>753333</v>
      </c>
      <c r="K938" s="1">
        <v>88.73</v>
      </c>
      <c r="L938" s="1">
        <v>2.2999999999999998</v>
      </c>
      <c r="M938" s="1">
        <v>7.87</v>
      </c>
      <c r="N938" s="1" t="s">
        <v>33</v>
      </c>
      <c r="O938" s="1">
        <v>44533</v>
      </c>
      <c r="P938" s="1" t="s">
        <v>28</v>
      </c>
      <c r="Q938" s="1">
        <v>56.1</v>
      </c>
      <c r="R938" s="1">
        <v>2684</v>
      </c>
      <c r="S938" s="1">
        <v>5.33</v>
      </c>
      <c r="T938" s="1">
        <v>95781</v>
      </c>
      <c r="U938" s="1">
        <v>0.89</v>
      </c>
      <c r="V938" s="1">
        <v>82.67</v>
      </c>
    </row>
    <row r="939" spans="1:22" x14ac:dyDescent="0.35">
      <c r="A939" s="2" t="s">
        <v>61</v>
      </c>
      <c r="B939" s="2">
        <v>2012</v>
      </c>
      <c r="C939" s="2" t="s">
        <v>62</v>
      </c>
      <c r="D939" s="2" t="s">
        <v>51</v>
      </c>
      <c r="E939" s="2">
        <v>0.35</v>
      </c>
      <c r="F939" s="2">
        <v>4.84</v>
      </c>
      <c r="G939" s="2">
        <v>1.48</v>
      </c>
      <c r="H939" s="2" t="s">
        <v>32</v>
      </c>
      <c r="I939" s="2" t="s">
        <v>48</v>
      </c>
      <c r="J939" s="2">
        <v>815033</v>
      </c>
      <c r="K939" s="2">
        <v>99.05</v>
      </c>
      <c r="L939" s="2">
        <v>2.52</v>
      </c>
      <c r="M939" s="2">
        <v>7.07</v>
      </c>
      <c r="N939" s="2" t="s">
        <v>39</v>
      </c>
      <c r="O939" s="2">
        <v>10946</v>
      </c>
      <c r="P939" s="2" t="s">
        <v>28</v>
      </c>
      <c r="Q939" s="2">
        <v>71.510000000000005</v>
      </c>
      <c r="R939" s="2">
        <v>211</v>
      </c>
      <c r="S939" s="2">
        <v>0.84</v>
      </c>
      <c r="T939" s="2">
        <v>65584</v>
      </c>
      <c r="U939" s="2">
        <v>0.79</v>
      </c>
      <c r="V939" s="2">
        <v>46.28</v>
      </c>
    </row>
    <row r="940" spans="1:22" x14ac:dyDescent="0.35">
      <c r="A940" s="1" t="s">
        <v>35</v>
      </c>
      <c r="B940" s="1">
        <v>2013</v>
      </c>
      <c r="C940" s="1" t="s">
        <v>64</v>
      </c>
      <c r="D940" s="1" t="s">
        <v>42</v>
      </c>
      <c r="E940" s="1">
        <v>1.0900000000000001</v>
      </c>
      <c r="F940" s="1">
        <v>10.39</v>
      </c>
      <c r="G940" s="1">
        <v>8.0299999999999994</v>
      </c>
      <c r="H940" s="1" t="s">
        <v>56</v>
      </c>
      <c r="I940" s="1" t="s">
        <v>48</v>
      </c>
      <c r="J940" s="1">
        <v>805859</v>
      </c>
      <c r="K940" s="1">
        <v>52.41</v>
      </c>
      <c r="L940" s="1">
        <v>1.1100000000000001</v>
      </c>
      <c r="M940" s="1">
        <v>8.81</v>
      </c>
      <c r="N940" s="1" t="s">
        <v>39</v>
      </c>
      <c r="O940" s="1">
        <v>35711</v>
      </c>
      <c r="P940" s="1" t="s">
        <v>28</v>
      </c>
      <c r="Q940" s="1">
        <v>89.4</v>
      </c>
      <c r="R940" s="1">
        <v>493</v>
      </c>
      <c r="S940" s="1">
        <v>3.1</v>
      </c>
      <c r="T940" s="1">
        <v>55824</v>
      </c>
      <c r="U940" s="1">
        <v>0.42</v>
      </c>
      <c r="V940" s="1">
        <v>31.91</v>
      </c>
    </row>
    <row r="941" spans="1:22" x14ac:dyDescent="0.35">
      <c r="A941" s="2" t="s">
        <v>84</v>
      </c>
      <c r="B941" s="2">
        <v>2019</v>
      </c>
      <c r="C941" s="2" t="s">
        <v>46</v>
      </c>
      <c r="D941" s="2" t="s">
        <v>31</v>
      </c>
      <c r="E941" s="2">
        <v>18.07</v>
      </c>
      <c r="F941" s="2">
        <v>2.72</v>
      </c>
      <c r="G941" s="2">
        <v>6.92</v>
      </c>
      <c r="H941" s="2" t="s">
        <v>32</v>
      </c>
      <c r="I941" s="2" t="s">
        <v>48</v>
      </c>
      <c r="J941" s="2">
        <v>75697</v>
      </c>
      <c r="K941" s="2">
        <v>84.79</v>
      </c>
      <c r="L941" s="2">
        <v>4.9400000000000004</v>
      </c>
      <c r="M941" s="2">
        <v>1.81</v>
      </c>
      <c r="N941" s="2" t="s">
        <v>33</v>
      </c>
      <c r="O941" s="2">
        <v>40484</v>
      </c>
      <c r="P941" s="2" t="s">
        <v>34</v>
      </c>
      <c r="Q941" s="2">
        <v>75.33</v>
      </c>
      <c r="R941" s="2">
        <v>2965</v>
      </c>
      <c r="S941" s="2">
        <v>9.9600000000000009</v>
      </c>
      <c r="T941" s="2">
        <v>37158</v>
      </c>
      <c r="U941" s="2">
        <v>0.71</v>
      </c>
      <c r="V941" s="2">
        <v>60.78</v>
      </c>
    </row>
    <row r="942" spans="1:22" x14ac:dyDescent="0.35">
      <c r="A942" s="1" t="s">
        <v>76</v>
      </c>
      <c r="B942" s="1">
        <v>2014</v>
      </c>
      <c r="C942" s="1" t="s">
        <v>69</v>
      </c>
      <c r="D942" s="1" t="s">
        <v>24</v>
      </c>
      <c r="E942" s="1">
        <v>10.09</v>
      </c>
      <c r="F942" s="1">
        <v>10.16</v>
      </c>
      <c r="G942" s="1">
        <v>3.89</v>
      </c>
      <c r="H942" s="1" t="s">
        <v>56</v>
      </c>
      <c r="I942" s="1" t="s">
        <v>48</v>
      </c>
      <c r="J942" s="1">
        <v>950038</v>
      </c>
      <c r="K942" s="1">
        <v>76.790000000000006</v>
      </c>
      <c r="L942" s="1">
        <v>3.16</v>
      </c>
      <c r="M942" s="1">
        <v>4.5199999999999996</v>
      </c>
      <c r="N942" s="1" t="s">
        <v>39</v>
      </c>
      <c r="O942" s="1">
        <v>46657</v>
      </c>
      <c r="P942" s="1" t="s">
        <v>34</v>
      </c>
      <c r="Q942" s="1">
        <v>70.64</v>
      </c>
      <c r="R942" s="1">
        <v>4929</v>
      </c>
      <c r="S942" s="1">
        <v>1.93</v>
      </c>
      <c r="T942" s="1">
        <v>93646</v>
      </c>
      <c r="U942" s="1">
        <v>0.51</v>
      </c>
      <c r="V942" s="1">
        <v>27.79</v>
      </c>
    </row>
    <row r="943" spans="1:22" x14ac:dyDescent="0.35">
      <c r="A943" s="2" t="s">
        <v>59</v>
      </c>
      <c r="B943" s="2">
        <v>2012</v>
      </c>
      <c r="C943" s="2" t="s">
        <v>67</v>
      </c>
      <c r="D943" s="2" t="s">
        <v>47</v>
      </c>
      <c r="E943" s="2">
        <v>13</v>
      </c>
      <c r="F943" s="2">
        <v>6.86</v>
      </c>
      <c r="G943" s="2">
        <v>0.42</v>
      </c>
      <c r="H943" s="2" t="s">
        <v>38</v>
      </c>
      <c r="I943" s="2" t="s">
        <v>26</v>
      </c>
      <c r="J943" s="2">
        <v>849445</v>
      </c>
      <c r="K943" s="2">
        <v>71.39</v>
      </c>
      <c r="L943" s="2">
        <v>2.77</v>
      </c>
      <c r="M943" s="2">
        <v>6.41</v>
      </c>
      <c r="N943" s="2" t="s">
        <v>39</v>
      </c>
      <c r="O943" s="2">
        <v>46534</v>
      </c>
      <c r="P943" s="2" t="s">
        <v>28</v>
      </c>
      <c r="Q943" s="2">
        <v>69.959999999999994</v>
      </c>
      <c r="R943" s="2">
        <v>3717</v>
      </c>
      <c r="S943" s="2">
        <v>3.41</v>
      </c>
      <c r="T943" s="2">
        <v>53717</v>
      </c>
      <c r="U943" s="2">
        <v>0.54</v>
      </c>
      <c r="V943" s="2">
        <v>79.52</v>
      </c>
    </row>
    <row r="944" spans="1:22" x14ac:dyDescent="0.35">
      <c r="A944" s="1" t="s">
        <v>82</v>
      </c>
      <c r="B944" s="1">
        <v>2009</v>
      </c>
      <c r="C944" s="1" t="s">
        <v>36</v>
      </c>
      <c r="D944" s="1" t="s">
        <v>63</v>
      </c>
      <c r="E944" s="1">
        <v>6.43</v>
      </c>
      <c r="F944" s="1">
        <v>14.05</v>
      </c>
      <c r="G944" s="1">
        <v>4.3499999999999996</v>
      </c>
      <c r="H944" s="1" t="s">
        <v>38</v>
      </c>
      <c r="I944" s="1" t="s">
        <v>26</v>
      </c>
      <c r="J944" s="1">
        <v>87285</v>
      </c>
      <c r="K944" s="1">
        <v>85.52</v>
      </c>
      <c r="L944" s="1">
        <v>1.31</v>
      </c>
      <c r="M944" s="1">
        <v>2.04</v>
      </c>
      <c r="N944" s="1" t="s">
        <v>39</v>
      </c>
      <c r="O944" s="1">
        <v>32483</v>
      </c>
      <c r="P944" s="1" t="s">
        <v>28</v>
      </c>
      <c r="Q944" s="1">
        <v>56.85</v>
      </c>
      <c r="R944" s="1">
        <v>1919</v>
      </c>
      <c r="S944" s="1">
        <v>1.6</v>
      </c>
      <c r="T944" s="1">
        <v>48389</v>
      </c>
      <c r="U944" s="1">
        <v>0.81</v>
      </c>
      <c r="V944" s="1">
        <v>37.43</v>
      </c>
    </row>
    <row r="945" spans="1:22" x14ac:dyDescent="0.35">
      <c r="A945" s="2" t="s">
        <v>45</v>
      </c>
      <c r="B945" s="2">
        <v>2013</v>
      </c>
      <c r="C945" s="2" t="s">
        <v>64</v>
      </c>
      <c r="D945" s="2" t="s">
        <v>42</v>
      </c>
      <c r="E945" s="2">
        <v>3.76</v>
      </c>
      <c r="F945" s="2">
        <v>9.94</v>
      </c>
      <c r="G945" s="2">
        <v>7.64</v>
      </c>
      <c r="H945" s="2" t="s">
        <v>38</v>
      </c>
      <c r="I945" s="2" t="s">
        <v>43</v>
      </c>
      <c r="J945" s="2">
        <v>66516</v>
      </c>
      <c r="K945" s="2">
        <v>69.040000000000006</v>
      </c>
      <c r="L945" s="2">
        <v>0.86</v>
      </c>
      <c r="M945" s="2">
        <v>6.82</v>
      </c>
      <c r="N945" s="2" t="s">
        <v>39</v>
      </c>
      <c r="O945" s="2">
        <v>32086</v>
      </c>
      <c r="P945" s="2" t="s">
        <v>28</v>
      </c>
      <c r="Q945" s="2">
        <v>88.82</v>
      </c>
      <c r="R945" s="2">
        <v>1537</v>
      </c>
      <c r="S945" s="2">
        <v>8.59</v>
      </c>
      <c r="T945" s="2">
        <v>34810</v>
      </c>
      <c r="U945" s="2">
        <v>0.7</v>
      </c>
      <c r="V945" s="2">
        <v>23.06</v>
      </c>
    </row>
    <row r="946" spans="1:22" x14ac:dyDescent="0.35">
      <c r="A946" s="1" t="s">
        <v>52</v>
      </c>
      <c r="B946" s="1">
        <v>2011</v>
      </c>
      <c r="C946" s="1" t="s">
        <v>41</v>
      </c>
      <c r="D946" s="1" t="s">
        <v>63</v>
      </c>
      <c r="E946" s="1">
        <v>4.7699999999999996</v>
      </c>
      <c r="F946" s="1">
        <v>9.76</v>
      </c>
      <c r="G946" s="1">
        <v>4.34</v>
      </c>
      <c r="H946" s="1" t="s">
        <v>32</v>
      </c>
      <c r="I946" s="1" t="s">
        <v>26</v>
      </c>
      <c r="J946" s="1">
        <v>615899</v>
      </c>
      <c r="K946" s="1">
        <v>68.290000000000006</v>
      </c>
      <c r="L946" s="1">
        <v>2.75</v>
      </c>
      <c r="M946" s="1">
        <v>5.96</v>
      </c>
      <c r="N946" s="1" t="s">
        <v>33</v>
      </c>
      <c r="O946" s="1">
        <v>15797</v>
      </c>
      <c r="P946" s="1" t="s">
        <v>28</v>
      </c>
      <c r="Q946" s="1">
        <v>73.900000000000006</v>
      </c>
      <c r="R946" s="1">
        <v>1445</v>
      </c>
      <c r="S946" s="1">
        <v>5.41</v>
      </c>
      <c r="T946" s="1">
        <v>8427</v>
      </c>
      <c r="U946" s="1">
        <v>0.74</v>
      </c>
      <c r="V946" s="1">
        <v>80.459999999999994</v>
      </c>
    </row>
    <row r="947" spans="1:22" x14ac:dyDescent="0.35">
      <c r="A947" s="2" t="s">
        <v>45</v>
      </c>
      <c r="B947" s="2">
        <v>2015</v>
      </c>
      <c r="C947" s="2" t="s">
        <v>41</v>
      </c>
      <c r="D947" s="2" t="s">
        <v>53</v>
      </c>
      <c r="E947" s="2">
        <v>14.99</v>
      </c>
      <c r="F947" s="2">
        <v>8.18</v>
      </c>
      <c r="G947" s="2">
        <v>4.4800000000000004</v>
      </c>
      <c r="H947" s="2" t="s">
        <v>25</v>
      </c>
      <c r="I947" s="2" t="s">
        <v>26</v>
      </c>
      <c r="J947" s="2">
        <v>109045</v>
      </c>
      <c r="K947" s="2">
        <v>85.74</v>
      </c>
      <c r="L947" s="2">
        <v>2.89</v>
      </c>
      <c r="M947" s="2">
        <v>5.31</v>
      </c>
      <c r="N947" s="2" t="s">
        <v>27</v>
      </c>
      <c r="O947" s="2">
        <v>41696</v>
      </c>
      <c r="P947" s="2" t="s">
        <v>34</v>
      </c>
      <c r="Q947" s="2">
        <v>80.930000000000007</v>
      </c>
      <c r="R947" s="2">
        <v>2969</v>
      </c>
      <c r="S947" s="2">
        <v>1.42</v>
      </c>
      <c r="T947" s="2">
        <v>46209</v>
      </c>
      <c r="U947" s="2">
        <v>0.54</v>
      </c>
      <c r="V947" s="2">
        <v>36.1</v>
      </c>
    </row>
    <row r="948" spans="1:22" x14ac:dyDescent="0.35">
      <c r="A948" s="1" t="s">
        <v>78</v>
      </c>
      <c r="B948" s="1">
        <v>2019</v>
      </c>
      <c r="C948" s="1" t="s">
        <v>83</v>
      </c>
      <c r="D948" s="1" t="s">
        <v>42</v>
      </c>
      <c r="E948" s="1">
        <v>1.71</v>
      </c>
      <c r="F948" s="1">
        <v>2.5499999999999998</v>
      </c>
      <c r="G948" s="1">
        <v>8.2100000000000009</v>
      </c>
      <c r="H948" s="1" t="s">
        <v>38</v>
      </c>
      <c r="I948" s="1" t="s">
        <v>43</v>
      </c>
      <c r="J948" s="1">
        <v>556011</v>
      </c>
      <c r="K948" s="1">
        <v>99.56</v>
      </c>
      <c r="L948" s="1">
        <v>0.54</v>
      </c>
      <c r="M948" s="1">
        <v>5.44</v>
      </c>
      <c r="N948" s="1" t="s">
        <v>49</v>
      </c>
      <c r="O948" s="1">
        <v>44782</v>
      </c>
      <c r="P948" s="1" t="s">
        <v>28</v>
      </c>
      <c r="Q948" s="1">
        <v>79.39</v>
      </c>
      <c r="R948" s="1">
        <v>997</v>
      </c>
      <c r="S948" s="1">
        <v>1.51</v>
      </c>
      <c r="T948" s="1">
        <v>83358</v>
      </c>
      <c r="U948" s="1">
        <v>0.87</v>
      </c>
      <c r="V948" s="1">
        <v>41.08</v>
      </c>
    </row>
    <row r="949" spans="1:22" x14ac:dyDescent="0.35">
      <c r="A949" s="2" t="s">
        <v>35</v>
      </c>
      <c r="B949" s="2">
        <v>2000</v>
      </c>
      <c r="C949" s="2" t="s">
        <v>67</v>
      </c>
      <c r="D949" s="2" t="s">
        <v>24</v>
      </c>
      <c r="E949" s="2">
        <v>7.3</v>
      </c>
      <c r="F949" s="2">
        <v>6.43</v>
      </c>
      <c r="G949" s="2">
        <v>9.1</v>
      </c>
      <c r="H949" s="2" t="s">
        <v>25</v>
      </c>
      <c r="I949" s="2" t="s">
        <v>48</v>
      </c>
      <c r="J949" s="2">
        <v>240456</v>
      </c>
      <c r="K949" s="2">
        <v>67.459999999999994</v>
      </c>
      <c r="L949" s="2">
        <v>4.38</v>
      </c>
      <c r="M949" s="2">
        <v>5.07</v>
      </c>
      <c r="N949" s="2" t="s">
        <v>27</v>
      </c>
      <c r="O949" s="2">
        <v>2034</v>
      </c>
      <c r="P949" s="2" t="s">
        <v>28</v>
      </c>
      <c r="Q949" s="2">
        <v>52.45</v>
      </c>
      <c r="R949" s="2">
        <v>2077</v>
      </c>
      <c r="S949" s="2">
        <v>8.39</v>
      </c>
      <c r="T949" s="2">
        <v>40381</v>
      </c>
      <c r="U949" s="2">
        <v>0.55000000000000004</v>
      </c>
      <c r="V949" s="2">
        <v>87.62</v>
      </c>
    </row>
    <row r="950" spans="1:22" x14ac:dyDescent="0.35">
      <c r="A950" s="1" t="s">
        <v>82</v>
      </c>
      <c r="B950" s="1">
        <v>2013</v>
      </c>
      <c r="C950" s="1" t="s">
        <v>54</v>
      </c>
      <c r="D950" s="1" t="s">
        <v>68</v>
      </c>
      <c r="E950" s="1">
        <v>9.67</v>
      </c>
      <c r="F950" s="1">
        <v>6.03</v>
      </c>
      <c r="G950" s="1">
        <v>3.6</v>
      </c>
      <c r="H950" s="1" t="s">
        <v>38</v>
      </c>
      <c r="I950" s="1" t="s">
        <v>26</v>
      </c>
      <c r="J950" s="1">
        <v>946379</v>
      </c>
      <c r="K950" s="1">
        <v>73.010000000000005</v>
      </c>
      <c r="L950" s="1">
        <v>4.72</v>
      </c>
      <c r="M950" s="1">
        <v>7.78</v>
      </c>
      <c r="N950" s="1" t="s">
        <v>49</v>
      </c>
      <c r="O950" s="1">
        <v>42808</v>
      </c>
      <c r="P950" s="1" t="s">
        <v>28</v>
      </c>
      <c r="Q950" s="1">
        <v>66.459999999999994</v>
      </c>
      <c r="R950" s="1">
        <v>1347</v>
      </c>
      <c r="S950" s="1">
        <v>7.69</v>
      </c>
      <c r="T950" s="1">
        <v>22362</v>
      </c>
      <c r="U950" s="1">
        <v>0.52</v>
      </c>
      <c r="V950" s="1">
        <v>39.14</v>
      </c>
    </row>
    <row r="951" spans="1:22" x14ac:dyDescent="0.35">
      <c r="A951" s="2" t="s">
        <v>52</v>
      </c>
      <c r="B951" s="2">
        <v>2022</v>
      </c>
      <c r="C951" s="2" t="s">
        <v>71</v>
      </c>
      <c r="D951" s="2" t="s">
        <v>55</v>
      </c>
      <c r="E951" s="2">
        <v>10.7</v>
      </c>
      <c r="F951" s="2">
        <v>13.52</v>
      </c>
      <c r="G951" s="2">
        <v>3.81</v>
      </c>
      <c r="H951" s="2" t="s">
        <v>38</v>
      </c>
      <c r="I951" s="2" t="s">
        <v>26</v>
      </c>
      <c r="J951" s="2">
        <v>69807</v>
      </c>
      <c r="K951" s="2">
        <v>53.61</v>
      </c>
      <c r="L951" s="2">
        <v>0.98</v>
      </c>
      <c r="M951" s="2">
        <v>2.52</v>
      </c>
      <c r="N951" s="2" t="s">
        <v>39</v>
      </c>
      <c r="O951" s="2">
        <v>35859</v>
      </c>
      <c r="P951" s="2" t="s">
        <v>34</v>
      </c>
      <c r="Q951" s="2">
        <v>98.62</v>
      </c>
      <c r="R951" s="2">
        <v>4911</v>
      </c>
      <c r="S951" s="2">
        <v>6.44</v>
      </c>
      <c r="T951" s="2">
        <v>13847</v>
      </c>
      <c r="U951" s="2">
        <v>0.47</v>
      </c>
      <c r="V951" s="2">
        <v>33.1</v>
      </c>
    </row>
    <row r="952" spans="1:22" x14ac:dyDescent="0.35">
      <c r="A952" s="1" t="s">
        <v>22</v>
      </c>
      <c r="B952" s="1">
        <v>2015</v>
      </c>
      <c r="C952" s="1" t="s">
        <v>62</v>
      </c>
      <c r="D952" s="1" t="s">
        <v>42</v>
      </c>
      <c r="E952" s="1">
        <v>8.77</v>
      </c>
      <c r="F952" s="1">
        <v>13.51</v>
      </c>
      <c r="G952" s="1">
        <v>5.49</v>
      </c>
      <c r="H952" s="1" t="s">
        <v>25</v>
      </c>
      <c r="I952" s="1" t="s">
        <v>48</v>
      </c>
      <c r="J952" s="1">
        <v>800148</v>
      </c>
      <c r="K952" s="1">
        <v>73.45</v>
      </c>
      <c r="L952" s="1">
        <v>3.5</v>
      </c>
      <c r="M952" s="1">
        <v>2.27</v>
      </c>
      <c r="N952" s="1" t="s">
        <v>27</v>
      </c>
      <c r="O952" s="1">
        <v>18050</v>
      </c>
      <c r="P952" s="1" t="s">
        <v>34</v>
      </c>
      <c r="Q952" s="1">
        <v>96.96</v>
      </c>
      <c r="R952" s="1">
        <v>4717</v>
      </c>
      <c r="S952" s="1">
        <v>8.5299999999999994</v>
      </c>
      <c r="T952" s="1">
        <v>26273</v>
      </c>
      <c r="U952" s="1">
        <v>0.75</v>
      </c>
      <c r="V952" s="1">
        <v>52.69</v>
      </c>
    </row>
    <row r="953" spans="1:22" x14ac:dyDescent="0.35">
      <c r="A953" s="2" t="s">
        <v>73</v>
      </c>
      <c r="B953" s="2">
        <v>2004</v>
      </c>
      <c r="C953" s="2" t="s">
        <v>75</v>
      </c>
      <c r="D953" s="2" t="s">
        <v>65</v>
      </c>
      <c r="E953" s="2">
        <v>12.02</v>
      </c>
      <c r="F953" s="2">
        <v>4.28</v>
      </c>
      <c r="G953" s="2">
        <v>3.14</v>
      </c>
      <c r="H953" s="2" t="s">
        <v>56</v>
      </c>
      <c r="I953" s="2" t="s">
        <v>26</v>
      </c>
      <c r="J953" s="2">
        <v>160347</v>
      </c>
      <c r="K953" s="2">
        <v>63.27</v>
      </c>
      <c r="L953" s="2">
        <v>2.89</v>
      </c>
      <c r="M953" s="2">
        <v>2.4300000000000002</v>
      </c>
      <c r="N953" s="2" t="s">
        <v>27</v>
      </c>
      <c r="O953" s="2">
        <v>45908</v>
      </c>
      <c r="P953" s="2" t="s">
        <v>28</v>
      </c>
      <c r="Q953" s="2">
        <v>95.67</v>
      </c>
      <c r="R953" s="2">
        <v>922</v>
      </c>
      <c r="S953" s="2">
        <v>5.32</v>
      </c>
      <c r="T953" s="2">
        <v>81241</v>
      </c>
      <c r="U953" s="2">
        <v>0.79</v>
      </c>
      <c r="V953" s="2">
        <v>65.23</v>
      </c>
    </row>
    <row r="954" spans="1:22" x14ac:dyDescent="0.35">
      <c r="A954" s="1" t="s">
        <v>74</v>
      </c>
      <c r="B954" s="1">
        <v>2010</v>
      </c>
      <c r="C954" s="1" t="s">
        <v>46</v>
      </c>
      <c r="D954" s="1" t="s">
        <v>31</v>
      </c>
      <c r="E954" s="1">
        <v>0.79</v>
      </c>
      <c r="F954" s="1">
        <v>10.18</v>
      </c>
      <c r="G954" s="1">
        <v>1</v>
      </c>
      <c r="H954" s="1" t="s">
        <v>38</v>
      </c>
      <c r="I954" s="1" t="s">
        <v>26</v>
      </c>
      <c r="J954" s="1">
        <v>807440</v>
      </c>
      <c r="K954" s="1">
        <v>62.47</v>
      </c>
      <c r="L954" s="1">
        <v>1.7</v>
      </c>
      <c r="M954" s="1">
        <v>8.49</v>
      </c>
      <c r="N954" s="1" t="s">
        <v>39</v>
      </c>
      <c r="O954" s="1">
        <v>26771</v>
      </c>
      <c r="P954" s="1" t="s">
        <v>28</v>
      </c>
      <c r="Q954" s="1">
        <v>73.06</v>
      </c>
      <c r="R954" s="1">
        <v>1523</v>
      </c>
      <c r="S954" s="1">
        <v>1.55</v>
      </c>
      <c r="T954" s="1">
        <v>32712</v>
      </c>
      <c r="U954" s="1">
        <v>0.73</v>
      </c>
      <c r="V954" s="1">
        <v>67.040000000000006</v>
      </c>
    </row>
    <row r="955" spans="1:22" x14ac:dyDescent="0.35">
      <c r="A955" s="2" t="s">
        <v>84</v>
      </c>
      <c r="B955" s="2">
        <v>2000</v>
      </c>
      <c r="C955" s="2" t="s">
        <v>58</v>
      </c>
      <c r="D955" s="2" t="s">
        <v>24</v>
      </c>
      <c r="E955" s="2">
        <v>13.58</v>
      </c>
      <c r="F955" s="2">
        <v>13.78</v>
      </c>
      <c r="G955" s="2">
        <v>9.74</v>
      </c>
      <c r="H955" s="2" t="s">
        <v>32</v>
      </c>
      <c r="I955" s="2" t="s">
        <v>43</v>
      </c>
      <c r="J955" s="2">
        <v>170019</v>
      </c>
      <c r="K955" s="2">
        <v>55.78</v>
      </c>
      <c r="L955" s="2">
        <v>2.2200000000000002</v>
      </c>
      <c r="M955" s="2">
        <v>4.42</v>
      </c>
      <c r="N955" s="2" t="s">
        <v>33</v>
      </c>
      <c r="O955" s="2">
        <v>45089</v>
      </c>
      <c r="P955" s="2" t="s">
        <v>34</v>
      </c>
      <c r="Q955" s="2">
        <v>62.79</v>
      </c>
      <c r="R955" s="2">
        <v>4102</v>
      </c>
      <c r="S955" s="2">
        <v>1.1499999999999999</v>
      </c>
      <c r="T955" s="2">
        <v>12682</v>
      </c>
      <c r="U955" s="2">
        <v>0.86</v>
      </c>
      <c r="V955" s="2">
        <v>70.44</v>
      </c>
    </row>
    <row r="956" spans="1:22" x14ac:dyDescent="0.35">
      <c r="A956" s="1" t="s">
        <v>40</v>
      </c>
      <c r="B956" s="1">
        <v>2016</v>
      </c>
      <c r="C956" s="1" t="s">
        <v>71</v>
      </c>
      <c r="D956" s="1" t="s">
        <v>55</v>
      </c>
      <c r="E956" s="1">
        <v>19.559999999999999</v>
      </c>
      <c r="F956" s="1">
        <v>12.95</v>
      </c>
      <c r="G956" s="1">
        <v>4.41</v>
      </c>
      <c r="H956" s="1" t="s">
        <v>56</v>
      </c>
      <c r="I956" s="1" t="s">
        <v>48</v>
      </c>
      <c r="J956" s="1">
        <v>202881</v>
      </c>
      <c r="K956" s="1">
        <v>75.25</v>
      </c>
      <c r="L956" s="1">
        <v>2.87</v>
      </c>
      <c r="M956" s="1">
        <v>3.29</v>
      </c>
      <c r="N956" s="1" t="s">
        <v>33</v>
      </c>
      <c r="O956" s="1">
        <v>41751</v>
      </c>
      <c r="P956" s="1" t="s">
        <v>28</v>
      </c>
      <c r="Q956" s="1">
        <v>66.66</v>
      </c>
      <c r="R956" s="1">
        <v>1188</v>
      </c>
      <c r="S956" s="1">
        <v>4.47</v>
      </c>
      <c r="T956" s="1">
        <v>61208</v>
      </c>
      <c r="U956" s="1">
        <v>0.88</v>
      </c>
      <c r="V956" s="1">
        <v>35.79</v>
      </c>
    </row>
    <row r="957" spans="1:22" x14ac:dyDescent="0.35">
      <c r="A957" s="2" t="s">
        <v>78</v>
      </c>
      <c r="B957" s="2">
        <v>2022</v>
      </c>
      <c r="C957" s="2" t="s">
        <v>62</v>
      </c>
      <c r="D957" s="2" t="s">
        <v>53</v>
      </c>
      <c r="E957" s="2">
        <v>19.510000000000002</v>
      </c>
      <c r="F957" s="2">
        <v>4.68</v>
      </c>
      <c r="G957" s="2">
        <v>6.78</v>
      </c>
      <c r="H957" s="2" t="s">
        <v>25</v>
      </c>
      <c r="I957" s="2" t="s">
        <v>26</v>
      </c>
      <c r="J957" s="2">
        <v>277386</v>
      </c>
      <c r="K957" s="2">
        <v>95.14</v>
      </c>
      <c r="L957" s="2">
        <v>1.57</v>
      </c>
      <c r="M957" s="2">
        <v>1.3</v>
      </c>
      <c r="N957" s="2" t="s">
        <v>27</v>
      </c>
      <c r="O957" s="2">
        <v>9921</v>
      </c>
      <c r="P957" s="2" t="s">
        <v>28</v>
      </c>
      <c r="Q957" s="2">
        <v>69.459999999999994</v>
      </c>
      <c r="R957" s="2">
        <v>3078</v>
      </c>
      <c r="S957" s="2">
        <v>7.88</v>
      </c>
      <c r="T957" s="2">
        <v>21863</v>
      </c>
      <c r="U957" s="2">
        <v>0.69</v>
      </c>
      <c r="V957" s="2">
        <v>89.42</v>
      </c>
    </row>
    <row r="958" spans="1:22" x14ac:dyDescent="0.35">
      <c r="A958" s="1" t="s">
        <v>59</v>
      </c>
      <c r="B958" s="1">
        <v>2009</v>
      </c>
      <c r="C958" s="1" t="s">
        <v>30</v>
      </c>
      <c r="D958" s="1" t="s">
        <v>31</v>
      </c>
      <c r="E958" s="1">
        <v>2.5499999999999998</v>
      </c>
      <c r="F958" s="1">
        <v>6.08</v>
      </c>
      <c r="G958" s="1">
        <v>7.14</v>
      </c>
      <c r="H958" s="1" t="s">
        <v>56</v>
      </c>
      <c r="I958" s="1" t="s">
        <v>43</v>
      </c>
      <c r="J958" s="1">
        <v>6835</v>
      </c>
      <c r="K958" s="1">
        <v>61.58</v>
      </c>
      <c r="L958" s="1">
        <v>4.47</v>
      </c>
      <c r="M958" s="1">
        <v>5.32</v>
      </c>
      <c r="N958" s="1" t="s">
        <v>27</v>
      </c>
      <c r="O958" s="1">
        <v>44808</v>
      </c>
      <c r="P958" s="1" t="s">
        <v>28</v>
      </c>
      <c r="Q958" s="1">
        <v>51.23</v>
      </c>
      <c r="R958" s="1">
        <v>1267</v>
      </c>
      <c r="S958" s="1">
        <v>9.9700000000000006</v>
      </c>
      <c r="T958" s="1">
        <v>33833</v>
      </c>
      <c r="U958" s="1">
        <v>0.89</v>
      </c>
      <c r="V958" s="1">
        <v>35.159999999999997</v>
      </c>
    </row>
    <row r="959" spans="1:22" x14ac:dyDescent="0.35">
      <c r="A959" s="2" t="s">
        <v>74</v>
      </c>
      <c r="B959" s="2">
        <v>2016</v>
      </c>
      <c r="C959" s="2" t="s">
        <v>54</v>
      </c>
      <c r="D959" s="2" t="s">
        <v>63</v>
      </c>
      <c r="E959" s="2">
        <v>0.35</v>
      </c>
      <c r="F959" s="2">
        <v>5.73</v>
      </c>
      <c r="G959" s="2">
        <v>6.89</v>
      </c>
      <c r="H959" s="2" t="s">
        <v>25</v>
      </c>
      <c r="I959" s="2" t="s">
        <v>43</v>
      </c>
      <c r="J959" s="2">
        <v>757237</v>
      </c>
      <c r="K959" s="2">
        <v>90.81</v>
      </c>
      <c r="L959" s="2">
        <v>1.39</v>
      </c>
      <c r="M959" s="2">
        <v>7.55</v>
      </c>
      <c r="N959" s="2" t="s">
        <v>39</v>
      </c>
      <c r="O959" s="2">
        <v>4338</v>
      </c>
      <c r="P959" s="2" t="s">
        <v>28</v>
      </c>
      <c r="Q959" s="2">
        <v>56.95</v>
      </c>
      <c r="R959" s="2">
        <v>3700</v>
      </c>
      <c r="S959" s="2">
        <v>1.1100000000000001</v>
      </c>
      <c r="T959" s="2">
        <v>17309</v>
      </c>
      <c r="U959" s="2">
        <v>0.73</v>
      </c>
      <c r="V959" s="2">
        <v>58.2</v>
      </c>
    </row>
    <row r="960" spans="1:22" x14ac:dyDescent="0.35">
      <c r="A960" s="1" t="s">
        <v>84</v>
      </c>
      <c r="B960" s="1">
        <v>2002</v>
      </c>
      <c r="C960" s="1" t="s">
        <v>71</v>
      </c>
      <c r="D960" s="1" t="s">
        <v>47</v>
      </c>
      <c r="E960" s="1">
        <v>7.84</v>
      </c>
      <c r="F960" s="1">
        <v>5.73</v>
      </c>
      <c r="G960" s="1">
        <v>7.7</v>
      </c>
      <c r="H960" s="1" t="s">
        <v>56</v>
      </c>
      <c r="I960" s="1" t="s">
        <v>48</v>
      </c>
      <c r="J960" s="1">
        <v>530707</v>
      </c>
      <c r="K960" s="1">
        <v>84.97</v>
      </c>
      <c r="L960" s="1">
        <v>1.72</v>
      </c>
      <c r="M960" s="1">
        <v>1.23</v>
      </c>
      <c r="N960" s="1" t="s">
        <v>39</v>
      </c>
      <c r="O960" s="1">
        <v>13363</v>
      </c>
      <c r="P960" s="1" t="s">
        <v>34</v>
      </c>
      <c r="Q960" s="1">
        <v>86.71</v>
      </c>
      <c r="R960" s="1">
        <v>408</v>
      </c>
      <c r="S960" s="1">
        <v>4.07</v>
      </c>
      <c r="T960" s="1">
        <v>38710</v>
      </c>
      <c r="U960" s="1">
        <v>0.75</v>
      </c>
      <c r="V960" s="1">
        <v>77.849999999999994</v>
      </c>
    </row>
    <row r="961" spans="1:22" x14ac:dyDescent="0.35">
      <c r="A961" s="2" t="s">
        <v>77</v>
      </c>
      <c r="B961" s="2">
        <v>2009</v>
      </c>
      <c r="C961" s="2" t="s">
        <v>58</v>
      </c>
      <c r="D961" s="2" t="s">
        <v>47</v>
      </c>
      <c r="E961" s="2">
        <v>6.84</v>
      </c>
      <c r="F961" s="2">
        <v>8.19</v>
      </c>
      <c r="G961" s="2">
        <v>4.7300000000000004</v>
      </c>
      <c r="H961" s="2" t="s">
        <v>38</v>
      </c>
      <c r="I961" s="2" t="s">
        <v>48</v>
      </c>
      <c r="J961" s="2">
        <v>546672</v>
      </c>
      <c r="K961" s="2">
        <v>82.22</v>
      </c>
      <c r="L961" s="2">
        <v>0.53</v>
      </c>
      <c r="M961" s="2">
        <v>6.1</v>
      </c>
      <c r="N961" s="2" t="s">
        <v>49</v>
      </c>
      <c r="O961" s="2">
        <v>25220</v>
      </c>
      <c r="P961" s="2" t="s">
        <v>28</v>
      </c>
      <c r="Q961" s="2">
        <v>57.63</v>
      </c>
      <c r="R961" s="2">
        <v>2607</v>
      </c>
      <c r="S961" s="2">
        <v>5.74</v>
      </c>
      <c r="T961" s="2">
        <v>84253</v>
      </c>
      <c r="U961" s="2">
        <v>0.61</v>
      </c>
      <c r="V961" s="2">
        <v>70.8</v>
      </c>
    </row>
    <row r="962" spans="1:22" x14ac:dyDescent="0.35">
      <c r="A962" s="1" t="s">
        <v>52</v>
      </c>
      <c r="B962" s="1">
        <v>2006</v>
      </c>
      <c r="C962" s="1" t="s">
        <v>46</v>
      </c>
      <c r="D962" s="1" t="s">
        <v>68</v>
      </c>
      <c r="E962" s="1">
        <v>2.4900000000000002</v>
      </c>
      <c r="F962" s="1">
        <v>2.65</v>
      </c>
      <c r="G962" s="1">
        <v>0.64</v>
      </c>
      <c r="H962" s="1" t="s">
        <v>56</v>
      </c>
      <c r="I962" s="1" t="s">
        <v>48</v>
      </c>
      <c r="J962" s="1">
        <v>664120</v>
      </c>
      <c r="K962" s="1">
        <v>58.71</v>
      </c>
      <c r="L962" s="1">
        <v>1.74</v>
      </c>
      <c r="M962" s="1">
        <v>2.4</v>
      </c>
      <c r="N962" s="1" t="s">
        <v>33</v>
      </c>
      <c r="O962" s="1">
        <v>3754</v>
      </c>
      <c r="P962" s="1" t="s">
        <v>28</v>
      </c>
      <c r="Q962" s="1">
        <v>72</v>
      </c>
      <c r="R962" s="1">
        <v>412</v>
      </c>
      <c r="S962" s="1">
        <v>8.0299999999999994</v>
      </c>
      <c r="T962" s="1">
        <v>67620</v>
      </c>
      <c r="U962" s="1">
        <v>0.5</v>
      </c>
      <c r="V962" s="1">
        <v>51.75</v>
      </c>
    </row>
    <row r="963" spans="1:22" x14ac:dyDescent="0.35">
      <c r="A963" s="2" t="s">
        <v>74</v>
      </c>
      <c r="B963" s="2">
        <v>2018</v>
      </c>
      <c r="C963" s="2" t="s">
        <v>41</v>
      </c>
      <c r="D963" s="2" t="s">
        <v>47</v>
      </c>
      <c r="E963" s="2">
        <v>7.68</v>
      </c>
      <c r="F963" s="2">
        <v>14.19</v>
      </c>
      <c r="G963" s="2">
        <v>4.9000000000000004</v>
      </c>
      <c r="H963" s="2" t="s">
        <v>25</v>
      </c>
      <c r="I963" s="2" t="s">
        <v>43</v>
      </c>
      <c r="J963" s="2">
        <v>216202</v>
      </c>
      <c r="K963" s="2">
        <v>58.11</v>
      </c>
      <c r="L963" s="2">
        <v>2.35</v>
      </c>
      <c r="M963" s="2">
        <v>3.14</v>
      </c>
      <c r="N963" s="2" t="s">
        <v>39</v>
      </c>
      <c r="O963" s="2">
        <v>14783</v>
      </c>
      <c r="P963" s="2" t="s">
        <v>34</v>
      </c>
      <c r="Q963" s="2">
        <v>66.2</v>
      </c>
      <c r="R963" s="2">
        <v>2494</v>
      </c>
      <c r="S963" s="2">
        <v>1.77</v>
      </c>
      <c r="T963" s="2">
        <v>24227</v>
      </c>
      <c r="U963" s="2">
        <v>0.48</v>
      </c>
      <c r="V963" s="2">
        <v>40.479999999999997</v>
      </c>
    </row>
    <row r="964" spans="1:22" x14ac:dyDescent="0.35">
      <c r="A964" s="1" t="s">
        <v>80</v>
      </c>
      <c r="B964" s="1">
        <v>2024</v>
      </c>
      <c r="C964" s="1" t="s">
        <v>36</v>
      </c>
      <c r="D964" s="1" t="s">
        <v>55</v>
      </c>
      <c r="E964" s="1">
        <v>11.57</v>
      </c>
      <c r="F964" s="1">
        <v>4.37</v>
      </c>
      <c r="G964" s="1">
        <v>3.56</v>
      </c>
      <c r="H964" s="1" t="s">
        <v>25</v>
      </c>
      <c r="I964" s="1" t="s">
        <v>43</v>
      </c>
      <c r="J964" s="1">
        <v>628890</v>
      </c>
      <c r="K964" s="1">
        <v>81.680000000000007</v>
      </c>
      <c r="L964" s="1">
        <v>3.73</v>
      </c>
      <c r="M964" s="1">
        <v>0.87</v>
      </c>
      <c r="N964" s="1" t="s">
        <v>39</v>
      </c>
      <c r="O964" s="1">
        <v>40335</v>
      </c>
      <c r="P964" s="1" t="s">
        <v>34</v>
      </c>
      <c r="Q964" s="1">
        <v>56.25</v>
      </c>
      <c r="R964" s="1">
        <v>2096</v>
      </c>
      <c r="S964" s="1">
        <v>3.94</v>
      </c>
      <c r="T964" s="1">
        <v>35316</v>
      </c>
      <c r="U964" s="1">
        <v>0.86</v>
      </c>
      <c r="V964" s="1">
        <v>42.4</v>
      </c>
    </row>
    <row r="965" spans="1:22" x14ac:dyDescent="0.35">
      <c r="A965" s="2" t="s">
        <v>77</v>
      </c>
      <c r="B965" s="2">
        <v>2004</v>
      </c>
      <c r="C965" s="2" t="s">
        <v>83</v>
      </c>
      <c r="D965" s="2" t="s">
        <v>53</v>
      </c>
      <c r="E965" s="2">
        <v>14.37</v>
      </c>
      <c r="F965" s="2">
        <v>11.13</v>
      </c>
      <c r="G965" s="2">
        <v>4.6900000000000004</v>
      </c>
      <c r="H965" s="2" t="s">
        <v>56</v>
      </c>
      <c r="I965" s="2" t="s">
        <v>43</v>
      </c>
      <c r="J965" s="2">
        <v>998956</v>
      </c>
      <c r="K965" s="2">
        <v>65.47</v>
      </c>
      <c r="L965" s="2">
        <v>4.18</v>
      </c>
      <c r="M965" s="2">
        <v>7.48</v>
      </c>
      <c r="N965" s="2" t="s">
        <v>27</v>
      </c>
      <c r="O965" s="2">
        <v>7421</v>
      </c>
      <c r="P965" s="2" t="s">
        <v>34</v>
      </c>
      <c r="Q965" s="2">
        <v>79.42</v>
      </c>
      <c r="R965" s="2">
        <v>4150</v>
      </c>
      <c r="S965" s="2">
        <v>2.08</v>
      </c>
      <c r="T965" s="2">
        <v>38735</v>
      </c>
      <c r="U965" s="2">
        <v>0.74</v>
      </c>
      <c r="V965" s="2">
        <v>21.93</v>
      </c>
    </row>
    <row r="966" spans="1:22" x14ac:dyDescent="0.35">
      <c r="A966" s="1" t="s">
        <v>82</v>
      </c>
      <c r="B966" s="1">
        <v>2023</v>
      </c>
      <c r="C966" s="1" t="s">
        <v>67</v>
      </c>
      <c r="D966" s="1" t="s">
        <v>63</v>
      </c>
      <c r="E966" s="1">
        <v>15.4</v>
      </c>
      <c r="F966" s="1">
        <v>5.7</v>
      </c>
      <c r="G966" s="1">
        <v>3.92</v>
      </c>
      <c r="H966" s="1" t="s">
        <v>38</v>
      </c>
      <c r="I966" s="1" t="s">
        <v>48</v>
      </c>
      <c r="J966" s="1">
        <v>102457</v>
      </c>
      <c r="K966" s="1">
        <v>80.430000000000007</v>
      </c>
      <c r="L966" s="1">
        <v>2.42</v>
      </c>
      <c r="M966" s="1">
        <v>8.41</v>
      </c>
      <c r="N966" s="1" t="s">
        <v>39</v>
      </c>
      <c r="O966" s="1">
        <v>33421</v>
      </c>
      <c r="P966" s="1" t="s">
        <v>28</v>
      </c>
      <c r="Q966" s="1">
        <v>71.489999999999995</v>
      </c>
      <c r="R966" s="1">
        <v>1560</v>
      </c>
      <c r="S966" s="1">
        <v>7.06</v>
      </c>
      <c r="T966" s="1">
        <v>88768</v>
      </c>
      <c r="U966" s="1">
        <v>0.43</v>
      </c>
      <c r="V966" s="1">
        <v>60.73</v>
      </c>
    </row>
    <row r="967" spans="1:22" x14ac:dyDescent="0.35">
      <c r="A967" s="2" t="s">
        <v>35</v>
      </c>
      <c r="B967" s="2">
        <v>2022</v>
      </c>
      <c r="C967" s="2" t="s">
        <v>62</v>
      </c>
      <c r="D967" s="2" t="s">
        <v>47</v>
      </c>
      <c r="E967" s="2">
        <v>8.0299999999999994</v>
      </c>
      <c r="F967" s="2">
        <v>14.96</v>
      </c>
      <c r="G967" s="2">
        <v>7.94</v>
      </c>
      <c r="H967" s="2" t="s">
        <v>25</v>
      </c>
      <c r="I967" s="2" t="s">
        <v>43</v>
      </c>
      <c r="J967" s="2">
        <v>964998</v>
      </c>
      <c r="K967" s="2">
        <v>60.11</v>
      </c>
      <c r="L967" s="2">
        <v>3.29</v>
      </c>
      <c r="M967" s="2">
        <v>5.03</v>
      </c>
      <c r="N967" s="2" t="s">
        <v>39</v>
      </c>
      <c r="O967" s="2">
        <v>7988</v>
      </c>
      <c r="P967" s="2" t="s">
        <v>34</v>
      </c>
      <c r="Q967" s="2">
        <v>72.569999999999993</v>
      </c>
      <c r="R967" s="2">
        <v>182</v>
      </c>
      <c r="S967" s="2">
        <v>8.91</v>
      </c>
      <c r="T967" s="2">
        <v>66831</v>
      </c>
      <c r="U967" s="2">
        <v>0.82</v>
      </c>
      <c r="V967" s="2">
        <v>51.18</v>
      </c>
    </row>
    <row r="968" spans="1:22" x14ac:dyDescent="0.35">
      <c r="A968" s="1" t="s">
        <v>76</v>
      </c>
      <c r="B968" s="1">
        <v>2016</v>
      </c>
      <c r="C968" s="1" t="s">
        <v>62</v>
      </c>
      <c r="D968" s="1" t="s">
        <v>47</v>
      </c>
      <c r="E968" s="1">
        <v>12.05</v>
      </c>
      <c r="F968" s="1">
        <v>7.3</v>
      </c>
      <c r="G968" s="1">
        <v>2.2999999999999998</v>
      </c>
      <c r="H968" s="1" t="s">
        <v>38</v>
      </c>
      <c r="I968" s="1" t="s">
        <v>26</v>
      </c>
      <c r="J968" s="1">
        <v>186073</v>
      </c>
      <c r="K968" s="1">
        <v>84.87</v>
      </c>
      <c r="L968" s="1">
        <v>3.77</v>
      </c>
      <c r="M968" s="1">
        <v>5.49</v>
      </c>
      <c r="N968" s="1" t="s">
        <v>39</v>
      </c>
      <c r="O968" s="1">
        <v>21499</v>
      </c>
      <c r="P968" s="1" t="s">
        <v>34</v>
      </c>
      <c r="Q968" s="1">
        <v>76.48</v>
      </c>
      <c r="R968" s="1">
        <v>220</v>
      </c>
      <c r="S968" s="1">
        <v>8.58</v>
      </c>
      <c r="T968" s="1">
        <v>86535</v>
      </c>
      <c r="U968" s="1">
        <v>0.73</v>
      </c>
      <c r="V968" s="1">
        <v>73.849999999999994</v>
      </c>
    </row>
    <row r="969" spans="1:22" x14ac:dyDescent="0.35">
      <c r="A969" s="2" t="s">
        <v>78</v>
      </c>
      <c r="B969" s="2">
        <v>2020</v>
      </c>
      <c r="C969" s="2" t="s">
        <v>83</v>
      </c>
      <c r="D969" s="2" t="s">
        <v>31</v>
      </c>
      <c r="E969" s="2">
        <v>18.96</v>
      </c>
      <c r="F969" s="2">
        <v>4.01</v>
      </c>
      <c r="G969" s="2">
        <v>2.2400000000000002</v>
      </c>
      <c r="H969" s="2" t="s">
        <v>56</v>
      </c>
      <c r="I969" s="2" t="s">
        <v>26</v>
      </c>
      <c r="J969" s="2">
        <v>371662</v>
      </c>
      <c r="K969" s="2">
        <v>53.04</v>
      </c>
      <c r="L969" s="2">
        <v>3.14</v>
      </c>
      <c r="M969" s="2">
        <v>7.51</v>
      </c>
      <c r="N969" s="2" t="s">
        <v>33</v>
      </c>
      <c r="O969" s="2">
        <v>22872</v>
      </c>
      <c r="P969" s="2" t="s">
        <v>34</v>
      </c>
      <c r="Q969" s="2">
        <v>77.2</v>
      </c>
      <c r="R969" s="2">
        <v>4899</v>
      </c>
      <c r="S969" s="2">
        <v>4.1100000000000003</v>
      </c>
      <c r="T969" s="2">
        <v>50310</v>
      </c>
      <c r="U969" s="2">
        <v>0.88</v>
      </c>
      <c r="V969" s="2">
        <v>35.67</v>
      </c>
    </row>
    <row r="970" spans="1:22" x14ac:dyDescent="0.35">
      <c r="A970" s="1" t="s">
        <v>81</v>
      </c>
      <c r="B970" s="1">
        <v>2011</v>
      </c>
      <c r="C970" s="1" t="s">
        <v>60</v>
      </c>
      <c r="D970" s="1" t="s">
        <v>55</v>
      </c>
      <c r="E970" s="1">
        <v>3.02</v>
      </c>
      <c r="F970" s="1">
        <v>9.2899999999999991</v>
      </c>
      <c r="G970" s="1">
        <v>9.6300000000000008</v>
      </c>
      <c r="H970" s="1" t="s">
        <v>56</v>
      </c>
      <c r="I970" s="1" t="s">
        <v>48</v>
      </c>
      <c r="J970" s="1">
        <v>350565</v>
      </c>
      <c r="K970" s="1">
        <v>58.18</v>
      </c>
      <c r="L970" s="1">
        <v>3.3</v>
      </c>
      <c r="M970" s="1">
        <v>5.26</v>
      </c>
      <c r="N970" s="1" t="s">
        <v>27</v>
      </c>
      <c r="O970" s="1">
        <v>16218</v>
      </c>
      <c r="P970" s="1" t="s">
        <v>28</v>
      </c>
      <c r="Q970" s="1">
        <v>93.94</v>
      </c>
      <c r="R970" s="1">
        <v>1449</v>
      </c>
      <c r="S970" s="1">
        <v>8.7100000000000009</v>
      </c>
      <c r="T970" s="1">
        <v>19291</v>
      </c>
      <c r="U970" s="1">
        <v>0.71</v>
      </c>
      <c r="V970" s="1">
        <v>29.16</v>
      </c>
    </row>
    <row r="971" spans="1:22" x14ac:dyDescent="0.35">
      <c r="A971" s="2" t="s">
        <v>45</v>
      </c>
      <c r="B971" s="2">
        <v>2023</v>
      </c>
      <c r="C971" s="2" t="s">
        <v>69</v>
      </c>
      <c r="D971" s="2" t="s">
        <v>55</v>
      </c>
      <c r="E971" s="2">
        <v>5.29</v>
      </c>
      <c r="F971" s="2">
        <v>6.05</v>
      </c>
      <c r="G971" s="2">
        <v>2.15</v>
      </c>
      <c r="H971" s="2" t="s">
        <v>32</v>
      </c>
      <c r="I971" s="2" t="s">
        <v>26</v>
      </c>
      <c r="J971" s="2">
        <v>445987</v>
      </c>
      <c r="K971" s="2">
        <v>77.180000000000007</v>
      </c>
      <c r="L971" s="2">
        <v>2.92</v>
      </c>
      <c r="M971" s="2">
        <v>7.49</v>
      </c>
      <c r="N971" s="2" t="s">
        <v>33</v>
      </c>
      <c r="O971" s="2">
        <v>15481</v>
      </c>
      <c r="P971" s="2" t="s">
        <v>28</v>
      </c>
      <c r="Q971" s="2">
        <v>98.22</v>
      </c>
      <c r="R971" s="2">
        <v>4145</v>
      </c>
      <c r="S971" s="2">
        <v>7.33</v>
      </c>
      <c r="T971" s="2">
        <v>73237</v>
      </c>
      <c r="U971" s="2">
        <v>0.52</v>
      </c>
      <c r="V971" s="2">
        <v>29.03</v>
      </c>
    </row>
    <row r="972" spans="1:22" x14ac:dyDescent="0.35">
      <c r="A972" s="1" t="s">
        <v>80</v>
      </c>
      <c r="B972" s="1">
        <v>2010</v>
      </c>
      <c r="C972" s="1" t="s">
        <v>60</v>
      </c>
      <c r="D972" s="1" t="s">
        <v>37</v>
      </c>
      <c r="E972" s="1">
        <v>13.34</v>
      </c>
      <c r="F972" s="1">
        <v>0.63</v>
      </c>
      <c r="G972" s="1">
        <v>2.04</v>
      </c>
      <c r="H972" s="1" t="s">
        <v>25</v>
      </c>
      <c r="I972" s="1" t="s">
        <v>48</v>
      </c>
      <c r="J972" s="1">
        <v>840202</v>
      </c>
      <c r="K972" s="1">
        <v>89.2</v>
      </c>
      <c r="L972" s="1">
        <v>4.95</v>
      </c>
      <c r="M972" s="1">
        <v>6.23</v>
      </c>
      <c r="N972" s="1" t="s">
        <v>39</v>
      </c>
      <c r="O972" s="1">
        <v>20644</v>
      </c>
      <c r="P972" s="1" t="s">
        <v>34</v>
      </c>
      <c r="Q972" s="1">
        <v>69.8</v>
      </c>
      <c r="R972" s="1">
        <v>1449</v>
      </c>
      <c r="S972" s="1">
        <v>4.5599999999999996</v>
      </c>
      <c r="T972" s="1">
        <v>42784</v>
      </c>
      <c r="U972" s="1">
        <v>0.78</v>
      </c>
      <c r="V972" s="1">
        <v>75.58</v>
      </c>
    </row>
    <row r="973" spans="1:22" x14ac:dyDescent="0.35">
      <c r="A973" s="2" t="s">
        <v>72</v>
      </c>
      <c r="B973" s="2">
        <v>2006</v>
      </c>
      <c r="C973" s="2" t="s">
        <v>62</v>
      </c>
      <c r="D973" s="2" t="s">
        <v>63</v>
      </c>
      <c r="E973" s="2">
        <v>11.86</v>
      </c>
      <c r="F973" s="2">
        <v>13.17</v>
      </c>
      <c r="G973" s="2">
        <v>9.65</v>
      </c>
      <c r="H973" s="2" t="s">
        <v>38</v>
      </c>
      <c r="I973" s="2" t="s">
        <v>48</v>
      </c>
      <c r="J973" s="2">
        <v>996846</v>
      </c>
      <c r="K973" s="2">
        <v>51.81</v>
      </c>
      <c r="L973" s="2">
        <v>2.83</v>
      </c>
      <c r="M973" s="2">
        <v>1.68</v>
      </c>
      <c r="N973" s="2" t="s">
        <v>39</v>
      </c>
      <c r="O973" s="2">
        <v>37211</v>
      </c>
      <c r="P973" s="2" t="s">
        <v>28</v>
      </c>
      <c r="Q973" s="2">
        <v>97.44</v>
      </c>
      <c r="R973" s="2">
        <v>2060</v>
      </c>
      <c r="S973" s="2">
        <v>8.66</v>
      </c>
      <c r="T973" s="2">
        <v>30653</v>
      </c>
      <c r="U973" s="2">
        <v>0.72</v>
      </c>
      <c r="V973" s="2">
        <v>70.489999999999995</v>
      </c>
    </row>
    <row r="974" spans="1:22" x14ac:dyDescent="0.35">
      <c r="A974" s="1" t="s">
        <v>35</v>
      </c>
      <c r="B974" s="1">
        <v>2004</v>
      </c>
      <c r="C974" s="1" t="s">
        <v>46</v>
      </c>
      <c r="D974" s="1" t="s">
        <v>37</v>
      </c>
      <c r="E974" s="1">
        <v>10.78</v>
      </c>
      <c r="F974" s="1">
        <v>10.07</v>
      </c>
      <c r="G974" s="1">
        <v>3.49</v>
      </c>
      <c r="H974" s="1" t="s">
        <v>56</v>
      </c>
      <c r="I974" s="1" t="s">
        <v>26</v>
      </c>
      <c r="J974" s="1">
        <v>117012</v>
      </c>
      <c r="K974" s="1">
        <v>73.040000000000006</v>
      </c>
      <c r="L974" s="1">
        <v>0.62</v>
      </c>
      <c r="M974" s="1">
        <v>4.24</v>
      </c>
      <c r="N974" s="1" t="s">
        <v>27</v>
      </c>
      <c r="O974" s="1">
        <v>23066</v>
      </c>
      <c r="P974" s="1" t="s">
        <v>28</v>
      </c>
      <c r="Q974" s="1">
        <v>94.31</v>
      </c>
      <c r="R974" s="1">
        <v>3949</v>
      </c>
      <c r="S974" s="1">
        <v>6.7</v>
      </c>
      <c r="T974" s="1">
        <v>32631</v>
      </c>
      <c r="U974" s="1">
        <v>0.47</v>
      </c>
      <c r="V974" s="1">
        <v>79.180000000000007</v>
      </c>
    </row>
    <row r="975" spans="1:22" x14ac:dyDescent="0.35">
      <c r="A975" s="2" t="s">
        <v>82</v>
      </c>
      <c r="B975" s="2">
        <v>2010</v>
      </c>
      <c r="C975" s="2" t="s">
        <v>70</v>
      </c>
      <c r="D975" s="2" t="s">
        <v>42</v>
      </c>
      <c r="E975" s="2">
        <v>19.66</v>
      </c>
      <c r="F975" s="2">
        <v>10.35</v>
      </c>
      <c r="G975" s="2">
        <v>1.26</v>
      </c>
      <c r="H975" s="2" t="s">
        <v>32</v>
      </c>
      <c r="I975" s="2" t="s">
        <v>43</v>
      </c>
      <c r="J975" s="2">
        <v>265129</v>
      </c>
      <c r="K975" s="2">
        <v>96.06</v>
      </c>
      <c r="L975" s="2">
        <v>1.86</v>
      </c>
      <c r="M975" s="2">
        <v>1.23</v>
      </c>
      <c r="N975" s="2" t="s">
        <v>49</v>
      </c>
      <c r="O975" s="2">
        <v>4194</v>
      </c>
      <c r="P975" s="2" t="s">
        <v>28</v>
      </c>
      <c r="Q975" s="2">
        <v>80.040000000000006</v>
      </c>
      <c r="R975" s="2">
        <v>4589</v>
      </c>
      <c r="S975" s="2">
        <v>4.43</v>
      </c>
      <c r="T975" s="2">
        <v>81093</v>
      </c>
      <c r="U975" s="2">
        <v>0.42</v>
      </c>
      <c r="V975" s="2">
        <v>86.06</v>
      </c>
    </row>
    <row r="976" spans="1:22" x14ac:dyDescent="0.35">
      <c r="A976" s="1" t="s">
        <v>59</v>
      </c>
      <c r="B976" s="1">
        <v>2007</v>
      </c>
      <c r="C976" s="1" t="s">
        <v>69</v>
      </c>
      <c r="D976" s="1" t="s">
        <v>47</v>
      </c>
      <c r="E976" s="1">
        <v>15.92</v>
      </c>
      <c r="F976" s="1">
        <v>5.09</v>
      </c>
      <c r="G976" s="1">
        <v>1.37</v>
      </c>
      <c r="H976" s="1" t="s">
        <v>25</v>
      </c>
      <c r="I976" s="1" t="s">
        <v>48</v>
      </c>
      <c r="J976" s="1">
        <v>680804</v>
      </c>
      <c r="K976" s="1">
        <v>75.42</v>
      </c>
      <c r="L976" s="1">
        <v>3.49</v>
      </c>
      <c r="M976" s="1">
        <v>5.1100000000000003</v>
      </c>
      <c r="N976" s="1" t="s">
        <v>39</v>
      </c>
      <c r="O976" s="1">
        <v>16801</v>
      </c>
      <c r="P976" s="1" t="s">
        <v>28</v>
      </c>
      <c r="Q976" s="1">
        <v>86.18</v>
      </c>
      <c r="R976" s="1">
        <v>23</v>
      </c>
      <c r="S976" s="1">
        <v>6.68</v>
      </c>
      <c r="T976" s="1">
        <v>36111</v>
      </c>
      <c r="U976" s="1">
        <v>0.45</v>
      </c>
      <c r="V976" s="1">
        <v>86.78</v>
      </c>
    </row>
    <row r="977" spans="1:22" x14ac:dyDescent="0.35">
      <c r="A977" s="2" t="s">
        <v>72</v>
      </c>
      <c r="B977" s="2">
        <v>2016</v>
      </c>
      <c r="C977" s="2" t="s">
        <v>67</v>
      </c>
      <c r="D977" s="2" t="s">
        <v>42</v>
      </c>
      <c r="E977" s="2">
        <v>3.54</v>
      </c>
      <c r="F977" s="2">
        <v>8.01</v>
      </c>
      <c r="G977" s="2">
        <v>2.54</v>
      </c>
      <c r="H977" s="2" t="s">
        <v>25</v>
      </c>
      <c r="I977" s="2" t="s">
        <v>48</v>
      </c>
      <c r="J977" s="2">
        <v>57972</v>
      </c>
      <c r="K977" s="2">
        <v>51.74</v>
      </c>
      <c r="L977" s="2">
        <v>1.27</v>
      </c>
      <c r="M977" s="2">
        <v>9.2899999999999991</v>
      </c>
      <c r="N977" s="2" t="s">
        <v>39</v>
      </c>
      <c r="O977" s="2">
        <v>29029</v>
      </c>
      <c r="P977" s="2" t="s">
        <v>34</v>
      </c>
      <c r="Q977" s="2">
        <v>98.24</v>
      </c>
      <c r="R977" s="2">
        <v>2023</v>
      </c>
      <c r="S977" s="2">
        <v>4.33</v>
      </c>
      <c r="T977" s="2">
        <v>81521</v>
      </c>
      <c r="U977" s="2">
        <v>0.54</v>
      </c>
      <c r="V977" s="2">
        <v>34.75</v>
      </c>
    </row>
    <row r="978" spans="1:22" x14ac:dyDescent="0.35">
      <c r="A978" s="1" t="s">
        <v>73</v>
      </c>
      <c r="B978" s="1">
        <v>2007</v>
      </c>
      <c r="C978" s="1" t="s">
        <v>69</v>
      </c>
      <c r="D978" s="1" t="s">
        <v>31</v>
      </c>
      <c r="E978" s="1">
        <v>5.93</v>
      </c>
      <c r="F978" s="1">
        <v>14.35</v>
      </c>
      <c r="G978" s="1">
        <v>4.63</v>
      </c>
      <c r="H978" s="1" t="s">
        <v>56</v>
      </c>
      <c r="I978" s="1" t="s">
        <v>26</v>
      </c>
      <c r="J978" s="1">
        <v>209096</v>
      </c>
      <c r="K978" s="1">
        <v>54.72</v>
      </c>
      <c r="L978" s="1">
        <v>3.25</v>
      </c>
      <c r="M978" s="1">
        <v>3.39</v>
      </c>
      <c r="N978" s="1" t="s">
        <v>33</v>
      </c>
      <c r="O978" s="1">
        <v>7188</v>
      </c>
      <c r="P978" s="1" t="s">
        <v>28</v>
      </c>
      <c r="Q978" s="1">
        <v>89.57</v>
      </c>
      <c r="R978" s="1">
        <v>590</v>
      </c>
      <c r="S978" s="1">
        <v>2.95</v>
      </c>
      <c r="T978" s="1">
        <v>61578</v>
      </c>
      <c r="U978" s="1">
        <v>0.45</v>
      </c>
      <c r="V978" s="1">
        <v>80.989999999999995</v>
      </c>
    </row>
    <row r="979" spans="1:22" x14ac:dyDescent="0.35">
      <c r="A979" s="2" t="s">
        <v>74</v>
      </c>
      <c r="B979" s="2">
        <v>2003</v>
      </c>
      <c r="C979" s="2" t="s">
        <v>54</v>
      </c>
      <c r="D979" s="2" t="s">
        <v>53</v>
      </c>
      <c r="E979" s="2">
        <v>17.760000000000002</v>
      </c>
      <c r="F979" s="2">
        <v>4.28</v>
      </c>
      <c r="G979" s="2">
        <v>3.01</v>
      </c>
      <c r="H979" s="2" t="s">
        <v>56</v>
      </c>
      <c r="I979" s="2" t="s">
        <v>48</v>
      </c>
      <c r="J979" s="2">
        <v>155557</v>
      </c>
      <c r="K979" s="2">
        <v>76.040000000000006</v>
      </c>
      <c r="L979" s="2">
        <v>3.56</v>
      </c>
      <c r="M979" s="2">
        <v>8.2799999999999994</v>
      </c>
      <c r="N979" s="2" t="s">
        <v>39</v>
      </c>
      <c r="O979" s="2">
        <v>26519</v>
      </c>
      <c r="P979" s="2" t="s">
        <v>34</v>
      </c>
      <c r="Q979" s="2">
        <v>97.47</v>
      </c>
      <c r="R979" s="2">
        <v>3100</v>
      </c>
      <c r="S979" s="2">
        <v>6.6</v>
      </c>
      <c r="T979" s="2">
        <v>28064</v>
      </c>
      <c r="U979" s="2">
        <v>0.72</v>
      </c>
      <c r="V979" s="2">
        <v>58.18</v>
      </c>
    </row>
    <row r="980" spans="1:22" x14ac:dyDescent="0.35">
      <c r="A980" s="1" t="s">
        <v>61</v>
      </c>
      <c r="B980" s="1">
        <v>2022</v>
      </c>
      <c r="C980" s="1" t="s">
        <v>54</v>
      </c>
      <c r="D980" s="1" t="s">
        <v>47</v>
      </c>
      <c r="E980" s="1">
        <v>12.39</v>
      </c>
      <c r="F980" s="1">
        <v>13.49</v>
      </c>
      <c r="G980" s="1">
        <v>7.72</v>
      </c>
      <c r="H980" s="1" t="s">
        <v>32</v>
      </c>
      <c r="I980" s="1" t="s">
        <v>48</v>
      </c>
      <c r="J980" s="1">
        <v>314577</v>
      </c>
      <c r="K980" s="1">
        <v>63.32</v>
      </c>
      <c r="L980" s="1">
        <v>1.1100000000000001</v>
      </c>
      <c r="M980" s="1">
        <v>1.0900000000000001</v>
      </c>
      <c r="N980" s="1" t="s">
        <v>33</v>
      </c>
      <c r="O980" s="1">
        <v>9664</v>
      </c>
      <c r="P980" s="1" t="s">
        <v>28</v>
      </c>
      <c r="Q980" s="1">
        <v>80.680000000000007</v>
      </c>
      <c r="R980" s="1">
        <v>3795</v>
      </c>
      <c r="S980" s="1">
        <v>5.92</v>
      </c>
      <c r="T980" s="1">
        <v>62311</v>
      </c>
      <c r="U980" s="1">
        <v>0.64</v>
      </c>
      <c r="V980" s="1">
        <v>26.55</v>
      </c>
    </row>
    <row r="981" spans="1:22" x14ac:dyDescent="0.35">
      <c r="A981" s="2" t="s">
        <v>72</v>
      </c>
      <c r="B981" s="2">
        <v>2013</v>
      </c>
      <c r="C981" s="2" t="s">
        <v>62</v>
      </c>
      <c r="D981" s="2" t="s">
        <v>24</v>
      </c>
      <c r="E981" s="2">
        <v>10.8</v>
      </c>
      <c r="F981" s="2">
        <v>6.93</v>
      </c>
      <c r="G981" s="2">
        <v>4.05</v>
      </c>
      <c r="H981" s="2" t="s">
        <v>25</v>
      </c>
      <c r="I981" s="2" t="s">
        <v>48</v>
      </c>
      <c r="J981" s="2">
        <v>905199</v>
      </c>
      <c r="K981" s="2">
        <v>86.08</v>
      </c>
      <c r="L981" s="2">
        <v>4.1900000000000004</v>
      </c>
      <c r="M981" s="2">
        <v>6.13</v>
      </c>
      <c r="N981" s="2" t="s">
        <v>27</v>
      </c>
      <c r="O981" s="2">
        <v>14228</v>
      </c>
      <c r="P981" s="2" t="s">
        <v>34</v>
      </c>
      <c r="Q981" s="2">
        <v>72.67</v>
      </c>
      <c r="R981" s="2">
        <v>3463</v>
      </c>
      <c r="S981" s="2">
        <v>3.5</v>
      </c>
      <c r="T981" s="2">
        <v>87457</v>
      </c>
      <c r="U981" s="2">
        <v>0.78</v>
      </c>
      <c r="V981" s="2">
        <v>37.28</v>
      </c>
    </row>
    <row r="982" spans="1:22" x14ac:dyDescent="0.35">
      <c r="A982" s="1" t="s">
        <v>82</v>
      </c>
      <c r="B982" s="1">
        <v>2009</v>
      </c>
      <c r="C982" s="1" t="s">
        <v>36</v>
      </c>
      <c r="D982" s="1" t="s">
        <v>47</v>
      </c>
      <c r="E982" s="1">
        <v>15.12</v>
      </c>
      <c r="F982" s="1">
        <v>10.72</v>
      </c>
      <c r="G982" s="1">
        <v>5.99</v>
      </c>
      <c r="H982" s="1" t="s">
        <v>56</v>
      </c>
      <c r="I982" s="1" t="s">
        <v>43</v>
      </c>
      <c r="J982" s="1">
        <v>85551</v>
      </c>
      <c r="K982" s="1">
        <v>63.16</v>
      </c>
      <c r="L982" s="1">
        <v>2.4900000000000002</v>
      </c>
      <c r="M982" s="1">
        <v>6.11</v>
      </c>
      <c r="N982" s="1" t="s">
        <v>27</v>
      </c>
      <c r="O982" s="1">
        <v>4496</v>
      </c>
      <c r="P982" s="1" t="s">
        <v>34</v>
      </c>
      <c r="Q982" s="1">
        <v>93.25</v>
      </c>
      <c r="R982" s="1">
        <v>3907</v>
      </c>
      <c r="S982" s="1">
        <v>9.17</v>
      </c>
      <c r="T982" s="1">
        <v>86385</v>
      </c>
      <c r="U982" s="1">
        <v>0.48</v>
      </c>
      <c r="V982" s="1">
        <v>39.18</v>
      </c>
    </row>
    <row r="983" spans="1:22" x14ac:dyDescent="0.35">
      <c r="A983" s="2" t="s">
        <v>35</v>
      </c>
      <c r="B983" s="2">
        <v>2002</v>
      </c>
      <c r="C983" s="2" t="s">
        <v>30</v>
      </c>
      <c r="D983" s="2" t="s">
        <v>68</v>
      </c>
      <c r="E983" s="2">
        <v>1.58</v>
      </c>
      <c r="F983" s="2">
        <v>4.33</v>
      </c>
      <c r="G983" s="2">
        <v>3.44</v>
      </c>
      <c r="H983" s="2" t="s">
        <v>38</v>
      </c>
      <c r="I983" s="2" t="s">
        <v>26</v>
      </c>
      <c r="J983" s="2">
        <v>799154</v>
      </c>
      <c r="K983" s="2">
        <v>61.48</v>
      </c>
      <c r="L983" s="2">
        <v>1.51</v>
      </c>
      <c r="M983" s="2">
        <v>3.07</v>
      </c>
      <c r="N983" s="2" t="s">
        <v>27</v>
      </c>
      <c r="O983" s="2">
        <v>24263</v>
      </c>
      <c r="P983" s="2" t="s">
        <v>28</v>
      </c>
      <c r="Q983" s="2">
        <v>56.3</v>
      </c>
      <c r="R983" s="2">
        <v>3914</v>
      </c>
      <c r="S983" s="2">
        <v>7.84</v>
      </c>
      <c r="T983" s="2">
        <v>8066</v>
      </c>
      <c r="U983" s="2">
        <v>0.46</v>
      </c>
      <c r="V983" s="2">
        <v>24.81</v>
      </c>
    </row>
    <row r="984" spans="1:22" x14ac:dyDescent="0.35">
      <c r="A984" s="1" t="s">
        <v>77</v>
      </c>
      <c r="B984" s="1">
        <v>2022</v>
      </c>
      <c r="C984" s="1" t="s">
        <v>85</v>
      </c>
      <c r="D984" s="1" t="s">
        <v>55</v>
      </c>
      <c r="E984" s="1">
        <v>6.9</v>
      </c>
      <c r="F984" s="1">
        <v>0.92</v>
      </c>
      <c r="G984" s="1">
        <v>7.05</v>
      </c>
      <c r="H984" s="1" t="s">
        <v>38</v>
      </c>
      <c r="I984" s="1" t="s">
        <v>26</v>
      </c>
      <c r="J984" s="1">
        <v>721846</v>
      </c>
      <c r="K984" s="1">
        <v>65.48</v>
      </c>
      <c r="L984" s="1">
        <v>0.53</v>
      </c>
      <c r="M984" s="1">
        <v>7.01</v>
      </c>
      <c r="N984" s="1" t="s">
        <v>39</v>
      </c>
      <c r="O984" s="1">
        <v>25241</v>
      </c>
      <c r="P984" s="1" t="s">
        <v>28</v>
      </c>
      <c r="Q984" s="1">
        <v>92.24</v>
      </c>
      <c r="R984" s="1">
        <v>15</v>
      </c>
      <c r="S984" s="1">
        <v>9.31</v>
      </c>
      <c r="T984" s="1">
        <v>29074</v>
      </c>
      <c r="U984" s="1">
        <v>0.48</v>
      </c>
      <c r="V984" s="1">
        <v>22.36</v>
      </c>
    </row>
    <row r="985" spans="1:22" x14ac:dyDescent="0.35">
      <c r="A985" s="2" t="s">
        <v>29</v>
      </c>
      <c r="B985" s="2">
        <v>2003</v>
      </c>
      <c r="C985" s="2" t="s">
        <v>79</v>
      </c>
      <c r="D985" s="2" t="s">
        <v>31</v>
      </c>
      <c r="E985" s="2">
        <v>5.73</v>
      </c>
      <c r="F985" s="2">
        <v>11.19</v>
      </c>
      <c r="G985" s="2">
        <v>5.86</v>
      </c>
      <c r="H985" s="2" t="s">
        <v>38</v>
      </c>
      <c r="I985" s="2" t="s">
        <v>43</v>
      </c>
      <c r="J985" s="2">
        <v>968168</v>
      </c>
      <c r="K985" s="2">
        <v>51.57</v>
      </c>
      <c r="L985" s="2">
        <v>4.1500000000000004</v>
      </c>
      <c r="M985" s="2">
        <v>5.88</v>
      </c>
      <c r="N985" s="2" t="s">
        <v>27</v>
      </c>
      <c r="O985" s="2">
        <v>25584</v>
      </c>
      <c r="P985" s="2" t="s">
        <v>34</v>
      </c>
      <c r="Q985" s="2">
        <v>63.76</v>
      </c>
      <c r="R985" s="2">
        <v>3600</v>
      </c>
      <c r="S985" s="2">
        <v>8.36</v>
      </c>
      <c r="T985" s="2">
        <v>78734</v>
      </c>
      <c r="U985" s="2">
        <v>0.61</v>
      </c>
      <c r="V985" s="2">
        <v>51.98</v>
      </c>
    </row>
    <row r="986" spans="1:22" x14ac:dyDescent="0.35">
      <c r="A986" s="1" t="s">
        <v>61</v>
      </c>
      <c r="B986" s="1">
        <v>2017</v>
      </c>
      <c r="C986" s="1" t="s">
        <v>71</v>
      </c>
      <c r="D986" s="1" t="s">
        <v>53</v>
      </c>
      <c r="E986" s="1">
        <v>12.8</v>
      </c>
      <c r="F986" s="1">
        <v>0.96</v>
      </c>
      <c r="G986" s="1">
        <v>8.07</v>
      </c>
      <c r="H986" s="1" t="s">
        <v>38</v>
      </c>
      <c r="I986" s="1" t="s">
        <v>48</v>
      </c>
      <c r="J986" s="1">
        <v>822326</v>
      </c>
      <c r="K986" s="1">
        <v>94.02</v>
      </c>
      <c r="L986" s="1">
        <v>2.91</v>
      </c>
      <c r="M986" s="1">
        <v>0.9</v>
      </c>
      <c r="N986" s="1" t="s">
        <v>39</v>
      </c>
      <c r="O986" s="1">
        <v>35440</v>
      </c>
      <c r="P986" s="1" t="s">
        <v>34</v>
      </c>
      <c r="Q986" s="1">
        <v>86.1</v>
      </c>
      <c r="R986" s="1">
        <v>4537</v>
      </c>
      <c r="S986" s="1">
        <v>1.79</v>
      </c>
      <c r="T986" s="1">
        <v>73125</v>
      </c>
      <c r="U986" s="1">
        <v>0.85</v>
      </c>
      <c r="V986" s="1">
        <v>83.16</v>
      </c>
    </row>
    <row r="987" spans="1:22" x14ac:dyDescent="0.35">
      <c r="A987" s="2" t="s">
        <v>40</v>
      </c>
      <c r="B987" s="2">
        <v>2021</v>
      </c>
      <c r="C987" s="2" t="s">
        <v>85</v>
      </c>
      <c r="D987" s="2" t="s">
        <v>24</v>
      </c>
      <c r="E987" s="2">
        <v>10.44</v>
      </c>
      <c r="F987" s="2">
        <v>7.95</v>
      </c>
      <c r="G987" s="2">
        <v>6.82</v>
      </c>
      <c r="H987" s="2" t="s">
        <v>25</v>
      </c>
      <c r="I987" s="2" t="s">
        <v>48</v>
      </c>
      <c r="J987" s="2">
        <v>285432</v>
      </c>
      <c r="K987" s="2">
        <v>51.1</v>
      </c>
      <c r="L987" s="2">
        <v>2.2999999999999998</v>
      </c>
      <c r="M987" s="2">
        <v>7.12</v>
      </c>
      <c r="N987" s="2" t="s">
        <v>33</v>
      </c>
      <c r="O987" s="2">
        <v>19662</v>
      </c>
      <c r="P987" s="2" t="s">
        <v>28</v>
      </c>
      <c r="Q987" s="2">
        <v>71.94</v>
      </c>
      <c r="R987" s="2">
        <v>3905</v>
      </c>
      <c r="S987" s="2">
        <v>6.02</v>
      </c>
      <c r="T987" s="2">
        <v>72468</v>
      </c>
      <c r="U987" s="2">
        <v>0.54</v>
      </c>
      <c r="V987" s="2">
        <v>23.08</v>
      </c>
    </row>
    <row r="988" spans="1:22" x14ac:dyDescent="0.35">
      <c r="A988" s="1" t="s">
        <v>29</v>
      </c>
      <c r="B988" s="1">
        <v>2017</v>
      </c>
      <c r="C988" s="1" t="s">
        <v>67</v>
      </c>
      <c r="D988" s="1" t="s">
        <v>24</v>
      </c>
      <c r="E988" s="1">
        <v>17.25</v>
      </c>
      <c r="F988" s="1">
        <v>9.27</v>
      </c>
      <c r="G988" s="1">
        <v>9.08</v>
      </c>
      <c r="H988" s="1" t="s">
        <v>25</v>
      </c>
      <c r="I988" s="1" t="s">
        <v>26</v>
      </c>
      <c r="J988" s="1">
        <v>469085</v>
      </c>
      <c r="K988" s="1">
        <v>87.52</v>
      </c>
      <c r="L988" s="1">
        <v>1.17</v>
      </c>
      <c r="M988" s="1">
        <v>6.97</v>
      </c>
      <c r="N988" s="1" t="s">
        <v>33</v>
      </c>
      <c r="O988" s="1">
        <v>37550</v>
      </c>
      <c r="P988" s="1" t="s">
        <v>34</v>
      </c>
      <c r="Q988" s="1">
        <v>60.45</v>
      </c>
      <c r="R988" s="1">
        <v>2202</v>
      </c>
      <c r="S988" s="1">
        <v>6.35</v>
      </c>
      <c r="T988" s="1">
        <v>12836</v>
      </c>
      <c r="U988" s="1">
        <v>0.61</v>
      </c>
      <c r="V988" s="1">
        <v>49.2</v>
      </c>
    </row>
    <row r="989" spans="1:22" x14ac:dyDescent="0.35">
      <c r="A989" s="2" t="s">
        <v>72</v>
      </c>
      <c r="B989" s="2">
        <v>2006</v>
      </c>
      <c r="C989" s="2" t="s">
        <v>30</v>
      </c>
      <c r="D989" s="2" t="s">
        <v>24</v>
      </c>
      <c r="E989" s="2">
        <v>9.98</v>
      </c>
      <c r="F989" s="2">
        <v>9.82</v>
      </c>
      <c r="G989" s="2">
        <v>7.35</v>
      </c>
      <c r="H989" s="2" t="s">
        <v>38</v>
      </c>
      <c r="I989" s="2" t="s">
        <v>26</v>
      </c>
      <c r="J989" s="2">
        <v>274807</v>
      </c>
      <c r="K989" s="2">
        <v>92.86</v>
      </c>
      <c r="L989" s="2">
        <v>1.78</v>
      </c>
      <c r="M989" s="2">
        <v>6.66</v>
      </c>
      <c r="N989" s="2" t="s">
        <v>33</v>
      </c>
      <c r="O989" s="2">
        <v>9439</v>
      </c>
      <c r="P989" s="2" t="s">
        <v>28</v>
      </c>
      <c r="Q989" s="2">
        <v>98.7</v>
      </c>
      <c r="R989" s="2">
        <v>3133</v>
      </c>
      <c r="S989" s="2">
        <v>8.2100000000000009</v>
      </c>
      <c r="T989" s="2">
        <v>26343</v>
      </c>
      <c r="U989" s="2">
        <v>0.74</v>
      </c>
      <c r="V989" s="2">
        <v>41.17</v>
      </c>
    </row>
    <row r="990" spans="1:22" x14ac:dyDescent="0.35">
      <c r="A990" s="1" t="s">
        <v>73</v>
      </c>
      <c r="B990" s="1">
        <v>2003</v>
      </c>
      <c r="C990" s="1" t="s">
        <v>30</v>
      </c>
      <c r="D990" s="1" t="s">
        <v>47</v>
      </c>
      <c r="E990" s="1">
        <v>8.8000000000000007</v>
      </c>
      <c r="F990" s="1">
        <v>9.41</v>
      </c>
      <c r="G990" s="1">
        <v>6.35</v>
      </c>
      <c r="H990" s="1" t="s">
        <v>38</v>
      </c>
      <c r="I990" s="1" t="s">
        <v>48</v>
      </c>
      <c r="J990" s="1">
        <v>273923</v>
      </c>
      <c r="K990" s="1">
        <v>94.43</v>
      </c>
      <c r="L990" s="1">
        <v>1.07</v>
      </c>
      <c r="M990" s="1">
        <v>9.31</v>
      </c>
      <c r="N990" s="1" t="s">
        <v>39</v>
      </c>
      <c r="O990" s="1">
        <v>24079</v>
      </c>
      <c r="P990" s="1" t="s">
        <v>28</v>
      </c>
      <c r="Q990" s="1">
        <v>56.81</v>
      </c>
      <c r="R990" s="1">
        <v>2126</v>
      </c>
      <c r="S990" s="1">
        <v>4.41</v>
      </c>
      <c r="T990" s="1">
        <v>41826</v>
      </c>
      <c r="U990" s="1">
        <v>0.67</v>
      </c>
      <c r="V990" s="1">
        <v>47.74</v>
      </c>
    </row>
    <row r="991" spans="1:22" x14ac:dyDescent="0.35">
      <c r="A991" s="2" t="s">
        <v>45</v>
      </c>
      <c r="B991" s="2">
        <v>2012</v>
      </c>
      <c r="C991" s="2" t="s">
        <v>64</v>
      </c>
      <c r="D991" s="2" t="s">
        <v>55</v>
      </c>
      <c r="E991" s="2">
        <v>10.31</v>
      </c>
      <c r="F991" s="2">
        <v>10.69</v>
      </c>
      <c r="G991" s="2">
        <v>8.31</v>
      </c>
      <c r="H991" s="2" t="s">
        <v>25</v>
      </c>
      <c r="I991" s="2" t="s">
        <v>48</v>
      </c>
      <c r="J991" s="2">
        <v>606557</v>
      </c>
      <c r="K991" s="2">
        <v>83.79</v>
      </c>
      <c r="L991" s="2">
        <v>4.59</v>
      </c>
      <c r="M991" s="2">
        <v>2.46</v>
      </c>
      <c r="N991" s="2" t="s">
        <v>33</v>
      </c>
      <c r="O991" s="2">
        <v>44372</v>
      </c>
      <c r="P991" s="2" t="s">
        <v>28</v>
      </c>
      <c r="Q991" s="2">
        <v>79.3</v>
      </c>
      <c r="R991" s="2">
        <v>742</v>
      </c>
      <c r="S991" s="2">
        <v>1.45</v>
      </c>
      <c r="T991" s="2">
        <v>25781</v>
      </c>
      <c r="U991" s="2">
        <v>0.62</v>
      </c>
      <c r="V991" s="2">
        <v>44.29</v>
      </c>
    </row>
    <row r="992" spans="1:22" x14ac:dyDescent="0.35">
      <c r="A992" s="1" t="s">
        <v>82</v>
      </c>
      <c r="B992" s="1">
        <v>2009</v>
      </c>
      <c r="C992" s="1" t="s">
        <v>66</v>
      </c>
      <c r="D992" s="1" t="s">
        <v>63</v>
      </c>
      <c r="E992" s="1">
        <v>15</v>
      </c>
      <c r="F992" s="1">
        <v>5.97</v>
      </c>
      <c r="G992" s="1">
        <v>3.27</v>
      </c>
      <c r="H992" s="1" t="s">
        <v>32</v>
      </c>
      <c r="I992" s="1" t="s">
        <v>26</v>
      </c>
      <c r="J992" s="1">
        <v>540890</v>
      </c>
      <c r="K992" s="1">
        <v>92.09</v>
      </c>
      <c r="L992" s="1">
        <v>1.1499999999999999</v>
      </c>
      <c r="M992" s="1">
        <v>0.54</v>
      </c>
      <c r="N992" s="1" t="s">
        <v>49</v>
      </c>
      <c r="O992" s="1">
        <v>13764</v>
      </c>
      <c r="P992" s="1" t="s">
        <v>28</v>
      </c>
      <c r="Q992" s="1">
        <v>86.22</v>
      </c>
      <c r="R992" s="1">
        <v>4382</v>
      </c>
      <c r="S992" s="1">
        <v>8.27</v>
      </c>
      <c r="T992" s="1">
        <v>93329</v>
      </c>
      <c r="U992" s="1">
        <v>0.76</v>
      </c>
      <c r="V992" s="1">
        <v>74.95</v>
      </c>
    </row>
    <row r="993" spans="1:22" x14ac:dyDescent="0.35">
      <c r="A993" s="2" t="s">
        <v>81</v>
      </c>
      <c r="B993" s="2">
        <v>2005</v>
      </c>
      <c r="C993" s="2" t="s">
        <v>69</v>
      </c>
      <c r="D993" s="2" t="s">
        <v>51</v>
      </c>
      <c r="E993" s="2">
        <v>19.09</v>
      </c>
      <c r="F993" s="2">
        <v>3.42</v>
      </c>
      <c r="G993" s="2">
        <v>3.19</v>
      </c>
      <c r="H993" s="2" t="s">
        <v>25</v>
      </c>
      <c r="I993" s="2" t="s">
        <v>43</v>
      </c>
      <c r="J993" s="2">
        <v>373022</v>
      </c>
      <c r="K993" s="2">
        <v>69.81</v>
      </c>
      <c r="L993" s="2">
        <v>1.53</v>
      </c>
      <c r="M993" s="2">
        <v>2.84</v>
      </c>
      <c r="N993" s="2" t="s">
        <v>49</v>
      </c>
      <c r="O993" s="2">
        <v>11365</v>
      </c>
      <c r="P993" s="2" t="s">
        <v>34</v>
      </c>
      <c r="Q993" s="2">
        <v>96.1</v>
      </c>
      <c r="R993" s="2">
        <v>2662</v>
      </c>
      <c r="S993" s="2">
        <v>3.16</v>
      </c>
      <c r="T993" s="2">
        <v>44813</v>
      </c>
      <c r="U993" s="2">
        <v>0.88</v>
      </c>
      <c r="V993" s="2">
        <v>40.130000000000003</v>
      </c>
    </row>
    <row r="994" spans="1:22" x14ac:dyDescent="0.35">
      <c r="A994" s="1" t="s">
        <v>78</v>
      </c>
      <c r="B994" s="1">
        <v>2008</v>
      </c>
      <c r="C994" s="1" t="s">
        <v>66</v>
      </c>
      <c r="D994" s="1" t="s">
        <v>42</v>
      </c>
      <c r="E994" s="1">
        <v>15.79</v>
      </c>
      <c r="F994" s="1">
        <v>12.96</v>
      </c>
      <c r="G994" s="1">
        <v>0.97</v>
      </c>
      <c r="H994" s="1" t="s">
        <v>32</v>
      </c>
      <c r="I994" s="1" t="s">
        <v>26</v>
      </c>
      <c r="J994" s="1">
        <v>736559</v>
      </c>
      <c r="K994" s="1">
        <v>79.2</v>
      </c>
      <c r="L994" s="1">
        <v>2.71</v>
      </c>
      <c r="M994" s="1">
        <v>9.34</v>
      </c>
      <c r="N994" s="1" t="s">
        <v>27</v>
      </c>
      <c r="O994" s="1">
        <v>28459</v>
      </c>
      <c r="P994" s="1" t="s">
        <v>28</v>
      </c>
      <c r="Q994" s="1">
        <v>89.24</v>
      </c>
      <c r="R994" s="1">
        <v>3049</v>
      </c>
      <c r="S994" s="1">
        <v>1.87</v>
      </c>
      <c r="T994" s="1">
        <v>84762</v>
      </c>
      <c r="U994" s="1">
        <v>0.61</v>
      </c>
      <c r="V994" s="1">
        <v>84.96</v>
      </c>
    </row>
    <row r="995" spans="1:22" x14ac:dyDescent="0.35">
      <c r="A995" s="2" t="s">
        <v>78</v>
      </c>
      <c r="B995" s="2">
        <v>2007</v>
      </c>
      <c r="C995" s="2" t="s">
        <v>71</v>
      </c>
      <c r="D995" s="2" t="s">
        <v>37</v>
      </c>
      <c r="E995" s="2">
        <v>12.54</v>
      </c>
      <c r="F995" s="2">
        <v>10.02</v>
      </c>
      <c r="G995" s="2">
        <v>7.12</v>
      </c>
      <c r="H995" s="2" t="s">
        <v>56</v>
      </c>
      <c r="I995" s="2" t="s">
        <v>48</v>
      </c>
      <c r="J995" s="2">
        <v>914033</v>
      </c>
      <c r="K995" s="2">
        <v>68.38</v>
      </c>
      <c r="L995" s="2">
        <v>2.98</v>
      </c>
      <c r="M995" s="2">
        <v>2.99</v>
      </c>
      <c r="N995" s="2" t="s">
        <v>39</v>
      </c>
      <c r="O995" s="2">
        <v>49327</v>
      </c>
      <c r="P995" s="2" t="s">
        <v>28</v>
      </c>
      <c r="Q995" s="2">
        <v>92.2</v>
      </c>
      <c r="R995" s="2">
        <v>2525</v>
      </c>
      <c r="S995" s="2">
        <v>1.92</v>
      </c>
      <c r="T995" s="2">
        <v>57374</v>
      </c>
      <c r="U995" s="2">
        <v>0.69</v>
      </c>
      <c r="V995" s="2">
        <v>53.87</v>
      </c>
    </row>
    <row r="996" spans="1:22" x14ac:dyDescent="0.35">
      <c r="A996" s="1" t="s">
        <v>74</v>
      </c>
      <c r="B996" s="1">
        <v>2005</v>
      </c>
      <c r="C996" s="1" t="s">
        <v>69</v>
      </c>
      <c r="D996" s="1" t="s">
        <v>31</v>
      </c>
      <c r="E996" s="1">
        <v>1.29</v>
      </c>
      <c r="F996" s="1">
        <v>10.07</v>
      </c>
      <c r="G996" s="1">
        <v>7.14</v>
      </c>
      <c r="H996" s="1" t="s">
        <v>25</v>
      </c>
      <c r="I996" s="1" t="s">
        <v>26</v>
      </c>
      <c r="J996" s="1">
        <v>862148</v>
      </c>
      <c r="K996" s="1">
        <v>55</v>
      </c>
      <c r="L996" s="1">
        <v>4.92</v>
      </c>
      <c r="M996" s="1">
        <v>5.52</v>
      </c>
      <c r="N996" s="1" t="s">
        <v>27</v>
      </c>
      <c r="O996" s="1">
        <v>37905</v>
      </c>
      <c r="P996" s="1" t="s">
        <v>34</v>
      </c>
      <c r="Q996" s="1">
        <v>92.79</v>
      </c>
      <c r="R996" s="1">
        <v>1953</v>
      </c>
      <c r="S996" s="1">
        <v>9.93</v>
      </c>
      <c r="T996" s="1">
        <v>98031</v>
      </c>
      <c r="U996" s="1">
        <v>0.82</v>
      </c>
      <c r="V996" s="1">
        <v>41.25</v>
      </c>
    </row>
    <row r="997" spans="1:22" x14ac:dyDescent="0.35">
      <c r="A997" s="2" t="s">
        <v>74</v>
      </c>
      <c r="B997" s="2">
        <v>2008</v>
      </c>
      <c r="C997" s="2" t="s">
        <v>70</v>
      </c>
      <c r="D997" s="2" t="s">
        <v>55</v>
      </c>
      <c r="E997" s="2">
        <v>8.1999999999999993</v>
      </c>
      <c r="F997" s="2">
        <v>8.64</v>
      </c>
      <c r="G997" s="2">
        <v>1.36</v>
      </c>
      <c r="H997" s="2" t="s">
        <v>38</v>
      </c>
      <c r="I997" s="2" t="s">
        <v>26</v>
      </c>
      <c r="J997" s="2">
        <v>318782</v>
      </c>
      <c r="K997" s="2">
        <v>89.16</v>
      </c>
      <c r="L997" s="2">
        <v>4.33</v>
      </c>
      <c r="M997" s="2">
        <v>4.79</v>
      </c>
      <c r="N997" s="2" t="s">
        <v>49</v>
      </c>
      <c r="O997" s="2">
        <v>6463</v>
      </c>
      <c r="P997" s="2" t="s">
        <v>28</v>
      </c>
      <c r="Q997" s="2">
        <v>95.29</v>
      </c>
      <c r="R997" s="2">
        <v>3865</v>
      </c>
      <c r="S997" s="2">
        <v>5.35</v>
      </c>
      <c r="T997" s="2">
        <v>9440</v>
      </c>
      <c r="U997" s="2">
        <v>0.68</v>
      </c>
      <c r="V997" s="2">
        <v>44.2</v>
      </c>
    </row>
    <row r="998" spans="1:22" x14ac:dyDescent="0.35">
      <c r="A998" s="1" t="s">
        <v>73</v>
      </c>
      <c r="B998" s="1">
        <v>2012</v>
      </c>
      <c r="C998" s="1" t="s">
        <v>71</v>
      </c>
      <c r="D998" s="1" t="s">
        <v>42</v>
      </c>
      <c r="E998" s="1">
        <v>8.02</v>
      </c>
      <c r="F998" s="1">
        <v>5.9</v>
      </c>
      <c r="G998" s="1">
        <v>8.11</v>
      </c>
      <c r="H998" s="1" t="s">
        <v>32</v>
      </c>
      <c r="I998" s="1" t="s">
        <v>43</v>
      </c>
      <c r="J998" s="1">
        <v>850203</v>
      </c>
      <c r="K998" s="1">
        <v>92.27</v>
      </c>
      <c r="L998" s="1">
        <v>1.73</v>
      </c>
      <c r="M998" s="1">
        <v>7.65</v>
      </c>
      <c r="N998" s="1" t="s">
        <v>27</v>
      </c>
      <c r="O998" s="1">
        <v>33238</v>
      </c>
      <c r="P998" s="1" t="s">
        <v>28</v>
      </c>
      <c r="Q998" s="1">
        <v>67.03</v>
      </c>
      <c r="R998" s="1">
        <v>2846</v>
      </c>
      <c r="S998" s="1">
        <v>0.97</v>
      </c>
      <c r="T998" s="1">
        <v>1001</v>
      </c>
      <c r="U998" s="1">
        <v>0.82</v>
      </c>
      <c r="V998" s="1">
        <v>63.64</v>
      </c>
    </row>
    <row r="999" spans="1:22" x14ac:dyDescent="0.35">
      <c r="A999" s="2" t="s">
        <v>61</v>
      </c>
      <c r="B999" s="2">
        <v>2001</v>
      </c>
      <c r="C999" s="2" t="s">
        <v>75</v>
      </c>
      <c r="D999" s="2" t="s">
        <v>55</v>
      </c>
      <c r="E999" s="2">
        <v>13.35</v>
      </c>
      <c r="F999" s="2">
        <v>11.26</v>
      </c>
      <c r="G999" s="2">
        <v>3.42</v>
      </c>
      <c r="H999" s="2" t="s">
        <v>56</v>
      </c>
      <c r="I999" s="2" t="s">
        <v>26</v>
      </c>
      <c r="J999" s="2">
        <v>764642</v>
      </c>
      <c r="K999" s="2">
        <v>80.88</v>
      </c>
      <c r="L999" s="2">
        <v>2.4</v>
      </c>
      <c r="M999" s="2">
        <v>2.57</v>
      </c>
      <c r="N999" s="2" t="s">
        <v>39</v>
      </c>
      <c r="O999" s="2">
        <v>14751</v>
      </c>
      <c r="P999" s="2" t="s">
        <v>34</v>
      </c>
      <c r="Q999" s="2">
        <v>65.89</v>
      </c>
      <c r="R999" s="2">
        <v>77</v>
      </c>
      <c r="S999" s="2">
        <v>4.45</v>
      </c>
      <c r="T999" s="2">
        <v>71679</v>
      </c>
      <c r="U999" s="2">
        <v>0.43</v>
      </c>
      <c r="V999" s="2">
        <v>52.08</v>
      </c>
    </row>
    <row r="1000" spans="1:22" x14ac:dyDescent="0.35">
      <c r="A1000" s="1" t="s">
        <v>35</v>
      </c>
      <c r="B1000" s="1">
        <v>2022</v>
      </c>
      <c r="C1000" s="1" t="s">
        <v>58</v>
      </c>
      <c r="D1000" s="1" t="s">
        <v>42</v>
      </c>
      <c r="E1000" s="1">
        <v>16.829999999999998</v>
      </c>
      <c r="F1000" s="1">
        <v>6.54</v>
      </c>
      <c r="G1000" s="1">
        <v>0.71</v>
      </c>
      <c r="H1000" s="1" t="s">
        <v>25</v>
      </c>
      <c r="I1000" s="1" t="s">
        <v>43</v>
      </c>
      <c r="J1000" s="1">
        <v>456036</v>
      </c>
      <c r="K1000" s="1">
        <v>56.29</v>
      </c>
      <c r="L1000" s="1">
        <v>4.5</v>
      </c>
      <c r="M1000" s="1">
        <v>1.75</v>
      </c>
      <c r="N1000" s="1" t="s">
        <v>49</v>
      </c>
      <c r="O1000" s="1">
        <v>9638</v>
      </c>
      <c r="P1000" s="1" t="s">
        <v>28</v>
      </c>
      <c r="Q1000" s="1">
        <v>55.43</v>
      </c>
      <c r="R1000" s="1">
        <v>3859</v>
      </c>
      <c r="S1000" s="1">
        <v>0.94</v>
      </c>
      <c r="T1000" s="1">
        <v>51064</v>
      </c>
      <c r="U1000" s="1">
        <v>0.46</v>
      </c>
      <c r="V1000" s="1">
        <v>88.41</v>
      </c>
    </row>
    <row r="1001" spans="1:22" x14ac:dyDescent="0.35">
      <c r="A1001" s="2" t="s">
        <v>50</v>
      </c>
      <c r="B1001" s="2">
        <v>2012</v>
      </c>
      <c r="C1001" s="2" t="s">
        <v>71</v>
      </c>
      <c r="D1001" s="2" t="s">
        <v>42</v>
      </c>
      <c r="E1001" s="2">
        <v>19.510000000000002</v>
      </c>
      <c r="F1001" s="2">
        <v>13.48</v>
      </c>
      <c r="G1001" s="2">
        <v>0.3</v>
      </c>
      <c r="H1001" s="2" t="s">
        <v>25</v>
      </c>
      <c r="I1001" s="2" t="s">
        <v>26</v>
      </c>
      <c r="J1001" s="2">
        <v>989605</v>
      </c>
      <c r="K1001" s="2">
        <v>62.19</v>
      </c>
      <c r="L1001" s="2">
        <v>3.91</v>
      </c>
      <c r="M1001" s="2">
        <v>1.23</v>
      </c>
      <c r="N1001" s="2" t="s">
        <v>33</v>
      </c>
      <c r="O1001" s="2">
        <v>39835</v>
      </c>
      <c r="P1001" s="2" t="s">
        <v>34</v>
      </c>
      <c r="Q1001" s="2">
        <v>53.18</v>
      </c>
      <c r="R1001" s="2">
        <v>1608</v>
      </c>
      <c r="S1001" s="2">
        <v>2.2000000000000002</v>
      </c>
      <c r="T1001" s="2">
        <v>78103</v>
      </c>
      <c r="U1001" s="2">
        <v>0.71</v>
      </c>
      <c r="V1001" s="2">
        <v>33.5</v>
      </c>
    </row>
    <row r="1002" spans="1:22" x14ac:dyDescent="0.35">
      <c r="A1002" s="1" t="s">
        <v>59</v>
      </c>
      <c r="B1002" s="1">
        <v>2019</v>
      </c>
      <c r="C1002" s="1" t="s">
        <v>30</v>
      </c>
      <c r="D1002" s="1" t="s">
        <v>42</v>
      </c>
      <c r="E1002" s="1">
        <v>14.17</v>
      </c>
      <c r="F1002" s="1">
        <v>11.46</v>
      </c>
      <c r="G1002" s="1">
        <v>9.07</v>
      </c>
      <c r="H1002" s="1" t="s">
        <v>32</v>
      </c>
      <c r="I1002" s="1" t="s">
        <v>43</v>
      </c>
      <c r="J1002" s="1">
        <v>315416</v>
      </c>
      <c r="K1002" s="1">
        <v>66.150000000000006</v>
      </c>
      <c r="L1002" s="1">
        <v>3.22</v>
      </c>
      <c r="M1002" s="1">
        <v>0.51</v>
      </c>
      <c r="N1002" s="1" t="s">
        <v>49</v>
      </c>
      <c r="O1002" s="1">
        <v>26610</v>
      </c>
      <c r="P1002" s="1" t="s">
        <v>28</v>
      </c>
      <c r="Q1002" s="1">
        <v>82.84</v>
      </c>
      <c r="R1002" s="1">
        <v>1139</v>
      </c>
      <c r="S1002" s="1">
        <v>5.5</v>
      </c>
      <c r="T1002" s="1">
        <v>71741</v>
      </c>
      <c r="U1002" s="1">
        <v>0.82</v>
      </c>
      <c r="V1002" s="1">
        <v>22.66</v>
      </c>
    </row>
    <row r="1003" spans="1:22" x14ac:dyDescent="0.35">
      <c r="A1003" s="2" t="s">
        <v>45</v>
      </c>
      <c r="B1003" s="2">
        <v>2009</v>
      </c>
      <c r="C1003" s="2" t="s">
        <v>83</v>
      </c>
      <c r="D1003" s="2" t="s">
        <v>37</v>
      </c>
      <c r="E1003" s="2">
        <v>13.82</v>
      </c>
      <c r="F1003" s="2">
        <v>10.78</v>
      </c>
      <c r="G1003" s="2">
        <v>1.48</v>
      </c>
      <c r="H1003" s="2" t="s">
        <v>25</v>
      </c>
      <c r="I1003" s="2" t="s">
        <v>48</v>
      </c>
      <c r="J1003" s="2">
        <v>388551</v>
      </c>
      <c r="K1003" s="2">
        <v>65.7</v>
      </c>
      <c r="L1003" s="2">
        <v>2.96</v>
      </c>
      <c r="M1003" s="2">
        <v>3.62</v>
      </c>
      <c r="N1003" s="2" t="s">
        <v>33</v>
      </c>
      <c r="O1003" s="2">
        <v>30656</v>
      </c>
      <c r="P1003" s="2" t="s">
        <v>28</v>
      </c>
      <c r="Q1003" s="2">
        <v>70.97</v>
      </c>
      <c r="R1003" s="2">
        <v>385</v>
      </c>
      <c r="S1003" s="2">
        <v>9.1199999999999992</v>
      </c>
      <c r="T1003" s="2">
        <v>35298</v>
      </c>
      <c r="U1003" s="2">
        <v>0.84</v>
      </c>
      <c r="V1003" s="2">
        <v>62.61</v>
      </c>
    </row>
    <row r="1004" spans="1:22" x14ac:dyDescent="0.35">
      <c r="A1004" s="1" t="s">
        <v>52</v>
      </c>
      <c r="B1004" s="1">
        <v>2004</v>
      </c>
      <c r="C1004" s="1" t="s">
        <v>54</v>
      </c>
      <c r="D1004" s="1" t="s">
        <v>24</v>
      </c>
      <c r="E1004" s="1">
        <v>13.16</v>
      </c>
      <c r="F1004" s="1">
        <v>6.01</v>
      </c>
      <c r="G1004" s="1">
        <v>7.77</v>
      </c>
      <c r="H1004" s="1" t="s">
        <v>32</v>
      </c>
      <c r="I1004" s="1" t="s">
        <v>26</v>
      </c>
      <c r="J1004" s="1">
        <v>383271</v>
      </c>
      <c r="K1004" s="1">
        <v>93.48</v>
      </c>
      <c r="L1004" s="1">
        <v>2.66</v>
      </c>
      <c r="M1004" s="1">
        <v>3.08</v>
      </c>
      <c r="N1004" s="1" t="s">
        <v>27</v>
      </c>
      <c r="O1004" s="1">
        <v>6338</v>
      </c>
      <c r="P1004" s="1" t="s">
        <v>28</v>
      </c>
      <c r="Q1004" s="1">
        <v>76.150000000000006</v>
      </c>
      <c r="R1004" s="1">
        <v>4708</v>
      </c>
      <c r="S1004" s="1">
        <v>7.05</v>
      </c>
      <c r="T1004" s="1">
        <v>7961</v>
      </c>
      <c r="U1004" s="1">
        <v>0.47</v>
      </c>
      <c r="V1004" s="1">
        <v>49.38</v>
      </c>
    </row>
    <row r="1005" spans="1:22" x14ac:dyDescent="0.35">
      <c r="A1005" s="2" t="s">
        <v>80</v>
      </c>
      <c r="B1005" s="2">
        <v>2012</v>
      </c>
      <c r="C1005" s="2" t="s">
        <v>44</v>
      </c>
      <c r="D1005" s="2" t="s">
        <v>24</v>
      </c>
      <c r="E1005" s="2">
        <v>18.95</v>
      </c>
      <c r="F1005" s="2">
        <v>0.85</v>
      </c>
      <c r="G1005" s="2">
        <v>8.6300000000000008</v>
      </c>
      <c r="H1005" s="2" t="s">
        <v>56</v>
      </c>
      <c r="I1005" s="2" t="s">
        <v>26</v>
      </c>
      <c r="J1005" s="2">
        <v>67587</v>
      </c>
      <c r="K1005" s="2">
        <v>99.31</v>
      </c>
      <c r="L1005" s="2">
        <v>1.31</v>
      </c>
      <c r="M1005" s="2">
        <v>5.62</v>
      </c>
      <c r="N1005" s="2" t="s">
        <v>49</v>
      </c>
      <c r="O1005" s="2">
        <v>48964</v>
      </c>
      <c r="P1005" s="2" t="s">
        <v>28</v>
      </c>
      <c r="Q1005" s="2">
        <v>73.41</v>
      </c>
      <c r="R1005" s="2">
        <v>603</v>
      </c>
      <c r="S1005" s="2">
        <v>3.05</v>
      </c>
      <c r="T1005" s="2">
        <v>3401</v>
      </c>
      <c r="U1005" s="2">
        <v>0.71</v>
      </c>
      <c r="V1005" s="2">
        <v>52.18</v>
      </c>
    </row>
    <row r="1006" spans="1:22" x14ac:dyDescent="0.35">
      <c r="A1006" s="1" t="s">
        <v>80</v>
      </c>
      <c r="B1006" s="1">
        <v>2023</v>
      </c>
      <c r="C1006" s="1" t="s">
        <v>30</v>
      </c>
      <c r="D1006" s="1" t="s">
        <v>68</v>
      </c>
      <c r="E1006" s="1">
        <v>18.96</v>
      </c>
      <c r="F1006" s="1">
        <v>2.14</v>
      </c>
      <c r="G1006" s="1">
        <v>5.32</v>
      </c>
      <c r="H1006" s="1" t="s">
        <v>38</v>
      </c>
      <c r="I1006" s="1" t="s">
        <v>26</v>
      </c>
      <c r="J1006" s="1">
        <v>54112</v>
      </c>
      <c r="K1006" s="1">
        <v>86.02</v>
      </c>
      <c r="L1006" s="1">
        <v>2.2400000000000002</v>
      </c>
      <c r="M1006" s="1">
        <v>3.4</v>
      </c>
      <c r="N1006" s="1" t="s">
        <v>33</v>
      </c>
      <c r="O1006" s="1">
        <v>2789</v>
      </c>
      <c r="P1006" s="1" t="s">
        <v>28</v>
      </c>
      <c r="Q1006" s="1">
        <v>59.77</v>
      </c>
      <c r="R1006" s="1">
        <v>2344</v>
      </c>
      <c r="S1006" s="1">
        <v>9.86</v>
      </c>
      <c r="T1006" s="1">
        <v>39128</v>
      </c>
      <c r="U1006" s="1">
        <v>0.47</v>
      </c>
      <c r="V1006" s="1">
        <v>23.33</v>
      </c>
    </row>
    <row r="1007" spans="1:22" x14ac:dyDescent="0.35">
      <c r="A1007" s="2" t="s">
        <v>84</v>
      </c>
      <c r="B1007" s="2">
        <v>2024</v>
      </c>
      <c r="C1007" s="2" t="s">
        <v>79</v>
      </c>
      <c r="D1007" s="2" t="s">
        <v>47</v>
      </c>
      <c r="E1007" s="2">
        <v>3.76</v>
      </c>
      <c r="F1007" s="2">
        <v>4.83</v>
      </c>
      <c r="G1007" s="2">
        <v>6.77</v>
      </c>
      <c r="H1007" s="2" t="s">
        <v>32</v>
      </c>
      <c r="I1007" s="2" t="s">
        <v>43</v>
      </c>
      <c r="J1007" s="2">
        <v>264597</v>
      </c>
      <c r="K1007" s="2">
        <v>54.94</v>
      </c>
      <c r="L1007" s="2">
        <v>2.48</v>
      </c>
      <c r="M1007" s="2">
        <v>5.97</v>
      </c>
      <c r="N1007" s="2" t="s">
        <v>33</v>
      </c>
      <c r="O1007" s="2">
        <v>10321</v>
      </c>
      <c r="P1007" s="2" t="s">
        <v>28</v>
      </c>
      <c r="Q1007" s="2">
        <v>62.38</v>
      </c>
      <c r="R1007" s="2">
        <v>777</v>
      </c>
      <c r="S1007" s="2">
        <v>1.89</v>
      </c>
      <c r="T1007" s="2">
        <v>84576</v>
      </c>
      <c r="U1007" s="2">
        <v>0.57999999999999996</v>
      </c>
      <c r="V1007" s="2">
        <v>41.59</v>
      </c>
    </row>
    <row r="1008" spans="1:22" x14ac:dyDescent="0.35">
      <c r="A1008" s="1" t="s">
        <v>45</v>
      </c>
      <c r="B1008" s="1">
        <v>2013</v>
      </c>
      <c r="C1008" s="1" t="s">
        <v>46</v>
      </c>
      <c r="D1008" s="1" t="s">
        <v>55</v>
      </c>
      <c r="E1008" s="1">
        <v>12.88</v>
      </c>
      <c r="F1008" s="1">
        <v>9.5</v>
      </c>
      <c r="G1008" s="1">
        <v>2.31</v>
      </c>
      <c r="H1008" s="1" t="s">
        <v>32</v>
      </c>
      <c r="I1008" s="1" t="s">
        <v>26</v>
      </c>
      <c r="J1008" s="1">
        <v>753361</v>
      </c>
      <c r="K1008" s="1">
        <v>77.849999999999994</v>
      </c>
      <c r="L1008" s="1">
        <v>4.0599999999999996</v>
      </c>
      <c r="M1008" s="1">
        <v>5.45</v>
      </c>
      <c r="N1008" s="1" t="s">
        <v>39</v>
      </c>
      <c r="O1008" s="1">
        <v>15757</v>
      </c>
      <c r="P1008" s="1" t="s">
        <v>28</v>
      </c>
      <c r="Q1008" s="1">
        <v>96.55</v>
      </c>
      <c r="R1008" s="1">
        <v>63</v>
      </c>
      <c r="S1008" s="1">
        <v>6.86</v>
      </c>
      <c r="T1008" s="1">
        <v>57696</v>
      </c>
      <c r="U1008" s="1">
        <v>0.56000000000000005</v>
      </c>
      <c r="V1008" s="1">
        <v>89.14</v>
      </c>
    </row>
    <row r="1009" spans="1:22" x14ac:dyDescent="0.35">
      <c r="A1009" s="2" t="s">
        <v>50</v>
      </c>
      <c r="B1009" s="2">
        <v>2001</v>
      </c>
      <c r="C1009" s="2" t="s">
        <v>41</v>
      </c>
      <c r="D1009" s="2" t="s">
        <v>47</v>
      </c>
      <c r="E1009" s="2">
        <v>9.66</v>
      </c>
      <c r="F1009" s="2">
        <v>14.45</v>
      </c>
      <c r="G1009" s="2">
        <v>0.3</v>
      </c>
      <c r="H1009" s="2" t="s">
        <v>32</v>
      </c>
      <c r="I1009" s="2" t="s">
        <v>26</v>
      </c>
      <c r="J1009" s="2">
        <v>773372</v>
      </c>
      <c r="K1009" s="2">
        <v>53.06</v>
      </c>
      <c r="L1009" s="2">
        <v>1.89</v>
      </c>
      <c r="M1009" s="2">
        <v>6.71</v>
      </c>
      <c r="N1009" s="2" t="s">
        <v>49</v>
      </c>
      <c r="O1009" s="2">
        <v>27665</v>
      </c>
      <c r="P1009" s="2" t="s">
        <v>34</v>
      </c>
      <c r="Q1009" s="2">
        <v>75.400000000000006</v>
      </c>
      <c r="R1009" s="2">
        <v>1491</v>
      </c>
      <c r="S1009" s="2">
        <v>5</v>
      </c>
      <c r="T1009" s="2">
        <v>69059</v>
      </c>
      <c r="U1009" s="2">
        <v>0.47</v>
      </c>
      <c r="V1009" s="2">
        <v>21.78</v>
      </c>
    </row>
    <row r="1010" spans="1:22" x14ac:dyDescent="0.35">
      <c r="A1010" s="1" t="s">
        <v>35</v>
      </c>
      <c r="B1010" s="1">
        <v>2014</v>
      </c>
      <c r="C1010" s="1" t="s">
        <v>23</v>
      </c>
      <c r="D1010" s="1" t="s">
        <v>68</v>
      </c>
      <c r="E1010" s="1">
        <v>13.18</v>
      </c>
      <c r="F1010" s="1">
        <v>7.62</v>
      </c>
      <c r="G1010" s="1">
        <v>0.96</v>
      </c>
      <c r="H1010" s="1" t="s">
        <v>38</v>
      </c>
      <c r="I1010" s="1" t="s">
        <v>26</v>
      </c>
      <c r="J1010" s="1">
        <v>833310</v>
      </c>
      <c r="K1010" s="1">
        <v>95.12</v>
      </c>
      <c r="L1010" s="1">
        <v>1.35</v>
      </c>
      <c r="M1010" s="1">
        <v>9.0299999999999994</v>
      </c>
      <c r="N1010" s="1" t="s">
        <v>27</v>
      </c>
      <c r="O1010" s="1">
        <v>14753</v>
      </c>
      <c r="P1010" s="1" t="s">
        <v>28</v>
      </c>
      <c r="Q1010" s="1">
        <v>52.27</v>
      </c>
      <c r="R1010" s="1">
        <v>4776</v>
      </c>
      <c r="S1010" s="1">
        <v>3.7</v>
      </c>
      <c r="T1010" s="1">
        <v>87840</v>
      </c>
      <c r="U1010" s="1">
        <v>0.73</v>
      </c>
      <c r="V1010" s="1">
        <v>77.78</v>
      </c>
    </row>
    <row r="1011" spans="1:22" x14ac:dyDescent="0.35">
      <c r="A1011" s="2" t="s">
        <v>57</v>
      </c>
      <c r="B1011" s="2">
        <v>2013</v>
      </c>
      <c r="C1011" s="2" t="s">
        <v>79</v>
      </c>
      <c r="D1011" s="2" t="s">
        <v>53</v>
      </c>
      <c r="E1011" s="2">
        <v>3.69</v>
      </c>
      <c r="F1011" s="2">
        <v>1.08</v>
      </c>
      <c r="G1011" s="2">
        <v>3.15</v>
      </c>
      <c r="H1011" s="2" t="s">
        <v>38</v>
      </c>
      <c r="I1011" s="2" t="s">
        <v>43</v>
      </c>
      <c r="J1011" s="2">
        <v>738159</v>
      </c>
      <c r="K1011" s="2">
        <v>60.16</v>
      </c>
      <c r="L1011" s="2">
        <v>1.07</v>
      </c>
      <c r="M1011" s="2">
        <v>0.81</v>
      </c>
      <c r="N1011" s="2" t="s">
        <v>49</v>
      </c>
      <c r="O1011" s="2">
        <v>35815</v>
      </c>
      <c r="P1011" s="2" t="s">
        <v>28</v>
      </c>
      <c r="Q1011" s="2">
        <v>51.47</v>
      </c>
      <c r="R1011" s="2">
        <v>2426</v>
      </c>
      <c r="S1011" s="2">
        <v>2.5499999999999998</v>
      </c>
      <c r="T1011" s="2">
        <v>8540</v>
      </c>
      <c r="U1011" s="2">
        <v>0.88</v>
      </c>
      <c r="V1011" s="2">
        <v>77.39</v>
      </c>
    </row>
    <row r="1012" spans="1:22" x14ac:dyDescent="0.35">
      <c r="A1012" s="1" t="s">
        <v>82</v>
      </c>
      <c r="B1012" s="1">
        <v>2017</v>
      </c>
      <c r="C1012" s="1" t="s">
        <v>64</v>
      </c>
      <c r="D1012" s="1" t="s">
        <v>37</v>
      </c>
      <c r="E1012" s="1">
        <v>3.93</v>
      </c>
      <c r="F1012" s="1">
        <v>11.53</v>
      </c>
      <c r="G1012" s="1">
        <v>2.11</v>
      </c>
      <c r="H1012" s="1" t="s">
        <v>38</v>
      </c>
      <c r="I1012" s="1" t="s">
        <v>43</v>
      </c>
      <c r="J1012" s="1">
        <v>647905</v>
      </c>
      <c r="K1012" s="1">
        <v>92.16</v>
      </c>
      <c r="L1012" s="1">
        <v>1.36</v>
      </c>
      <c r="M1012" s="1">
        <v>3.15</v>
      </c>
      <c r="N1012" s="1" t="s">
        <v>27</v>
      </c>
      <c r="O1012" s="1">
        <v>10259</v>
      </c>
      <c r="P1012" s="1" t="s">
        <v>28</v>
      </c>
      <c r="Q1012" s="1">
        <v>69</v>
      </c>
      <c r="R1012" s="1">
        <v>911</v>
      </c>
      <c r="S1012" s="1">
        <v>0.31</v>
      </c>
      <c r="T1012" s="1">
        <v>4247</v>
      </c>
      <c r="U1012" s="1">
        <v>0.6</v>
      </c>
      <c r="V1012" s="1">
        <v>49.9</v>
      </c>
    </row>
    <row r="1013" spans="1:22" x14ac:dyDescent="0.35">
      <c r="A1013" s="2" t="s">
        <v>35</v>
      </c>
      <c r="B1013" s="2">
        <v>2000</v>
      </c>
      <c r="C1013" s="2" t="s">
        <v>41</v>
      </c>
      <c r="D1013" s="2" t="s">
        <v>68</v>
      </c>
      <c r="E1013" s="2">
        <v>7.81</v>
      </c>
      <c r="F1013" s="2">
        <v>5.69</v>
      </c>
      <c r="G1013" s="2">
        <v>5.99</v>
      </c>
      <c r="H1013" s="2" t="s">
        <v>32</v>
      </c>
      <c r="I1013" s="2" t="s">
        <v>26</v>
      </c>
      <c r="J1013" s="2">
        <v>783403</v>
      </c>
      <c r="K1013" s="2">
        <v>61.09</v>
      </c>
      <c r="L1013" s="2">
        <v>3.51</v>
      </c>
      <c r="M1013" s="2">
        <v>5.01</v>
      </c>
      <c r="N1013" s="2" t="s">
        <v>39</v>
      </c>
      <c r="O1013" s="2">
        <v>22539</v>
      </c>
      <c r="P1013" s="2" t="s">
        <v>34</v>
      </c>
      <c r="Q1013" s="2">
        <v>57.11</v>
      </c>
      <c r="R1013" s="2">
        <v>3624</v>
      </c>
      <c r="S1013" s="2">
        <v>0.42</v>
      </c>
      <c r="T1013" s="2">
        <v>64066</v>
      </c>
      <c r="U1013" s="2">
        <v>0.86</v>
      </c>
      <c r="V1013" s="2">
        <v>70.48</v>
      </c>
    </row>
    <row r="1014" spans="1:22" x14ac:dyDescent="0.35">
      <c r="A1014" s="1" t="s">
        <v>45</v>
      </c>
      <c r="B1014" s="1">
        <v>2009</v>
      </c>
      <c r="C1014" s="1" t="s">
        <v>23</v>
      </c>
      <c r="D1014" s="1" t="s">
        <v>65</v>
      </c>
      <c r="E1014" s="1">
        <v>4.5599999999999996</v>
      </c>
      <c r="F1014" s="1">
        <v>7.43</v>
      </c>
      <c r="G1014" s="1">
        <v>7.02</v>
      </c>
      <c r="H1014" s="1" t="s">
        <v>25</v>
      </c>
      <c r="I1014" s="1" t="s">
        <v>48</v>
      </c>
      <c r="J1014" s="1">
        <v>285520</v>
      </c>
      <c r="K1014" s="1">
        <v>84.81</v>
      </c>
      <c r="L1014" s="1">
        <v>2.95</v>
      </c>
      <c r="M1014" s="1">
        <v>7.21</v>
      </c>
      <c r="N1014" s="1" t="s">
        <v>39</v>
      </c>
      <c r="O1014" s="1">
        <v>24082</v>
      </c>
      <c r="P1014" s="1" t="s">
        <v>34</v>
      </c>
      <c r="Q1014" s="1">
        <v>98.2</v>
      </c>
      <c r="R1014" s="1">
        <v>704</v>
      </c>
      <c r="S1014" s="1">
        <v>4.91</v>
      </c>
      <c r="T1014" s="1">
        <v>41546</v>
      </c>
      <c r="U1014" s="1">
        <v>0.77</v>
      </c>
      <c r="V1014" s="1">
        <v>22.81</v>
      </c>
    </row>
    <row r="1015" spans="1:22" x14ac:dyDescent="0.35">
      <c r="A1015" s="2" t="s">
        <v>52</v>
      </c>
      <c r="B1015" s="2">
        <v>2000</v>
      </c>
      <c r="C1015" s="2" t="s">
        <v>46</v>
      </c>
      <c r="D1015" s="2" t="s">
        <v>68</v>
      </c>
      <c r="E1015" s="2">
        <v>8.7100000000000009</v>
      </c>
      <c r="F1015" s="2">
        <v>10</v>
      </c>
      <c r="G1015" s="2">
        <v>1.03</v>
      </c>
      <c r="H1015" s="2" t="s">
        <v>32</v>
      </c>
      <c r="I1015" s="2" t="s">
        <v>43</v>
      </c>
      <c r="J1015" s="2">
        <v>141552</v>
      </c>
      <c r="K1015" s="2">
        <v>95.7</v>
      </c>
      <c r="L1015" s="2">
        <v>4.3</v>
      </c>
      <c r="M1015" s="2">
        <v>8.82</v>
      </c>
      <c r="N1015" s="2" t="s">
        <v>33</v>
      </c>
      <c r="O1015" s="2">
        <v>21452</v>
      </c>
      <c r="P1015" s="2" t="s">
        <v>28</v>
      </c>
      <c r="Q1015" s="2">
        <v>93.43</v>
      </c>
      <c r="R1015" s="2">
        <v>4736</v>
      </c>
      <c r="S1015" s="2">
        <v>0.27</v>
      </c>
      <c r="T1015" s="2">
        <v>39389</v>
      </c>
      <c r="U1015" s="2">
        <v>0.73</v>
      </c>
      <c r="V1015" s="2">
        <v>82.47</v>
      </c>
    </row>
    <row r="1016" spans="1:22" x14ac:dyDescent="0.35">
      <c r="A1016" s="1" t="s">
        <v>77</v>
      </c>
      <c r="B1016" s="1">
        <v>2010</v>
      </c>
      <c r="C1016" s="1" t="s">
        <v>71</v>
      </c>
      <c r="D1016" s="1" t="s">
        <v>51</v>
      </c>
      <c r="E1016" s="1">
        <v>10.81</v>
      </c>
      <c r="F1016" s="1">
        <v>5.51</v>
      </c>
      <c r="G1016" s="1">
        <v>0.59</v>
      </c>
      <c r="H1016" s="1" t="s">
        <v>38</v>
      </c>
      <c r="I1016" s="1" t="s">
        <v>26</v>
      </c>
      <c r="J1016" s="1">
        <v>970402</v>
      </c>
      <c r="K1016" s="1">
        <v>97.06</v>
      </c>
      <c r="L1016" s="1">
        <v>1.1599999999999999</v>
      </c>
      <c r="M1016" s="1">
        <v>1.71</v>
      </c>
      <c r="N1016" s="1" t="s">
        <v>27</v>
      </c>
      <c r="O1016" s="1">
        <v>36383</v>
      </c>
      <c r="P1016" s="1" t="s">
        <v>34</v>
      </c>
      <c r="Q1016" s="1">
        <v>54.71</v>
      </c>
      <c r="R1016" s="1">
        <v>167</v>
      </c>
      <c r="S1016" s="1">
        <v>6.08</v>
      </c>
      <c r="T1016" s="1">
        <v>17206</v>
      </c>
      <c r="U1016" s="1">
        <v>0.47</v>
      </c>
      <c r="V1016" s="1">
        <v>45.37</v>
      </c>
    </row>
    <row r="1017" spans="1:22" x14ac:dyDescent="0.35">
      <c r="A1017" s="2" t="s">
        <v>35</v>
      </c>
      <c r="B1017" s="2">
        <v>2011</v>
      </c>
      <c r="C1017" s="2" t="s">
        <v>85</v>
      </c>
      <c r="D1017" s="2" t="s">
        <v>53</v>
      </c>
      <c r="E1017" s="2">
        <v>8.75</v>
      </c>
      <c r="F1017" s="2">
        <v>4.13</v>
      </c>
      <c r="G1017" s="2">
        <v>1.79</v>
      </c>
      <c r="H1017" s="2" t="s">
        <v>25</v>
      </c>
      <c r="I1017" s="2" t="s">
        <v>26</v>
      </c>
      <c r="J1017" s="2">
        <v>145824</v>
      </c>
      <c r="K1017" s="2">
        <v>95.29</v>
      </c>
      <c r="L1017" s="2">
        <v>2.7</v>
      </c>
      <c r="M1017" s="2">
        <v>8</v>
      </c>
      <c r="N1017" s="2" t="s">
        <v>49</v>
      </c>
      <c r="O1017" s="2">
        <v>30365</v>
      </c>
      <c r="P1017" s="2" t="s">
        <v>28</v>
      </c>
      <c r="Q1017" s="2">
        <v>59.23</v>
      </c>
      <c r="R1017" s="2">
        <v>1233</v>
      </c>
      <c r="S1017" s="2">
        <v>3.34</v>
      </c>
      <c r="T1017" s="2">
        <v>74656</v>
      </c>
      <c r="U1017" s="2">
        <v>0.81</v>
      </c>
      <c r="V1017" s="2">
        <v>31.96</v>
      </c>
    </row>
    <row r="1018" spans="1:22" x14ac:dyDescent="0.35">
      <c r="A1018" s="1" t="s">
        <v>82</v>
      </c>
      <c r="B1018" s="1">
        <v>2008</v>
      </c>
      <c r="C1018" s="1" t="s">
        <v>60</v>
      </c>
      <c r="D1018" s="1" t="s">
        <v>68</v>
      </c>
      <c r="E1018" s="1">
        <v>19.09</v>
      </c>
      <c r="F1018" s="1">
        <v>8.74</v>
      </c>
      <c r="G1018" s="1">
        <v>9.44</v>
      </c>
      <c r="H1018" s="1" t="s">
        <v>32</v>
      </c>
      <c r="I1018" s="1" t="s">
        <v>26</v>
      </c>
      <c r="J1018" s="1">
        <v>458677</v>
      </c>
      <c r="K1018" s="1">
        <v>86.25</v>
      </c>
      <c r="L1018" s="1">
        <v>3.17</v>
      </c>
      <c r="M1018" s="1">
        <v>3.29</v>
      </c>
      <c r="N1018" s="1" t="s">
        <v>33</v>
      </c>
      <c r="O1018" s="1">
        <v>48877</v>
      </c>
      <c r="P1018" s="1" t="s">
        <v>28</v>
      </c>
      <c r="Q1018" s="1">
        <v>52.82</v>
      </c>
      <c r="R1018" s="1">
        <v>4444</v>
      </c>
      <c r="S1018" s="1">
        <v>4.49</v>
      </c>
      <c r="T1018" s="1">
        <v>91298</v>
      </c>
      <c r="U1018" s="1">
        <v>0.61</v>
      </c>
      <c r="V1018" s="1">
        <v>52.81</v>
      </c>
    </row>
    <row r="1019" spans="1:22" x14ac:dyDescent="0.35">
      <c r="A1019" s="2" t="s">
        <v>72</v>
      </c>
      <c r="B1019" s="2">
        <v>2011</v>
      </c>
      <c r="C1019" s="2" t="s">
        <v>66</v>
      </c>
      <c r="D1019" s="2" t="s">
        <v>51</v>
      </c>
      <c r="E1019" s="2">
        <v>2.63</v>
      </c>
      <c r="F1019" s="2">
        <v>12.25</v>
      </c>
      <c r="G1019" s="2">
        <v>7.36</v>
      </c>
      <c r="H1019" s="2" t="s">
        <v>38</v>
      </c>
      <c r="I1019" s="2" t="s">
        <v>48</v>
      </c>
      <c r="J1019" s="2">
        <v>771951</v>
      </c>
      <c r="K1019" s="2">
        <v>58.08</v>
      </c>
      <c r="L1019" s="2">
        <v>3.44</v>
      </c>
      <c r="M1019" s="2">
        <v>9.5</v>
      </c>
      <c r="N1019" s="2" t="s">
        <v>39</v>
      </c>
      <c r="O1019" s="2">
        <v>4573</v>
      </c>
      <c r="P1019" s="2" t="s">
        <v>34</v>
      </c>
      <c r="Q1019" s="2">
        <v>95.85</v>
      </c>
      <c r="R1019" s="2">
        <v>3924</v>
      </c>
      <c r="S1019" s="2">
        <v>5.26</v>
      </c>
      <c r="T1019" s="2">
        <v>47396</v>
      </c>
      <c r="U1019" s="2">
        <v>0.81</v>
      </c>
      <c r="V1019" s="2">
        <v>45.46</v>
      </c>
    </row>
    <row r="1020" spans="1:22" x14ac:dyDescent="0.35">
      <c r="A1020" s="1" t="s">
        <v>29</v>
      </c>
      <c r="B1020" s="1">
        <v>2008</v>
      </c>
      <c r="C1020" s="1" t="s">
        <v>36</v>
      </c>
      <c r="D1020" s="1" t="s">
        <v>65</v>
      </c>
      <c r="E1020" s="1">
        <v>9.3000000000000007</v>
      </c>
      <c r="F1020" s="1">
        <v>3.25</v>
      </c>
      <c r="G1020" s="1">
        <v>8.32</v>
      </c>
      <c r="H1020" s="1" t="s">
        <v>56</v>
      </c>
      <c r="I1020" s="1" t="s">
        <v>48</v>
      </c>
      <c r="J1020" s="1">
        <v>153839</v>
      </c>
      <c r="K1020" s="1">
        <v>96.82</v>
      </c>
      <c r="L1020" s="1">
        <v>1.5</v>
      </c>
      <c r="M1020" s="1">
        <v>5.99</v>
      </c>
      <c r="N1020" s="1" t="s">
        <v>39</v>
      </c>
      <c r="O1020" s="1">
        <v>4062</v>
      </c>
      <c r="P1020" s="1" t="s">
        <v>28</v>
      </c>
      <c r="Q1020" s="1">
        <v>56.59</v>
      </c>
      <c r="R1020" s="1">
        <v>4633</v>
      </c>
      <c r="S1020" s="1">
        <v>1.1100000000000001</v>
      </c>
      <c r="T1020" s="1">
        <v>8737</v>
      </c>
      <c r="U1020" s="1">
        <v>0.88</v>
      </c>
      <c r="V1020" s="1">
        <v>70.760000000000005</v>
      </c>
    </row>
    <row r="1021" spans="1:22" x14ac:dyDescent="0.35">
      <c r="A1021" s="2" t="s">
        <v>22</v>
      </c>
      <c r="B1021" s="2">
        <v>2020</v>
      </c>
      <c r="C1021" s="2" t="s">
        <v>64</v>
      </c>
      <c r="D1021" s="2" t="s">
        <v>37</v>
      </c>
      <c r="E1021" s="2">
        <v>19.03</v>
      </c>
      <c r="F1021" s="2">
        <v>8.17</v>
      </c>
      <c r="G1021" s="2">
        <v>7.32</v>
      </c>
      <c r="H1021" s="2" t="s">
        <v>38</v>
      </c>
      <c r="I1021" s="2" t="s">
        <v>26</v>
      </c>
      <c r="J1021" s="2">
        <v>871072</v>
      </c>
      <c r="K1021" s="2">
        <v>50.9</v>
      </c>
      <c r="L1021" s="2">
        <v>4.3099999999999996</v>
      </c>
      <c r="M1021" s="2">
        <v>9.99</v>
      </c>
      <c r="N1021" s="2" t="s">
        <v>39</v>
      </c>
      <c r="O1021" s="2">
        <v>19154</v>
      </c>
      <c r="P1021" s="2" t="s">
        <v>34</v>
      </c>
      <c r="Q1021" s="2">
        <v>83.76</v>
      </c>
      <c r="R1021" s="2">
        <v>1018</v>
      </c>
      <c r="S1021" s="2">
        <v>1.24</v>
      </c>
      <c r="T1021" s="2">
        <v>5687</v>
      </c>
      <c r="U1021" s="2">
        <v>0.76</v>
      </c>
      <c r="V1021" s="2">
        <v>57.99</v>
      </c>
    </row>
    <row r="1022" spans="1:22" x14ac:dyDescent="0.35">
      <c r="A1022" s="1" t="s">
        <v>78</v>
      </c>
      <c r="B1022" s="1">
        <v>2003</v>
      </c>
      <c r="C1022" s="1" t="s">
        <v>41</v>
      </c>
      <c r="D1022" s="1" t="s">
        <v>65</v>
      </c>
      <c r="E1022" s="1">
        <v>11.45</v>
      </c>
      <c r="F1022" s="1">
        <v>4.9000000000000004</v>
      </c>
      <c r="G1022" s="1">
        <v>6.19</v>
      </c>
      <c r="H1022" s="1" t="s">
        <v>56</v>
      </c>
      <c r="I1022" s="1" t="s">
        <v>48</v>
      </c>
      <c r="J1022" s="1">
        <v>543712</v>
      </c>
      <c r="K1022" s="1">
        <v>91.35</v>
      </c>
      <c r="L1022" s="1">
        <v>4.95</v>
      </c>
      <c r="M1022" s="1">
        <v>6.01</v>
      </c>
      <c r="N1022" s="1" t="s">
        <v>39</v>
      </c>
      <c r="O1022" s="1">
        <v>19082</v>
      </c>
      <c r="P1022" s="1" t="s">
        <v>28</v>
      </c>
      <c r="Q1022" s="1">
        <v>51.31</v>
      </c>
      <c r="R1022" s="1">
        <v>2543</v>
      </c>
      <c r="S1022" s="1">
        <v>8.9499999999999993</v>
      </c>
      <c r="T1022" s="1">
        <v>57146</v>
      </c>
      <c r="U1022" s="1">
        <v>0.53</v>
      </c>
      <c r="V1022" s="1">
        <v>26.52</v>
      </c>
    </row>
    <row r="1023" spans="1:22" x14ac:dyDescent="0.35">
      <c r="A1023" s="2" t="s">
        <v>80</v>
      </c>
      <c r="B1023" s="2">
        <v>2014</v>
      </c>
      <c r="C1023" s="2" t="s">
        <v>83</v>
      </c>
      <c r="D1023" s="2" t="s">
        <v>53</v>
      </c>
      <c r="E1023" s="2">
        <v>12.88</v>
      </c>
      <c r="F1023" s="2">
        <v>4.09</v>
      </c>
      <c r="G1023" s="2">
        <v>7.99</v>
      </c>
      <c r="H1023" s="2" t="s">
        <v>25</v>
      </c>
      <c r="I1023" s="2" t="s">
        <v>26</v>
      </c>
      <c r="J1023" s="2">
        <v>198133</v>
      </c>
      <c r="K1023" s="2">
        <v>96.02</v>
      </c>
      <c r="L1023" s="2">
        <v>0.55000000000000004</v>
      </c>
      <c r="M1023" s="2">
        <v>7.52</v>
      </c>
      <c r="N1023" s="2" t="s">
        <v>49</v>
      </c>
      <c r="O1023" s="2">
        <v>42494</v>
      </c>
      <c r="P1023" s="2" t="s">
        <v>34</v>
      </c>
      <c r="Q1023" s="2">
        <v>77.42</v>
      </c>
      <c r="R1023" s="2">
        <v>2525</v>
      </c>
      <c r="S1023" s="2">
        <v>2.5099999999999998</v>
      </c>
      <c r="T1023" s="2">
        <v>41283</v>
      </c>
      <c r="U1023" s="2">
        <v>0.64</v>
      </c>
      <c r="V1023" s="2">
        <v>85.05</v>
      </c>
    </row>
    <row r="1024" spans="1:22" x14ac:dyDescent="0.35">
      <c r="A1024" s="1" t="s">
        <v>57</v>
      </c>
      <c r="B1024" s="1">
        <v>2003</v>
      </c>
      <c r="C1024" s="1" t="s">
        <v>71</v>
      </c>
      <c r="D1024" s="1" t="s">
        <v>51</v>
      </c>
      <c r="E1024" s="1">
        <v>3.05</v>
      </c>
      <c r="F1024" s="1">
        <v>8.83</v>
      </c>
      <c r="G1024" s="1">
        <v>3.08</v>
      </c>
      <c r="H1024" s="1" t="s">
        <v>25</v>
      </c>
      <c r="I1024" s="1" t="s">
        <v>43</v>
      </c>
      <c r="J1024" s="1">
        <v>414018</v>
      </c>
      <c r="K1024" s="1">
        <v>67.680000000000007</v>
      </c>
      <c r="L1024" s="1">
        <v>4.82</v>
      </c>
      <c r="M1024" s="1">
        <v>6.65</v>
      </c>
      <c r="N1024" s="1" t="s">
        <v>49</v>
      </c>
      <c r="O1024" s="1">
        <v>11208</v>
      </c>
      <c r="P1024" s="1" t="s">
        <v>28</v>
      </c>
      <c r="Q1024" s="1">
        <v>75.44</v>
      </c>
      <c r="R1024" s="1">
        <v>4168</v>
      </c>
      <c r="S1024" s="1">
        <v>4.58</v>
      </c>
      <c r="T1024" s="1">
        <v>2298</v>
      </c>
      <c r="U1024" s="1">
        <v>0.53</v>
      </c>
      <c r="V1024" s="1">
        <v>88.58</v>
      </c>
    </row>
    <row r="1025" spans="1:22" x14ac:dyDescent="0.35">
      <c r="A1025" s="2" t="s">
        <v>77</v>
      </c>
      <c r="B1025" s="2">
        <v>2017</v>
      </c>
      <c r="C1025" s="2" t="s">
        <v>83</v>
      </c>
      <c r="D1025" s="2" t="s">
        <v>42</v>
      </c>
      <c r="E1025" s="2">
        <v>13.03</v>
      </c>
      <c r="F1025" s="2">
        <v>3.05</v>
      </c>
      <c r="G1025" s="2">
        <v>9.86</v>
      </c>
      <c r="H1025" s="2" t="s">
        <v>25</v>
      </c>
      <c r="I1025" s="2" t="s">
        <v>26</v>
      </c>
      <c r="J1025" s="2">
        <v>190575</v>
      </c>
      <c r="K1025" s="2">
        <v>88.25</v>
      </c>
      <c r="L1025" s="2">
        <v>0.99</v>
      </c>
      <c r="M1025" s="2">
        <v>1.03</v>
      </c>
      <c r="N1025" s="2" t="s">
        <v>49</v>
      </c>
      <c r="O1025" s="2">
        <v>629</v>
      </c>
      <c r="P1025" s="2" t="s">
        <v>28</v>
      </c>
      <c r="Q1025" s="2">
        <v>73.459999999999994</v>
      </c>
      <c r="R1025" s="2">
        <v>3407</v>
      </c>
      <c r="S1025" s="2">
        <v>9.85</v>
      </c>
      <c r="T1025" s="2">
        <v>49325</v>
      </c>
      <c r="U1025" s="2">
        <v>0.86</v>
      </c>
      <c r="V1025" s="2">
        <v>44.01</v>
      </c>
    </row>
    <row r="1026" spans="1:22" x14ac:dyDescent="0.35">
      <c r="A1026" s="1" t="s">
        <v>78</v>
      </c>
      <c r="B1026" s="1">
        <v>2005</v>
      </c>
      <c r="C1026" s="1" t="s">
        <v>62</v>
      </c>
      <c r="D1026" s="1" t="s">
        <v>55</v>
      </c>
      <c r="E1026" s="1">
        <v>3.05</v>
      </c>
      <c r="F1026" s="1">
        <v>2.4</v>
      </c>
      <c r="G1026" s="1">
        <v>1.04</v>
      </c>
      <c r="H1026" s="1" t="s">
        <v>25</v>
      </c>
      <c r="I1026" s="1" t="s">
        <v>43</v>
      </c>
      <c r="J1026" s="1">
        <v>499361</v>
      </c>
      <c r="K1026" s="1">
        <v>85.12</v>
      </c>
      <c r="L1026" s="1">
        <v>0.89</v>
      </c>
      <c r="M1026" s="1">
        <v>4.29</v>
      </c>
      <c r="N1026" s="1" t="s">
        <v>49</v>
      </c>
      <c r="O1026" s="1">
        <v>32242</v>
      </c>
      <c r="P1026" s="1" t="s">
        <v>34</v>
      </c>
      <c r="Q1026" s="1">
        <v>90.2</v>
      </c>
      <c r="R1026" s="1">
        <v>3966</v>
      </c>
      <c r="S1026" s="1">
        <v>4.1399999999999997</v>
      </c>
      <c r="T1026" s="1">
        <v>61912</v>
      </c>
      <c r="U1026" s="1">
        <v>0.43</v>
      </c>
      <c r="V1026" s="1">
        <v>61.74</v>
      </c>
    </row>
    <row r="1027" spans="1:22" x14ac:dyDescent="0.35">
      <c r="A1027" s="2" t="s">
        <v>73</v>
      </c>
      <c r="B1027" s="2">
        <v>2007</v>
      </c>
      <c r="C1027" s="2" t="s">
        <v>60</v>
      </c>
      <c r="D1027" s="2" t="s">
        <v>53</v>
      </c>
      <c r="E1027" s="2">
        <v>12.92</v>
      </c>
      <c r="F1027" s="2">
        <v>1.23</v>
      </c>
      <c r="G1027" s="2">
        <v>9.33</v>
      </c>
      <c r="H1027" s="2" t="s">
        <v>25</v>
      </c>
      <c r="I1027" s="2" t="s">
        <v>43</v>
      </c>
      <c r="J1027" s="2">
        <v>356037</v>
      </c>
      <c r="K1027" s="2">
        <v>67.8</v>
      </c>
      <c r="L1027" s="2">
        <v>4.4800000000000004</v>
      </c>
      <c r="M1027" s="2">
        <v>9.6199999999999992</v>
      </c>
      <c r="N1027" s="2" t="s">
        <v>27</v>
      </c>
      <c r="O1027" s="2">
        <v>24121</v>
      </c>
      <c r="P1027" s="2" t="s">
        <v>34</v>
      </c>
      <c r="Q1027" s="2">
        <v>67.53</v>
      </c>
      <c r="R1027" s="2">
        <v>1334</v>
      </c>
      <c r="S1027" s="2">
        <v>6.94</v>
      </c>
      <c r="T1027" s="2">
        <v>97345</v>
      </c>
      <c r="U1027" s="2">
        <v>0.55000000000000004</v>
      </c>
      <c r="V1027" s="2">
        <v>31.12</v>
      </c>
    </row>
    <row r="1028" spans="1:22" x14ac:dyDescent="0.35">
      <c r="A1028" s="1" t="s">
        <v>78</v>
      </c>
      <c r="B1028" s="1">
        <v>2006</v>
      </c>
      <c r="C1028" s="1" t="s">
        <v>58</v>
      </c>
      <c r="D1028" s="1" t="s">
        <v>51</v>
      </c>
      <c r="E1028" s="1">
        <v>13.54</v>
      </c>
      <c r="F1028" s="1">
        <v>14.26</v>
      </c>
      <c r="G1028" s="1">
        <v>7.75</v>
      </c>
      <c r="H1028" s="1" t="s">
        <v>38</v>
      </c>
      <c r="I1028" s="1" t="s">
        <v>26</v>
      </c>
      <c r="J1028" s="1">
        <v>516785</v>
      </c>
      <c r="K1028" s="1">
        <v>63.04</v>
      </c>
      <c r="L1028" s="1">
        <v>1.84</v>
      </c>
      <c r="M1028" s="1">
        <v>9.9499999999999993</v>
      </c>
      <c r="N1028" s="1" t="s">
        <v>27</v>
      </c>
      <c r="O1028" s="1">
        <v>42542</v>
      </c>
      <c r="P1028" s="1" t="s">
        <v>34</v>
      </c>
      <c r="Q1028" s="1">
        <v>54.52</v>
      </c>
      <c r="R1028" s="1">
        <v>794</v>
      </c>
      <c r="S1028" s="1">
        <v>9</v>
      </c>
      <c r="T1028" s="1">
        <v>72665</v>
      </c>
      <c r="U1028" s="1">
        <v>0.88</v>
      </c>
      <c r="V1028" s="1">
        <v>74.819999999999993</v>
      </c>
    </row>
    <row r="1029" spans="1:22" x14ac:dyDescent="0.35">
      <c r="A1029" s="2" t="s">
        <v>77</v>
      </c>
      <c r="B1029" s="2">
        <v>2015</v>
      </c>
      <c r="C1029" s="2" t="s">
        <v>46</v>
      </c>
      <c r="D1029" s="2" t="s">
        <v>65</v>
      </c>
      <c r="E1029" s="2">
        <v>5.91</v>
      </c>
      <c r="F1029" s="2">
        <v>9.6199999999999992</v>
      </c>
      <c r="G1029" s="2">
        <v>3.06</v>
      </c>
      <c r="H1029" s="2" t="s">
        <v>25</v>
      </c>
      <c r="I1029" s="2" t="s">
        <v>48</v>
      </c>
      <c r="J1029" s="2">
        <v>349656</v>
      </c>
      <c r="K1029" s="2">
        <v>91.68</v>
      </c>
      <c r="L1029" s="2">
        <v>2.88</v>
      </c>
      <c r="M1029" s="2">
        <v>2.2799999999999998</v>
      </c>
      <c r="N1029" s="2" t="s">
        <v>49</v>
      </c>
      <c r="O1029" s="2">
        <v>13270</v>
      </c>
      <c r="P1029" s="2" t="s">
        <v>34</v>
      </c>
      <c r="Q1029" s="2">
        <v>95.24</v>
      </c>
      <c r="R1029" s="2">
        <v>1870</v>
      </c>
      <c r="S1029" s="2">
        <v>1.6</v>
      </c>
      <c r="T1029" s="2">
        <v>66206</v>
      </c>
      <c r="U1029" s="2">
        <v>0.41</v>
      </c>
      <c r="V1029" s="2">
        <v>54.99</v>
      </c>
    </row>
    <row r="1030" spans="1:22" x14ac:dyDescent="0.35">
      <c r="A1030" s="1" t="s">
        <v>77</v>
      </c>
      <c r="B1030" s="1">
        <v>2000</v>
      </c>
      <c r="C1030" s="1" t="s">
        <v>44</v>
      </c>
      <c r="D1030" s="1" t="s">
        <v>37</v>
      </c>
      <c r="E1030" s="1">
        <v>16.13</v>
      </c>
      <c r="F1030" s="1">
        <v>11.46</v>
      </c>
      <c r="G1030" s="1">
        <v>6.55</v>
      </c>
      <c r="H1030" s="1" t="s">
        <v>56</v>
      </c>
      <c r="I1030" s="1" t="s">
        <v>26</v>
      </c>
      <c r="J1030" s="1">
        <v>957340</v>
      </c>
      <c r="K1030" s="1">
        <v>56.54</v>
      </c>
      <c r="L1030" s="1">
        <v>1.39</v>
      </c>
      <c r="M1030" s="1">
        <v>4.8099999999999996</v>
      </c>
      <c r="N1030" s="1" t="s">
        <v>49</v>
      </c>
      <c r="O1030" s="1">
        <v>4744</v>
      </c>
      <c r="P1030" s="1" t="s">
        <v>34</v>
      </c>
      <c r="Q1030" s="1">
        <v>72.430000000000007</v>
      </c>
      <c r="R1030" s="1">
        <v>2970</v>
      </c>
      <c r="S1030" s="1">
        <v>8.15</v>
      </c>
      <c r="T1030" s="1">
        <v>77856</v>
      </c>
      <c r="U1030" s="1">
        <v>0.78</v>
      </c>
      <c r="V1030" s="1">
        <v>72.540000000000006</v>
      </c>
    </row>
    <row r="1031" spans="1:22" x14ac:dyDescent="0.35">
      <c r="A1031" s="2" t="s">
        <v>40</v>
      </c>
      <c r="B1031" s="2">
        <v>2011</v>
      </c>
      <c r="C1031" s="2" t="s">
        <v>60</v>
      </c>
      <c r="D1031" s="2" t="s">
        <v>53</v>
      </c>
      <c r="E1031" s="2">
        <v>2.72</v>
      </c>
      <c r="F1031" s="2">
        <v>1.22</v>
      </c>
      <c r="G1031" s="2">
        <v>4.46</v>
      </c>
      <c r="H1031" s="2" t="s">
        <v>56</v>
      </c>
      <c r="I1031" s="2" t="s">
        <v>43</v>
      </c>
      <c r="J1031" s="2">
        <v>270309</v>
      </c>
      <c r="K1031" s="2">
        <v>69.36</v>
      </c>
      <c r="L1031" s="2">
        <v>3.42</v>
      </c>
      <c r="M1031" s="2">
        <v>7.7</v>
      </c>
      <c r="N1031" s="2" t="s">
        <v>33</v>
      </c>
      <c r="O1031" s="2">
        <v>3839</v>
      </c>
      <c r="P1031" s="2" t="s">
        <v>34</v>
      </c>
      <c r="Q1031" s="2">
        <v>80.41</v>
      </c>
      <c r="R1031" s="2">
        <v>1869</v>
      </c>
      <c r="S1031" s="2">
        <v>5.92</v>
      </c>
      <c r="T1031" s="2">
        <v>27860</v>
      </c>
      <c r="U1031" s="2">
        <v>0.75</v>
      </c>
      <c r="V1031" s="2">
        <v>21.82</v>
      </c>
    </row>
    <row r="1032" spans="1:22" x14ac:dyDescent="0.35">
      <c r="A1032" s="1" t="s">
        <v>81</v>
      </c>
      <c r="B1032" s="1">
        <v>2003</v>
      </c>
      <c r="C1032" s="1" t="s">
        <v>44</v>
      </c>
      <c r="D1032" s="1" t="s">
        <v>37</v>
      </c>
      <c r="E1032" s="1">
        <v>9.2200000000000006</v>
      </c>
      <c r="F1032" s="1">
        <v>6.69</v>
      </c>
      <c r="G1032" s="1">
        <v>1.42</v>
      </c>
      <c r="H1032" s="1" t="s">
        <v>56</v>
      </c>
      <c r="I1032" s="1" t="s">
        <v>43</v>
      </c>
      <c r="J1032" s="1">
        <v>658891</v>
      </c>
      <c r="K1032" s="1">
        <v>94.46</v>
      </c>
      <c r="L1032" s="1">
        <v>3.22</v>
      </c>
      <c r="M1032" s="1">
        <v>3.98</v>
      </c>
      <c r="N1032" s="1" t="s">
        <v>33</v>
      </c>
      <c r="O1032" s="1">
        <v>37372</v>
      </c>
      <c r="P1032" s="1" t="s">
        <v>28</v>
      </c>
      <c r="Q1032" s="1">
        <v>54.93</v>
      </c>
      <c r="R1032" s="1">
        <v>4084</v>
      </c>
      <c r="S1032" s="1">
        <v>8.11</v>
      </c>
      <c r="T1032" s="1">
        <v>70897</v>
      </c>
      <c r="U1032" s="1">
        <v>0.87</v>
      </c>
      <c r="V1032" s="1">
        <v>51.6</v>
      </c>
    </row>
    <row r="1033" spans="1:22" x14ac:dyDescent="0.35">
      <c r="A1033" s="2" t="s">
        <v>78</v>
      </c>
      <c r="B1033" s="2">
        <v>2000</v>
      </c>
      <c r="C1033" s="2" t="s">
        <v>23</v>
      </c>
      <c r="D1033" s="2" t="s">
        <v>65</v>
      </c>
      <c r="E1033" s="2">
        <v>13.95</v>
      </c>
      <c r="F1033" s="2">
        <v>6.67</v>
      </c>
      <c r="G1033" s="2">
        <v>6.27</v>
      </c>
      <c r="H1033" s="2" t="s">
        <v>25</v>
      </c>
      <c r="I1033" s="2" t="s">
        <v>43</v>
      </c>
      <c r="J1033" s="2">
        <v>349958</v>
      </c>
      <c r="K1033" s="2">
        <v>61.8</v>
      </c>
      <c r="L1033" s="2">
        <v>2.1</v>
      </c>
      <c r="M1033" s="2">
        <v>0.65</v>
      </c>
      <c r="N1033" s="2" t="s">
        <v>39</v>
      </c>
      <c r="O1033" s="2">
        <v>41257</v>
      </c>
      <c r="P1033" s="2" t="s">
        <v>34</v>
      </c>
      <c r="Q1033" s="2">
        <v>62.89</v>
      </c>
      <c r="R1033" s="2">
        <v>4296</v>
      </c>
      <c r="S1033" s="2">
        <v>1.17</v>
      </c>
      <c r="T1033" s="2">
        <v>64482</v>
      </c>
      <c r="U1033" s="2">
        <v>0.82</v>
      </c>
      <c r="V1033" s="2">
        <v>22.01</v>
      </c>
    </row>
    <row r="1034" spans="1:22" x14ac:dyDescent="0.35">
      <c r="A1034" s="1" t="s">
        <v>35</v>
      </c>
      <c r="B1034" s="1">
        <v>2005</v>
      </c>
      <c r="C1034" s="1" t="s">
        <v>66</v>
      </c>
      <c r="D1034" s="1" t="s">
        <v>63</v>
      </c>
      <c r="E1034" s="1">
        <v>4.51</v>
      </c>
      <c r="F1034" s="1">
        <v>8.15</v>
      </c>
      <c r="G1034" s="1">
        <v>0.39</v>
      </c>
      <c r="H1034" s="1" t="s">
        <v>56</v>
      </c>
      <c r="I1034" s="1" t="s">
        <v>43</v>
      </c>
      <c r="J1034" s="1">
        <v>479806</v>
      </c>
      <c r="K1034" s="1">
        <v>52.49</v>
      </c>
      <c r="L1034" s="1">
        <v>3.61</v>
      </c>
      <c r="M1034" s="1">
        <v>7.05</v>
      </c>
      <c r="N1034" s="1" t="s">
        <v>39</v>
      </c>
      <c r="O1034" s="1">
        <v>37468</v>
      </c>
      <c r="P1034" s="1" t="s">
        <v>34</v>
      </c>
      <c r="Q1034" s="1">
        <v>62.22</v>
      </c>
      <c r="R1034" s="1">
        <v>3767</v>
      </c>
      <c r="S1034" s="1">
        <v>0.64</v>
      </c>
      <c r="T1034" s="1">
        <v>10847</v>
      </c>
      <c r="U1034" s="1">
        <v>0.9</v>
      </c>
      <c r="V1034" s="1">
        <v>79.52</v>
      </c>
    </row>
    <row r="1035" spans="1:22" x14ac:dyDescent="0.35">
      <c r="A1035" s="2" t="s">
        <v>72</v>
      </c>
      <c r="B1035" s="2">
        <v>2023</v>
      </c>
      <c r="C1035" s="2" t="s">
        <v>60</v>
      </c>
      <c r="D1035" s="2" t="s">
        <v>51</v>
      </c>
      <c r="E1035" s="2">
        <v>0.3</v>
      </c>
      <c r="F1035" s="2">
        <v>8.5299999999999994</v>
      </c>
      <c r="G1035" s="2">
        <v>7.37</v>
      </c>
      <c r="H1035" s="2" t="s">
        <v>56</v>
      </c>
      <c r="I1035" s="2" t="s">
        <v>43</v>
      </c>
      <c r="J1035" s="2">
        <v>177190</v>
      </c>
      <c r="K1035" s="2">
        <v>69.59</v>
      </c>
      <c r="L1035" s="2">
        <v>2.96</v>
      </c>
      <c r="M1035" s="2">
        <v>1.48</v>
      </c>
      <c r="N1035" s="2" t="s">
        <v>33</v>
      </c>
      <c r="O1035" s="2">
        <v>17091</v>
      </c>
      <c r="P1035" s="2" t="s">
        <v>28</v>
      </c>
      <c r="Q1035" s="2">
        <v>76.260000000000005</v>
      </c>
      <c r="R1035" s="2">
        <v>4222</v>
      </c>
      <c r="S1035" s="2">
        <v>3.9</v>
      </c>
      <c r="T1035" s="2">
        <v>64798</v>
      </c>
      <c r="U1035" s="2">
        <v>0.8</v>
      </c>
      <c r="V1035" s="2">
        <v>52.36</v>
      </c>
    </row>
    <row r="1036" spans="1:22" x14ac:dyDescent="0.35">
      <c r="A1036" s="1" t="s">
        <v>73</v>
      </c>
      <c r="B1036" s="1">
        <v>2015</v>
      </c>
      <c r="C1036" s="1" t="s">
        <v>36</v>
      </c>
      <c r="D1036" s="1" t="s">
        <v>55</v>
      </c>
      <c r="E1036" s="1">
        <v>11.82</v>
      </c>
      <c r="F1036" s="1">
        <v>4.5599999999999996</v>
      </c>
      <c r="G1036" s="1">
        <v>9.4</v>
      </c>
      <c r="H1036" s="1" t="s">
        <v>32</v>
      </c>
      <c r="I1036" s="1" t="s">
        <v>48</v>
      </c>
      <c r="J1036" s="1">
        <v>541651</v>
      </c>
      <c r="K1036" s="1">
        <v>66.680000000000007</v>
      </c>
      <c r="L1036" s="1">
        <v>3.93</v>
      </c>
      <c r="M1036" s="1">
        <v>6.52</v>
      </c>
      <c r="N1036" s="1" t="s">
        <v>39</v>
      </c>
      <c r="O1036" s="1">
        <v>34163</v>
      </c>
      <c r="P1036" s="1" t="s">
        <v>28</v>
      </c>
      <c r="Q1036" s="1">
        <v>75.959999999999994</v>
      </c>
      <c r="R1036" s="1">
        <v>2678</v>
      </c>
      <c r="S1036" s="1">
        <v>9.8699999999999992</v>
      </c>
      <c r="T1036" s="1">
        <v>77708</v>
      </c>
      <c r="U1036" s="1">
        <v>0.44</v>
      </c>
      <c r="V1036" s="1">
        <v>59.66</v>
      </c>
    </row>
    <row r="1037" spans="1:22" x14ac:dyDescent="0.35">
      <c r="A1037" s="2" t="s">
        <v>80</v>
      </c>
      <c r="B1037" s="2">
        <v>2017</v>
      </c>
      <c r="C1037" s="2" t="s">
        <v>70</v>
      </c>
      <c r="D1037" s="2" t="s">
        <v>68</v>
      </c>
      <c r="E1037" s="2">
        <v>6.6</v>
      </c>
      <c r="F1037" s="2">
        <v>1.38</v>
      </c>
      <c r="G1037" s="2">
        <v>2.35</v>
      </c>
      <c r="H1037" s="2" t="s">
        <v>25</v>
      </c>
      <c r="I1037" s="2" t="s">
        <v>43</v>
      </c>
      <c r="J1037" s="2">
        <v>173335</v>
      </c>
      <c r="K1037" s="2">
        <v>74.08</v>
      </c>
      <c r="L1037" s="2">
        <v>1.68</v>
      </c>
      <c r="M1037" s="2">
        <v>0.65</v>
      </c>
      <c r="N1037" s="2" t="s">
        <v>39</v>
      </c>
      <c r="O1037" s="2">
        <v>7904</v>
      </c>
      <c r="P1037" s="2" t="s">
        <v>28</v>
      </c>
      <c r="Q1037" s="2">
        <v>96.74</v>
      </c>
      <c r="R1037" s="2">
        <v>2076</v>
      </c>
      <c r="S1037" s="2">
        <v>1.95</v>
      </c>
      <c r="T1037" s="2">
        <v>30233</v>
      </c>
      <c r="U1037" s="2">
        <v>0.63</v>
      </c>
      <c r="V1037" s="2">
        <v>84.49</v>
      </c>
    </row>
    <row r="1038" spans="1:22" x14ac:dyDescent="0.35">
      <c r="A1038" s="1" t="s">
        <v>77</v>
      </c>
      <c r="B1038" s="1">
        <v>2009</v>
      </c>
      <c r="C1038" s="1" t="s">
        <v>69</v>
      </c>
      <c r="D1038" s="1" t="s">
        <v>68</v>
      </c>
      <c r="E1038" s="1">
        <v>16.89</v>
      </c>
      <c r="F1038" s="1">
        <v>12.7</v>
      </c>
      <c r="G1038" s="1">
        <v>9.3699999999999992</v>
      </c>
      <c r="H1038" s="1" t="s">
        <v>25</v>
      </c>
      <c r="I1038" s="1" t="s">
        <v>43</v>
      </c>
      <c r="J1038" s="1">
        <v>555867</v>
      </c>
      <c r="K1038" s="1">
        <v>66.430000000000007</v>
      </c>
      <c r="L1038" s="1">
        <v>4.8099999999999996</v>
      </c>
      <c r="M1038" s="1">
        <v>8.49</v>
      </c>
      <c r="N1038" s="1" t="s">
        <v>39</v>
      </c>
      <c r="O1038" s="1">
        <v>47780</v>
      </c>
      <c r="P1038" s="1" t="s">
        <v>34</v>
      </c>
      <c r="Q1038" s="1">
        <v>85.56</v>
      </c>
      <c r="R1038" s="1">
        <v>1883</v>
      </c>
      <c r="S1038" s="1">
        <v>0.1</v>
      </c>
      <c r="T1038" s="1">
        <v>53982</v>
      </c>
      <c r="U1038" s="1">
        <v>0.57999999999999996</v>
      </c>
      <c r="V1038" s="1">
        <v>35.9</v>
      </c>
    </row>
    <row r="1039" spans="1:22" x14ac:dyDescent="0.35">
      <c r="A1039" s="2" t="s">
        <v>57</v>
      </c>
      <c r="B1039" s="2">
        <v>2000</v>
      </c>
      <c r="C1039" s="2" t="s">
        <v>67</v>
      </c>
      <c r="D1039" s="2" t="s">
        <v>31</v>
      </c>
      <c r="E1039" s="2">
        <v>18.62</v>
      </c>
      <c r="F1039" s="2">
        <v>12.38</v>
      </c>
      <c r="G1039" s="2">
        <v>5.32</v>
      </c>
      <c r="H1039" s="2" t="s">
        <v>56</v>
      </c>
      <c r="I1039" s="2" t="s">
        <v>48</v>
      </c>
      <c r="J1039" s="2">
        <v>275442</v>
      </c>
      <c r="K1039" s="2">
        <v>69.260000000000005</v>
      </c>
      <c r="L1039" s="2">
        <v>4.1100000000000003</v>
      </c>
      <c r="M1039" s="2">
        <v>9.41</v>
      </c>
      <c r="N1039" s="2" t="s">
        <v>39</v>
      </c>
      <c r="O1039" s="2">
        <v>13972</v>
      </c>
      <c r="P1039" s="2" t="s">
        <v>34</v>
      </c>
      <c r="Q1039" s="2">
        <v>60.47</v>
      </c>
      <c r="R1039" s="2">
        <v>2855</v>
      </c>
      <c r="S1039" s="2">
        <v>0.18</v>
      </c>
      <c r="T1039" s="2">
        <v>53308</v>
      </c>
      <c r="U1039" s="2">
        <v>0.45</v>
      </c>
      <c r="V1039" s="2">
        <v>60.24</v>
      </c>
    </row>
    <row r="1040" spans="1:22" x14ac:dyDescent="0.35">
      <c r="A1040" s="1" t="s">
        <v>81</v>
      </c>
      <c r="B1040" s="1">
        <v>2002</v>
      </c>
      <c r="C1040" s="1" t="s">
        <v>70</v>
      </c>
      <c r="D1040" s="1" t="s">
        <v>37</v>
      </c>
      <c r="E1040" s="1">
        <v>11.42</v>
      </c>
      <c r="F1040" s="1">
        <v>4.97</v>
      </c>
      <c r="G1040" s="1">
        <v>1.02</v>
      </c>
      <c r="H1040" s="1" t="s">
        <v>38</v>
      </c>
      <c r="I1040" s="1" t="s">
        <v>26</v>
      </c>
      <c r="J1040" s="1">
        <v>17363</v>
      </c>
      <c r="K1040" s="1">
        <v>97.18</v>
      </c>
      <c r="L1040" s="1">
        <v>4.6900000000000004</v>
      </c>
      <c r="M1040" s="1">
        <v>6.19</v>
      </c>
      <c r="N1040" s="1" t="s">
        <v>27</v>
      </c>
      <c r="O1040" s="1">
        <v>43508</v>
      </c>
      <c r="P1040" s="1" t="s">
        <v>34</v>
      </c>
      <c r="Q1040" s="1">
        <v>97.37</v>
      </c>
      <c r="R1040" s="1">
        <v>3249</v>
      </c>
      <c r="S1040" s="1">
        <v>3.18</v>
      </c>
      <c r="T1040" s="1">
        <v>57858</v>
      </c>
      <c r="U1040" s="1">
        <v>0.71</v>
      </c>
      <c r="V1040" s="1">
        <v>77.64</v>
      </c>
    </row>
    <row r="1041" spans="1:22" x14ac:dyDescent="0.35">
      <c r="A1041" s="2" t="s">
        <v>50</v>
      </c>
      <c r="B1041" s="2">
        <v>2012</v>
      </c>
      <c r="C1041" s="2" t="s">
        <v>58</v>
      </c>
      <c r="D1041" s="2" t="s">
        <v>31</v>
      </c>
      <c r="E1041" s="2">
        <v>3.23</v>
      </c>
      <c r="F1041" s="2">
        <v>4.05</v>
      </c>
      <c r="G1041" s="2">
        <v>2.94</v>
      </c>
      <c r="H1041" s="2" t="s">
        <v>32</v>
      </c>
      <c r="I1041" s="2" t="s">
        <v>48</v>
      </c>
      <c r="J1041" s="2">
        <v>10536</v>
      </c>
      <c r="K1041" s="2">
        <v>89.72</v>
      </c>
      <c r="L1041" s="2">
        <v>0.93</v>
      </c>
      <c r="M1041" s="2">
        <v>2.0499999999999998</v>
      </c>
      <c r="N1041" s="2" t="s">
        <v>33</v>
      </c>
      <c r="O1041" s="2">
        <v>39727</v>
      </c>
      <c r="P1041" s="2" t="s">
        <v>28</v>
      </c>
      <c r="Q1041" s="2">
        <v>96.18</v>
      </c>
      <c r="R1041" s="2">
        <v>4321</v>
      </c>
      <c r="S1041" s="2">
        <v>6.74</v>
      </c>
      <c r="T1041" s="2">
        <v>81225</v>
      </c>
      <c r="U1041" s="2">
        <v>0.51</v>
      </c>
      <c r="V1041" s="2">
        <v>23.85</v>
      </c>
    </row>
    <row r="1042" spans="1:22" x14ac:dyDescent="0.35">
      <c r="A1042" s="1" t="s">
        <v>77</v>
      </c>
      <c r="B1042" s="1">
        <v>2005</v>
      </c>
      <c r="C1042" s="1" t="s">
        <v>62</v>
      </c>
      <c r="D1042" s="1" t="s">
        <v>47</v>
      </c>
      <c r="E1042" s="1">
        <v>15.16</v>
      </c>
      <c r="F1042" s="1">
        <v>10.58</v>
      </c>
      <c r="G1042" s="1">
        <v>3.93</v>
      </c>
      <c r="H1042" s="1" t="s">
        <v>25</v>
      </c>
      <c r="I1042" s="1" t="s">
        <v>43</v>
      </c>
      <c r="J1042" s="1">
        <v>859452</v>
      </c>
      <c r="K1042" s="1">
        <v>84.35</v>
      </c>
      <c r="L1042" s="1">
        <v>0.87</v>
      </c>
      <c r="M1042" s="1">
        <v>3.2</v>
      </c>
      <c r="N1042" s="1" t="s">
        <v>27</v>
      </c>
      <c r="O1042" s="1">
        <v>15860</v>
      </c>
      <c r="P1042" s="1" t="s">
        <v>34</v>
      </c>
      <c r="Q1042" s="1">
        <v>95.88</v>
      </c>
      <c r="R1042" s="1">
        <v>1599</v>
      </c>
      <c r="S1042" s="1">
        <v>4</v>
      </c>
      <c r="T1042" s="1">
        <v>92486</v>
      </c>
      <c r="U1042" s="1">
        <v>0.66</v>
      </c>
      <c r="V1042" s="1">
        <v>74.61</v>
      </c>
    </row>
    <row r="1043" spans="1:22" x14ac:dyDescent="0.35">
      <c r="A1043" s="2" t="s">
        <v>59</v>
      </c>
      <c r="B1043" s="2">
        <v>2000</v>
      </c>
      <c r="C1043" s="2" t="s">
        <v>46</v>
      </c>
      <c r="D1043" s="2" t="s">
        <v>55</v>
      </c>
      <c r="E1043" s="2">
        <v>1.64</v>
      </c>
      <c r="F1043" s="2">
        <v>8.16</v>
      </c>
      <c r="G1043" s="2">
        <v>3.76</v>
      </c>
      <c r="H1043" s="2" t="s">
        <v>38</v>
      </c>
      <c r="I1043" s="2" t="s">
        <v>43</v>
      </c>
      <c r="J1043" s="2">
        <v>931178</v>
      </c>
      <c r="K1043" s="2">
        <v>92.19</v>
      </c>
      <c r="L1043" s="2">
        <v>0.67</v>
      </c>
      <c r="M1043" s="2">
        <v>0.55000000000000004</v>
      </c>
      <c r="N1043" s="2" t="s">
        <v>27</v>
      </c>
      <c r="O1043" s="2">
        <v>23056</v>
      </c>
      <c r="P1043" s="2" t="s">
        <v>34</v>
      </c>
      <c r="Q1043" s="2">
        <v>77.16</v>
      </c>
      <c r="R1043" s="2">
        <v>941</v>
      </c>
      <c r="S1043" s="2">
        <v>5.87</v>
      </c>
      <c r="T1043" s="2">
        <v>68547</v>
      </c>
      <c r="U1043" s="2">
        <v>0.49</v>
      </c>
      <c r="V1043" s="2">
        <v>56.59</v>
      </c>
    </row>
    <row r="1044" spans="1:22" x14ac:dyDescent="0.35">
      <c r="A1044" s="1" t="s">
        <v>57</v>
      </c>
      <c r="B1044" s="1">
        <v>2022</v>
      </c>
      <c r="C1044" s="1" t="s">
        <v>83</v>
      </c>
      <c r="D1044" s="1" t="s">
        <v>53</v>
      </c>
      <c r="E1044" s="1">
        <v>11.38</v>
      </c>
      <c r="F1044" s="1">
        <v>12.56</v>
      </c>
      <c r="G1044" s="1">
        <v>7.8</v>
      </c>
      <c r="H1044" s="1" t="s">
        <v>38</v>
      </c>
      <c r="I1044" s="1" t="s">
        <v>26</v>
      </c>
      <c r="J1044" s="1">
        <v>166885</v>
      </c>
      <c r="K1044" s="1">
        <v>87.07</v>
      </c>
      <c r="L1044" s="1">
        <v>4.28</v>
      </c>
      <c r="M1044" s="1">
        <v>1.61</v>
      </c>
      <c r="N1044" s="1" t="s">
        <v>39</v>
      </c>
      <c r="O1044" s="1">
        <v>27814</v>
      </c>
      <c r="P1044" s="1" t="s">
        <v>34</v>
      </c>
      <c r="Q1044" s="1">
        <v>90.01</v>
      </c>
      <c r="R1044" s="1">
        <v>4694</v>
      </c>
      <c r="S1044" s="1">
        <v>1.54</v>
      </c>
      <c r="T1044" s="1">
        <v>33230</v>
      </c>
      <c r="U1044" s="1">
        <v>0.63</v>
      </c>
      <c r="V1044" s="1">
        <v>83.57</v>
      </c>
    </row>
    <row r="1045" spans="1:22" x14ac:dyDescent="0.35">
      <c r="A1045" s="2" t="s">
        <v>72</v>
      </c>
      <c r="B1045" s="2">
        <v>2021</v>
      </c>
      <c r="C1045" s="2" t="s">
        <v>36</v>
      </c>
      <c r="D1045" s="2" t="s">
        <v>63</v>
      </c>
      <c r="E1045" s="2">
        <v>7.4</v>
      </c>
      <c r="F1045" s="2">
        <v>6.98</v>
      </c>
      <c r="G1045" s="2">
        <v>4.83</v>
      </c>
      <c r="H1045" s="2" t="s">
        <v>25</v>
      </c>
      <c r="I1045" s="2" t="s">
        <v>43</v>
      </c>
      <c r="J1045" s="2">
        <v>700385</v>
      </c>
      <c r="K1045" s="2">
        <v>85.16</v>
      </c>
      <c r="L1045" s="2">
        <v>3.32</v>
      </c>
      <c r="M1045" s="2">
        <v>4.24</v>
      </c>
      <c r="N1045" s="2" t="s">
        <v>27</v>
      </c>
      <c r="O1045" s="2">
        <v>18862</v>
      </c>
      <c r="P1045" s="2" t="s">
        <v>28</v>
      </c>
      <c r="Q1045" s="2">
        <v>83.08</v>
      </c>
      <c r="R1045" s="2">
        <v>3412</v>
      </c>
      <c r="S1045" s="2">
        <v>3.9</v>
      </c>
      <c r="T1045" s="2">
        <v>58648</v>
      </c>
      <c r="U1045" s="2">
        <v>0.87</v>
      </c>
      <c r="V1045" s="2">
        <v>82.76</v>
      </c>
    </row>
    <row r="1046" spans="1:22" x14ac:dyDescent="0.35">
      <c r="A1046" s="1" t="s">
        <v>84</v>
      </c>
      <c r="B1046" s="1">
        <v>2005</v>
      </c>
      <c r="C1046" s="1" t="s">
        <v>58</v>
      </c>
      <c r="D1046" s="1" t="s">
        <v>63</v>
      </c>
      <c r="E1046" s="1">
        <v>1.9</v>
      </c>
      <c r="F1046" s="1">
        <v>7.47</v>
      </c>
      <c r="G1046" s="1">
        <v>9.19</v>
      </c>
      <c r="H1046" s="1" t="s">
        <v>32</v>
      </c>
      <c r="I1046" s="1" t="s">
        <v>43</v>
      </c>
      <c r="J1046" s="1">
        <v>13484</v>
      </c>
      <c r="K1046" s="1">
        <v>85.9</v>
      </c>
      <c r="L1046" s="1">
        <v>3.95</v>
      </c>
      <c r="M1046" s="1">
        <v>4.5599999999999996</v>
      </c>
      <c r="N1046" s="1" t="s">
        <v>33</v>
      </c>
      <c r="O1046" s="1">
        <v>14311</v>
      </c>
      <c r="P1046" s="1" t="s">
        <v>28</v>
      </c>
      <c r="Q1046" s="1">
        <v>90.42</v>
      </c>
      <c r="R1046" s="1">
        <v>4576</v>
      </c>
      <c r="S1046" s="1">
        <v>8.65</v>
      </c>
      <c r="T1046" s="1">
        <v>76220</v>
      </c>
      <c r="U1046" s="1">
        <v>0.57999999999999996</v>
      </c>
      <c r="V1046" s="1">
        <v>45.99</v>
      </c>
    </row>
    <row r="1047" spans="1:22" x14ac:dyDescent="0.35">
      <c r="A1047" s="2" t="s">
        <v>73</v>
      </c>
      <c r="B1047" s="2">
        <v>2019</v>
      </c>
      <c r="C1047" s="2" t="s">
        <v>23</v>
      </c>
      <c r="D1047" s="2" t="s">
        <v>53</v>
      </c>
      <c r="E1047" s="2">
        <v>17.63</v>
      </c>
      <c r="F1047" s="2">
        <v>7.17</v>
      </c>
      <c r="G1047" s="2">
        <v>4.28</v>
      </c>
      <c r="H1047" s="2" t="s">
        <v>56</v>
      </c>
      <c r="I1047" s="2" t="s">
        <v>26</v>
      </c>
      <c r="J1047" s="2">
        <v>396812</v>
      </c>
      <c r="K1047" s="2">
        <v>84.11</v>
      </c>
      <c r="L1047" s="2">
        <v>4.75</v>
      </c>
      <c r="M1047" s="2">
        <v>7.51</v>
      </c>
      <c r="N1047" s="2" t="s">
        <v>33</v>
      </c>
      <c r="O1047" s="2">
        <v>48992</v>
      </c>
      <c r="P1047" s="2" t="s">
        <v>28</v>
      </c>
      <c r="Q1047" s="2">
        <v>86.8</v>
      </c>
      <c r="R1047" s="2">
        <v>2608</v>
      </c>
      <c r="S1047" s="2">
        <v>5.68</v>
      </c>
      <c r="T1047" s="2">
        <v>26953</v>
      </c>
      <c r="U1047" s="2">
        <v>0.41</v>
      </c>
      <c r="V1047" s="2">
        <v>24.07</v>
      </c>
    </row>
    <row r="1048" spans="1:22" x14ac:dyDescent="0.35">
      <c r="A1048" s="1" t="s">
        <v>50</v>
      </c>
      <c r="B1048" s="1">
        <v>2001</v>
      </c>
      <c r="C1048" s="1" t="s">
        <v>75</v>
      </c>
      <c r="D1048" s="1" t="s">
        <v>47</v>
      </c>
      <c r="E1048" s="1">
        <v>9.25</v>
      </c>
      <c r="F1048" s="1">
        <v>0.53</v>
      </c>
      <c r="G1048" s="1">
        <v>6.49</v>
      </c>
      <c r="H1048" s="1" t="s">
        <v>38</v>
      </c>
      <c r="I1048" s="1" t="s">
        <v>48</v>
      </c>
      <c r="J1048" s="1">
        <v>804800</v>
      </c>
      <c r="K1048" s="1">
        <v>89.81</v>
      </c>
      <c r="L1048" s="1">
        <v>3.46</v>
      </c>
      <c r="M1048" s="1">
        <v>8.85</v>
      </c>
      <c r="N1048" s="1" t="s">
        <v>39</v>
      </c>
      <c r="O1048" s="1">
        <v>35213</v>
      </c>
      <c r="P1048" s="1" t="s">
        <v>34</v>
      </c>
      <c r="Q1048" s="1">
        <v>60.19</v>
      </c>
      <c r="R1048" s="1">
        <v>3464</v>
      </c>
      <c r="S1048" s="1">
        <v>8.4</v>
      </c>
      <c r="T1048" s="1">
        <v>83287</v>
      </c>
      <c r="U1048" s="1">
        <v>0.45</v>
      </c>
      <c r="V1048" s="1">
        <v>20.68</v>
      </c>
    </row>
    <row r="1049" spans="1:22" x14ac:dyDescent="0.35">
      <c r="A1049" s="2" t="s">
        <v>57</v>
      </c>
      <c r="B1049" s="2">
        <v>2005</v>
      </c>
      <c r="C1049" s="2" t="s">
        <v>69</v>
      </c>
      <c r="D1049" s="2" t="s">
        <v>63</v>
      </c>
      <c r="E1049" s="2">
        <v>19.399999999999999</v>
      </c>
      <c r="F1049" s="2">
        <v>12.56</v>
      </c>
      <c r="G1049" s="2">
        <v>9.1</v>
      </c>
      <c r="H1049" s="2" t="s">
        <v>56</v>
      </c>
      <c r="I1049" s="2" t="s">
        <v>43</v>
      </c>
      <c r="J1049" s="2">
        <v>553877</v>
      </c>
      <c r="K1049" s="2">
        <v>89.58</v>
      </c>
      <c r="L1049" s="2">
        <v>4.6900000000000004</v>
      </c>
      <c r="M1049" s="2">
        <v>3.2</v>
      </c>
      <c r="N1049" s="2" t="s">
        <v>27</v>
      </c>
      <c r="O1049" s="2">
        <v>43250</v>
      </c>
      <c r="P1049" s="2" t="s">
        <v>28</v>
      </c>
      <c r="Q1049" s="2">
        <v>88.28</v>
      </c>
      <c r="R1049" s="2">
        <v>1001</v>
      </c>
      <c r="S1049" s="2">
        <v>8.3699999999999992</v>
      </c>
      <c r="T1049" s="2">
        <v>7529</v>
      </c>
      <c r="U1049" s="2">
        <v>0.59</v>
      </c>
      <c r="V1049" s="2">
        <v>26.72</v>
      </c>
    </row>
    <row r="1050" spans="1:22" x14ac:dyDescent="0.35">
      <c r="A1050" s="1" t="s">
        <v>22</v>
      </c>
      <c r="B1050" s="1">
        <v>2012</v>
      </c>
      <c r="C1050" s="1" t="s">
        <v>23</v>
      </c>
      <c r="D1050" s="1" t="s">
        <v>31</v>
      </c>
      <c r="E1050" s="1">
        <v>5.94</v>
      </c>
      <c r="F1050" s="1">
        <v>7.3</v>
      </c>
      <c r="G1050" s="1">
        <v>8.11</v>
      </c>
      <c r="H1050" s="1" t="s">
        <v>38</v>
      </c>
      <c r="I1050" s="1" t="s">
        <v>43</v>
      </c>
      <c r="J1050" s="1">
        <v>670563</v>
      </c>
      <c r="K1050" s="1">
        <v>69.73</v>
      </c>
      <c r="L1050" s="1">
        <v>0.95</v>
      </c>
      <c r="M1050" s="1">
        <v>8.19</v>
      </c>
      <c r="N1050" s="1" t="s">
        <v>39</v>
      </c>
      <c r="O1050" s="1">
        <v>49699</v>
      </c>
      <c r="P1050" s="1" t="s">
        <v>34</v>
      </c>
      <c r="Q1050" s="1">
        <v>51.12</v>
      </c>
      <c r="R1050" s="1">
        <v>14</v>
      </c>
      <c r="S1050" s="1">
        <v>2.0099999999999998</v>
      </c>
      <c r="T1050" s="1">
        <v>13221</v>
      </c>
      <c r="U1050" s="1">
        <v>0.64</v>
      </c>
      <c r="V1050" s="1">
        <v>41.49</v>
      </c>
    </row>
    <row r="1051" spans="1:22" x14ac:dyDescent="0.35">
      <c r="A1051" s="2" t="s">
        <v>29</v>
      </c>
      <c r="B1051" s="2">
        <v>2006</v>
      </c>
      <c r="C1051" s="2" t="s">
        <v>41</v>
      </c>
      <c r="D1051" s="2" t="s">
        <v>47</v>
      </c>
      <c r="E1051" s="2">
        <v>18.739999999999998</v>
      </c>
      <c r="F1051" s="2">
        <v>0.89</v>
      </c>
      <c r="G1051" s="2">
        <v>0.41</v>
      </c>
      <c r="H1051" s="2" t="s">
        <v>56</v>
      </c>
      <c r="I1051" s="2" t="s">
        <v>26</v>
      </c>
      <c r="J1051" s="2">
        <v>719364</v>
      </c>
      <c r="K1051" s="2">
        <v>87.97</v>
      </c>
      <c r="L1051" s="2">
        <v>1.71</v>
      </c>
      <c r="M1051" s="2">
        <v>1.47</v>
      </c>
      <c r="N1051" s="2" t="s">
        <v>39</v>
      </c>
      <c r="O1051" s="2">
        <v>6422</v>
      </c>
      <c r="P1051" s="2" t="s">
        <v>28</v>
      </c>
      <c r="Q1051" s="2">
        <v>74.819999999999993</v>
      </c>
      <c r="R1051" s="2">
        <v>932</v>
      </c>
      <c r="S1051" s="2">
        <v>0</v>
      </c>
      <c r="T1051" s="2">
        <v>46250</v>
      </c>
      <c r="U1051" s="2">
        <v>0.75</v>
      </c>
      <c r="V1051" s="2">
        <v>87.94</v>
      </c>
    </row>
    <row r="1052" spans="1:22" x14ac:dyDescent="0.35">
      <c r="A1052" s="1" t="s">
        <v>22</v>
      </c>
      <c r="B1052" s="1">
        <v>2005</v>
      </c>
      <c r="C1052" s="1" t="s">
        <v>46</v>
      </c>
      <c r="D1052" s="1" t="s">
        <v>47</v>
      </c>
      <c r="E1052" s="1">
        <v>13.04</v>
      </c>
      <c r="F1052" s="1">
        <v>3.56</v>
      </c>
      <c r="G1052" s="1">
        <v>1.44</v>
      </c>
      <c r="H1052" s="1" t="s">
        <v>32</v>
      </c>
      <c r="I1052" s="1" t="s">
        <v>26</v>
      </c>
      <c r="J1052" s="1">
        <v>768369</v>
      </c>
      <c r="K1052" s="1">
        <v>52.69</v>
      </c>
      <c r="L1052" s="1">
        <v>3.89</v>
      </c>
      <c r="M1052" s="1">
        <v>4.8099999999999996</v>
      </c>
      <c r="N1052" s="1" t="s">
        <v>33</v>
      </c>
      <c r="O1052" s="1">
        <v>36942</v>
      </c>
      <c r="P1052" s="1" t="s">
        <v>34</v>
      </c>
      <c r="Q1052" s="1">
        <v>55.45</v>
      </c>
      <c r="R1052" s="1">
        <v>3301</v>
      </c>
      <c r="S1052" s="1">
        <v>3.6</v>
      </c>
      <c r="T1052" s="1">
        <v>59515</v>
      </c>
      <c r="U1052" s="1">
        <v>0.78</v>
      </c>
      <c r="V1052" s="1">
        <v>44.5</v>
      </c>
    </row>
    <row r="1053" spans="1:22" x14ac:dyDescent="0.35">
      <c r="A1053" s="2" t="s">
        <v>29</v>
      </c>
      <c r="B1053" s="2">
        <v>2005</v>
      </c>
      <c r="C1053" s="2" t="s">
        <v>64</v>
      </c>
      <c r="D1053" s="2" t="s">
        <v>47</v>
      </c>
      <c r="E1053" s="2">
        <v>16.73</v>
      </c>
      <c r="F1053" s="2">
        <v>4.4800000000000004</v>
      </c>
      <c r="G1053" s="2">
        <v>3.75</v>
      </c>
      <c r="H1053" s="2" t="s">
        <v>38</v>
      </c>
      <c r="I1053" s="2" t="s">
        <v>26</v>
      </c>
      <c r="J1053" s="2">
        <v>49786</v>
      </c>
      <c r="K1053" s="2">
        <v>75.510000000000005</v>
      </c>
      <c r="L1053" s="2">
        <v>4.37</v>
      </c>
      <c r="M1053" s="2">
        <v>4.9000000000000004</v>
      </c>
      <c r="N1053" s="2" t="s">
        <v>33</v>
      </c>
      <c r="O1053" s="2">
        <v>33805</v>
      </c>
      <c r="P1053" s="2" t="s">
        <v>28</v>
      </c>
      <c r="Q1053" s="2">
        <v>66.010000000000005</v>
      </c>
      <c r="R1053" s="2">
        <v>2751</v>
      </c>
      <c r="S1053" s="2">
        <v>6.48</v>
      </c>
      <c r="T1053" s="2">
        <v>83953</v>
      </c>
      <c r="U1053" s="2">
        <v>0.84</v>
      </c>
      <c r="V1053" s="2">
        <v>25.61</v>
      </c>
    </row>
    <row r="1054" spans="1:22" x14ac:dyDescent="0.35">
      <c r="A1054" s="1" t="s">
        <v>76</v>
      </c>
      <c r="B1054" s="1">
        <v>2023</v>
      </c>
      <c r="C1054" s="1" t="s">
        <v>36</v>
      </c>
      <c r="D1054" s="1" t="s">
        <v>51</v>
      </c>
      <c r="E1054" s="1">
        <v>8.81</v>
      </c>
      <c r="F1054" s="1">
        <v>13.28</v>
      </c>
      <c r="G1054" s="1">
        <v>8.94</v>
      </c>
      <c r="H1054" s="1" t="s">
        <v>25</v>
      </c>
      <c r="I1054" s="1" t="s">
        <v>43</v>
      </c>
      <c r="J1054" s="1">
        <v>765008</v>
      </c>
      <c r="K1054" s="1">
        <v>67.34</v>
      </c>
      <c r="L1054" s="1">
        <v>3.69</v>
      </c>
      <c r="M1054" s="1">
        <v>9.8000000000000007</v>
      </c>
      <c r="N1054" s="1" t="s">
        <v>39</v>
      </c>
      <c r="O1054" s="1">
        <v>26419</v>
      </c>
      <c r="P1054" s="1" t="s">
        <v>28</v>
      </c>
      <c r="Q1054" s="1">
        <v>74.95</v>
      </c>
      <c r="R1054" s="1">
        <v>3383</v>
      </c>
      <c r="S1054" s="1">
        <v>6.66</v>
      </c>
      <c r="T1054" s="1">
        <v>32003</v>
      </c>
      <c r="U1054" s="1">
        <v>0.88</v>
      </c>
      <c r="V1054" s="1">
        <v>48.43</v>
      </c>
    </row>
    <row r="1055" spans="1:22" x14ac:dyDescent="0.35">
      <c r="A1055" s="2" t="s">
        <v>77</v>
      </c>
      <c r="B1055" s="2">
        <v>2003</v>
      </c>
      <c r="C1055" s="2" t="s">
        <v>60</v>
      </c>
      <c r="D1055" s="2" t="s">
        <v>53</v>
      </c>
      <c r="E1055" s="2">
        <v>14.75</v>
      </c>
      <c r="F1055" s="2">
        <v>5.32</v>
      </c>
      <c r="G1055" s="2">
        <v>5.56</v>
      </c>
      <c r="H1055" s="2" t="s">
        <v>56</v>
      </c>
      <c r="I1055" s="2" t="s">
        <v>48</v>
      </c>
      <c r="J1055" s="2">
        <v>945737</v>
      </c>
      <c r="K1055" s="2">
        <v>67.08</v>
      </c>
      <c r="L1055" s="2">
        <v>4.22</v>
      </c>
      <c r="M1055" s="2">
        <v>5.91</v>
      </c>
      <c r="N1055" s="2" t="s">
        <v>33</v>
      </c>
      <c r="O1055" s="2">
        <v>39258</v>
      </c>
      <c r="P1055" s="2" t="s">
        <v>34</v>
      </c>
      <c r="Q1055" s="2">
        <v>96.04</v>
      </c>
      <c r="R1055" s="2">
        <v>1978</v>
      </c>
      <c r="S1055" s="2">
        <v>6.32</v>
      </c>
      <c r="T1055" s="2">
        <v>88778</v>
      </c>
      <c r="U1055" s="2">
        <v>0.46</v>
      </c>
      <c r="V1055" s="2">
        <v>66.41</v>
      </c>
    </row>
    <row r="1056" spans="1:22" x14ac:dyDescent="0.35">
      <c r="A1056" s="1" t="s">
        <v>73</v>
      </c>
      <c r="B1056" s="1">
        <v>2024</v>
      </c>
      <c r="C1056" s="1" t="s">
        <v>70</v>
      </c>
      <c r="D1056" s="1" t="s">
        <v>55</v>
      </c>
      <c r="E1056" s="1">
        <v>18.850000000000001</v>
      </c>
      <c r="F1056" s="1">
        <v>13.53</v>
      </c>
      <c r="G1056" s="1">
        <v>4.2699999999999996</v>
      </c>
      <c r="H1056" s="1" t="s">
        <v>38</v>
      </c>
      <c r="I1056" s="1" t="s">
        <v>26</v>
      </c>
      <c r="J1056" s="1">
        <v>653116</v>
      </c>
      <c r="K1056" s="1">
        <v>76.760000000000005</v>
      </c>
      <c r="L1056" s="1">
        <v>3.51</v>
      </c>
      <c r="M1056" s="1">
        <v>6.06</v>
      </c>
      <c r="N1056" s="1" t="s">
        <v>39</v>
      </c>
      <c r="O1056" s="1">
        <v>13637</v>
      </c>
      <c r="P1056" s="1" t="s">
        <v>34</v>
      </c>
      <c r="Q1056" s="1">
        <v>79.41</v>
      </c>
      <c r="R1056" s="1">
        <v>880</v>
      </c>
      <c r="S1056" s="1">
        <v>9.76</v>
      </c>
      <c r="T1056" s="1">
        <v>9116</v>
      </c>
      <c r="U1056" s="1">
        <v>0.77</v>
      </c>
      <c r="V1056" s="1">
        <v>66.67</v>
      </c>
    </row>
    <row r="1057" spans="1:22" x14ac:dyDescent="0.35">
      <c r="A1057" s="2" t="s">
        <v>72</v>
      </c>
      <c r="B1057" s="2">
        <v>2006</v>
      </c>
      <c r="C1057" s="2" t="s">
        <v>36</v>
      </c>
      <c r="D1057" s="2" t="s">
        <v>51</v>
      </c>
      <c r="E1057" s="2">
        <v>8.61</v>
      </c>
      <c r="F1057" s="2">
        <v>3.33</v>
      </c>
      <c r="G1057" s="2">
        <v>10</v>
      </c>
      <c r="H1057" s="2" t="s">
        <v>25</v>
      </c>
      <c r="I1057" s="2" t="s">
        <v>26</v>
      </c>
      <c r="J1057" s="2">
        <v>94778</v>
      </c>
      <c r="K1057" s="2">
        <v>62.41</v>
      </c>
      <c r="L1057" s="2">
        <v>3.13</v>
      </c>
      <c r="M1057" s="2">
        <v>6.47</v>
      </c>
      <c r="N1057" s="2" t="s">
        <v>39</v>
      </c>
      <c r="O1057" s="2">
        <v>2602</v>
      </c>
      <c r="P1057" s="2" t="s">
        <v>34</v>
      </c>
      <c r="Q1057" s="2">
        <v>69.44</v>
      </c>
      <c r="R1057" s="2">
        <v>4700</v>
      </c>
      <c r="S1057" s="2">
        <v>0.39</v>
      </c>
      <c r="T1057" s="2">
        <v>47921</v>
      </c>
      <c r="U1057" s="2">
        <v>0.68</v>
      </c>
      <c r="V1057" s="2">
        <v>27.63</v>
      </c>
    </row>
    <row r="1058" spans="1:22" x14ac:dyDescent="0.35">
      <c r="A1058" s="1" t="s">
        <v>77</v>
      </c>
      <c r="B1058" s="1">
        <v>2001</v>
      </c>
      <c r="C1058" s="1" t="s">
        <v>44</v>
      </c>
      <c r="D1058" s="1" t="s">
        <v>51</v>
      </c>
      <c r="E1058" s="1">
        <v>12.88</v>
      </c>
      <c r="F1058" s="1">
        <v>7.96</v>
      </c>
      <c r="G1058" s="1">
        <v>9.9499999999999993</v>
      </c>
      <c r="H1058" s="1" t="s">
        <v>38</v>
      </c>
      <c r="I1058" s="1" t="s">
        <v>48</v>
      </c>
      <c r="J1058" s="1">
        <v>781428</v>
      </c>
      <c r="K1058" s="1">
        <v>83.95</v>
      </c>
      <c r="L1058" s="1">
        <v>4.26</v>
      </c>
      <c r="M1058" s="1">
        <v>2.23</v>
      </c>
      <c r="N1058" s="1" t="s">
        <v>27</v>
      </c>
      <c r="O1058" s="1">
        <v>34670</v>
      </c>
      <c r="P1058" s="1" t="s">
        <v>28</v>
      </c>
      <c r="Q1058" s="1">
        <v>50.65</v>
      </c>
      <c r="R1058" s="1">
        <v>1067</v>
      </c>
      <c r="S1058" s="1">
        <v>4.62</v>
      </c>
      <c r="T1058" s="1">
        <v>98646</v>
      </c>
      <c r="U1058" s="1">
        <v>0.89</v>
      </c>
      <c r="V1058" s="1">
        <v>36.299999999999997</v>
      </c>
    </row>
    <row r="1059" spans="1:22" x14ac:dyDescent="0.35">
      <c r="A1059" s="2" t="s">
        <v>84</v>
      </c>
      <c r="B1059" s="2">
        <v>2012</v>
      </c>
      <c r="C1059" s="2" t="s">
        <v>44</v>
      </c>
      <c r="D1059" s="2" t="s">
        <v>68</v>
      </c>
      <c r="E1059" s="2">
        <v>7.95</v>
      </c>
      <c r="F1059" s="2">
        <v>5.07</v>
      </c>
      <c r="G1059" s="2">
        <v>5.0199999999999996</v>
      </c>
      <c r="H1059" s="2" t="s">
        <v>25</v>
      </c>
      <c r="I1059" s="2" t="s">
        <v>43</v>
      </c>
      <c r="J1059" s="2">
        <v>883163</v>
      </c>
      <c r="K1059" s="2">
        <v>94.31</v>
      </c>
      <c r="L1059" s="2">
        <v>3.97</v>
      </c>
      <c r="M1059" s="2">
        <v>8.81</v>
      </c>
      <c r="N1059" s="2" t="s">
        <v>49</v>
      </c>
      <c r="O1059" s="2">
        <v>3200</v>
      </c>
      <c r="P1059" s="2" t="s">
        <v>34</v>
      </c>
      <c r="Q1059" s="2">
        <v>84.26</v>
      </c>
      <c r="R1059" s="2">
        <v>4457</v>
      </c>
      <c r="S1059" s="2">
        <v>3.62</v>
      </c>
      <c r="T1059" s="2">
        <v>19188</v>
      </c>
      <c r="U1059" s="2">
        <v>0.63</v>
      </c>
      <c r="V1059" s="2">
        <v>24.68</v>
      </c>
    </row>
    <row r="1060" spans="1:22" x14ac:dyDescent="0.35">
      <c r="A1060" s="1" t="s">
        <v>82</v>
      </c>
      <c r="B1060" s="1">
        <v>2016</v>
      </c>
      <c r="C1060" s="1" t="s">
        <v>62</v>
      </c>
      <c r="D1060" s="1" t="s">
        <v>55</v>
      </c>
      <c r="E1060" s="1">
        <v>2.5</v>
      </c>
      <c r="F1060" s="1">
        <v>10.53</v>
      </c>
      <c r="G1060" s="1">
        <v>5.93</v>
      </c>
      <c r="H1060" s="1" t="s">
        <v>32</v>
      </c>
      <c r="I1060" s="1" t="s">
        <v>43</v>
      </c>
      <c r="J1060" s="1">
        <v>638208</v>
      </c>
      <c r="K1060" s="1">
        <v>52.97</v>
      </c>
      <c r="L1060" s="1">
        <v>2.35</v>
      </c>
      <c r="M1060" s="1">
        <v>1.41</v>
      </c>
      <c r="N1060" s="1" t="s">
        <v>27</v>
      </c>
      <c r="O1060" s="1">
        <v>26388</v>
      </c>
      <c r="P1060" s="1" t="s">
        <v>28</v>
      </c>
      <c r="Q1060" s="1">
        <v>75.37</v>
      </c>
      <c r="R1060" s="1">
        <v>4340</v>
      </c>
      <c r="S1060" s="1">
        <v>2.3199999999999998</v>
      </c>
      <c r="T1060" s="1">
        <v>36220</v>
      </c>
      <c r="U1060" s="1">
        <v>0.79</v>
      </c>
      <c r="V1060" s="1">
        <v>84.39</v>
      </c>
    </row>
    <row r="1061" spans="1:22" x14ac:dyDescent="0.35">
      <c r="A1061" s="2" t="s">
        <v>76</v>
      </c>
      <c r="B1061" s="2">
        <v>2020</v>
      </c>
      <c r="C1061" s="2" t="s">
        <v>60</v>
      </c>
      <c r="D1061" s="2" t="s">
        <v>42</v>
      </c>
      <c r="E1061" s="2">
        <v>19.809999999999999</v>
      </c>
      <c r="F1061" s="2">
        <v>5.93</v>
      </c>
      <c r="G1061" s="2">
        <v>7.28</v>
      </c>
      <c r="H1061" s="2" t="s">
        <v>38</v>
      </c>
      <c r="I1061" s="2" t="s">
        <v>26</v>
      </c>
      <c r="J1061" s="2">
        <v>683384</v>
      </c>
      <c r="K1061" s="2">
        <v>95</v>
      </c>
      <c r="L1061" s="2">
        <v>1.23</v>
      </c>
      <c r="M1061" s="2">
        <v>9.5500000000000007</v>
      </c>
      <c r="N1061" s="2" t="s">
        <v>27</v>
      </c>
      <c r="O1061" s="2">
        <v>41519</v>
      </c>
      <c r="P1061" s="2" t="s">
        <v>28</v>
      </c>
      <c r="Q1061" s="2">
        <v>83.06</v>
      </c>
      <c r="R1061" s="2">
        <v>969</v>
      </c>
      <c r="S1061" s="2">
        <v>8.6999999999999993</v>
      </c>
      <c r="T1061" s="2">
        <v>69456</v>
      </c>
      <c r="U1061" s="2">
        <v>0.57999999999999996</v>
      </c>
      <c r="V1061" s="2">
        <v>61.11</v>
      </c>
    </row>
    <row r="1062" spans="1:22" x14ac:dyDescent="0.35">
      <c r="A1062" s="1" t="s">
        <v>72</v>
      </c>
      <c r="B1062" s="1">
        <v>2005</v>
      </c>
      <c r="C1062" s="1" t="s">
        <v>60</v>
      </c>
      <c r="D1062" s="1" t="s">
        <v>37</v>
      </c>
      <c r="E1062" s="1">
        <v>13.7</v>
      </c>
      <c r="F1062" s="1">
        <v>9.41</v>
      </c>
      <c r="G1062" s="1">
        <v>2.2599999999999998</v>
      </c>
      <c r="H1062" s="1" t="s">
        <v>56</v>
      </c>
      <c r="I1062" s="1" t="s">
        <v>48</v>
      </c>
      <c r="J1062" s="1">
        <v>736981</v>
      </c>
      <c r="K1062" s="1">
        <v>55.39</v>
      </c>
      <c r="L1062" s="1">
        <v>3.83</v>
      </c>
      <c r="M1062" s="1">
        <v>2.57</v>
      </c>
      <c r="N1062" s="1" t="s">
        <v>27</v>
      </c>
      <c r="O1062" s="1">
        <v>27975</v>
      </c>
      <c r="P1062" s="1" t="s">
        <v>34</v>
      </c>
      <c r="Q1062" s="1">
        <v>55.2</v>
      </c>
      <c r="R1062" s="1">
        <v>3274</v>
      </c>
      <c r="S1062" s="1">
        <v>4.3899999999999997</v>
      </c>
      <c r="T1062" s="1">
        <v>11501</v>
      </c>
      <c r="U1062" s="1">
        <v>0.84</v>
      </c>
      <c r="V1062" s="1">
        <v>50.99</v>
      </c>
    </row>
    <row r="1063" spans="1:22" x14ac:dyDescent="0.35">
      <c r="A1063" s="2" t="s">
        <v>82</v>
      </c>
      <c r="B1063" s="2">
        <v>2008</v>
      </c>
      <c r="C1063" s="2" t="s">
        <v>69</v>
      </c>
      <c r="D1063" s="2" t="s">
        <v>42</v>
      </c>
      <c r="E1063" s="2">
        <v>13.88</v>
      </c>
      <c r="F1063" s="2">
        <v>3.01</v>
      </c>
      <c r="G1063" s="2">
        <v>9.67</v>
      </c>
      <c r="H1063" s="2" t="s">
        <v>38</v>
      </c>
      <c r="I1063" s="2" t="s">
        <v>43</v>
      </c>
      <c r="J1063" s="2">
        <v>382931</v>
      </c>
      <c r="K1063" s="2">
        <v>64.150000000000006</v>
      </c>
      <c r="L1063" s="2">
        <v>4.59</v>
      </c>
      <c r="M1063" s="2">
        <v>4.46</v>
      </c>
      <c r="N1063" s="2" t="s">
        <v>49</v>
      </c>
      <c r="O1063" s="2">
        <v>44451</v>
      </c>
      <c r="P1063" s="2" t="s">
        <v>34</v>
      </c>
      <c r="Q1063" s="2">
        <v>97.24</v>
      </c>
      <c r="R1063" s="2">
        <v>3186</v>
      </c>
      <c r="S1063" s="2">
        <v>9.3000000000000007</v>
      </c>
      <c r="T1063" s="2">
        <v>59650</v>
      </c>
      <c r="U1063" s="2">
        <v>0.54</v>
      </c>
      <c r="V1063" s="2">
        <v>85.6</v>
      </c>
    </row>
    <row r="1064" spans="1:22" x14ac:dyDescent="0.35">
      <c r="A1064" s="1" t="s">
        <v>77</v>
      </c>
      <c r="B1064" s="1">
        <v>2022</v>
      </c>
      <c r="C1064" s="1" t="s">
        <v>79</v>
      </c>
      <c r="D1064" s="1" t="s">
        <v>53</v>
      </c>
      <c r="E1064" s="1">
        <v>9.35</v>
      </c>
      <c r="F1064" s="1">
        <v>4.82</v>
      </c>
      <c r="G1064" s="1">
        <v>7.91</v>
      </c>
      <c r="H1064" s="1" t="s">
        <v>25</v>
      </c>
      <c r="I1064" s="1" t="s">
        <v>26</v>
      </c>
      <c r="J1064" s="1">
        <v>808863</v>
      </c>
      <c r="K1064" s="1">
        <v>99.56</v>
      </c>
      <c r="L1064" s="1">
        <v>2.17</v>
      </c>
      <c r="M1064" s="1">
        <v>4.2</v>
      </c>
      <c r="N1064" s="1" t="s">
        <v>33</v>
      </c>
      <c r="O1064" s="1">
        <v>2238</v>
      </c>
      <c r="P1064" s="1" t="s">
        <v>34</v>
      </c>
      <c r="Q1064" s="1">
        <v>65.66</v>
      </c>
      <c r="R1064" s="1">
        <v>2097</v>
      </c>
      <c r="S1064" s="1">
        <v>8.1999999999999993</v>
      </c>
      <c r="T1064" s="1">
        <v>56595</v>
      </c>
      <c r="U1064" s="1">
        <v>0.55000000000000004</v>
      </c>
      <c r="V1064" s="1">
        <v>61.61</v>
      </c>
    </row>
    <row r="1065" spans="1:22" x14ac:dyDescent="0.35">
      <c r="A1065" s="2" t="s">
        <v>80</v>
      </c>
      <c r="B1065" s="2">
        <v>2005</v>
      </c>
      <c r="C1065" s="2" t="s">
        <v>69</v>
      </c>
      <c r="D1065" s="2" t="s">
        <v>42</v>
      </c>
      <c r="E1065" s="2">
        <v>5.42</v>
      </c>
      <c r="F1065" s="2">
        <v>11.85</v>
      </c>
      <c r="G1065" s="2">
        <v>7.61</v>
      </c>
      <c r="H1065" s="2" t="s">
        <v>56</v>
      </c>
      <c r="I1065" s="2" t="s">
        <v>43</v>
      </c>
      <c r="J1065" s="2">
        <v>228059</v>
      </c>
      <c r="K1065" s="2">
        <v>68.930000000000007</v>
      </c>
      <c r="L1065" s="2">
        <v>4.25</v>
      </c>
      <c r="M1065" s="2">
        <v>9.35</v>
      </c>
      <c r="N1065" s="2" t="s">
        <v>27</v>
      </c>
      <c r="O1065" s="2">
        <v>33405</v>
      </c>
      <c r="P1065" s="2" t="s">
        <v>34</v>
      </c>
      <c r="Q1065" s="2">
        <v>51.31</v>
      </c>
      <c r="R1065" s="2">
        <v>3655</v>
      </c>
      <c r="S1065" s="2">
        <v>8.1</v>
      </c>
      <c r="T1065" s="2">
        <v>68406</v>
      </c>
      <c r="U1065" s="2">
        <v>0.8</v>
      </c>
      <c r="V1065" s="2">
        <v>81.75</v>
      </c>
    </row>
    <row r="1066" spans="1:22" x14ac:dyDescent="0.35">
      <c r="A1066" s="1" t="s">
        <v>76</v>
      </c>
      <c r="B1066" s="1">
        <v>2021</v>
      </c>
      <c r="C1066" s="1" t="s">
        <v>30</v>
      </c>
      <c r="D1066" s="1" t="s">
        <v>51</v>
      </c>
      <c r="E1066" s="1">
        <v>15.1</v>
      </c>
      <c r="F1066" s="1">
        <v>3.94</v>
      </c>
      <c r="G1066" s="1">
        <v>6.67</v>
      </c>
      <c r="H1066" s="1" t="s">
        <v>32</v>
      </c>
      <c r="I1066" s="1" t="s">
        <v>26</v>
      </c>
      <c r="J1066" s="1">
        <v>184467</v>
      </c>
      <c r="K1066" s="1">
        <v>60.35</v>
      </c>
      <c r="L1066" s="1">
        <v>2.6</v>
      </c>
      <c r="M1066" s="1">
        <v>5.53</v>
      </c>
      <c r="N1066" s="1" t="s">
        <v>33</v>
      </c>
      <c r="O1066" s="1">
        <v>41931</v>
      </c>
      <c r="P1066" s="1" t="s">
        <v>34</v>
      </c>
      <c r="Q1066" s="1">
        <v>73.89</v>
      </c>
      <c r="R1066" s="1">
        <v>2450</v>
      </c>
      <c r="S1066" s="1">
        <v>7.25</v>
      </c>
      <c r="T1066" s="1">
        <v>85096</v>
      </c>
      <c r="U1066" s="1">
        <v>0.59</v>
      </c>
      <c r="V1066" s="1">
        <v>68.28</v>
      </c>
    </row>
    <row r="1067" spans="1:22" x14ac:dyDescent="0.35">
      <c r="A1067" s="2" t="s">
        <v>82</v>
      </c>
      <c r="B1067" s="2">
        <v>2023</v>
      </c>
      <c r="C1067" s="2" t="s">
        <v>75</v>
      </c>
      <c r="D1067" s="2" t="s">
        <v>51</v>
      </c>
      <c r="E1067" s="2">
        <v>18.34</v>
      </c>
      <c r="F1067" s="2">
        <v>2.83</v>
      </c>
      <c r="G1067" s="2">
        <v>8.2799999999999994</v>
      </c>
      <c r="H1067" s="2" t="s">
        <v>25</v>
      </c>
      <c r="I1067" s="2" t="s">
        <v>26</v>
      </c>
      <c r="J1067" s="2">
        <v>783142</v>
      </c>
      <c r="K1067" s="2">
        <v>57.58</v>
      </c>
      <c r="L1067" s="2">
        <v>2.4900000000000002</v>
      </c>
      <c r="M1067" s="2">
        <v>8.77</v>
      </c>
      <c r="N1067" s="2" t="s">
        <v>27</v>
      </c>
      <c r="O1067" s="2">
        <v>2794</v>
      </c>
      <c r="P1067" s="2" t="s">
        <v>34</v>
      </c>
      <c r="Q1067" s="2">
        <v>52.67</v>
      </c>
      <c r="R1067" s="2">
        <v>836</v>
      </c>
      <c r="S1067" s="2">
        <v>2.7</v>
      </c>
      <c r="T1067" s="2">
        <v>83917</v>
      </c>
      <c r="U1067" s="2">
        <v>0.55000000000000004</v>
      </c>
      <c r="V1067" s="2">
        <v>85.15</v>
      </c>
    </row>
    <row r="1068" spans="1:22" x14ac:dyDescent="0.35">
      <c r="A1068" s="1" t="s">
        <v>82</v>
      </c>
      <c r="B1068" s="1">
        <v>2008</v>
      </c>
      <c r="C1068" s="1" t="s">
        <v>58</v>
      </c>
      <c r="D1068" s="1" t="s">
        <v>42</v>
      </c>
      <c r="E1068" s="1">
        <v>11.46</v>
      </c>
      <c r="F1068" s="1">
        <v>6.98</v>
      </c>
      <c r="G1068" s="1">
        <v>3.4</v>
      </c>
      <c r="H1068" s="1" t="s">
        <v>25</v>
      </c>
      <c r="I1068" s="1" t="s">
        <v>43</v>
      </c>
      <c r="J1068" s="1">
        <v>130653</v>
      </c>
      <c r="K1068" s="1">
        <v>83.75</v>
      </c>
      <c r="L1068" s="1">
        <v>3.42</v>
      </c>
      <c r="M1068" s="1">
        <v>3.88</v>
      </c>
      <c r="N1068" s="1" t="s">
        <v>39</v>
      </c>
      <c r="O1068" s="1">
        <v>753</v>
      </c>
      <c r="P1068" s="1" t="s">
        <v>28</v>
      </c>
      <c r="Q1068" s="1">
        <v>71.34</v>
      </c>
      <c r="R1068" s="1">
        <v>1770</v>
      </c>
      <c r="S1068" s="1">
        <v>7.65</v>
      </c>
      <c r="T1068" s="1">
        <v>99996</v>
      </c>
      <c r="U1068" s="1">
        <v>0.48</v>
      </c>
      <c r="V1068" s="1">
        <v>62.67</v>
      </c>
    </row>
    <row r="1069" spans="1:22" x14ac:dyDescent="0.35">
      <c r="A1069" s="2" t="s">
        <v>61</v>
      </c>
      <c r="B1069" s="2">
        <v>2021</v>
      </c>
      <c r="C1069" s="2" t="s">
        <v>79</v>
      </c>
      <c r="D1069" s="2" t="s">
        <v>68</v>
      </c>
      <c r="E1069" s="2">
        <v>16.63</v>
      </c>
      <c r="F1069" s="2">
        <v>14.91</v>
      </c>
      <c r="G1069" s="2">
        <v>4.04</v>
      </c>
      <c r="H1069" s="2" t="s">
        <v>25</v>
      </c>
      <c r="I1069" s="2" t="s">
        <v>43</v>
      </c>
      <c r="J1069" s="2">
        <v>881587</v>
      </c>
      <c r="K1069" s="2">
        <v>70.319999999999993</v>
      </c>
      <c r="L1069" s="2">
        <v>2.54</v>
      </c>
      <c r="M1069" s="2">
        <v>9.2899999999999991</v>
      </c>
      <c r="N1069" s="2" t="s">
        <v>27</v>
      </c>
      <c r="O1069" s="2">
        <v>1899</v>
      </c>
      <c r="P1069" s="2" t="s">
        <v>28</v>
      </c>
      <c r="Q1069" s="2">
        <v>60.71</v>
      </c>
      <c r="R1069" s="2">
        <v>4070</v>
      </c>
      <c r="S1069" s="2">
        <v>3.58</v>
      </c>
      <c r="T1069" s="2">
        <v>18302</v>
      </c>
      <c r="U1069" s="2">
        <v>0.47</v>
      </c>
      <c r="V1069" s="2">
        <v>36.85</v>
      </c>
    </row>
    <row r="1070" spans="1:22" x14ac:dyDescent="0.35">
      <c r="A1070" s="1" t="s">
        <v>78</v>
      </c>
      <c r="B1070" s="1">
        <v>2011</v>
      </c>
      <c r="C1070" s="1" t="s">
        <v>75</v>
      </c>
      <c r="D1070" s="1" t="s">
        <v>31</v>
      </c>
      <c r="E1070" s="1">
        <v>19.29</v>
      </c>
      <c r="F1070" s="1">
        <v>11.67</v>
      </c>
      <c r="G1070" s="1">
        <v>8.09</v>
      </c>
      <c r="H1070" s="1" t="s">
        <v>38</v>
      </c>
      <c r="I1070" s="1" t="s">
        <v>48</v>
      </c>
      <c r="J1070" s="1">
        <v>741877</v>
      </c>
      <c r="K1070" s="1">
        <v>81.05</v>
      </c>
      <c r="L1070" s="1">
        <v>3.22</v>
      </c>
      <c r="M1070" s="1">
        <v>4.63</v>
      </c>
      <c r="N1070" s="1" t="s">
        <v>39</v>
      </c>
      <c r="O1070" s="1">
        <v>45225</v>
      </c>
      <c r="P1070" s="1" t="s">
        <v>34</v>
      </c>
      <c r="Q1070" s="1">
        <v>74.83</v>
      </c>
      <c r="R1070" s="1">
        <v>3692</v>
      </c>
      <c r="S1070" s="1">
        <v>5.15</v>
      </c>
      <c r="T1070" s="1">
        <v>65170</v>
      </c>
      <c r="U1070" s="1">
        <v>0.45</v>
      </c>
      <c r="V1070" s="1">
        <v>32.69</v>
      </c>
    </row>
    <row r="1071" spans="1:22" x14ac:dyDescent="0.35">
      <c r="A1071" s="2" t="s">
        <v>80</v>
      </c>
      <c r="B1071" s="2">
        <v>2009</v>
      </c>
      <c r="C1071" s="2" t="s">
        <v>83</v>
      </c>
      <c r="D1071" s="2" t="s">
        <v>51</v>
      </c>
      <c r="E1071" s="2">
        <v>3.16</v>
      </c>
      <c r="F1071" s="2">
        <v>2.48</v>
      </c>
      <c r="G1071" s="2">
        <v>6.68</v>
      </c>
      <c r="H1071" s="2" t="s">
        <v>56</v>
      </c>
      <c r="I1071" s="2" t="s">
        <v>48</v>
      </c>
      <c r="J1071" s="2">
        <v>981783</v>
      </c>
      <c r="K1071" s="2">
        <v>56.43</v>
      </c>
      <c r="L1071" s="2">
        <v>0.88</v>
      </c>
      <c r="M1071" s="2">
        <v>1.45</v>
      </c>
      <c r="N1071" s="2" t="s">
        <v>33</v>
      </c>
      <c r="O1071" s="2">
        <v>35291</v>
      </c>
      <c r="P1071" s="2" t="s">
        <v>28</v>
      </c>
      <c r="Q1071" s="2">
        <v>75.099999999999994</v>
      </c>
      <c r="R1071" s="2">
        <v>4163</v>
      </c>
      <c r="S1071" s="2">
        <v>3.37</v>
      </c>
      <c r="T1071" s="2">
        <v>54973</v>
      </c>
      <c r="U1071" s="2">
        <v>0.87</v>
      </c>
      <c r="V1071" s="2">
        <v>59.81</v>
      </c>
    </row>
    <row r="1072" spans="1:22" x14ac:dyDescent="0.35">
      <c r="A1072" s="1" t="s">
        <v>40</v>
      </c>
      <c r="B1072" s="1">
        <v>2018</v>
      </c>
      <c r="C1072" s="1" t="s">
        <v>75</v>
      </c>
      <c r="D1072" s="1" t="s">
        <v>24</v>
      </c>
      <c r="E1072" s="1">
        <v>5.61</v>
      </c>
      <c r="F1072" s="1">
        <v>9.27</v>
      </c>
      <c r="G1072" s="1">
        <v>8.02</v>
      </c>
      <c r="H1072" s="1" t="s">
        <v>38</v>
      </c>
      <c r="I1072" s="1" t="s">
        <v>26</v>
      </c>
      <c r="J1072" s="1">
        <v>22515</v>
      </c>
      <c r="K1072" s="1">
        <v>84.25</v>
      </c>
      <c r="L1072" s="1">
        <v>2.19</v>
      </c>
      <c r="M1072" s="1">
        <v>3.68</v>
      </c>
      <c r="N1072" s="1" t="s">
        <v>33</v>
      </c>
      <c r="O1072" s="1">
        <v>2475</v>
      </c>
      <c r="P1072" s="1" t="s">
        <v>28</v>
      </c>
      <c r="Q1072" s="1">
        <v>86.22</v>
      </c>
      <c r="R1072" s="1">
        <v>4863</v>
      </c>
      <c r="S1072" s="1">
        <v>7.49</v>
      </c>
      <c r="T1072" s="1">
        <v>80830</v>
      </c>
      <c r="U1072" s="1">
        <v>0.45</v>
      </c>
      <c r="V1072" s="1">
        <v>22.87</v>
      </c>
    </row>
    <row r="1073" spans="1:22" x14ac:dyDescent="0.35">
      <c r="A1073" s="2" t="s">
        <v>82</v>
      </c>
      <c r="B1073" s="2">
        <v>2012</v>
      </c>
      <c r="C1073" s="2" t="s">
        <v>70</v>
      </c>
      <c r="D1073" s="2" t="s">
        <v>31</v>
      </c>
      <c r="E1073" s="2">
        <v>11.08</v>
      </c>
      <c r="F1073" s="2">
        <v>6.56</v>
      </c>
      <c r="G1073" s="2">
        <v>2.1</v>
      </c>
      <c r="H1073" s="2" t="s">
        <v>25</v>
      </c>
      <c r="I1073" s="2" t="s">
        <v>26</v>
      </c>
      <c r="J1073" s="2">
        <v>868491</v>
      </c>
      <c r="K1073" s="2">
        <v>87.67</v>
      </c>
      <c r="L1073" s="2">
        <v>1.65</v>
      </c>
      <c r="M1073" s="2">
        <v>6.24</v>
      </c>
      <c r="N1073" s="2" t="s">
        <v>39</v>
      </c>
      <c r="O1073" s="2">
        <v>25738</v>
      </c>
      <c r="P1073" s="2" t="s">
        <v>28</v>
      </c>
      <c r="Q1073" s="2">
        <v>59.42</v>
      </c>
      <c r="R1073" s="2">
        <v>1692</v>
      </c>
      <c r="S1073" s="2">
        <v>9.06</v>
      </c>
      <c r="T1073" s="2">
        <v>12375</v>
      </c>
      <c r="U1073" s="2">
        <v>0.64</v>
      </c>
      <c r="V1073" s="2">
        <v>88.59</v>
      </c>
    </row>
    <row r="1074" spans="1:22" x14ac:dyDescent="0.35">
      <c r="A1074" s="1" t="s">
        <v>52</v>
      </c>
      <c r="B1074" s="1">
        <v>2022</v>
      </c>
      <c r="C1074" s="1" t="s">
        <v>58</v>
      </c>
      <c r="D1074" s="1" t="s">
        <v>68</v>
      </c>
      <c r="E1074" s="1">
        <v>11.45</v>
      </c>
      <c r="F1074" s="1">
        <v>4.95</v>
      </c>
      <c r="G1074" s="1">
        <v>4.3</v>
      </c>
      <c r="H1074" s="1" t="s">
        <v>38</v>
      </c>
      <c r="I1074" s="1" t="s">
        <v>43</v>
      </c>
      <c r="J1074" s="1">
        <v>789761</v>
      </c>
      <c r="K1074" s="1">
        <v>52.41</v>
      </c>
      <c r="L1074" s="1">
        <v>3.92</v>
      </c>
      <c r="M1074" s="1">
        <v>9.0500000000000007</v>
      </c>
      <c r="N1074" s="1" t="s">
        <v>39</v>
      </c>
      <c r="O1074" s="1">
        <v>28067</v>
      </c>
      <c r="P1074" s="1" t="s">
        <v>28</v>
      </c>
      <c r="Q1074" s="1">
        <v>70.87</v>
      </c>
      <c r="R1074" s="1">
        <v>1838</v>
      </c>
      <c r="S1074" s="1">
        <v>1.69</v>
      </c>
      <c r="T1074" s="1">
        <v>77767</v>
      </c>
      <c r="U1074" s="1">
        <v>0.56999999999999995</v>
      </c>
      <c r="V1074" s="1">
        <v>49.73</v>
      </c>
    </row>
    <row r="1075" spans="1:22" x14ac:dyDescent="0.35">
      <c r="A1075" s="2" t="s">
        <v>78</v>
      </c>
      <c r="B1075" s="2">
        <v>2008</v>
      </c>
      <c r="C1075" s="2" t="s">
        <v>36</v>
      </c>
      <c r="D1075" s="2" t="s">
        <v>53</v>
      </c>
      <c r="E1075" s="2">
        <v>5.44</v>
      </c>
      <c r="F1075" s="2">
        <v>12.94</v>
      </c>
      <c r="G1075" s="2">
        <v>1.05</v>
      </c>
      <c r="H1075" s="2" t="s">
        <v>38</v>
      </c>
      <c r="I1075" s="2" t="s">
        <v>48</v>
      </c>
      <c r="J1075" s="2">
        <v>808477</v>
      </c>
      <c r="K1075" s="2">
        <v>96.7</v>
      </c>
      <c r="L1075" s="2">
        <v>0.75</v>
      </c>
      <c r="M1075" s="2">
        <v>2.16</v>
      </c>
      <c r="N1075" s="2" t="s">
        <v>33</v>
      </c>
      <c r="O1075" s="2">
        <v>15780</v>
      </c>
      <c r="P1075" s="2" t="s">
        <v>28</v>
      </c>
      <c r="Q1075" s="2">
        <v>53.54</v>
      </c>
      <c r="R1075" s="2">
        <v>1576</v>
      </c>
      <c r="S1075" s="2">
        <v>7.92</v>
      </c>
      <c r="T1075" s="2">
        <v>68389</v>
      </c>
      <c r="U1075" s="2">
        <v>0.71</v>
      </c>
      <c r="V1075" s="2">
        <v>43.55</v>
      </c>
    </row>
    <row r="1076" spans="1:22" x14ac:dyDescent="0.35">
      <c r="A1076" s="1" t="s">
        <v>22</v>
      </c>
      <c r="B1076" s="1">
        <v>2009</v>
      </c>
      <c r="C1076" s="1" t="s">
        <v>30</v>
      </c>
      <c r="D1076" s="1" t="s">
        <v>47</v>
      </c>
      <c r="E1076" s="1">
        <v>8.14</v>
      </c>
      <c r="F1076" s="1">
        <v>5.38</v>
      </c>
      <c r="G1076" s="1">
        <v>6.76</v>
      </c>
      <c r="H1076" s="1" t="s">
        <v>38</v>
      </c>
      <c r="I1076" s="1" t="s">
        <v>48</v>
      </c>
      <c r="J1076" s="1">
        <v>918892</v>
      </c>
      <c r="K1076" s="1">
        <v>99.28</v>
      </c>
      <c r="L1076" s="1">
        <v>2.61</v>
      </c>
      <c r="M1076" s="1">
        <v>6.21</v>
      </c>
      <c r="N1076" s="1" t="s">
        <v>39</v>
      </c>
      <c r="O1076" s="1">
        <v>13164</v>
      </c>
      <c r="P1076" s="1" t="s">
        <v>34</v>
      </c>
      <c r="Q1076" s="1">
        <v>86.96</v>
      </c>
      <c r="R1076" s="1">
        <v>1958</v>
      </c>
      <c r="S1076" s="1">
        <v>3.43</v>
      </c>
      <c r="T1076" s="1">
        <v>59190</v>
      </c>
      <c r="U1076" s="1">
        <v>0.49</v>
      </c>
      <c r="V1076" s="1">
        <v>73.52</v>
      </c>
    </row>
    <row r="1077" spans="1:22" x14ac:dyDescent="0.35">
      <c r="A1077" s="2" t="s">
        <v>81</v>
      </c>
      <c r="B1077" s="2">
        <v>2016</v>
      </c>
      <c r="C1077" s="2" t="s">
        <v>64</v>
      </c>
      <c r="D1077" s="2" t="s">
        <v>63</v>
      </c>
      <c r="E1077" s="2">
        <v>14.65</v>
      </c>
      <c r="F1077" s="2">
        <v>5.55</v>
      </c>
      <c r="G1077" s="2">
        <v>8.67</v>
      </c>
      <c r="H1077" s="2" t="s">
        <v>38</v>
      </c>
      <c r="I1077" s="2" t="s">
        <v>48</v>
      </c>
      <c r="J1077" s="2">
        <v>400085</v>
      </c>
      <c r="K1077" s="2">
        <v>63.35</v>
      </c>
      <c r="L1077" s="2">
        <v>3.85</v>
      </c>
      <c r="M1077" s="2">
        <v>3.17</v>
      </c>
      <c r="N1077" s="2" t="s">
        <v>39</v>
      </c>
      <c r="O1077" s="2">
        <v>9490</v>
      </c>
      <c r="P1077" s="2" t="s">
        <v>34</v>
      </c>
      <c r="Q1077" s="2">
        <v>58.95</v>
      </c>
      <c r="R1077" s="2">
        <v>3366</v>
      </c>
      <c r="S1077" s="2">
        <v>5.62</v>
      </c>
      <c r="T1077" s="2">
        <v>97601</v>
      </c>
      <c r="U1077" s="2">
        <v>0.79</v>
      </c>
      <c r="V1077" s="2">
        <v>44.66</v>
      </c>
    </row>
    <row r="1078" spans="1:22" x14ac:dyDescent="0.35">
      <c r="A1078" s="1" t="s">
        <v>73</v>
      </c>
      <c r="B1078" s="1">
        <v>2019</v>
      </c>
      <c r="C1078" s="1" t="s">
        <v>54</v>
      </c>
      <c r="D1078" s="1" t="s">
        <v>47</v>
      </c>
      <c r="E1078" s="1">
        <v>9.5500000000000007</v>
      </c>
      <c r="F1078" s="1">
        <v>1.54</v>
      </c>
      <c r="G1078" s="1">
        <v>5.17</v>
      </c>
      <c r="H1078" s="1" t="s">
        <v>32</v>
      </c>
      <c r="I1078" s="1" t="s">
        <v>48</v>
      </c>
      <c r="J1078" s="1">
        <v>382638</v>
      </c>
      <c r="K1078" s="1">
        <v>70.19</v>
      </c>
      <c r="L1078" s="1">
        <v>4.88</v>
      </c>
      <c r="M1078" s="1">
        <v>9.36</v>
      </c>
      <c r="N1078" s="1" t="s">
        <v>27</v>
      </c>
      <c r="O1078" s="1">
        <v>25982</v>
      </c>
      <c r="P1078" s="1" t="s">
        <v>34</v>
      </c>
      <c r="Q1078" s="1">
        <v>58.26</v>
      </c>
      <c r="R1078" s="1">
        <v>4721</v>
      </c>
      <c r="S1078" s="1">
        <v>4.95</v>
      </c>
      <c r="T1078" s="1">
        <v>97266</v>
      </c>
      <c r="U1078" s="1">
        <v>0.7</v>
      </c>
      <c r="V1078" s="1">
        <v>43.41</v>
      </c>
    </row>
    <row r="1079" spans="1:22" x14ac:dyDescent="0.35">
      <c r="A1079" s="2" t="s">
        <v>74</v>
      </c>
      <c r="B1079" s="2">
        <v>2001</v>
      </c>
      <c r="C1079" s="2" t="s">
        <v>23</v>
      </c>
      <c r="D1079" s="2" t="s">
        <v>42</v>
      </c>
      <c r="E1079" s="2">
        <v>0.36</v>
      </c>
      <c r="F1079" s="2">
        <v>1.89</v>
      </c>
      <c r="G1079" s="2">
        <v>4.26</v>
      </c>
      <c r="H1079" s="2" t="s">
        <v>32</v>
      </c>
      <c r="I1079" s="2" t="s">
        <v>26</v>
      </c>
      <c r="J1079" s="2">
        <v>958319</v>
      </c>
      <c r="K1079" s="2">
        <v>93.15</v>
      </c>
      <c r="L1079" s="2">
        <v>0.78</v>
      </c>
      <c r="M1079" s="2">
        <v>6.03</v>
      </c>
      <c r="N1079" s="2" t="s">
        <v>39</v>
      </c>
      <c r="O1079" s="2">
        <v>9802</v>
      </c>
      <c r="P1079" s="2" t="s">
        <v>28</v>
      </c>
      <c r="Q1079" s="2">
        <v>65.260000000000005</v>
      </c>
      <c r="R1079" s="2">
        <v>4108</v>
      </c>
      <c r="S1079" s="2">
        <v>7.88</v>
      </c>
      <c r="T1079" s="2">
        <v>40651</v>
      </c>
      <c r="U1079" s="2">
        <v>0.9</v>
      </c>
      <c r="V1079" s="2">
        <v>80.37</v>
      </c>
    </row>
    <row r="1080" spans="1:22" x14ac:dyDescent="0.35">
      <c r="A1080" s="1" t="s">
        <v>80</v>
      </c>
      <c r="B1080" s="1">
        <v>2007</v>
      </c>
      <c r="C1080" s="1" t="s">
        <v>69</v>
      </c>
      <c r="D1080" s="1" t="s">
        <v>63</v>
      </c>
      <c r="E1080" s="1">
        <v>3.89</v>
      </c>
      <c r="F1080" s="1">
        <v>11.79</v>
      </c>
      <c r="G1080" s="1">
        <v>5.09</v>
      </c>
      <c r="H1080" s="1" t="s">
        <v>32</v>
      </c>
      <c r="I1080" s="1" t="s">
        <v>43</v>
      </c>
      <c r="J1080" s="1">
        <v>765772</v>
      </c>
      <c r="K1080" s="1">
        <v>73.08</v>
      </c>
      <c r="L1080" s="1">
        <v>3.19</v>
      </c>
      <c r="M1080" s="1">
        <v>6.56</v>
      </c>
      <c r="N1080" s="1" t="s">
        <v>39</v>
      </c>
      <c r="O1080" s="1">
        <v>41489</v>
      </c>
      <c r="P1080" s="1" t="s">
        <v>28</v>
      </c>
      <c r="Q1080" s="1">
        <v>83.87</v>
      </c>
      <c r="R1080" s="1">
        <v>289</v>
      </c>
      <c r="S1080" s="1">
        <v>8.23</v>
      </c>
      <c r="T1080" s="1">
        <v>85047</v>
      </c>
      <c r="U1080" s="1">
        <v>0.67</v>
      </c>
      <c r="V1080" s="1">
        <v>23.04</v>
      </c>
    </row>
    <row r="1081" spans="1:22" x14ac:dyDescent="0.35">
      <c r="A1081" s="2" t="s">
        <v>35</v>
      </c>
      <c r="B1081" s="2">
        <v>2007</v>
      </c>
      <c r="C1081" s="2" t="s">
        <v>46</v>
      </c>
      <c r="D1081" s="2" t="s">
        <v>65</v>
      </c>
      <c r="E1081" s="2">
        <v>11.91</v>
      </c>
      <c r="F1081" s="2">
        <v>1.55</v>
      </c>
      <c r="G1081" s="2">
        <v>9.44</v>
      </c>
      <c r="H1081" s="2" t="s">
        <v>25</v>
      </c>
      <c r="I1081" s="2" t="s">
        <v>48</v>
      </c>
      <c r="J1081" s="2">
        <v>804315</v>
      </c>
      <c r="K1081" s="2">
        <v>83.71</v>
      </c>
      <c r="L1081" s="2">
        <v>2.12</v>
      </c>
      <c r="M1081" s="2">
        <v>3.33</v>
      </c>
      <c r="N1081" s="2" t="s">
        <v>33</v>
      </c>
      <c r="O1081" s="2">
        <v>25459</v>
      </c>
      <c r="P1081" s="2" t="s">
        <v>34</v>
      </c>
      <c r="Q1081" s="2">
        <v>80.12</v>
      </c>
      <c r="R1081" s="2">
        <v>581</v>
      </c>
      <c r="S1081" s="2">
        <v>0.35</v>
      </c>
      <c r="T1081" s="2">
        <v>5567</v>
      </c>
      <c r="U1081" s="2">
        <v>0.71</v>
      </c>
      <c r="V1081" s="2">
        <v>50.25</v>
      </c>
    </row>
    <row r="1082" spans="1:22" x14ac:dyDescent="0.35">
      <c r="A1082" s="1" t="s">
        <v>76</v>
      </c>
      <c r="B1082" s="1">
        <v>2024</v>
      </c>
      <c r="C1082" s="1" t="s">
        <v>23</v>
      </c>
      <c r="D1082" s="1" t="s">
        <v>63</v>
      </c>
      <c r="E1082" s="1">
        <v>14.36</v>
      </c>
      <c r="F1082" s="1">
        <v>4.1500000000000004</v>
      </c>
      <c r="G1082" s="1">
        <v>5.49</v>
      </c>
      <c r="H1082" s="1" t="s">
        <v>25</v>
      </c>
      <c r="I1082" s="1" t="s">
        <v>48</v>
      </c>
      <c r="J1082" s="1">
        <v>483764</v>
      </c>
      <c r="K1082" s="1">
        <v>76.819999999999993</v>
      </c>
      <c r="L1082" s="1">
        <v>3.12</v>
      </c>
      <c r="M1082" s="1">
        <v>6.39</v>
      </c>
      <c r="N1082" s="1" t="s">
        <v>27</v>
      </c>
      <c r="O1082" s="1">
        <v>13168</v>
      </c>
      <c r="P1082" s="1" t="s">
        <v>34</v>
      </c>
      <c r="Q1082" s="1">
        <v>70.790000000000006</v>
      </c>
      <c r="R1082" s="1">
        <v>3052</v>
      </c>
      <c r="S1082" s="1">
        <v>6</v>
      </c>
      <c r="T1082" s="1">
        <v>45328</v>
      </c>
      <c r="U1082" s="1">
        <v>0.56000000000000005</v>
      </c>
      <c r="V1082" s="1">
        <v>55.54</v>
      </c>
    </row>
    <row r="1083" spans="1:22" x14ac:dyDescent="0.35">
      <c r="A1083" s="2" t="s">
        <v>40</v>
      </c>
      <c r="B1083" s="2">
        <v>2005</v>
      </c>
      <c r="C1083" s="2" t="s">
        <v>71</v>
      </c>
      <c r="D1083" s="2" t="s">
        <v>68</v>
      </c>
      <c r="E1083" s="2">
        <v>4.62</v>
      </c>
      <c r="F1083" s="2">
        <v>13.17</v>
      </c>
      <c r="G1083" s="2">
        <v>1.51</v>
      </c>
      <c r="H1083" s="2" t="s">
        <v>38</v>
      </c>
      <c r="I1083" s="2" t="s">
        <v>48</v>
      </c>
      <c r="J1083" s="2">
        <v>851312</v>
      </c>
      <c r="K1083" s="2">
        <v>94.15</v>
      </c>
      <c r="L1083" s="2">
        <v>2.94</v>
      </c>
      <c r="M1083" s="2">
        <v>1.01</v>
      </c>
      <c r="N1083" s="2" t="s">
        <v>39</v>
      </c>
      <c r="O1083" s="2">
        <v>27084</v>
      </c>
      <c r="P1083" s="2" t="s">
        <v>28</v>
      </c>
      <c r="Q1083" s="2">
        <v>53.12</v>
      </c>
      <c r="R1083" s="2">
        <v>927</v>
      </c>
      <c r="S1083" s="2">
        <v>3.71</v>
      </c>
      <c r="T1083" s="2">
        <v>82718</v>
      </c>
      <c r="U1083" s="2">
        <v>0.49</v>
      </c>
      <c r="V1083" s="2">
        <v>65.27</v>
      </c>
    </row>
    <row r="1084" spans="1:22" x14ac:dyDescent="0.35">
      <c r="A1084" s="1" t="s">
        <v>76</v>
      </c>
      <c r="B1084" s="1">
        <v>2011</v>
      </c>
      <c r="C1084" s="1" t="s">
        <v>41</v>
      </c>
      <c r="D1084" s="1" t="s">
        <v>55</v>
      </c>
      <c r="E1084" s="1">
        <v>1.62</v>
      </c>
      <c r="F1084" s="1">
        <v>14.4</v>
      </c>
      <c r="G1084" s="1">
        <v>5.66</v>
      </c>
      <c r="H1084" s="1" t="s">
        <v>56</v>
      </c>
      <c r="I1084" s="1" t="s">
        <v>48</v>
      </c>
      <c r="J1084" s="1">
        <v>118633</v>
      </c>
      <c r="K1084" s="1">
        <v>92.55</v>
      </c>
      <c r="L1084" s="1">
        <v>4.3</v>
      </c>
      <c r="M1084" s="1">
        <v>5.67</v>
      </c>
      <c r="N1084" s="1" t="s">
        <v>39</v>
      </c>
      <c r="O1084" s="1">
        <v>13822</v>
      </c>
      <c r="P1084" s="1" t="s">
        <v>28</v>
      </c>
      <c r="Q1084" s="1">
        <v>96.74</v>
      </c>
      <c r="R1084" s="1">
        <v>254</v>
      </c>
      <c r="S1084" s="1">
        <v>8.59</v>
      </c>
      <c r="T1084" s="1">
        <v>30838</v>
      </c>
      <c r="U1084" s="1">
        <v>0.51</v>
      </c>
      <c r="V1084" s="1">
        <v>70.260000000000005</v>
      </c>
    </row>
    <row r="1085" spans="1:22" x14ac:dyDescent="0.35">
      <c r="A1085" s="2" t="s">
        <v>77</v>
      </c>
      <c r="B1085" s="2">
        <v>2009</v>
      </c>
      <c r="C1085" s="2" t="s">
        <v>64</v>
      </c>
      <c r="D1085" s="2" t="s">
        <v>65</v>
      </c>
      <c r="E1085" s="2">
        <v>19.420000000000002</v>
      </c>
      <c r="F1085" s="2">
        <v>5.59</v>
      </c>
      <c r="G1085" s="2">
        <v>4.1900000000000004</v>
      </c>
      <c r="H1085" s="2" t="s">
        <v>38</v>
      </c>
      <c r="I1085" s="2" t="s">
        <v>43</v>
      </c>
      <c r="J1085" s="2">
        <v>525009</v>
      </c>
      <c r="K1085" s="2">
        <v>74.099999999999994</v>
      </c>
      <c r="L1085" s="2">
        <v>3.88</v>
      </c>
      <c r="M1085" s="2">
        <v>0.5</v>
      </c>
      <c r="N1085" s="2" t="s">
        <v>39</v>
      </c>
      <c r="O1085" s="2">
        <v>24708</v>
      </c>
      <c r="P1085" s="2" t="s">
        <v>28</v>
      </c>
      <c r="Q1085" s="2">
        <v>57.99</v>
      </c>
      <c r="R1085" s="2">
        <v>2486</v>
      </c>
      <c r="S1085" s="2">
        <v>0.86</v>
      </c>
      <c r="T1085" s="2">
        <v>46732</v>
      </c>
      <c r="U1085" s="2">
        <v>0.79</v>
      </c>
      <c r="V1085" s="2">
        <v>52.71</v>
      </c>
    </row>
    <row r="1086" spans="1:22" x14ac:dyDescent="0.35">
      <c r="A1086" s="1" t="s">
        <v>22</v>
      </c>
      <c r="B1086" s="1">
        <v>2010</v>
      </c>
      <c r="C1086" s="1" t="s">
        <v>69</v>
      </c>
      <c r="D1086" s="1" t="s">
        <v>24</v>
      </c>
      <c r="E1086" s="1">
        <v>1.62</v>
      </c>
      <c r="F1086" s="1">
        <v>6.93</v>
      </c>
      <c r="G1086" s="1">
        <v>4.08</v>
      </c>
      <c r="H1086" s="1" t="s">
        <v>32</v>
      </c>
      <c r="I1086" s="1" t="s">
        <v>48</v>
      </c>
      <c r="J1086" s="1">
        <v>408687</v>
      </c>
      <c r="K1086" s="1">
        <v>76.17</v>
      </c>
      <c r="L1086" s="1">
        <v>2</v>
      </c>
      <c r="M1086" s="1">
        <v>8.02</v>
      </c>
      <c r="N1086" s="1" t="s">
        <v>49</v>
      </c>
      <c r="O1086" s="1">
        <v>9529</v>
      </c>
      <c r="P1086" s="1" t="s">
        <v>28</v>
      </c>
      <c r="Q1086" s="1">
        <v>84.08</v>
      </c>
      <c r="R1086" s="1">
        <v>28</v>
      </c>
      <c r="S1086" s="1">
        <v>3.57</v>
      </c>
      <c r="T1086" s="1">
        <v>23342</v>
      </c>
      <c r="U1086" s="1">
        <v>0.81</v>
      </c>
      <c r="V1086" s="1">
        <v>77.42</v>
      </c>
    </row>
    <row r="1087" spans="1:22" x14ac:dyDescent="0.35">
      <c r="A1087" s="2" t="s">
        <v>59</v>
      </c>
      <c r="B1087" s="2">
        <v>2017</v>
      </c>
      <c r="C1087" s="2" t="s">
        <v>70</v>
      </c>
      <c r="D1087" s="2" t="s">
        <v>63</v>
      </c>
      <c r="E1087" s="2">
        <v>6.61</v>
      </c>
      <c r="F1087" s="2">
        <v>10.75</v>
      </c>
      <c r="G1087" s="2">
        <v>8.25</v>
      </c>
      <c r="H1087" s="2" t="s">
        <v>25</v>
      </c>
      <c r="I1087" s="2" t="s">
        <v>48</v>
      </c>
      <c r="J1087" s="2">
        <v>455631</v>
      </c>
      <c r="K1087" s="2">
        <v>65.98</v>
      </c>
      <c r="L1087" s="2">
        <v>3.71</v>
      </c>
      <c r="M1087" s="2">
        <v>4.1900000000000004</v>
      </c>
      <c r="N1087" s="2" t="s">
        <v>27</v>
      </c>
      <c r="O1087" s="2">
        <v>31063</v>
      </c>
      <c r="P1087" s="2" t="s">
        <v>34</v>
      </c>
      <c r="Q1087" s="2">
        <v>55.53</v>
      </c>
      <c r="R1087" s="2">
        <v>1778</v>
      </c>
      <c r="S1087" s="2">
        <v>8.75</v>
      </c>
      <c r="T1087" s="2">
        <v>72636</v>
      </c>
      <c r="U1087" s="2">
        <v>0.69</v>
      </c>
      <c r="V1087" s="2">
        <v>65.760000000000005</v>
      </c>
    </row>
    <row r="1088" spans="1:22" x14ac:dyDescent="0.35">
      <c r="A1088" s="1" t="s">
        <v>22</v>
      </c>
      <c r="B1088" s="1">
        <v>2013</v>
      </c>
      <c r="C1088" s="1" t="s">
        <v>30</v>
      </c>
      <c r="D1088" s="1" t="s">
        <v>24</v>
      </c>
      <c r="E1088" s="1">
        <v>1.8</v>
      </c>
      <c r="F1088" s="1">
        <v>6.05</v>
      </c>
      <c r="G1088" s="1">
        <v>0.63</v>
      </c>
      <c r="H1088" s="1" t="s">
        <v>38</v>
      </c>
      <c r="I1088" s="1" t="s">
        <v>43</v>
      </c>
      <c r="J1088" s="1">
        <v>936801</v>
      </c>
      <c r="K1088" s="1">
        <v>73.87</v>
      </c>
      <c r="L1088" s="1">
        <v>1.81</v>
      </c>
      <c r="M1088" s="1">
        <v>3.15</v>
      </c>
      <c r="N1088" s="1" t="s">
        <v>39</v>
      </c>
      <c r="O1088" s="1">
        <v>259</v>
      </c>
      <c r="P1088" s="1" t="s">
        <v>28</v>
      </c>
      <c r="Q1088" s="1">
        <v>60.64</v>
      </c>
      <c r="R1088" s="1">
        <v>4901</v>
      </c>
      <c r="S1088" s="1">
        <v>2.23</v>
      </c>
      <c r="T1088" s="1">
        <v>95466</v>
      </c>
      <c r="U1088" s="1">
        <v>0.75</v>
      </c>
      <c r="V1088" s="1">
        <v>40.54</v>
      </c>
    </row>
    <row r="1089" spans="1:22" x14ac:dyDescent="0.35">
      <c r="A1089" s="2" t="s">
        <v>77</v>
      </c>
      <c r="B1089" s="2">
        <v>2000</v>
      </c>
      <c r="C1089" s="2" t="s">
        <v>83</v>
      </c>
      <c r="D1089" s="2" t="s">
        <v>37</v>
      </c>
      <c r="E1089" s="2">
        <v>14.75</v>
      </c>
      <c r="F1089" s="2">
        <v>7.02</v>
      </c>
      <c r="G1089" s="2">
        <v>0.55000000000000004</v>
      </c>
      <c r="H1089" s="2" t="s">
        <v>25</v>
      </c>
      <c r="I1089" s="2" t="s">
        <v>43</v>
      </c>
      <c r="J1089" s="2">
        <v>304982</v>
      </c>
      <c r="K1089" s="2">
        <v>57.92</v>
      </c>
      <c r="L1089" s="2">
        <v>2.88</v>
      </c>
      <c r="M1089" s="2">
        <v>1.1200000000000001</v>
      </c>
      <c r="N1089" s="2" t="s">
        <v>33</v>
      </c>
      <c r="O1089" s="2">
        <v>19256</v>
      </c>
      <c r="P1089" s="2" t="s">
        <v>34</v>
      </c>
      <c r="Q1089" s="2">
        <v>94.06</v>
      </c>
      <c r="R1089" s="2">
        <v>992</v>
      </c>
      <c r="S1089" s="2">
        <v>5.37</v>
      </c>
      <c r="T1089" s="2">
        <v>10440</v>
      </c>
      <c r="U1089" s="2">
        <v>0.47</v>
      </c>
      <c r="V1089" s="2">
        <v>64.42</v>
      </c>
    </row>
    <row r="1090" spans="1:22" x14ac:dyDescent="0.35">
      <c r="A1090" s="1" t="s">
        <v>45</v>
      </c>
      <c r="B1090" s="1">
        <v>2012</v>
      </c>
      <c r="C1090" s="1" t="s">
        <v>64</v>
      </c>
      <c r="D1090" s="1" t="s">
        <v>42</v>
      </c>
      <c r="E1090" s="1">
        <v>5.46</v>
      </c>
      <c r="F1090" s="1">
        <v>14.25</v>
      </c>
      <c r="G1090" s="1">
        <v>9.91</v>
      </c>
      <c r="H1090" s="1" t="s">
        <v>32</v>
      </c>
      <c r="I1090" s="1" t="s">
        <v>26</v>
      </c>
      <c r="J1090" s="1">
        <v>572474</v>
      </c>
      <c r="K1090" s="1">
        <v>86.12</v>
      </c>
      <c r="L1090" s="1">
        <v>3.5</v>
      </c>
      <c r="M1090" s="1">
        <v>4.7</v>
      </c>
      <c r="N1090" s="1" t="s">
        <v>33</v>
      </c>
      <c r="O1090" s="1">
        <v>15006</v>
      </c>
      <c r="P1090" s="1" t="s">
        <v>34</v>
      </c>
      <c r="Q1090" s="1">
        <v>87.76</v>
      </c>
      <c r="R1090" s="1">
        <v>2670</v>
      </c>
      <c r="S1090" s="1">
        <v>8.61</v>
      </c>
      <c r="T1090" s="1">
        <v>36013</v>
      </c>
      <c r="U1090" s="1">
        <v>0.5</v>
      </c>
      <c r="V1090" s="1">
        <v>30.72</v>
      </c>
    </row>
    <row r="1091" spans="1:22" x14ac:dyDescent="0.35">
      <c r="A1091" s="2" t="s">
        <v>73</v>
      </c>
      <c r="B1091" s="2">
        <v>2024</v>
      </c>
      <c r="C1091" s="2" t="s">
        <v>62</v>
      </c>
      <c r="D1091" s="2" t="s">
        <v>63</v>
      </c>
      <c r="E1091" s="2">
        <v>7.52</v>
      </c>
      <c r="F1091" s="2">
        <v>4.2699999999999996</v>
      </c>
      <c r="G1091" s="2">
        <v>4.8899999999999997</v>
      </c>
      <c r="H1091" s="2" t="s">
        <v>56</v>
      </c>
      <c r="I1091" s="2" t="s">
        <v>26</v>
      </c>
      <c r="J1091" s="2">
        <v>825890</v>
      </c>
      <c r="K1091" s="2">
        <v>92.74</v>
      </c>
      <c r="L1091" s="2">
        <v>2.97</v>
      </c>
      <c r="M1091" s="2">
        <v>5.0199999999999996</v>
      </c>
      <c r="N1091" s="2" t="s">
        <v>33</v>
      </c>
      <c r="O1091" s="2">
        <v>16396</v>
      </c>
      <c r="P1091" s="2" t="s">
        <v>28</v>
      </c>
      <c r="Q1091" s="2">
        <v>80.680000000000007</v>
      </c>
      <c r="R1091" s="2">
        <v>2732</v>
      </c>
      <c r="S1091" s="2">
        <v>5.45</v>
      </c>
      <c r="T1091" s="2">
        <v>99255</v>
      </c>
      <c r="U1091" s="2">
        <v>0.61</v>
      </c>
      <c r="V1091" s="2">
        <v>78.83</v>
      </c>
    </row>
    <row r="1092" spans="1:22" x14ac:dyDescent="0.35">
      <c r="A1092" s="1" t="s">
        <v>80</v>
      </c>
      <c r="B1092" s="1">
        <v>2008</v>
      </c>
      <c r="C1092" s="1" t="s">
        <v>36</v>
      </c>
      <c r="D1092" s="1" t="s">
        <v>42</v>
      </c>
      <c r="E1092" s="1">
        <v>12.25</v>
      </c>
      <c r="F1092" s="1">
        <v>4.8499999999999996</v>
      </c>
      <c r="G1092" s="1">
        <v>1.78</v>
      </c>
      <c r="H1092" s="1" t="s">
        <v>32</v>
      </c>
      <c r="I1092" s="1" t="s">
        <v>26</v>
      </c>
      <c r="J1092" s="1">
        <v>650003</v>
      </c>
      <c r="K1092" s="1">
        <v>76.489999999999995</v>
      </c>
      <c r="L1092" s="1">
        <v>2.15</v>
      </c>
      <c r="M1092" s="1">
        <v>2.59</v>
      </c>
      <c r="N1092" s="1" t="s">
        <v>27</v>
      </c>
      <c r="O1092" s="1">
        <v>41538</v>
      </c>
      <c r="P1092" s="1" t="s">
        <v>28</v>
      </c>
      <c r="Q1092" s="1">
        <v>98.27</v>
      </c>
      <c r="R1092" s="1">
        <v>4524</v>
      </c>
      <c r="S1092" s="1">
        <v>0.69</v>
      </c>
      <c r="T1092" s="1">
        <v>88642</v>
      </c>
      <c r="U1092" s="1">
        <v>0.71</v>
      </c>
      <c r="V1092" s="1">
        <v>38.08</v>
      </c>
    </row>
    <row r="1093" spans="1:22" x14ac:dyDescent="0.35">
      <c r="A1093" s="2" t="s">
        <v>82</v>
      </c>
      <c r="B1093" s="2">
        <v>2019</v>
      </c>
      <c r="C1093" s="2" t="s">
        <v>23</v>
      </c>
      <c r="D1093" s="2" t="s">
        <v>37</v>
      </c>
      <c r="E1093" s="2">
        <v>18.03</v>
      </c>
      <c r="F1093" s="2">
        <v>3.41</v>
      </c>
      <c r="G1093" s="2">
        <v>6.69</v>
      </c>
      <c r="H1093" s="2" t="s">
        <v>32</v>
      </c>
      <c r="I1093" s="2" t="s">
        <v>48</v>
      </c>
      <c r="J1093" s="2">
        <v>291588</v>
      </c>
      <c r="K1093" s="2">
        <v>82.79</v>
      </c>
      <c r="L1093" s="2">
        <v>1.05</v>
      </c>
      <c r="M1093" s="2">
        <v>1.99</v>
      </c>
      <c r="N1093" s="2" t="s">
        <v>33</v>
      </c>
      <c r="O1093" s="2">
        <v>26521</v>
      </c>
      <c r="P1093" s="2" t="s">
        <v>34</v>
      </c>
      <c r="Q1093" s="2">
        <v>98.29</v>
      </c>
      <c r="R1093" s="2">
        <v>2096</v>
      </c>
      <c r="S1093" s="2">
        <v>3.34</v>
      </c>
      <c r="T1093" s="2">
        <v>4515</v>
      </c>
      <c r="U1093" s="2">
        <v>0.77</v>
      </c>
      <c r="V1093" s="2">
        <v>75.540000000000006</v>
      </c>
    </row>
    <row r="1094" spans="1:22" x14ac:dyDescent="0.35">
      <c r="A1094" s="1" t="s">
        <v>73</v>
      </c>
      <c r="B1094" s="1">
        <v>2005</v>
      </c>
      <c r="C1094" s="1" t="s">
        <v>66</v>
      </c>
      <c r="D1094" s="1" t="s">
        <v>31</v>
      </c>
      <c r="E1094" s="1">
        <v>19.190000000000001</v>
      </c>
      <c r="F1094" s="1">
        <v>8.64</v>
      </c>
      <c r="G1094" s="1">
        <v>0.18</v>
      </c>
      <c r="H1094" s="1" t="s">
        <v>25</v>
      </c>
      <c r="I1094" s="1" t="s">
        <v>43</v>
      </c>
      <c r="J1094" s="1">
        <v>958214</v>
      </c>
      <c r="K1094" s="1">
        <v>87.08</v>
      </c>
      <c r="L1094" s="1">
        <v>2.25</v>
      </c>
      <c r="M1094" s="1">
        <v>0.82</v>
      </c>
      <c r="N1094" s="1" t="s">
        <v>27</v>
      </c>
      <c r="O1094" s="1">
        <v>28571</v>
      </c>
      <c r="P1094" s="1" t="s">
        <v>34</v>
      </c>
      <c r="Q1094" s="1">
        <v>76.78</v>
      </c>
      <c r="R1094" s="1">
        <v>3240</v>
      </c>
      <c r="S1094" s="1">
        <v>7.8</v>
      </c>
      <c r="T1094" s="1">
        <v>45394</v>
      </c>
      <c r="U1094" s="1">
        <v>0.54</v>
      </c>
      <c r="V1094" s="1">
        <v>68.400000000000006</v>
      </c>
    </row>
    <row r="1095" spans="1:22" x14ac:dyDescent="0.35">
      <c r="A1095" s="2" t="s">
        <v>59</v>
      </c>
      <c r="B1095" s="2">
        <v>2021</v>
      </c>
      <c r="C1095" s="2" t="s">
        <v>67</v>
      </c>
      <c r="D1095" s="2" t="s">
        <v>55</v>
      </c>
      <c r="E1095" s="2">
        <v>16.21</v>
      </c>
      <c r="F1095" s="2">
        <v>12.47</v>
      </c>
      <c r="G1095" s="2">
        <v>3.45</v>
      </c>
      <c r="H1095" s="2" t="s">
        <v>32</v>
      </c>
      <c r="I1095" s="2" t="s">
        <v>26</v>
      </c>
      <c r="J1095" s="2">
        <v>180572</v>
      </c>
      <c r="K1095" s="2">
        <v>51.41</v>
      </c>
      <c r="L1095" s="2">
        <v>1.65</v>
      </c>
      <c r="M1095" s="2">
        <v>9.18</v>
      </c>
      <c r="N1095" s="2" t="s">
        <v>33</v>
      </c>
      <c r="O1095" s="2">
        <v>38696</v>
      </c>
      <c r="P1095" s="2" t="s">
        <v>28</v>
      </c>
      <c r="Q1095" s="2">
        <v>95.87</v>
      </c>
      <c r="R1095" s="2">
        <v>4354</v>
      </c>
      <c r="S1095" s="2">
        <v>7.77</v>
      </c>
      <c r="T1095" s="2">
        <v>56972</v>
      </c>
      <c r="U1095" s="2">
        <v>0.83</v>
      </c>
      <c r="V1095" s="2">
        <v>71.69</v>
      </c>
    </row>
    <row r="1096" spans="1:22" x14ac:dyDescent="0.35">
      <c r="A1096" s="1" t="s">
        <v>72</v>
      </c>
      <c r="B1096" s="1">
        <v>2000</v>
      </c>
      <c r="C1096" s="1" t="s">
        <v>79</v>
      </c>
      <c r="D1096" s="1" t="s">
        <v>63</v>
      </c>
      <c r="E1096" s="1">
        <v>11.7</v>
      </c>
      <c r="F1096" s="1">
        <v>7.01</v>
      </c>
      <c r="G1096" s="1">
        <v>8.9600000000000009</v>
      </c>
      <c r="H1096" s="1" t="s">
        <v>32</v>
      </c>
      <c r="I1096" s="1" t="s">
        <v>43</v>
      </c>
      <c r="J1096" s="1">
        <v>349645</v>
      </c>
      <c r="K1096" s="1">
        <v>57.89</v>
      </c>
      <c r="L1096" s="1">
        <v>1</v>
      </c>
      <c r="M1096" s="1">
        <v>6.92</v>
      </c>
      <c r="N1096" s="1" t="s">
        <v>33</v>
      </c>
      <c r="O1096" s="1">
        <v>48962</v>
      </c>
      <c r="P1096" s="1" t="s">
        <v>34</v>
      </c>
      <c r="Q1096" s="1">
        <v>83.43</v>
      </c>
      <c r="R1096" s="1">
        <v>4219</v>
      </c>
      <c r="S1096" s="1">
        <v>4.58</v>
      </c>
      <c r="T1096" s="1">
        <v>78958</v>
      </c>
      <c r="U1096" s="1">
        <v>0.49</v>
      </c>
      <c r="V1096" s="1">
        <v>85.31</v>
      </c>
    </row>
    <row r="1097" spans="1:22" x14ac:dyDescent="0.35">
      <c r="A1097" s="2" t="s">
        <v>82</v>
      </c>
      <c r="B1097" s="2">
        <v>2010</v>
      </c>
      <c r="C1097" s="2" t="s">
        <v>44</v>
      </c>
      <c r="D1097" s="2" t="s">
        <v>53</v>
      </c>
      <c r="E1097" s="2">
        <v>12.35</v>
      </c>
      <c r="F1097" s="2">
        <v>13.69</v>
      </c>
      <c r="G1097" s="2">
        <v>3.41</v>
      </c>
      <c r="H1097" s="2" t="s">
        <v>38</v>
      </c>
      <c r="I1097" s="2" t="s">
        <v>48</v>
      </c>
      <c r="J1097" s="2">
        <v>358533</v>
      </c>
      <c r="K1097" s="2">
        <v>71.599999999999994</v>
      </c>
      <c r="L1097" s="2">
        <v>1.52</v>
      </c>
      <c r="M1097" s="2">
        <v>5.72</v>
      </c>
      <c r="N1097" s="2" t="s">
        <v>39</v>
      </c>
      <c r="O1097" s="2">
        <v>43071</v>
      </c>
      <c r="P1097" s="2" t="s">
        <v>28</v>
      </c>
      <c r="Q1097" s="2">
        <v>52.11</v>
      </c>
      <c r="R1097" s="2">
        <v>158</v>
      </c>
      <c r="S1097" s="2">
        <v>7.65</v>
      </c>
      <c r="T1097" s="2">
        <v>72575</v>
      </c>
      <c r="U1097" s="2">
        <v>0.84</v>
      </c>
      <c r="V1097" s="2">
        <v>27.95</v>
      </c>
    </row>
    <row r="1098" spans="1:22" x14ac:dyDescent="0.35">
      <c r="A1098" s="1" t="s">
        <v>73</v>
      </c>
      <c r="B1098" s="1">
        <v>2007</v>
      </c>
      <c r="C1098" s="1" t="s">
        <v>71</v>
      </c>
      <c r="D1098" s="1" t="s">
        <v>37</v>
      </c>
      <c r="E1098" s="1">
        <v>5.18</v>
      </c>
      <c r="F1098" s="1">
        <v>14.95</v>
      </c>
      <c r="G1098" s="1">
        <v>1.19</v>
      </c>
      <c r="H1098" s="1" t="s">
        <v>38</v>
      </c>
      <c r="I1098" s="1" t="s">
        <v>26</v>
      </c>
      <c r="J1098" s="1">
        <v>567221</v>
      </c>
      <c r="K1098" s="1">
        <v>98.26</v>
      </c>
      <c r="L1098" s="1">
        <v>3.63</v>
      </c>
      <c r="M1098" s="1">
        <v>7.94</v>
      </c>
      <c r="N1098" s="1" t="s">
        <v>39</v>
      </c>
      <c r="O1098" s="1">
        <v>10047</v>
      </c>
      <c r="P1098" s="1" t="s">
        <v>34</v>
      </c>
      <c r="Q1098" s="1">
        <v>75.64</v>
      </c>
      <c r="R1098" s="1">
        <v>2434</v>
      </c>
      <c r="S1098" s="1">
        <v>1.31</v>
      </c>
      <c r="T1098" s="1">
        <v>61059</v>
      </c>
      <c r="U1098" s="1">
        <v>0.45</v>
      </c>
      <c r="V1098" s="1">
        <v>22.56</v>
      </c>
    </row>
    <row r="1099" spans="1:22" x14ac:dyDescent="0.35">
      <c r="A1099" s="2" t="s">
        <v>22</v>
      </c>
      <c r="B1099" s="2">
        <v>2007</v>
      </c>
      <c r="C1099" s="2" t="s">
        <v>64</v>
      </c>
      <c r="D1099" s="2" t="s">
        <v>55</v>
      </c>
      <c r="E1099" s="2">
        <v>12.37</v>
      </c>
      <c r="F1099" s="2">
        <v>13.87</v>
      </c>
      <c r="G1099" s="2">
        <v>0.94</v>
      </c>
      <c r="H1099" s="2" t="s">
        <v>38</v>
      </c>
      <c r="I1099" s="2" t="s">
        <v>26</v>
      </c>
      <c r="J1099" s="2">
        <v>769078</v>
      </c>
      <c r="K1099" s="2">
        <v>78.12</v>
      </c>
      <c r="L1099" s="2">
        <v>4.8600000000000003</v>
      </c>
      <c r="M1099" s="2">
        <v>7.43</v>
      </c>
      <c r="N1099" s="2" t="s">
        <v>39</v>
      </c>
      <c r="O1099" s="2">
        <v>47545</v>
      </c>
      <c r="P1099" s="2" t="s">
        <v>28</v>
      </c>
      <c r="Q1099" s="2">
        <v>59.57</v>
      </c>
      <c r="R1099" s="2">
        <v>3268</v>
      </c>
      <c r="S1099" s="2">
        <v>6.89</v>
      </c>
      <c r="T1099" s="2">
        <v>99932</v>
      </c>
      <c r="U1099" s="2">
        <v>0.46</v>
      </c>
      <c r="V1099" s="2">
        <v>24.09</v>
      </c>
    </row>
    <row r="1100" spans="1:22" x14ac:dyDescent="0.35">
      <c r="A1100" s="1" t="s">
        <v>61</v>
      </c>
      <c r="B1100" s="1">
        <v>2009</v>
      </c>
      <c r="C1100" s="1" t="s">
        <v>60</v>
      </c>
      <c r="D1100" s="1" t="s">
        <v>47</v>
      </c>
      <c r="E1100" s="1">
        <v>12.35</v>
      </c>
      <c r="F1100" s="1">
        <v>10.87</v>
      </c>
      <c r="G1100" s="1">
        <v>9.4600000000000009</v>
      </c>
      <c r="H1100" s="1" t="s">
        <v>56</v>
      </c>
      <c r="I1100" s="1" t="s">
        <v>48</v>
      </c>
      <c r="J1100" s="1">
        <v>510864</v>
      </c>
      <c r="K1100" s="1">
        <v>90.36</v>
      </c>
      <c r="L1100" s="1">
        <v>1.88</v>
      </c>
      <c r="M1100" s="1">
        <v>6.48</v>
      </c>
      <c r="N1100" s="1" t="s">
        <v>39</v>
      </c>
      <c r="O1100" s="1">
        <v>25681</v>
      </c>
      <c r="P1100" s="1" t="s">
        <v>34</v>
      </c>
      <c r="Q1100" s="1">
        <v>94.41</v>
      </c>
      <c r="R1100" s="1">
        <v>3007</v>
      </c>
      <c r="S1100" s="1">
        <v>0.12</v>
      </c>
      <c r="T1100" s="1">
        <v>57155</v>
      </c>
      <c r="U1100" s="1">
        <v>0.68</v>
      </c>
      <c r="V1100" s="1">
        <v>42.62</v>
      </c>
    </row>
    <row r="1101" spans="1:22" x14ac:dyDescent="0.35">
      <c r="A1101" s="2" t="s">
        <v>77</v>
      </c>
      <c r="B1101" s="2">
        <v>2022</v>
      </c>
      <c r="C1101" s="2" t="s">
        <v>67</v>
      </c>
      <c r="D1101" s="2" t="s">
        <v>65</v>
      </c>
      <c r="E1101" s="2">
        <v>5.46</v>
      </c>
      <c r="F1101" s="2">
        <v>9.86</v>
      </c>
      <c r="G1101" s="2">
        <v>3.87</v>
      </c>
      <c r="H1101" s="2" t="s">
        <v>32</v>
      </c>
      <c r="I1101" s="2" t="s">
        <v>26</v>
      </c>
      <c r="J1101" s="2">
        <v>552890</v>
      </c>
      <c r="K1101" s="2">
        <v>50.29</v>
      </c>
      <c r="L1101" s="2">
        <v>4.82</v>
      </c>
      <c r="M1101" s="2">
        <v>4.74</v>
      </c>
      <c r="N1101" s="2" t="s">
        <v>33</v>
      </c>
      <c r="O1101" s="2">
        <v>48916</v>
      </c>
      <c r="P1101" s="2" t="s">
        <v>28</v>
      </c>
      <c r="Q1101" s="2">
        <v>50.21</v>
      </c>
      <c r="R1101" s="2">
        <v>2110</v>
      </c>
      <c r="S1101" s="2">
        <v>1.23</v>
      </c>
      <c r="T1101" s="2">
        <v>79250</v>
      </c>
      <c r="U1101" s="2">
        <v>0.43</v>
      </c>
      <c r="V1101" s="2">
        <v>42.11</v>
      </c>
    </row>
    <row r="1102" spans="1:22" x14ac:dyDescent="0.35">
      <c r="A1102" s="1" t="s">
        <v>81</v>
      </c>
      <c r="B1102" s="1">
        <v>2017</v>
      </c>
      <c r="C1102" s="1" t="s">
        <v>75</v>
      </c>
      <c r="D1102" s="1" t="s">
        <v>31</v>
      </c>
      <c r="E1102" s="1">
        <v>18.87</v>
      </c>
      <c r="F1102" s="1">
        <v>4.21</v>
      </c>
      <c r="G1102" s="1">
        <v>3.12</v>
      </c>
      <c r="H1102" s="1" t="s">
        <v>32</v>
      </c>
      <c r="I1102" s="1" t="s">
        <v>48</v>
      </c>
      <c r="J1102" s="1">
        <v>20399</v>
      </c>
      <c r="K1102" s="1">
        <v>76.97</v>
      </c>
      <c r="L1102" s="1">
        <v>1.69</v>
      </c>
      <c r="M1102" s="1">
        <v>9.4700000000000006</v>
      </c>
      <c r="N1102" s="1" t="s">
        <v>27</v>
      </c>
      <c r="O1102" s="1">
        <v>30132</v>
      </c>
      <c r="P1102" s="1" t="s">
        <v>28</v>
      </c>
      <c r="Q1102" s="1">
        <v>84.41</v>
      </c>
      <c r="R1102" s="1">
        <v>1551</v>
      </c>
      <c r="S1102" s="1">
        <v>5.79</v>
      </c>
      <c r="T1102" s="1">
        <v>52873</v>
      </c>
      <c r="U1102" s="1">
        <v>0.49</v>
      </c>
      <c r="V1102" s="1">
        <v>66</v>
      </c>
    </row>
    <row r="1103" spans="1:22" x14ac:dyDescent="0.35">
      <c r="A1103" s="2" t="s">
        <v>52</v>
      </c>
      <c r="B1103" s="2">
        <v>2023</v>
      </c>
      <c r="C1103" s="2" t="s">
        <v>69</v>
      </c>
      <c r="D1103" s="2" t="s">
        <v>24</v>
      </c>
      <c r="E1103" s="2">
        <v>14.76</v>
      </c>
      <c r="F1103" s="2">
        <v>6.68</v>
      </c>
      <c r="G1103" s="2">
        <v>6.8</v>
      </c>
      <c r="H1103" s="2" t="s">
        <v>38</v>
      </c>
      <c r="I1103" s="2" t="s">
        <v>26</v>
      </c>
      <c r="J1103" s="2">
        <v>449816</v>
      </c>
      <c r="K1103" s="2">
        <v>70.91</v>
      </c>
      <c r="L1103" s="2">
        <v>3.54</v>
      </c>
      <c r="M1103" s="2">
        <v>2.35</v>
      </c>
      <c r="N1103" s="2" t="s">
        <v>39</v>
      </c>
      <c r="O1103" s="2">
        <v>4550</v>
      </c>
      <c r="P1103" s="2" t="s">
        <v>34</v>
      </c>
      <c r="Q1103" s="2">
        <v>92.12</v>
      </c>
      <c r="R1103" s="2">
        <v>3619</v>
      </c>
      <c r="S1103" s="2">
        <v>6.13</v>
      </c>
      <c r="T1103" s="2">
        <v>19004</v>
      </c>
      <c r="U1103" s="2">
        <v>0.47</v>
      </c>
      <c r="V1103" s="2">
        <v>62.57</v>
      </c>
    </row>
    <row r="1104" spans="1:22" x14ac:dyDescent="0.35">
      <c r="A1104" s="1" t="s">
        <v>35</v>
      </c>
      <c r="B1104" s="1">
        <v>2010</v>
      </c>
      <c r="C1104" s="1" t="s">
        <v>41</v>
      </c>
      <c r="D1104" s="1" t="s">
        <v>63</v>
      </c>
      <c r="E1104" s="1">
        <v>11.35</v>
      </c>
      <c r="F1104" s="1">
        <v>14.26</v>
      </c>
      <c r="G1104" s="1">
        <v>1.61</v>
      </c>
      <c r="H1104" s="1" t="s">
        <v>32</v>
      </c>
      <c r="I1104" s="1" t="s">
        <v>26</v>
      </c>
      <c r="J1104" s="1">
        <v>823235</v>
      </c>
      <c r="K1104" s="1">
        <v>98.72</v>
      </c>
      <c r="L1104" s="1">
        <v>1.1200000000000001</v>
      </c>
      <c r="M1104" s="1">
        <v>8.5</v>
      </c>
      <c r="N1104" s="1" t="s">
        <v>33</v>
      </c>
      <c r="O1104" s="1">
        <v>18432</v>
      </c>
      <c r="P1104" s="1" t="s">
        <v>28</v>
      </c>
      <c r="Q1104" s="1">
        <v>70.13</v>
      </c>
      <c r="R1104" s="1">
        <v>2450</v>
      </c>
      <c r="S1104" s="1">
        <v>1.59</v>
      </c>
      <c r="T1104" s="1">
        <v>24071</v>
      </c>
      <c r="U1104" s="1">
        <v>0.56999999999999995</v>
      </c>
      <c r="V1104" s="1">
        <v>56.18</v>
      </c>
    </row>
    <row r="1105" spans="1:22" x14ac:dyDescent="0.35">
      <c r="A1105" s="2" t="s">
        <v>73</v>
      </c>
      <c r="B1105" s="2">
        <v>2016</v>
      </c>
      <c r="C1105" s="2" t="s">
        <v>54</v>
      </c>
      <c r="D1105" s="2" t="s">
        <v>42</v>
      </c>
      <c r="E1105" s="2">
        <v>19.54</v>
      </c>
      <c r="F1105" s="2">
        <v>3.22</v>
      </c>
      <c r="G1105" s="2">
        <v>7.04</v>
      </c>
      <c r="H1105" s="2" t="s">
        <v>32</v>
      </c>
      <c r="I1105" s="2" t="s">
        <v>48</v>
      </c>
      <c r="J1105" s="2">
        <v>729720</v>
      </c>
      <c r="K1105" s="2">
        <v>52.83</v>
      </c>
      <c r="L1105" s="2">
        <v>2.74</v>
      </c>
      <c r="M1105" s="2">
        <v>3.25</v>
      </c>
      <c r="N1105" s="2" t="s">
        <v>27</v>
      </c>
      <c r="O1105" s="2">
        <v>5413</v>
      </c>
      <c r="P1105" s="2" t="s">
        <v>28</v>
      </c>
      <c r="Q1105" s="2">
        <v>73.19</v>
      </c>
      <c r="R1105" s="2">
        <v>2848</v>
      </c>
      <c r="S1105" s="2">
        <v>9.44</v>
      </c>
      <c r="T1105" s="2">
        <v>73423</v>
      </c>
      <c r="U1105" s="2">
        <v>0.89</v>
      </c>
      <c r="V1105" s="2">
        <v>24.93</v>
      </c>
    </row>
    <row r="1106" spans="1:22" x14ac:dyDescent="0.35">
      <c r="A1106" s="1" t="s">
        <v>29</v>
      </c>
      <c r="B1106" s="1">
        <v>2022</v>
      </c>
      <c r="C1106" s="1" t="s">
        <v>46</v>
      </c>
      <c r="D1106" s="1" t="s">
        <v>53</v>
      </c>
      <c r="E1106" s="1">
        <v>19.3</v>
      </c>
      <c r="F1106" s="1">
        <v>2.73</v>
      </c>
      <c r="G1106" s="1">
        <v>2.06</v>
      </c>
      <c r="H1106" s="1" t="s">
        <v>25</v>
      </c>
      <c r="I1106" s="1" t="s">
        <v>43</v>
      </c>
      <c r="J1106" s="1">
        <v>404701</v>
      </c>
      <c r="K1106" s="1">
        <v>63.02</v>
      </c>
      <c r="L1106" s="1">
        <v>2</v>
      </c>
      <c r="M1106" s="1">
        <v>5.84</v>
      </c>
      <c r="N1106" s="1" t="s">
        <v>39</v>
      </c>
      <c r="O1106" s="1">
        <v>15006</v>
      </c>
      <c r="P1106" s="1" t="s">
        <v>34</v>
      </c>
      <c r="Q1106" s="1">
        <v>72.61</v>
      </c>
      <c r="R1106" s="1">
        <v>4364</v>
      </c>
      <c r="S1106" s="1">
        <v>8.01</v>
      </c>
      <c r="T1106" s="1">
        <v>24597</v>
      </c>
      <c r="U1106" s="1">
        <v>0.51</v>
      </c>
      <c r="V1106" s="1">
        <v>32.869999999999997</v>
      </c>
    </row>
    <row r="1107" spans="1:22" x14ac:dyDescent="0.35">
      <c r="A1107" s="2" t="s">
        <v>74</v>
      </c>
      <c r="B1107" s="2">
        <v>2005</v>
      </c>
      <c r="C1107" s="2" t="s">
        <v>71</v>
      </c>
      <c r="D1107" s="2" t="s">
        <v>31</v>
      </c>
      <c r="E1107" s="2">
        <v>8.85</v>
      </c>
      <c r="F1107" s="2">
        <v>11.02</v>
      </c>
      <c r="G1107" s="2">
        <v>1.9</v>
      </c>
      <c r="H1107" s="2" t="s">
        <v>38</v>
      </c>
      <c r="I1107" s="2" t="s">
        <v>48</v>
      </c>
      <c r="J1107" s="2">
        <v>242595</v>
      </c>
      <c r="K1107" s="2">
        <v>79.66</v>
      </c>
      <c r="L1107" s="2">
        <v>2.82</v>
      </c>
      <c r="M1107" s="2">
        <v>6.5</v>
      </c>
      <c r="N1107" s="2" t="s">
        <v>33</v>
      </c>
      <c r="O1107" s="2">
        <v>42425</v>
      </c>
      <c r="P1107" s="2" t="s">
        <v>34</v>
      </c>
      <c r="Q1107" s="2">
        <v>55.75</v>
      </c>
      <c r="R1107" s="2">
        <v>4868</v>
      </c>
      <c r="S1107" s="2">
        <v>5.24</v>
      </c>
      <c r="T1107" s="2">
        <v>91270</v>
      </c>
      <c r="U1107" s="2">
        <v>0.63</v>
      </c>
      <c r="V1107" s="2">
        <v>58.77</v>
      </c>
    </row>
    <row r="1108" spans="1:22" x14ac:dyDescent="0.35">
      <c r="A1108" s="1" t="s">
        <v>72</v>
      </c>
      <c r="B1108" s="1">
        <v>2016</v>
      </c>
      <c r="C1108" s="1" t="s">
        <v>36</v>
      </c>
      <c r="D1108" s="1" t="s">
        <v>37</v>
      </c>
      <c r="E1108" s="1">
        <v>11.99</v>
      </c>
      <c r="F1108" s="1">
        <v>3.64</v>
      </c>
      <c r="G1108" s="1">
        <v>8.18</v>
      </c>
      <c r="H1108" s="1" t="s">
        <v>25</v>
      </c>
      <c r="I1108" s="1" t="s">
        <v>26</v>
      </c>
      <c r="J1108" s="1">
        <v>640276</v>
      </c>
      <c r="K1108" s="1">
        <v>91.27</v>
      </c>
      <c r="L1108" s="1">
        <v>3.36</v>
      </c>
      <c r="M1108" s="1">
        <v>7.59</v>
      </c>
      <c r="N1108" s="1" t="s">
        <v>33</v>
      </c>
      <c r="O1108" s="1">
        <v>9115</v>
      </c>
      <c r="P1108" s="1" t="s">
        <v>34</v>
      </c>
      <c r="Q1108" s="1">
        <v>95.45</v>
      </c>
      <c r="R1108" s="1">
        <v>2957</v>
      </c>
      <c r="S1108" s="1">
        <v>8.82</v>
      </c>
      <c r="T1108" s="1">
        <v>16061</v>
      </c>
      <c r="U1108" s="1">
        <v>0.61</v>
      </c>
      <c r="V1108" s="1">
        <v>72.87</v>
      </c>
    </row>
    <row r="1109" spans="1:22" x14ac:dyDescent="0.35">
      <c r="A1109" s="2" t="s">
        <v>45</v>
      </c>
      <c r="B1109" s="2">
        <v>2018</v>
      </c>
      <c r="C1109" s="2" t="s">
        <v>60</v>
      </c>
      <c r="D1109" s="2" t="s">
        <v>47</v>
      </c>
      <c r="E1109" s="2">
        <v>6.9</v>
      </c>
      <c r="F1109" s="2">
        <v>6.11</v>
      </c>
      <c r="G1109" s="2">
        <v>9.2799999999999994</v>
      </c>
      <c r="H1109" s="2" t="s">
        <v>32</v>
      </c>
      <c r="I1109" s="2" t="s">
        <v>48</v>
      </c>
      <c r="J1109" s="2">
        <v>425703</v>
      </c>
      <c r="K1109" s="2">
        <v>64.02</v>
      </c>
      <c r="L1109" s="2">
        <v>3.95</v>
      </c>
      <c r="M1109" s="2">
        <v>8.5500000000000007</v>
      </c>
      <c r="N1109" s="2" t="s">
        <v>33</v>
      </c>
      <c r="O1109" s="2">
        <v>48630</v>
      </c>
      <c r="P1109" s="2" t="s">
        <v>34</v>
      </c>
      <c r="Q1109" s="2">
        <v>74.680000000000007</v>
      </c>
      <c r="R1109" s="2">
        <v>2606</v>
      </c>
      <c r="S1109" s="2">
        <v>3.83</v>
      </c>
      <c r="T1109" s="2">
        <v>67676</v>
      </c>
      <c r="U1109" s="2">
        <v>0.55000000000000004</v>
      </c>
      <c r="V1109" s="2">
        <v>80.81</v>
      </c>
    </row>
    <row r="1110" spans="1:22" x14ac:dyDescent="0.35">
      <c r="A1110" s="1" t="s">
        <v>77</v>
      </c>
      <c r="B1110" s="1">
        <v>2015</v>
      </c>
      <c r="C1110" s="1" t="s">
        <v>54</v>
      </c>
      <c r="D1110" s="1" t="s">
        <v>53</v>
      </c>
      <c r="E1110" s="1">
        <v>16.84</v>
      </c>
      <c r="F1110" s="1">
        <v>2.84</v>
      </c>
      <c r="G1110" s="1">
        <v>2.76</v>
      </c>
      <c r="H1110" s="1" t="s">
        <v>38</v>
      </c>
      <c r="I1110" s="1" t="s">
        <v>26</v>
      </c>
      <c r="J1110" s="1">
        <v>406332</v>
      </c>
      <c r="K1110" s="1">
        <v>52.37</v>
      </c>
      <c r="L1110" s="1">
        <v>4.82</v>
      </c>
      <c r="M1110" s="1">
        <v>2.87</v>
      </c>
      <c r="N1110" s="1" t="s">
        <v>33</v>
      </c>
      <c r="O1110" s="1">
        <v>12212</v>
      </c>
      <c r="P1110" s="1" t="s">
        <v>34</v>
      </c>
      <c r="Q1110" s="1">
        <v>67.930000000000007</v>
      </c>
      <c r="R1110" s="1">
        <v>986</v>
      </c>
      <c r="S1110" s="1">
        <v>5.75</v>
      </c>
      <c r="T1110" s="1">
        <v>19554</v>
      </c>
      <c r="U1110" s="1">
        <v>0.55000000000000004</v>
      </c>
      <c r="V1110" s="1">
        <v>70.98</v>
      </c>
    </row>
    <row r="1111" spans="1:22" x14ac:dyDescent="0.35">
      <c r="A1111" s="2" t="s">
        <v>45</v>
      </c>
      <c r="B1111" s="2">
        <v>2022</v>
      </c>
      <c r="C1111" s="2" t="s">
        <v>60</v>
      </c>
      <c r="D1111" s="2" t="s">
        <v>31</v>
      </c>
      <c r="E1111" s="2">
        <v>5.45</v>
      </c>
      <c r="F1111" s="2">
        <v>8.9600000000000009</v>
      </c>
      <c r="G1111" s="2">
        <v>6.42</v>
      </c>
      <c r="H1111" s="2" t="s">
        <v>32</v>
      </c>
      <c r="I1111" s="2" t="s">
        <v>26</v>
      </c>
      <c r="J1111" s="2">
        <v>632370</v>
      </c>
      <c r="K1111" s="2">
        <v>65.11</v>
      </c>
      <c r="L1111" s="2">
        <v>3.96</v>
      </c>
      <c r="M1111" s="2">
        <v>9.07</v>
      </c>
      <c r="N1111" s="2" t="s">
        <v>39</v>
      </c>
      <c r="O1111" s="2">
        <v>12688</v>
      </c>
      <c r="P1111" s="2" t="s">
        <v>28</v>
      </c>
      <c r="Q1111" s="2">
        <v>57.15</v>
      </c>
      <c r="R1111" s="2">
        <v>2124</v>
      </c>
      <c r="S1111" s="2">
        <v>4.3899999999999997</v>
      </c>
      <c r="T1111" s="2">
        <v>35369</v>
      </c>
      <c r="U1111" s="2">
        <v>0.56000000000000005</v>
      </c>
      <c r="V1111" s="2">
        <v>67.349999999999994</v>
      </c>
    </row>
    <row r="1112" spans="1:22" x14ac:dyDescent="0.35">
      <c r="A1112" s="1" t="s">
        <v>77</v>
      </c>
      <c r="B1112" s="1">
        <v>2019</v>
      </c>
      <c r="C1112" s="1" t="s">
        <v>23</v>
      </c>
      <c r="D1112" s="1" t="s">
        <v>42</v>
      </c>
      <c r="E1112" s="1">
        <v>18.16</v>
      </c>
      <c r="F1112" s="1">
        <v>10.01</v>
      </c>
      <c r="G1112" s="1">
        <v>3.65</v>
      </c>
      <c r="H1112" s="1" t="s">
        <v>38</v>
      </c>
      <c r="I1112" s="1" t="s">
        <v>43</v>
      </c>
      <c r="J1112" s="1">
        <v>408389</v>
      </c>
      <c r="K1112" s="1">
        <v>74.900000000000006</v>
      </c>
      <c r="L1112" s="1">
        <v>2.34</v>
      </c>
      <c r="M1112" s="1">
        <v>4.5599999999999996</v>
      </c>
      <c r="N1112" s="1" t="s">
        <v>33</v>
      </c>
      <c r="O1112" s="1">
        <v>33150</v>
      </c>
      <c r="P1112" s="1" t="s">
        <v>34</v>
      </c>
      <c r="Q1112" s="1">
        <v>56.72</v>
      </c>
      <c r="R1112" s="1">
        <v>2950</v>
      </c>
      <c r="S1112" s="1">
        <v>6.51</v>
      </c>
      <c r="T1112" s="1">
        <v>42875</v>
      </c>
      <c r="U1112" s="1">
        <v>0.54</v>
      </c>
      <c r="V1112" s="1">
        <v>47.77</v>
      </c>
    </row>
    <row r="1113" spans="1:22" x14ac:dyDescent="0.35">
      <c r="A1113" s="2" t="s">
        <v>61</v>
      </c>
      <c r="B1113" s="2">
        <v>2020</v>
      </c>
      <c r="C1113" s="2" t="s">
        <v>64</v>
      </c>
      <c r="D1113" s="2" t="s">
        <v>47</v>
      </c>
      <c r="E1113" s="2">
        <v>20</v>
      </c>
      <c r="F1113" s="2">
        <v>8.4</v>
      </c>
      <c r="G1113" s="2">
        <v>8.41</v>
      </c>
      <c r="H1113" s="2" t="s">
        <v>25</v>
      </c>
      <c r="I1113" s="2" t="s">
        <v>48</v>
      </c>
      <c r="J1113" s="2">
        <v>633491</v>
      </c>
      <c r="K1113" s="2">
        <v>52.97</v>
      </c>
      <c r="L1113" s="2">
        <v>3.21</v>
      </c>
      <c r="M1113" s="2">
        <v>3.56</v>
      </c>
      <c r="N1113" s="2" t="s">
        <v>49</v>
      </c>
      <c r="O1113" s="2">
        <v>2304</v>
      </c>
      <c r="P1113" s="2" t="s">
        <v>28</v>
      </c>
      <c r="Q1113" s="2">
        <v>65.16</v>
      </c>
      <c r="R1113" s="2">
        <v>2471</v>
      </c>
      <c r="S1113" s="2">
        <v>6</v>
      </c>
      <c r="T1113" s="2">
        <v>50634</v>
      </c>
      <c r="U1113" s="2">
        <v>0.8</v>
      </c>
      <c r="V1113" s="2">
        <v>60.96</v>
      </c>
    </row>
    <row r="1114" spans="1:22" x14ac:dyDescent="0.35">
      <c r="A1114" s="1" t="s">
        <v>82</v>
      </c>
      <c r="B1114" s="1">
        <v>2024</v>
      </c>
      <c r="C1114" s="1" t="s">
        <v>79</v>
      </c>
      <c r="D1114" s="1" t="s">
        <v>68</v>
      </c>
      <c r="E1114" s="1">
        <v>14.39</v>
      </c>
      <c r="F1114" s="1">
        <v>9.0399999999999991</v>
      </c>
      <c r="G1114" s="1">
        <v>8.0399999999999991</v>
      </c>
      <c r="H1114" s="1" t="s">
        <v>25</v>
      </c>
      <c r="I1114" s="1" t="s">
        <v>26</v>
      </c>
      <c r="J1114" s="1">
        <v>832255</v>
      </c>
      <c r="K1114" s="1">
        <v>85.75</v>
      </c>
      <c r="L1114" s="1">
        <v>4.63</v>
      </c>
      <c r="M1114" s="1">
        <v>7.08</v>
      </c>
      <c r="N1114" s="1" t="s">
        <v>39</v>
      </c>
      <c r="O1114" s="1">
        <v>39346</v>
      </c>
      <c r="P1114" s="1" t="s">
        <v>34</v>
      </c>
      <c r="Q1114" s="1">
        <v>88.91</v>
      </c>
      <c r="R1114" s="1">
        <v>4707</v>
      </c>
      <c r="S1114" s="1">
        <v>0.82</v>
      </c>
      <c r="T1114" s="1">
        <v>46124</v>
      </c>
      <c r="U1114" s="1">
        <v>0.44</v>
      </c>
      <c r="V1114" s="1">
        <v>66.62</v>
      </c>
    </row>
    <row r="1115" spans="1:22" x14ac:dyDescent="0.35">
      <c r="A1115" s="2" t="s">
        <v>72</v>
      </c>
      <c r="B1115" s="2">
        <v>2019</v>
      </c>
      <c r="C1115" s="2" t="s">
        <v>75</v>
      </c>
      <c r="D1115" s="2" t="s">
        <v>53</v>
      </c>
      <c r="E1115" s="2">
        <v>2.02</v>
      </c>
      <c r="F1115" s="2">
        <v>11.08</v>
      </c>
      <c r="G1115" s="2">
        <v>9.76</v>
      </c>
      <c r="H1115" s="2" t="s">
        <v>32</v>
      </c>
      <c r="I1115" s="2" t="s">
        <v>48</v>
      </c>
      <c r="J1115" s="2">
        <v>10161</v>
      </c>
      <c r="K1115" s="2">
        <v>89.01</v>
      </c>
      <c r="L1115" s="2">
        <v>3.16</v>
      </c>
      <c r="M1115" s="2">
        <v>2.81</v>
      </c>
      <c r="N1115" s="2" t="s">
        <v>33</v>
      </c>
      <c r="O1115" s="2">
        <v>26347</v>
      </c>
      <c r="P1115" s="2" t="s">
        <v>28</v>
      </c>
      <c r="Q1115" s="2">
        <v>62.45</v>
      </c>
      <c r="R1115" s="2">
        <v>957</v>
      </c>
      <c r="S1115" s="2">
        <v>3.9</v>
      </c>
      <c r="T1115" s="2">
        <v>71637</v>
      </c>
      <c r="U1115" s="2">
        <v>0.8</v>
      </c>
      <c r="V1115" s="2">
        <v>71.52</v>
      </c>
    </row>
    <row r="1116" spans="1:22" x14ac:dyDescent="0.35">
      <c r="A1116" s="1" t="s">
        <v>50</v>
      </c>
      <c r="B1116" s="1">
        <v>2005</v>
      </c>
      <c r="C1116" s="1" t="s">
        <v>23</v>
      </c>
      <c r="D1116" s="1" t="s">
        <v>37</v>
      </c>
      <c r="E1116" s="1">
        <v>15.64</v>
      </c>
      <c r="F1116" s="1">
        <v>13.95</v>
      </c>
      <c r="G1116" s="1">
        <v>6.13</v>
      </c>
      <c r="H1116" s="1" t="s">
        <v>56</v>
      </c>
      <c r="I1116" s="1" t="s">
        <v>26</v>
      </c>
      <c r="J1116" s="1">
        <v>135240</v>
      </c>
      <c r="K1116" s="1">
        <v>72.56</v>
      </c>
      <c r="L1116" s="1">
        <v>4.74</v>
      </c>
      <c r="M1116" s="1">
        <v>1.35</v>
      </c>
      <c r="N1116" s="1" t="s">
        <v>39</v>
      </c>
      <c r="O1116" s="1">
        <v>16320</v>
      </c>
      <c r="P1116" s="1" t="s">
        <v>28</v>
      </c>
      <c r="Q1116" s="1">
        <v>98.56</v>
      </c>
      <c r="R1116" s="1">
        <v>709</v>
      </c>
      <c r="S1116" s="1">
        <v>2.71</v>
      </c>
      <c r="T1116" s="1">
        <v>89780</v>
      </c>
      <c r="U1116" s="1">
        <v>0.86</v>
      </c>
      <c r="V1116" s="1">
        <v>79.709999999999994</v>
      </c>
    </row>
    <row r="1117" spans="1:22" x14ac:dyDescent="0.35">
      <c r="A1117" s="2" t="s">
        <v>50</v>
      </c>
      <c r="B1117" s="2">
        <v>2022</v>
      </c>
      <c r="C1117" s="2" t="s">
        <v>69</v>
      </c>
      <c r="D1117" s="2" t="s">
        <v>31</v>
      </c>
      <c r="E1117" s="2">
        <v>5.37</v>
      </c>
      <c r="F1117" s="2">
        <v>4.0999999999999996</v>
      </c>
      <c r="G1117" s="2">
        <v>4.51</v>
      </c>
      <c r="H1117" s="2" t="s">
        <v>25</v>
      </c>
      <c r="I1117" s="2" t="s">
        <v>43</v>
      </c>
      <c r="J1117" s="2">
        <v>576326</v>
      </c>
      <c r="K1117" s="2">
        <v>62.99</v>
      </c>
      <c r="L1117" s="2">
        <v>2.76</v>
      </c>
      <c r="M1117" s="2">
        <v>5.61</v>
      </c>
      <c r="N1117" s="2" t="s">
        <v>27</v>
      </c>
      <c r="O1117" s="2">
        <v>21516</v>
      </c>
      <c r="P1117" s="2" t="s">
        <v>28</v>
      </c>
      <c r="Q1117" s="2">
        <v>53.72</v>
      </c>
      <c r="R1117" s="2">
        <v>1129</v>
      </c>
      <c r="S1117" s="2">
        <v>8.01</v>
      </c>
      <c r="T1117" s="2">
        <v>6492</v>
      </c>
      <c r="U1117" s="2">
        <v>0.56000000000000005</v>
      </c>
      <c r="V1117" s="2">
        <v>57.64</v>
      </c>
    </row>
    <row r="1118" spans="1:22" x14ac:dyDescent="0.35">
      <c r="A1118" s="1" t="s">
        <v>81</v>
      </c>
      <c r="B1118" s="1">
        <v>2003</v>
      </c>
      <c r="C1118" s="1" t="s">
        <v>83</v>
      </c>
      <c r="D1118" s="1" t="s">
        <v>65</v>
      </c>
      <c r="E1118" s="1">
        <v>6.88</v>
      </c>
      <c r="F1118" s="1">
        <v>6.9</v>
      </c>
      <c r="G1118" s="1">
        <v>5.85</v>
      </c>
      <c r="H1118" s="1" t="s">
        <v>38</v>
      </c>
      <c r="I1118" s="1" t="s">
        <v>48</v>
      </c>
      <c r="J1118" s="1">
        <v>106071</v>
      </c>
      <c r="K1118" s="1">
        <v>97.77</v>
      </c>
      <c r="L1118" s="1">
        <v>4.6900000000000004</v>
      </c>
      <c r="M1118" s="1">
        <v>7.7</v>
      </c>
      <c r="N1118" s="1" t="s">
        <v>39</v>
      </c>
      <c r="O1118" s="1">
        <v>10800</v>
      </c>
      <c r="P1118" s="1" t="s">
        <v>34</v>
      </c>
      <c r="Q1118" s="1">
        <v>78.2</v>
      </c>
      <c r="R1118" s="1">
        <v>4159</v>
      </c>
      <c r="S1118" s="1">
        <v>0.92</v>
      </c>
      <c r="T1118" s="1">
        <v>14314</v>
      </c>
      <c r="U1118" s="1">
        <v>0.76</v>
      </c>
      <c r="V1118" s="1">
        <v>60.99</v>
      </c>
    </row>
    <row r="1119" spans="1:22" x14ac:dyDescent="0.35">
      <c r="A1119" s="2" t="s">
        <v>29</v>
      </c>
      <c r="B1119" s="2">
        <v>2001</v>
      </c>
      <c r="C1119" s="2" t="s">
        <v>70</v>
      </c>
      <c r="D1119" s="2" t="s">
        <v>55</v>
      </c>
      <c r="E1119" s="2">
        <v>5.88</v>
      </c>
      <c r="F1119" s="2">
        <v>6.93</v>
      </c>
      <c r="G1119" s="2">
        <v>0.99</v>
      </c>
      <c r="H1119" s="2" t="s">
        <v>56</v>
      </c>
      <c r="I1119" s="2" t="s">
        <v>26</v>
      </c>
      <c r="J1119" s="2">
        <v>413743</v>
      </c>
      <c r="K1119" s="2">
        <v>55.97</v>
      </c>
      <c r="L1119" s="2">
        <v>2.74</v>
      </c>
      <c r="M1119" s="2">
        <v>5.82</v>
      </c>
      <c r="N1119" s="2" t="s">
        <v>49</v>
      </c>
      <c r="O1119" s="2">
        <v>43611</v>
      </c>
      <c r="P1119" s="2" t="s">
        <v>34</v>
      </c>
      <c r="Q1119" s="2">
        <v>97.85</v>
      </c>
      <c r="R1119" s="2">
        <v>449</v>
      </c>
      <c r="S1119" s="2">
        <v>3.14</v>
      </c>
      <c r="T1119" s="2">
        <v>9397</v>
      </c>
      <c r="U1119" s="2">
        <v>0.89</v>
      </c>
      <c r="V1119" s="2">
        <v>58.97</v>
      </c>
    </row>
    <row r="1120" spans="1:22" x14ac:dyDescent="0.35">
      <c r="A1120" s="1" t="s">
        <v>35</v>
      </c>
      <c r="B1120" s="1">
        <v>2017</v>
      </c>
      <c r="C1120" s="1" t="s">
        <v>58</v>
      </c>
      <c r="D1120" s="1" t="s">
        <v>42</v>
      </c>
      <c r="E1120" s="1">
        <v>1.19</v>
      </c>
      <c r="F1120" s="1">
        <v>8.57</v>
      </c>
      <c r="G1120" s="1">
        <v>6.37</v>
      </c>
      <c r="H1120" s="1" t="s">
        <v>25</v>
      </c>
      <c r="I1120" s="1" t="s">
        <v>43</v>
      </c>
      <c r="J1120" s="1">
        <v>665277</v>
      </c>
      <c r="K1120" s="1">
        <v>99.29</v>
      </c>
      <c r="L1120" s="1">
        <v>3.46</v>
      </c>
      <c r="M1120" s="1">
        <v>5.73</v>
      </c>
      <c r="N1120" s="1" t="s">
        <v>27</v>
      </c>
      <c r="O1120" s="1">
        <v>16670</v>
      </c>
      <c r="P1120" s="1" t="s">
        <v>34</v>
      </c>
      <c r="Q1120" s="1">
        <v>85.49</v>
      </c>
      <c r="R1120" s="1">
        <v>3454</v>
      </c>
      <c r="S1120" s="1">
        <v>1.26</v>
      </c>
      <c r="T1120" s="1">
        <v>86092</v>
      </c>
      <c r="U1120" s="1">
        <v>0.64</v>
      </c>
      <c r="V1120" s="1">
        <v>71.22</v>
      </c>
    </row>
    <row r="1121" spans="1:22" x14ac:dyDescent="0.35">
      <c r="A1121" s="2" t="s">
        <v>52</v>
      </c>
      <c r="B1121" s="2">
        <v>2002</v>
      </c>
      <c r="C1121" s="2" t="s">
        <v>58</v>
      </c>
      <c r="D1121" s="2" t="s">
        <v>47</v>
      </c>
      <c r="E1121" s="2">
        <v>5.19</v>
      </c>
      <c r="F1121" s="2">
        <v>13.82</v>
      </c>
      <c r="G1121" s="2">
        <v>1.84</v>
      </c>
      <c r="H1121" s="2" t="s">
        <v>38</v>
      </c>
      <c r="I1121" s="2" t="s">
        <v>26</v>
      </c>
      <c r="J1121" s="2">
        <v>701741</v>
      </c>
      <c r="K1121" s="2">
        <v>84.73</v>
      </c>
      <c r="L1121" s="2">
        <v>3.79</v>
      </c>
      <c r="M1121" s="2">
        <v>1.1000000000000001</v>
      </c>
      <c r="N1121" s="2" t="s">
        <v>27</v>
      </c>
      <c r="O1121" s="2">
        <v>1266</v>
      </c>
      <c r="P1121" s="2" t="s">
        <v>34</v>
      </c>
      <c r="Q1121" s="2">
        <v>55.31</v>
      </c>
      <c r="R1121" s="2">
        <v>3079</v>
      </c>
      <c r="S1121" s="2">
        <v>1.44</v>
      </c>
      <c r="T1121" s="2">
        <v>85043</v>
      </c>
      <c r="U1121" s="2">
        <v>0.81</v>
      </c>
      <c r="V1121" s="2">
        <v>74.349999999999994</v>
      </c>
    </row>
    <row r="1122" spans="1:22" x14ac:dyDescent="0.35">
      <c r="A1122" s="1" t="s">
        <v>45</v>
      </c>
      <c r="B1122" s="1">
        <v>2010</v>
      </c>
      <c r="C1122" s="1" t="s">
        <v>62</v>
      </c>
      <c r="D1122" s="1" t="s">
        <v>55</v>
      </c>
      <c r="E1122" s="1">
        <v>3.05</v>
      </c>
      <c r="F1122" s="1">
        <v>3.04</v>
      </c>
      <c r="G1122" s="1">
        <v>5.86</v>
      </c>
      <c r="H1122" s="1" t="s">
        <v>38</v>
      </c>
      <c r="I1122" s="1" t="s">
        <v>26</v>
      </c>
      <c r="J1122" s="1">
        <v>897196</v>
      </c>
      <c r="K1122" s="1">
        <v>54.51</v>
      </c>
      <c r="L1122" s="1">
        <v>1.43</v>
      </c>
      <c r="M1122" s="1">
        <v>3.78</v>
      </c>
      <c r="N1122" s="1" t="s">
        <v>39</v>
      </c>
      <c r="O1122" s="1">
        <v>17891</v>
      </c>
      <c r="P1122" s="1" t="s">
        <v>34</v>
      </c>
      <c r="Q1122" s="1">
        <v>74.2</v>
      </c>
      <c r="R1122" s="1">
        <v>3344</v>
      </c>
      <c r="S1122" s="1">
        <v>1.81</v>
      </c>
      <c r="T1122" s="1">
        <v>84057</v>
      </c>
      <c r="U1122" s="1">
        <v>0.43</v>
      </c>
      <c r="V1122" s="1">
        <v>80.36</v>
      </c>
    </row>
    <row r="1123" spans="1:22" x14ac:dyDescent="0.35">
      <c r="A1123" s="2" t="s">
        <v>74</v>
      </c>
      <c r="B1123" s="2">
        <v>2006</v>
      </c>
      <c r="C1123" s="2" t="s">
        <v>58</v>
      </c>
      <c r="D1123" s="2" t="s">
        <v>37</v>
      </c>
      <c r="E1123" s="2">
        <v>3.71</v>
      </c>
      <c r="F1123" s="2">
        <v>2.66</v>
      </c>
      <c r="G1123" s="2">
        <v>7.09</v>
      </c>
      <c r="H1123" s="2" t="s">
        <v>38</v>
      </c>
      <c r="I1123" s="2" t="s">
        <v>43</v>
      </c>
      <c r="J1123" s="2">
        <v>133799</v>
      </c>
      <c r="K1123" s="2">
        <v>59.39</v>
      </c>
      <c r="L1123" s="2">
        <v>3.51</v>
      </c>
      <c r="M1123" s="2">
        <v>7.27</v>
      </c>
      <c r="N1123" s="2" t="s">
        <v>39</v>
      </c>
      <c r="O1123" s="2">
        <v>38153</v>
      </c>
      <c r="P1123" s="2" t="s">
        <v>34</v>
      </c>
      <c r="Q1123" s="2">
        <v>85.97</v>
      </c>
      <c r="R1123" s="2">
        <v>1140</v>
      </c>
      <c r="S1123" s="2">
        <v>8.98</v>
      </c>
      <c r="T1123" s="2">
        <v>84324</v>
      </c>
      <c r="U1123" s="2">
        <v>0.5</v>
      </c>
      <c r="V1123" s="2">
        <v>56.16</v>
      </c>
    </row>
    <row r="1124" spans="1:22" x14ac:dyDescent="0.35">
      <c r="A1124" s="1" t="s">
        <v>74</v>
      </c>
      <c r="B1124" s="1">
        <v>2009</v>
      </c>
      <c r="C1124" s="1" t="s">
        <v>46</v>
      </c>
      <c r="D1124" s="1" t="s">
        <v>31</v>
      </c>
      <c r="E1124" s="1">
        <v>7.95</v>
      </c>
      <c r="F1124" s="1">
        <v>7.34</v>
      </c>
      <c r="G1124" s="1">
        <v>2.25</v>
      </c>
      <c r="H1124" s="1" t="s">
        <v>25</v>
      </c>
      <c r="I1124" s="1" t="s">
        <v>43</v>
      </c>
      <c r="J1124" s="1">
        <v>418596</v>
      </c>
      <c r="K1124" s="1">
        <v>94.46</v>
      </c>
      <c r="L1124" s="1">
        <v>2.69</v>
      </c>
      <c r="M1124" s="1">
        <v>3.55</v>
      </c>
      <c r="N1124" s="1" t="s">
        <v>27</v>
      </c>
      <c r="O1124" s="1">
        <v>44489</v>
      </c>
      <c r="P1124" s="1" t="s">
        <v>34</v>
      </c>
      <c r="Q1124" s="1">
        <v>60.99</v>
      </c>
      <c r="R1124" s="1">
        <v>770</v>
      </c>
      <c r="S1124" s="1">
        <v>2.88</v>
      </c>
      <c r="T1124" s="1">
        <v>63080</v>
      </c>
      <c r="U1124" s="1">
        <v>0.63</v>
      </c>
      <c r="V1124" s="1">
        <v>30.53</v>
      </c>
    </row>
    <row r="1125" spans="1:22" x14ac:dyDescent="0.35">
      <c r="A1125" s="2" t="s">
        <v>76</v>
      </c>
      <c r="B1125" s="2">
        <v>2002</v>
      </c>
      <c r="C1125" s="2" t="s">
        <v>60</v>
      </c>
      <c r="D1125" s="2" t="s">
        <v>53</v>
      </c>
      <c r="E1125" s="2">
        <v>1.23</v>
      </c>
      <c r="F1125" s="2">
        <v>5.44</v>
      </c>
      <c r="G1125" s="2">
        <v>9.75</v>
      </c>
      <c r="H1125" s="2" t="s">
        <v>56</v>
      </c>
      <c r="I1125" s="2" t="s">
        <v>43</v>
      </c>
      <c r="J1125" s="2">
        <v>386412</v>
      </c>
      <c r="K1125" s="2">
        <v>65.069999999999993</v>
      </c>
      <c r="L1125" s="2">
        <v>1.07</v>
      </c>
      <c r="M1125" s="2">
        <v>5.65</v>
      </c>
      <c r="N1125" s="2" t="s">
        <v>33</v>
      </c>
      <c r="O1125" s="2">
        <v>13616</v>
      </c>
      <c r="P1125" s="2" t="s">
        <v>34</v>
      </c>
      <c r="Q1125" s="2">
        <v>84.04</v>
      </c>
      <c r="R1125" s="2">
        <v>2687</v>
      </c>
      <c r="S1125" s="2">
        <v>2.36</v>
      </c>
      <c r="T1125" s="2">
        <v>56266</v>
      </c>
      <c r="U1125" s="2">
        <v>0.48</v>
      </c>
      <c r="V1125" s="2">
        <v>69.02</v>
      </c>
    </row>
    <row r="1126" spans="1:22" x14ac:dyDescent="0.35">
      <c r="A1126" s="1" t="s">
        <v>45</v>
      </c>
      <c r="B1126" s="1">
        <v>2004</v>
      </c>
      <c r="C1126" s="1" t="s">
        <v>30</v>
      </c>
      <c r="D1126" s="1" t="s">
        <v>42</v>
      </c>
      <c r="E1126" s="1">
        <v>10.78</v>
      </c>
      <c r="F1126" s="1">
        <v>12.7</v>
      </c>
      <c r="G1126" s="1">
        <v>0.14000000000000001</v>
      </c>
      <c r="H1126" s="1" t="s">
        <v>38</v>
      </c>
      <c r="I1126" s="1" t="s">
        <v>43</v>
      </c>
      <c r="J1126" s="1">
        <v>858252</v>
      </c>
      <c r="K1126" s="1">
        <v>98.84</v>
      </c>
      <c r="L1126" s="1">
        <v>3.23</v>
      </c>
      <c r="M1126" s="1">
        <v>8.94</v>
      </c>
      <c r="N1126" s="1" t="s">
        <v>33</v>
      </c>
      <c r="O1126" s="1">
        <v>19279</v>
      </c>
      <c r="P1126" s="1" t="s">
        <v>28</v>
      </c>
      <c r="Q1126" s="1">
        <v>61.31</v>
      </c>
      <c r="R1126" s="1">
        <v>4256</v>
      </c>
      <c r="S1126" s="1">
        <v>0.97</v>
      </c>
      <c r="T1126" s="1">
        <v>35595</v>
      </c>
      <c r="U1126" s="1">
        <v>0.9</v>
      </c>
      <c r="V1126" s="1">
        <v>20.88</v>
      </c>
    </row>
    <row r="1127" spans="1:22" x14ac:dyDescent="0.35">
      <c r="A1127" s="2" t="s">
        <v>80</v>
      </c>
      <c r="B1127" s="2">
        <v>2024</v>
      </c>
      <c r="C1127" s="2" t="s">
        <v>64</v>
      </c>
      <c r="D1127" s="2" t="s">
        <v>63</v>
      </c>
      <c r="E1127" s="2">
        <v>9.58</v>
      </c>
      <c r="F1127" s="2">
        <v>8</v>
      </c>
      <c r="G1127" s="2">
        <v>4.8899999999999997</v>
      </c>
      <c r="H1127" s="2" t="s">
        <v>32</v>
      </c>
      <c r="I1127" s="2" t="s">
        <v>48</v>
      </c>
      <c r="J1127" s="2">
        <v>331329</v>
      </c>
      <c r="K1127" s="2">
        <v>96.96</v>
      </c>
      <c r="L1127" s="2">
        <v>3.9</v>
      </c>
      <c r="M1127" s="2">
        <v>1.87</v>
      </c>
      <c r="N1127" s="2" t="s">
        <v>49</v>
      </c>
      <c r="O1127" s="2">
        <v>44694</v>
      </c>
      <c r="P1127" s="2" t="s">
        <v>28</v>
      </c>
      <c r="Q1127" s="2">
        <v>98.71</v>
      </c>
      <c r="R1127" s="2">
        <v>1879</v>
      </c>
      <c r="S1127" s="2">
        <v>8.24</v>
      </c>
      <c r="T1127" s="2">
        <v>24340</v>
      </c>
      <c r="U1127" s="2">
        <v>0.56999999999999995</v>
      </c>
      <c r="V1127" s="2">
        <v>39.58</v>
      </c>
    </row>
    <row r="1128" spans="1:22" x14ac:dyDescent="0.35">
      <c r="A1128" s="1" t="s">
        <v>84</v>
      </c>
      <c r="B1128" s="1">
        <v>2012</v>
      </c>
      <c r="C1128" s="1" t="s">
        <v>71</v>
      </c>
      <c r="D1128" s="1" t="s">
        <v>31</v>
      </c>
      <c r="E1128" s="1">
        <v>5.9</v>
      </c>
      <c r="F1128" s="1">
        <v>9.51</v>
      </c>
      <c r="G1128" s="1">
        <v>6.11</v>
      </c>
      <c r="H1128" s="1" t="s">
        <v>38</v>
      </c>
      <c r="I1128" s="1" t="s">
        <v>43</v>
      </c>
      <c r="J1128" s="1">
        <v>52537</v>
      </c>
      <c r="K1128" s="1">
        <v>78.099999999999994</v>
      </c>
      <c r="L1128" s="1">
        <v>3.54</v>
      </c>
      <c r="M1128" s="1">
        <v>6.56</v>
      </c>
      <c r="N1128" s="1" t="s">
        <v>39</v>
      </c>
      <c r="O1128" s="1">
        <v>28646</v>
      </c>
      <c r="P1128" s="1" t="s">
        <v>28</v>
      </c>
      <c r="Q1128" s="1">
        <v>77.28</v>
      </c>
      <c r="R1128" s="1">
        <v>496</v>
      </c>
      <c r="S1128" s="1">
        <v>4.59</v>
      </c>
      <c r="T1128" s="1">
        <v>29638</v>
      </c>
      <c r="U1128" s="1">
        <v>0.73</v>
      </c>
      <c r="V1128" s="1">
        <v>46.01</v>
      </c>
    </row>
    <row r="1129" spans="1:22" x14ac:dyDescent="0.35">
      <c r="A1129" s="2" t="s">
        <v>78</v>
      </c>
      <c r="B1129" s="2">
        <v>2021</v>
      </c>
      <c r="C1129" s="2" t="s">
        <v>64</v>
      </c>
      <c r="D1129" s="2" t="s">
        <v>31</v>
      </c>
      <c r="E1129" s="2">
        <v>11.67</v>
      </c>
      <c r="F1129" s="2">
        <v>1.4</v>
      </c>
      <c r="G1129" s="2">
        <v>7.15</v>
      </c>
      <c r="H1129" s="2" t="s">
        <v>56</v>
      </c>
      <c r="I1129" s="2" t="s">
        <v>43</v>
      </c>
      <c r="J1129" s="2">
        <v>791176</v>
      </c>
      <c r="K1129" s="2">
        <v>79.400000000000006</v>
      </c>
      <c r="L1129" s="2">
        <v>1.36</v>
      </c>
      <c r="M1129" s="2">
        <v>5.85</v>
      </c>
      <c r="N1129" s="2" t="s">
        <v>39</v>
      </c>
      <c r="O1129" s="2">
        <v>31269</v>
      </c>
      <c r="P1129" s="2" t="s">
        <v>34</v>
      </c>
      <c r="Q1129" s="2">
        <v>75.459999999999994</v>
      </c>
      <c r="R1129" s="2">
        <v>1523</v>
      </c>
      <c r="S1129" s="2">
        <v>3.51</v>
      </c>
      <c r="T1129" s="2">
        <v>39949</v>
      </c>
      <c r="U1129" s="2">
        <v>0.85</v>
      </c>
      <c r="V1129" s="2">
        <v>40.130000000000003</v>
      </c>
    </row>
    <row r="1130" spans="1:22" x14ac:dyDescent="0.35">
      <c r="A1130" s="1" t="s">
        <v>84</v>
      </c>
      <c r="B1130" s="1">
        <v>2012</v>
      </c>
      <c r="C1130" s="1" t="s">
        <v>75</v>
      </c>
      <c r="D1130" s="1" t="s">
        <v>65</v>
      </c>
      <c r="E1130" s="1">
        <v>14.35</v>
      </c>
      <c r="F1130" s="1">
        <v>5.07</v>
      </c>
      <c r="G1130" s="1">
        <v>4.5199999999999996</v>
      </c>
      <c r="H1130" s="1" t="s">
        <v>25</v>
      </c>
      <c r="I1130" s="1" t="s">
        <v>43</v>
      </c>
      <c r="J1130" s="1">
        <v>524527</v>
      </c>
      <c r="K1130" s="1">
        <v>58.62</v>
      </c>
      <c r="L1130" s="1">
        <v>3.22</v>
      </c>
      <c r="M1130" s="1">
        <v>1.4</v>
      </c>
      <c r="N1130" s="1" t="s">
        <v>27</v>
      </c>
      <c r="O1130" s="1">
        <v>32451</v>
      </c>
      <c r="P1130" s="1" t="s">
        <v>28</v>
      </c>
      <c r="Q1130" s="1">
        <v>62.84</v>
      </c>
      <c r="R1130" s="1">
        <v>2250</v>
      </c>
      <c r="S1130" s="1">
        <v>8.74</v>
      </c>
      <c r="T1130" s="1">
        <v>65656</v>
      </c>
      <c r="U1130" s="1">
        <v>0.66</v>
      </c>
      <c r="V1130" s="1">
        <v>69.05</v>
      </c>
    </row>
    <row r="1131" spans="1:22" x14ac:dyDescent="0.35">
      <c r="A1131" s="2" t="s">
        <v>29</v>
      </c>
      <c r="B1131" s="2">
        <v>2011</v>
      </c>
      <c r="C1131" s="2" t="s">
        <v>46</v>
      </c>
      <c r="D1131" s="2" t="s">
        <v>24</v>
      </c>
      <c r="E1131" s="2">
        <v>0.46</v>
      </c>
      <c r="F1131" s="2">
        <v>3.4</v>
      </c>
      <c r="G1131" s="2">
        <v>0.31</v>
      </c>
      <c r="H1131" s="2" t="s">
        <v>56</v>
      </c>
      <c r="I1131" s="2" t="s">
        <v>48</v>
      </c>
      <c r="J1131" s="2">
        <v>19560</v>
      </c>
      <c r="K1131" s="2">
        <v>70.69</v>
      </c>
      <c r="L1131" s="2">
        <v>2.58</v>
      </c>
      <c r="M1131" s="2">
        <v>2.59</v>
      </c>
      <c r="N1131" s="2" t="s">
        <v>27</v>
      </c>
      <c r="O1131" s="2">
        <v>39024</v>
      </c>
      <c r="P1131" s="2" t="s">
        <v>34</v>
      </c>
      <c r="Q1131" s="2">
        <v>56.18</v>
      </c>
      <c r="R1131" s="2">
        <v>663</v>
      </c>
      <c r="S1131" s="2">
        <v>4.78</v>
      </c>
      <c r="T1131" s="2">
        <v>6488</v>
      </c>
      <c r="U1131" s="2">
        <v>0.57999999999999996</v>
      </c>
      <c r="V1131" s="2">
        <v>79.08</v>
      </c>
    </row>
    <row r="1132" spans="1:22" x14ac:dyDescent="0.35">
      <c r="A1132" s="1" t="s">
        <v>73</v>
      </c>
      <c r="B1132" s="1">
        <v>2023</v>
      </c>
      <c r="C1132" s="1" t="s">
        <v>41</v>
      </c>
      <c r="D1132" s="1" t="s">
        <v>42</v>
      </c>
      <c r="E1132" s="1">
        <v>10.69</v>
      </c>
      <c r="F1132" s="1">
        <v>1.86</v>
      </c>
      <c r="G1132" s="1">
        <v>7.73</v>
      </c>
      <c r="H1132" s="1" t="s">
        <v>38</v>
      </c>
      <c r="I1132" s="1" t="s">
        <v>48</v>
      </c>
      <c r="J1132" s="1">
        <v>492704</v>
      </c>
      <c r="K1132" s="1">
        <v>98.36</v>
      </c>
      <c r="L1132" s="1">
        <v>1.3</v>
      </c>
      <c r="M1132" s="1">
        <v>3.5</v>
      </c>
      <c r="N1132" s="1" t="s">
        <v>33</v>
      </c>
      <c r="O1132" s="1">
        <v>8753</v>
      </c>
      <c r="P1132" s="1" t="s">
        <v>34</v>
      </c>
      <c r="Q1132" s="1">
        <v>77.540000000000006</v>
      </c>
      <c r="R1132" s="1">
        <v>772</v>
      </c>
      <c r="S1132" s="1">
        <v>7.41</v>
      </c>
      <c r="T1132" s="1">
        <v>24607</v>
      </c>
      <c r="U1132" s="1">
        <v>0.82</v>
      </c>
      <c r="V1132" s="1">
        <v>27.62</v>
      </c>
    </row>
    <row r="1133" spans="1:22" x14ac:dyDescent="0.35">
      <c r="A1133" s="2" t="s">
        <v>52</v>
      </c>
      <c r="B1133" s="2">
        <v>2019</v>
      </c>
      <c r="C1133" s="2" t="s">
        <v>64</v>
      </c>
      <c r="D1133" s="2" t="s">
        <v>42</v>
      </c>
      <c r="E1133" s="2">
        <v>17.809999999999999</v>
      </c>
      <c r="F1133" s="2">
        <v>4.7</v>
      </c>
      <c r="G1133" s="2">
        <v>9.34</v>
      </c>
      <c r="H1133" s="2" t="s">
        <v>25</v>
      </c>
      <c r="I1133" s="2" t="s">
        <v>26</v>
      </c>
      <c r="J1133" s="2">
        <v>663543</v>
      </c>
      <c r="K1133" s="2">
        <v>91.31</v>
      </c>
      <c r="L1133" s="2">
        <v>2.69</v>
      </c>
      <c r="M1133" s="2">
        <v>1.31</v>
      </c>
      <c r="N1133" s="2" t="s">
        <v>49</v>
      </c>
      <c r="O1133" s="2">
        <v>22646</v>
      </c>
      <c r="P1133" s="2" t="s">
        <v>28</v>
      </c>
      <c r="Q1133" s="2">
        <v>85.7</v>
      </c>
      <c r="R1133" s="2">
        <v>500</v>
      </c>
      <c r="S1133" s="2">
        <v>0.78</v>
      </c>
      <c r="T1133" s="2">
        <v>78101</v>
      </c>
      <c r="U1133" s="2">
        <v>0.65</v>
      </c>
      <c r="V1133" s="2">
        <v>32.21</v>
      </c>
    </row>
    <row r="1134" spans="1:22" x14ac:dyDescent="0.35">
      <c r="A1134" s="1" t="s">
        <v>52</v>
      </c>
      <c r="B1134" s="1">
        <v>2007</v>
      </c>
      <c r="C1134" s="1" t="s">
        <v>75</v>
      </c>
      <c r="D1134" s="1" t="s">
        <v>42</v>
      </c>
      <c r="E1134" s="1">
        <v>15.59</v>
      </c>
      <c r="F1134" s="1">
        <v>8.34</v>
      </c>
      <c r="G1134" s="1">
        <v>6.42</v>
      </c>
      <c r="H1134" s="1" t="s">
        <v>38</v>
      </c>
      <c r="I1134" s="1" t="s">
        <v>43</v>
      </c>
      <c r="J1134" s="1">
        <v>612497</v>
      </c>
      <c r="K1134" s="1">
        <v>80.62</v>
      </c>
      <c r="L1134" s="1">
        <v>0.87</v>
      </c>
      <c r="M1134" s="1">
        <v>3.35</v>
      </c>
      <c r="N1134" s="1" t="s">
        <v>39</v>
      </c>
      <c r="O1134" s="1">
        <v>8528</v>
      </c>
      <c r="P1134" s="1" t="s">
        <v>28</v>
      </c>
      <c r="Q1134" s="1">
        <v>65.959999999999994</v>
      </c>
      <c r="R1134" s="1">
        <v>2878</v>
      </c>
      <c r="S1134" s="1">
        <v>9.0500000000000007</v>
      </c>
      <c r="T1134" s="1">
        <v>2970</v>
      </c>
      <c r="U1134" s="1">
        <v>0.83</v>
      </c>
      <c r="V1134" s="1">
        <v>49.9</v>
      </c>
    </row>
    <row r="1135" spans="1:22" x14ac:dyDescent="0.35">
      <c r="A1135" s="2" t="s">
        <v>74</v>
      </c>
      <c r="B1135" s="2">
        <v>2011</v>
      </c>
      <c r="C1135" s="2" t="s">
        <v>62</v>
      </c>
      <c r="D1135" s="2" t="s">
        <v>63</v>
      </c>
      <c r="E1135" s="2">
        <v>4.63</v>
      </c>
      <c r="F1135" s="2">
        <v>2.94</v>
      </c>
      <c r="G1135" s="2">
        <v>3.12</v>
      </c>
      <c r="H1135" s="2" t="s">
        <v>56</v>
      </c>
      <c r="I1135" s="2" t="s">
        <v>26</v>
      </c>
      <c r="J1135" s="2">
        <v>140864</v>
      </c>
      <c r="K1135" s="2">
        <v>76.73</v>
      </c>
      <c r="L1135" s="2">
        <v>2.88</v>
      </c>
      <c r="M1135" s="2">
        <v>4.16</v>
      </c>
      <c r="N1135" s="2" t="s">
        <v>27</v>
      </c>
      <c r="O1135" s="2">
        <v>3120</v>
      </c>
      <c r="P1135" s="2" t="s">
        <v>28</v>
      </c>
      <c r="Q1135" s="2">
        <v>92.48</v>
      </c>
      <c r="R1135" s="2">
        <v>1472</v>
      </c>
      <c r="S1135" s="2">
        <v>8.5500000000000007</v>
      </c>
      <c r="T1135" s="2">
        <v>31593</v>
      </c>
      <c r="U1135" s="2">
        <v>0.59</v>
      </c>
      <c r="V1135" s="2">
        <v>89.57</v>
      </c>
    </row>
    <row r="1136" spans="1:22" x14ac:dyDescent="0.35">
      <c r="A1136" s="1" t="s">
        <v>80</v>
      </c>
      <c r="B1136" s="1">
        <v>2013</v>
      </c>
      <c r="C1136" s="1" t="s">
        <v>36</v>
      </c>
      <c r="D1136" s="1" t="s">
        <v>55</v>
      </c>
      <c r="E1136" s="1">
        <v>19.73</v>
      </c>
      <c r="F1136" s="1">
        <v>9</v>
      </c>
      <c r="G1136" s="1">
        <v>6.08</v>
      </c>
      <c r="H1136" s="1" t="s">
        <v>56</v>
      </c>
      <c r="I1136" s="1" t="s">
        <v>26</v>
      </c>
      <c r="J1136" s="1">
        <v>930106</v>
      </c>
      <c r="K1136" s="1">
        <v>70.25</v>
      </c>
      <c r="L1136" s="1">
        <v>3.05</v>
      </c>
      <c r="M1136" s="1">
        <v>1.07</v>
      </c>
      <c r="N1136" s="1" t="s">
        <v>27</v>
      </c>
      <c r="O1136" s="1">
        <v>37491</v>
      </c>
      <c r="P1136" s="1" t="s">
        <v>28</v>
      </c>
      <c r="Q1136" s="1">
        <v>63.43</v>
      </c>
      <c r="R1136" s="1">
        <v>2042</v>
      </c>
      <c r="S1136" s="1">
        <v>7.68</v>
      </c>
      <c r="T1136" s="1">
        <v>35495</v>
      </c>
      <c r="U1136" s="1">
        <v>0.47</v>
      </c>
      <c r="V1136" s="1">
        <v>32.22</v>
      </c>
    </row>
    <row r="1137" spans="1:22" x14ac:dyDescent="0.35">
      <c r="A1137" s="2" t="s">
        <v>81</v>
      </c>
      <c r="B1137" s="2">
        <v>2021</v>
      </c>
      <c r="C1137" s="2" t="s">
        <v>69</v>
      </c>
      <c r="D1137" s="2" t="s">
        <v>42</v>
      </c>
      <c r="E1137" s="2">
        <v>17.329999999999998</v>
      </c>
      <c r="F1137" s="2">
        <v>11.06</v>
      </c>
      <c r="G1137" s="2">
        <v>8.9499999999999993</v>
      </c>
      <c r="H1137" s="2" t="s">
        <v>38</v>
      </c>
      <c r="I1137" s="2" t="s">
        <v>43</v>
      </c>
      <c r="J1137" s="2">
        <v>958307</v>
      </c>
      <c r="K1137" s="2">
        <v>70.83</v>
      </c>
      <c r="L1137" s="2">
        <v>1.17</v>
      </c>
      <c r="M1137" s="2">
        <v>4.4000000000000004</v>
      </c>
      <c r="N1137" s="2" t="s">
        <v>49</v>
      </c>
      <c r="O1137" s="2">
        <v>1963</v>
      </c>
      <c r="P1137" s="2" t="s">
        <v>34</v>
      </c>
      <c r="Q1137" s="2">
        <v>98.96</v>
      </c>
      <c r="R1137" s="2">
        <v>4241</v>
      </c>
      <c r="S1137" s="2">
        <v>5.12</v>
      </c>
      <c r="T1137" s="2">
        <v>24390</v>
      </c>
      <c r="U1137" s="2">
        <v>0.7</v>
      </c>
      <c r="V1137" s="2">
        <v>55.93</v>
      </c>
    </row>
    <row r="1138" spans="1:22" x14ac:dyDescent="0.35">
      <c r="A1138" s="1" t="s">
        <v>84</v>
      </c>
      <c r="B1138" s="1">
        <v>2000</v>
      </c>
      <c r="C1138" s="1" t="s">
        <v>85</v>
      </c>
      <c r="D1138" s="1" t="s">
        <v>51</v>
      </c>
      <c r="E1138" s="1">
        <v>1.32</v>
      </c>
      <c r="F1138" s="1">
        <v>3.53</v>
      </c>
      <c r="G1138" s="1">
        <v>8.65</v>
      </c>
      <c r="H1138" s="1" t="s">
        <v>38</v>
      </c>
      <c r="I1138" s="1" t="s">
        <v>43</v>
      </c>
      <c r="J1138" s="1">
        <v>520652</v>
      </c>
      <c r="K1138" s="1">
        <v>65.25</v>
      </c>
      <c r="L1138" s="1">
        <v>4.91</v>
      </c>
      <c r="M1138" s="1">
        <v>1.63</v>
      </c>
      <c r="N1138" s="1" t="s">
        <v>33</v>
      </c>
      <c r="O1138" s="1">
        <v>11784</v>
      </c>
      <c r="P1138" s="1" t="s">
        <v>28</v>
      </c>
      <c r="Q1138" s="1">
        <v>91.58</v>
      </c>
      <c r="R1138" s="1">
        <v>548</v>
      </c>
      <c r="S1138" s="1">
        <v>3.85</v>
      </c>
      <c r="T1138" s="1">
        <v>16285</v>
      </c>
      <c r="U1138" s="1">
        <v>0.89</v>
      </c>
      <c r="V1138" s="1">
        <v>60.8</v>
      </c>
    </row>
    <row r="1139" spans="1:22" x14ac:dyDescent="0.35">
      <c r="A1139" s="2" t="s">
        <v>73</v>
      </c>
      <c r="B1139" s="2">
        <v>2003</v>
      </c>
      <c r="C1139" s="2" t="s">
        <v>58</v>
      </c>
      <c r="D1139" s="2" t="s">
        <v>63</v>
      </c>
      <c r="E1139" s="2">
        <v>19.87</v>
      </c>
      <c r="F1139" s="2">
        <v>12.82</v>
      </c>
      <c r="G1139" s="2">
        <v>3.29</v>
      </c>
      <c r="H1139" s="2" t="s">
        <v>32</v>
      </c>
      <c r="I1139" s="2" t="s">
        <v>48</v>
      </c>
      <c r="J1139" s="2">
        <v>169507</v>
      </c>
      <c r="K1139" s="2">
        <v>87.94</v>
      </c>
      <c r="L1139" s="2">
        <v>4.12</v>
      </c>
      <c r="M1139" s="2">
        <v>7.25</v>
      </c>
      <c r="N1139" s="2" t="s">
        <v>27</v>
      </c>
      <c r="O1139" s="2">
        <v>35943</v>
      </c>
      <c r="P1139" s="2" t="s">
        <v>34</v>
      </c>
      <c r="Q1139" s="2">
        <v>96.62</v>
      </c>
      <c r="R1139" s="2">
        <v>4009</v>
      </c>
      <c r="S1139" s="2">
        <v>6.94</v>
      </c>
      <c r="T1139" s="2">
        <v>10460</v>
      </c>
      <c r="U1139" s="2">
        <v>0.76</v>
      </c>
      <c r="V1139" s="2">
        <v>86.45</v>
      </c>
    </row>
    <row r="1140" spans="1:22" x14ac:dyDescent="0.35">
      <c r="A1140" s="1" t="s">
        <v>50</v>
      </c>
      <c r="B1140" s="1">
        <v>2024</v>
      </c>
      <c r="C1140" s="1" t="s">
        <v>62</v>
      </c>
      <c r="D1140" s="1" t="s">
        <v>42</v>
      </c>
      <c r="E1140" s="1">
        <v>4.95</v>
      </c>
      <c r="F1140" s="1">
        <v>13.4</v>
      </c>
      <c r="G1140" s="1">
        <v>4.8899999999999997</v>
      </c>
      <c r="H1140" s="1" t="s">
        <v>32</v>
      </c>
      <c r="I1140" s="1" t="s">
        <v>26</v>
      </c>
      <c r="J1140" s="1">
        <v>501957</v>
      </c>
      <c r="K1140" s="1">
        <v>77.37</v>
      </c>
      <c r="L1140" s="1">
        <v>1.89</v>
      </c>
      <c r="M1140" s="1">
        <v>1.74</v>
      </c>
      <c r="N1140" s="1" t="s">
        <v>33</v>
      </c>
      <c r="O1140" s="1">
        <v>28051</v>
      </c>
      <c r="P1140" s="1" t="s">
        <v>34</v>
      </c>
      <c r="Q1140" s="1">
        <v>69.349999999999994</v>
      </c>
      <c r="R1140" s="1">
        <v>4880</v>
      </c>
      <c r="S1140" s="1">
        <v>5.1100000000000003</v>
      </c>
      <c r="T1140" s="1">
        <v>69335</v>
      </c>
      <c r="U1140" s="1">
        <v>0.61</v>
      </c>
      <c r="V1140" s="1">
        <v>30.2</v>
      </c>
    </row>
    <row r="1141" spans="1:22" x14ac:dyDescent="0.35">
      <c r="A1141" s="2" t="s">
        <v>52</v>
      </c>
      <c r="B1141" s="2">
        <v>2023</v>
      </c>
      <c r="C1141" s="2" t="s">
        <v>85</v>
      </c>
      <c r="D1141" s="2" t="s">
        <v>47</v>
      </c>
      <c r="E1141" s="2">
        <v>11.13</v>
      </c>
      <c r="F1141" s="2">
        <v>13.31</v>
      </c>
      <c r="G1141" s="2">
        <v>9.82</v>
      </c>
      <c r="H1141" s="2" t="s">
        <v>32</v>
      </c>
      <c r="I1141" s="2" t="s">
        <v>26</v>
      </c>
      <c r="J1141" s="2">
        <v>996134</v>
      </c>
      <c r="K1141" s="2">
        <v>54.02</v>
      </c>
      <c r="L1141" s="2">
        <v>3.01</v>
      </c>
      <c r="M1141" s="2">
        <v>8.92</v>
      </c>
      <c r="N1141" s="2" t="s">
        <v>49</v>
      </c>
      <c r="O1141" s="2">
        <v>32926</v>
      </c>
      <c r="P1141" s="2" t="s">
        <v>34</v>
      </c>
      <c r="Q1141" s="2">
        <v>64.11</v>
      </c>
      <c r="R1141" s="2">
        <v>3477</v>
      </c>
      <c r="S1141" s="2">
        <v>8.33</v>
      </c>
      <c r="T1141" s="2">
        <v>36894</v>
      </c>
      <c r="U1141" s="2">
        <v>0.63</v>
      </c>
      <c r="V1141" s="2">
        <v>60.38</v>
      </c>
    </row>
    <row r="1142" spans="1:22" x14ac:dyDescent="0.35">
      <c r="A1142" s="1" t="s">
        <v>81</v>
      </c>
      <c r="B1142" s="1">
        <v>2006</v>
      </c>
      <c r="C1142" s="1" t="s">
        <v>60</v>
      </c>
      <c r="D1142" s="1" t="s">
        <v>65</v>
      </c>
      <c r="E1142" s="1">
        <v>10.96</v>
      </c>
      <c r="F1142" s="1">
        <v>6.23</v>
      </c>
      <c r="G1142" s="1">
        <v>8.32</v>
      </c>
      <c r="H1142" s="1" t="s">
        <v>25</v>
      </c>
      <c r="I1142" s="1" t="s">
        <v>26</v>
      </c>
      <c r="J1142" s="1">
        <v>829625</v>
      </c>
      <c r="K1142" s="1">
        <v>85.69</v>
      </c>
      <c r="L1142" s="1">
        <v>3.49</v>
      </c>
      <c r="M1142" s="1">
        <v>4.4800000000000004</v>
      </c>
      <c r="N1142" s="1" t="s">
        <v>49</v>
      </c>
      <c r="O1142" s="1">
        <v>7914</v>
      </c>
      <c r="P1142" s="1" t="s">
        <v>28</v>
      </c>
      <c r="Q1142" s="1">
        <v>88.66</v>
      </c>
      <c r="R1142" s="1">
        <v>3951</v>
      </c>
      <c r="S1142" s="1">
        <v>3.56</v>
      </c>
      <c r="T1142" s="1">
        <v>67528</v>
      </c>
      <c r="U1142" s="1">
        <v>0.43</v>
      </c>
      <c r="V1142" s="1">
        <v>28.61</v>
      </c>
    </row>
    <row r="1143" spans="1:22" x14ac:dyDescent="0.35">
      <c r="A1143" s="2" t="s">
        <v>81</v>
      </c>
      <c r="B1143" s="2">
        <v>2002</v>
      </c>
      <c r="C1143" s="2" t="s">
        <v>58</v>
      </c>
      <c r="D1143" s="2" t="s">
        <v>63</v>
      </c>
      <c r="E1143" s="2">
        <v>18.7</v>
      </c>
      <c r="F1143" s="2">
        <v>10.46</v>
      </c>
      <c r="G1143" s="2">
        <v>6.53</v>
      </c>
      <c r="H1143" s="2" t="s">
        <v>56</v>
      </c>
      <c r="I1143" s="2" t="s">
        <v>43</v>
      </c>
      <c r="J1143" s="2">
        <v>317241</v>
      </c>
      <c r="K1143" s="2">
        <v>51.8</v>
      </c>
      <c r="L1143" s="2">
        <v>1.83</v>
      </c>
      <c r="M1143" s="2">
        <v>8.3800000000000008</v>
      </c>
      <c r="N1143" s="2" t="s">
        <v>33</v>
      </c>
      <c r="O1143" s="2">
        <v>39266</v>
      </c>
      <c r="P1143" s="2" t="s">
        <v>34</v>
      </c>
      <c r="Q1143" s="2">
        <v>81.53</v>
      </c>
      <c r="R1143" s="2">
        <v>3271</v>
      </c>
      <c r="S1143" s="2">
        <v>8.61</v>
      </c>
      <c r="T1143" s="2">
        <v>21856</v>
      </c>
      <c r="U1143" s="2">
        <v>0.88</v>
      </c>
      <c r="V1143" s="2">
        <v>22.45</v>
      </c>
    </row>
    <row r="1144" spans="1:22" x14ac:dyDescent="0.35">
      <c r="A1144" s="1" t="s">
        <v>40</v>
      </c>
      <c r="B1144" s="1">
        <v>2008</v>
      </c>
      <c r="C1144" s="1" t="s">
        <v>64</v>
      </c>
      <c r="D1144" s="1" t="s">
        <v>53</v>
      </c>
      <c r="E1144" s="1">
        <v>16.03</v>
      </c>
      <c r="F1144" s="1">
        <v>2.98</v>
      </c>
      <c r="G1144" s="1">
        <v>0.79</v>
      </c>
      <c r="H1144" s="1" t="s">
        <v>32</v>
      </c>
      <c r="I1144" s="1" t="s">
        <v>48</v>
      </c>
      <c r="J1144" s="1">
        <v>294634</v>
      </c>
      <c r="K1144" s="1">
        <v>83.89</v>
      </c>
      <c r="L1144" s="1">
        <v>2.39</v>
      </c>
      <c r="M1144" s="1">
        <v>5.44</v>
      </c>
      <c r="N1144" s="1" t="s">
        <v>33</v>
      </c>
      <c r="O1144" s="1">
        <v>26631</v>
      </c>
      <c r="P1144" s="1" t="s">
        <v>34</v>
      </c>
      <c r="Q1144" s="1">
        <v>84.96</v>
      </c>
      <c r="R1144" s="1">
        <v>520</v>
      </c>
      <c r="S1144" s="1">
        <v>9.83</v>
      </c>
      <c r="T1144" s="1">
        <v>25052</v>
      </c>
      <c r="U1144" s="1">
        <v>0.75</v>
      </c>
      <c r="V1144" s="1">
        <v>74.45</v>
      </c>
    </row>
    <row r="1145" spans="1:22" x14ac:dyDescent="0.35">
      <c r="A1145" s="2" t="s">
        <v>57</v>
      </c>
      <c r="B1145" s="2">
        <v>2008</v>
      </c>
      <c r="C1145" s="2" t="s">
        <v>62</v>
      </c>
      <c r="D1145" s="2" t="s">
        <v>63</v>
      </c>
      <c r="E1145" s="2">
        <v>4.0199999999999996</v>
      </c>
      <c r="F1145" s="2">
        <v>10.36</v>
      </c>
      <c r="G1145" s="2">
        <v>8.76</v>
      </c>
      <c r="H1145" s="2" t="s">
        <v>56</v>
      </c>
      <c r="I1145" s="2" t="s">
        <v>43</v>
      </c>
      <c r="J1145" s="2">
        <v>162816</v>
      </c>
      <c r="K1145" s="2">
        <v>73.94</v>
      </c>
      <c r="L1145" s="2">
        <v>0.9</v>
      </c>
      <c r="M1145" s="2">
        <v>4.08</v>
      </c>
      <c r="N1145" s="2" t="s">
        <v>49</v>
      </c>
      <c r="O1145" s="2">
        <v>29540</v>
      </c>
      <c r="P1145" s="2" t="s">
        <v>34</v>
      </c>
      <c r="Q1145" s="2">
        <v>57.7</v>
      </c>
      <c r="R1145" s="2">
        <v>4106</v>
      </c>
      <c r="S1145" s="2">
        <v>3.84</v>
      </c>
      <c r="T1145" s="2">
        <v>64363</v>
      </c>
      <c r="U1145" s="2">
        <v>0.6</v>
      </c>
      <c r="V1145" s="2">
        <v>40.79</v>
      </c>
    </row>
    <row r="1146" spans="1:22" x14ac:dyDescent="0.35">
      <c r="A1146" s="1" t="s">
        <v>40</v>
      </c>
      <c r="B1146" s="1">
        <v>2012</v>
      </c>
      <c r="C1146" s="1" t="s">
        <v>70</v>
      </c>
      <c r="D1146" s="1" t="s">
        <v>37</v>
      </c>
      <c r="E1146" s="1">
        <v>19.22</v>
      </c>
      <c r="F1146" s="1">
        <v>13.96</v>
      </c>
      <c r="G1146" s="1">
        <v>8.0500000000000007</v>
      </c>
      <c r="H1146" s="1" t="s">
        <v>38</v>
      </c>
      <c r="I1146" s="1" t="s">
        <v>48</v>
      </c>
      <c r="J1146" s="1">
        <v>877164</v>
      </c>
      <c r="K1146" s="1">
        <v>63.31</v>
      </c>
      <c r="L1146" s="1">
        <v>4.37</v>
      </c>
      <c r="M1146" s="1">
        <v>5.32</v>
      </c>
      <c r="N1146" s="1" t="s">
        <v>39</v>
      </c>
      <c r="O1146" s="1">
        <v>11716</v>
      </c>
      <c r="P1146" s="1" t="s">
        <v>34</v>
      </c>
      <c r="Q1146" s="1">
        <v>58.73</v>
      </c>
      <c r="R1146" s="1">
        <v>4988</v>
      </c>
      <c r="S1146" s="1">
        <v>6.76</v>
      </c>
      <c r="T1146" s="1">
        <v>78654</v>
      </c>
      <c r="U1146" s="1">
        <v>0.68</v>
      </c>
      <c r="V1146" s="1">
        <v>79.06</v>
      </c>
    </row>
    <row r="1147" spans="1:22" x14ac:dyDescent="0.35">
      <c r="A1147" s="2" t="s">
        <v>29</v>
      </c>
      <c r="B1147" s="2">
        <v>2007</v>
      </c>
      <c r="C1147" s="2" t="s">
        <v>23</v>
      </c>
      <c r="D1147" s="2" t="s">
        <v>51</v>
      </c>
      <c r="E1147" s="2">
        <v>17.100000000000001</v>
      </c>
      <c r="F1147" s="2">
        <v>6.81</v>
      </c>
      <c r="G1147" s="2">
        <v>3.27</v>
      </c>
      <c r="H1147" s="2" t="s">
        <v>56</v>
      </c>
      <c r="I1147" s="2" t="s">
        <v>48</v>
      </c>
      <c r="J1147" s="2">
        <v>246017</v>
      </c>
      <c r="K1147" s="2">
        <v>67.510000000000005</v>
      </c>
      <c r="L1147" s="2">
        <v>1.17</v>
      </c>
      <c r="M1147" s="2">
        <v>1.92</v>
      </c>
      <c r="N1147" s="2" t="s">
        <v>27</v>
      </c>
      <c r="O1147" s="2">
        <v>33330</v>
      </c>
      <c r="P1147" s="2" t="s">
        <v>28</v>
      </c>
      <c r="Q1147" s="2">
        <v>51.59</v>
      </c>
      <c r="R1147" s="2">
        <v>4551</v>
      </c>
      <c r="S1147" s="2">
        <v>4.82</v>
      </c>
      <c r="T1147" s="2">
        <v>53715</v>
      </c>
      <c r="U1147" s="2">
        <v>0.79</v>
      </c>
      <c r="V1147" s="2">
        <v>80.27</v>
      </c>
    </row>
    <row r="1148" spans="1:22" x14ac:dyDescent="0.35">
      <c r="A1148" s="1" t="s">
        <v>35</v>
      </c>
      <c r="B1148" s="1">
        <v>2010</v>
      </c>
      <c r="C1148" s="1" t="s">
        <v>58</v>
      </c>
      <c r="D1148" s="1" t="s">
        <v>55</v>
      </c>
      <c r="E1148" s="1">
        <v>17.420000000000002</v>
      </c>
      <c r="F1148" s="1">
        <v>8.43</v>
      </c>
      <c r="G1148" s="1">
        <v>0.17</v>
      </c>
      <c r="H1148" s="1" t="s">
        <v>32</v>
      </c>
      <c r="I1148" s="1" t="s">
        <v>26</v>
      </c>
      <c r="J1148" s="1">
        <v>537353</v>
      </c>
      <c r="K1148" s="1">
        <v>84.18</v>
      </c>
      <c r="L1148" s="1">
        <v>0.89</v>
      </c>
      <c r="M1148" s="1">
        <v>0.61</v>
      </c>
      <c r="N1148" s="1" t="s">
        <v>39</v>
      </c>
      <c r="O1148" s="1">
        <v>47938</v>
      </c>
      <c r="P1148" s="1" t="s">
        <v>28</v>
      </c>
      <c r="Q1148" s="1">
        <v>97.2</v>
      </c>
      <c r="R1148" s="1">
        <v>2663</v>
      </c>
      <c r="S1148" s="1">
        <v>5.78</v>
      </c>
      <c r="T1148" s="1">
        <v>99684</v>
      </c>
      <c r="U1148" s="1">
        <v>0.75</v>
      </c>
      <c r="V1148" s="1">
        <v>21.39</v>
      </c>
    </row>
    <row r="1149" spans="1:22" x14ac:dyDescent="0.35">
      <c r="A1149" s="2" t="s">
        <v>73</v>
      </c>
      <c r="B1149" s="2">
        <v>2001</v>
      </c>
      <c r="C1149" s="2" t="s">
        <v>83</v>
      </c>
      <c r="D1149" s="2" t="s">
        <v>37</v>
      </c>
      <c r="E1149" s="2">
        <v>10.94</v>
      </c>
      <c r="F1149" s="2">
        <v>2.09</v>
      </c>
      <c r="G1149" s="2">
        <v>4.33</v>
      </c>
      <c r="H1149" s="2" t="s">
        <v>25</v>
      </c>
      <c r="I1149" s="2" t="s">
        <v>43</v>
      </c>
      <c r="J1149" s="2">
        <v>95562</v>
      </c>
      <c r="K1149" s="2">
        <v>56.36</v>
      </c>
      <c r="L1149" s="2">
        <v>4.3600000000000003</v>
      </c>
      <c r="M1149" s="2">
        <v>2.73</v>
      </c>
      <c r="N1149" s="2" t="s">
        <v>27</v>
      </c>
      <c r="O1149" s="2">
        <v>20077</v>
      </c>
      <c r="P1149" s="2" t="s">
        <v>28</v>
      </c>
      <c r="Q1149" s="2">
        <v>70.010000000000005</v>
      </c>
      <c r="R1149" s="2">
        <v>2756</v>
      </c>
      <c r="S1149" s="2">
        <v>5.63</v>
      </c>
      <c r="T1149" s="2">
        <v>94429</v>
      </c>
      <c r="U1149" s="2">
        <v>0.56999999999999995</v>
      </c>
      <c r="V1149" s="2">
        <v>74.459999999999994</v>
      </c>
    </row>
    <row r="1150" spans="1:22" x14ac:dyDescent="0.35">
      <c r="A1150" s="1" t="s">
        <v>35</v>
      </c>
      <c r="B1150" s="1">
        <v>2023</v>
      </c>
      <c r="C1150" s="1" t="s">
        <v>75</v>
      </c>
      <c r="D1150" s="1" t="s">
        <v>47</v>
      </c>
      <c r="E1150" s="1">
        <v>12.23</v>
      </c>
      <c r="F1150" s="1">
        <v>1.46</v>
      </c>
      <c r="G1150" s="1">
        <v>8.93</v>
      </c>
      <c r="H1150" s="1" t="s">
        <v>38</v>
      </c>
      <c r="I1150" s="1" t="s">
        <v>48</v>
      </c>
      <c r="J1150" s="1">
        <v>488959</v>
      </c>
      <c r="K1150" s="1">
        <v>69.540000000000006</v>
      </c>
      <c r="L1150" s="1">
        <v>3.69</v>
      </c>
      <c r="M1150" s="1">
        <v>4.17</v>
      </c>
      <c r="N1150" s="1" t="s">
        <v>27</v>
      </c>
      <c r="O1150" s="1">
        <v>31727</v>
      </c>
      <c r="P1150" s="1" t="s">
        <v>28</v>
      </c>
      <c r="Q1150" s="1">
        <v>52.64</v>
      </c>
      <c r="R1150" s="1">
        <v>3151</v>
      </c>
      <c r="S1150" s="1">
        <v>8.17</v>
      </c>
      <c r="T1150" s="1">
        <v>46675</v>
      </c>
      <c r="U1150" s="1">
        <v>0.51</v>
      </c>
      <c r="V1150" s="1">
        <v>52.39</v>
      </c>
    </row>
    <row r="1151" spans="1:22" x14ac:dyDescent="0.35">
      <c r="A1151" s="2" t="s">
        <v>45</v>
      </c>
      <c r="B1151" s="2">
        <v>2017</v>
      </c>
      <c r="C1151" s="2" t="s">
        <v>36</v>
      </c>
      <c r="D1151" s="2" t="s">
        <v>68</v>
      </c>
      <c r="E1151" s="2">
        <v>2.0499999999999998</v>
      </c>
      <c r="F1151" s="2">
        <v>13.53</v>
      </c>
      <c r="G1151" s="2">
        <v>7.53</v>
      </c>
      <c r="H1151" s="2" t="s">
        <v>38</v>
      </c>
      <c r="I1151" s="2" t="s">
        <v>26</v>
      </c>
      <c r="J1151" s="2">
        <v>428054</v>
      </c>
      <c r="K1151" s="2">
        <v>78.77</v>
      </c>
      <c r="L1151" s="2">
        <v>0.74</v>
      </c>
      <c r="M1151" s="2">
        <v>5.0599999999999996</v>
      </c>
      <c r="N1151" s="2" t="s">
        <v>39</v>
      </c>
      <c r="O1151" s="2">
        <v>23913</v>
      </c>
      <c r="P1151" s="2" t="s">
        <v>28</v>
      </c>
      <c r="Q1151" s="2">
        <v>82.29</v>
      </c>
      <c r="R1151" s="2">
        <v>2498</v>
      </c>
      <c r="S1151" s="2">
        <v>3.24</v>
      </c>
      <c r="T1151" s="2">
        <v>9389</v>
      </c>
      <c r="U1151" s="2">
        <v>0.84</v>
      </c>
      <c r="V1151" s="2">
        <v>69.78</v>
      </c>
    </row>
    <row r="1152" spans="1:22" x14ac:dyDescent="0.35">
      <c r="A1152" s="1" t="s">
        <v>82</v>
      </c>
      <c r="B1152" s="1">
        <v>2002</v>
      </c>
      <c r="C1152" s="1" t="s">
        <v>30</v>
      </c>
      <c r="D1152" s="1" t="s">
        <v>51</v>
      </c>
      <c r="E1152" s="1">
        <v>12.12</v>
      </c>
      <c r="F1152" s="1">
        <v>6.71</v>
      </c>
      <c r="G1152" s="1">
        <v>1.25</v>
      </c>
      <c r="H1152" s="1" t="s">
        <v>32</v>
      </c>
      <c r="I1152" s="1" t="s">
        <v>48</v>
      </c>
      <c r="J1152" s="1">
        <v>491939</v>
      </c>
      <c r="K1152" s="1">
        <v>97.47</v>
      </c>
      <c r="L1152" s="1">
        <v>2.0499999999999998</v>
      </c>
      <c r="M1152" s="1">
        <v>8.5399999999999991</v>
      </c>
      <c r="N1152" s="1" t="s">
        <v>33</v>
      </c>
      <c r="O1152" s="1">
        <v>19031</v>
      </c>
      <c r="P1152" s="1" t="s">
        <v>28</v>
      </c>
      <c r="Q1152" s="1">
        <v>94.33</v>
      </c>
      <c r="R1152" s="1">
        <v>4141</v>
      </c>
      <c r="S1152" s="1">
        <v>1.59</v>
      </c>
      <c r="T1152" s="1">
        <v>79219</v>
      </c>
      <c r="U1152" s="1">
        <v>0.4</v>
      </c>
      <c r="V1152" s="1">
        <v>45.53</v>
      </c>
    </row>
    <row r="1153" spans="1:22" x14ac:dyDescent="0.35">
      <c r="A1153" s="2" t="s">
        <v>76</v>
      </c>
      <c r="B1153" s="2">
        <v>2016</v>
      </c>
      <c r="C1153" s="2" t="s">
        <v>66</v>
      </c>
      <c r="D1153" s="2" t="s">
        <v>47</v>
      </c>
      <c r="E1153" s="2">
        <v>11.89</v>
      </c>
      <c r="F1153" s="2">
        <v>5.81</v>
      </c>
      <c r="G1153" s="2">
        <v>4.18</v>
      </c>
      <c r="H1153" s="2" t="s">
        <v>38</v>
      </c>
      <c r="I1153" s="2" t="s">
        <v>48</v>
      </c>
      <c r="J1153" s="2">
        <v>594978</v>
      </c>
      <c r="K1153" s="2">
        <v>67.489999999999995</v>
      </c>
      <c r="L1153" s="2">
        <v>1.61</v>
      </c>
      <c r="M1153" s="2">
        <v>7.39</v>
      </c>
      <c r="N1153" s="2" t="s">
        <v>27</v>
      </c>
      <c r="O1153" s="2">
        <v>26629</v>
      </c>
      <c r="P1153" s="2" t="s">
        <v>28</v>
      </c>
      <c r="Q1153" s="2">
        <v>87.68</v>
      </c>
      <c r="R1153" s="2">
        <v>4783</v>
      </c>
      <c r="S1153" s="2">
        <v>7.36</v>
      </c>
      <c r="T1153" s="2">
        <v>71946</v>
      </c>
      <c r="U1153" s="2">
        <v>0.46</v>
      </c>
      <c r="V1153" s="2">
        <v>55.39</v>
      </c>
    </row>
    <row r="1154" spans="1:22" x14ac:dyDescent="0.35">
      <c r="A1154" s="1" t="s">
        <v>77</v>
      </c>
      <c r="B1154" s="1">
        <v>2021</v>
      </c>
      <c r="C1154" s="1" t="s">
        <v>75</v>
      </c>
      <c r="D1154" s="1" t="s">
        <v>51</v>
      </c>
      <c r="E1154" s="1">
        <v>10.68</v>
      </c>
      <c r="F1154" s="1">
        <v>1.72</v>
      </c>
      <c r="G1154" s="1">
        <v>9.09</v>
      </c>
      <c r="H1154" s="1" t="s">
        <v>38</v>
      </c>
      <c r="I1154" s="1" t="s">
        <v>26</v>
      </c>
      <c r="J1154" s="1">
        <v>184119</v>
      </c>
      <c r="K1154" s="1">
        <v>97.04</v>
      </c>
      <c r="L1154" s="1">
        <v>3.5</v>
      </c>
      <c r="M1154" s="1">
        <v>8.91</v>
      </c>
      <c r="N1154" s="1" t="s">
        <v>27</v>
      </c>
      <c r="O1154" s="1">
        <v>3293</v>
      </c>
      <c r="P1154" s="1" t="s">
        <v>28</v>
      </c>
      <c r="Q1154" s="1">
        <v>83.15</v>
      </c>
      <c r="R1154" s="1">
        <v>94</v>
      </c>
      <c r="S1154" s="1">
        <v>3.2</v>
      </c>
      <c r="T1154" s="1">
        <v>96367</v>
      </c>
      <c r="U1154" s="1">
        <v>0.72</v>
      </c>
      <c r="V1154" s="1">
        <v>75.180000000000007</v>
      </c>
    </row>
    <row r="1155" spans="1:22" x14ac:dyDescent="0.35">
      <c r="A1155" s="2" t="s">
        <v>72</v>
      </c>
      <c r="B1155" s="2">
        <v>2011</v>
      </c>
      <c r="C1155" s="2" t="s">
        <v>70</v>
      </c>
      <c r="D1155" s="2" t="s">
        <v>24</v>
      </c>
      <c r="E1155" s="2">
        <v>0.96</v>
      </c>
      <c r="F1155" s="2">
        <v>3.66</v>
      </c>
      <c r="G1155" s="2">
        <v>7.47</v>
      </c>
      <c r="H1155" s="2" t="s">
        <v>38</v>
      </c>
      <c r="I1155" s="2" t="s">
        <v>43</v>
      </c>
      <c r="J1155" s="2">
        <v>939979</v>
      </c>
      <c r="K1155" s="2">
        <v>89.41</v>
      </c>
      <c r="L1155" s="2">
        <v>1.81</v>
      </c>
      <c r="M1155" s="2">
        <v>1</v>
      </c>
      <c r="N1155" s="2" t="s">
        <v>49</v>
      </c>
      <c r="O1155" s="2">
        <v>39122</v>
      </c>
      <c r="P1155" s="2" t="s">
        <v>28</v>
      </c>
      <c r="Q1155" s="2">
        <v>95.1</v>
      </c>
      <c r="R1155" s="2">
        <v>911</v>
      </c>
      <c r="S1155" s="2">
        <v>8.74</v>
      </c>
      <c r="T1155" s="2">
        <v>18456</v>
      </c>
      <c r="U1155" s="2">
        <v>0.87</v>
      </c>
      <c r="V1155" s="2">
        <v>40.92</v>
      </c>
    </row>
    <row r="1156" spans="1:22" x14ac:dyDescent="0.35">
      <c r="A1156" s="1" t="s">
        <v>45</v>
      </c>
      <c r="B1156" s="1">
        <v>2015</v>
      </c>
      <c r="C1156" s="1" t="s">
        <v>44</v>
      </c>
      <c r="D1156" s="1" t="s">
        <v>42</v>
      </c>
      <c r="E1156" s="1">
        <v>4.28</v>
      </c>
      <c r="F1156" s="1">
        <v>8.85</v>
      </c>
      <c r="G1156" s="1">
        <v>3.59</v>
      </c>
      <c r="H1156" s="1" t="s">
        <v>32</v>
      </c>
      <c r="I1156" s="1" t="s">
        <v>26</v>
      </c>
      <c r="J1156" s="1">
        <v>922376</v>
      </c>
      <c r="K1156" s="1">
        <v>89.8</v>
      </c>
      <c r="L1156" s="1">
        <v>1.38</v>
      </c>
      <c r="M1156" s="1">
        <v>7.11</v>
      </c>
      <c r="N1156" s="1" t="s">
        <v>39</v>
      </c>
      <c r="O1156" s="1">
        <v>15543</v>
      </c>
      <c r="P1156" s="1" t="s">
        <v>34</v>
      </c>
      <c r="Q1156" s="1">
        <v>87.77</v>
      </c>
      <c r="R1156" s="1">
        <v>1708</v>
      </c>
      <c r="S1156" s="1">
        <v>5.67</v>
      </c>
      <c r="T1156" s="1">
        <v>54485</v>
      </c>
      <c r="U1156" s="1">
        <v>0.83</v>
      </c>
      <c r="V1156" s="1">
        <v>51.56</v>
      </c>
    </row>
    <row r="1157" spans="1:22" x14ac:dyDescent="0.35">
      <c r="A1157" s="2" t="s">
        <v>52</v>
      </c>
      <c r="B1157" s="2">
        <v>2021</v>
      </c>
      <c r="C1157" s="2" t="s">
        <v>64</v>
      </c>
      <c r="D1157" s="2" t="s">
        <v>47</v>
      </c>
      <c r="E1157" s="2">
        <v>10.51</v>
      </c>
      <c r="F1157" s="2">
        <v>13.5</v>
      </c>
      <c r="G1157" s="2">
        <v>7.59</v>
      </c>
      <c r="H1157" s="2" t="s">
        <v>32</v>
      </c>
      <c r="I1157" s="2" t="s">
        <v>43</v>
      </c>
      <c r="J1157" s="2">
        <v>739521</v>
      </c>
      <c r="K1157" s="2">
        <v>98.01</v>
      </c>
      <c r="L1157" s="2">
        <v>4.5199999999999996</v>
      </c>
      <c r="M1157" s="2">
        <v>8.7200000000000006</v>
      </c>
      <c r="N1157" s="2" t="s">
        <v>33</v>
      </c>
      <c r="O1157" s="2">
        <v>30274</v>
      </c>
      <c r="P1157" s="2" t="s">
        <v>28</v>
      </c>
      <c r="Q1157" s="2">
        <v>54.74</v>
      </c>
      <c r="R1157" s="2">
        <v>1446</v>
      </c>
      <c r="S1157" s="2">
        <v>3.36</v>
      </c>
      <c r="T1157" s="2">
        <v>82198</v>
      </c>
      <c r="U1157" s="2">
        <v>0.45</v>
      </c>
      <c r="V1157" s="2">
        <v>80.42</v>
      </c>
    </row>
    <row r="1158" spans="1:22" x14ac:dyDescent="0.35">
      <c r="A1158" s="1" t="s">
        <v>35</v>
      </c>
      <c r="B1158" s="1">
        <v>2001</v>
      </c>
      <c r="C1158" s="1" t="s">
        <v>79</v>
      </c>
      <c r="D1158" s="1" t="s">
        <v>63</v>
      </c>
      <c r="E1158" s="1">
        <v>3.01</v>
      </c>
      <c r="F1158" s="1">
        <v>3.27</v>
      </c>
      <c r="G1158" s="1">
        <v>2.1</v>
      </c>
      <c r="H1158" s="1" t="s">
        <v>38</v>
      </c>
      <c r="I1158" s="1" t="s">
        <v>26</v>
      </c>
      <c r="J1158" s="1">
        <v>130141</v>
      </c>
      <c r="K1158" s="1">
        <v>62.75</v>
      </c>
      <c r="L1158" s="1">
        <v>0.5</v>
      </c>
      <c r="M1158" s="1">
        <v>3.93</v>
      </c>
      <c r="N1158" s="1" t="s">
        <v>39</v>
      </c>
      <c r="O1158" s="1">
        <v>38400</v>
      </c>
      <c r="P1158" s="1" t="s">
        <v>34</v>
      </c>
      <c r="Q1158" s="1">
        <v>71.430000000000007</v>
      </c>
      <c r="R1158" s="1">
        <v>3580</v>
      </c>
      <c r="S1158" s="1">
        <v>2.93</v>
      </c>
      <c r="T1158" s="1">
        <v>47547</v>
      </c>
      <c r="U1158" s="1">
        <v>0.55000000000000004</v>
      </c>
      <c r="V1158" s="1">
        <v>77.31</v>
      </c>
    </row>
    <row r="1159" spans="1:22" x14ac:dyDescent="0.35">
      <c r="A1159" s="2" t="s">
        <v>57</v>
      </c>
      <c r="B1159" s="2">
        <v>2004</v>
      </c>
      <c r="C1159" s="2" t="s">
        <v>46</v>
      </c>
      <c r="D1159" s="2" t="s">
        <v>47</v>
      </c>
      <c r="E1159" s="2">
        <v>19.420000000000002</v>
      </c>
      <c r="F1159" s="2">
        <v>2.5</v>
      </c>
      <c r="G1159" s="2">
        <v>4.22</v>
      </c>
      <c r="H1159" s="2" t="s">
        <v>56</v>
      </c>
      <c r="I1159" s="2" t="s">
        <v>48</v>
      </c>
      <c r="J1159" s="2">
        <v>97817</v>
      </c>
      <c r="K1159" s="2">
        <v>80.02</v>
      </c>
      <c r="L1159" s="2">
        <v>2.31</v>
      </c>
      <c r="M1159" s="2">
        <v>8.77</v>
      </c>
      <c r="N1159" s="2" t="s">
        <v>39</v>
      </c>
      <c r="O1159" s="2">
        <v>26502</v>
      </c>
      <c r="P1159" s="2" t="s">
        <v>34</v>
      </c>
      <c r="Q1159" s="2">
        <v>73.010000000000005</v>
      </c>
      <c r="R1159" s="2">
        <v>3597</v>
      </c>
      <c r="S1159" s="2">
        <v>6.35</v>
      </c>
      <c r="T1159" s="2">
        <v>5541</v>
      </c>
      <c r="U1159" s="2">
        <v>0.86</v>
      </c>
      <c r="V1159" s="2">
        <v>62.82</v>
      </c>
    </row>
    <row r="1160" spans="1:22" x14ac:dyDescent="0.35">
      <c r="A1160" s="1" t="s">
        <v>73</v>
      </c>
      <c r="B1160" s="1">
        <v>2020</v>
      </c>
      <c r="C1160" s="1" t="s">
        <v>83</v>
      </c>
      <c r="D1160" s="1" t="s">
        <v>31</v>
      </c>
      <c r="E1160" s="1">
        <v>6.44</v>
      </c>
      <c r="F1160" s="1">
        <v>0.82</v>
      </c>
      <c r="G1160" s="1">
        <v>3.8</v>
      </c>
      <c r="H1160" s="1" t="s">
        <v>32</v>
      </c>
      <c r="I1160" s="1" t="s">
        <v>43</v>
      </c>
      <c r="J1160" s="1">
        <v>359710</v>
      </c>
      <c r="K1160" s="1">
        <v>95.67</v>
      </c>
      <c r="L1160" s="1">
        <v>3.31</v>
      </c>
      <c r="M1160" s="1">
        <v>4.74</v>
      </c>
      <c r="N1160" s="1" t="s">
        <v>49</v>
      </c>
      <c r="O1160" s="1">
        <v>4523</v>
      </c>
      <c r="P1160" s="1" t="s">
        <v>28</v>
      </c>
      <c r="Q1160" s="1">
        <v>96.76</v>
      </c>
      <c r="R1160" s="1">
        <v>58</v>
      </c>
      <c r="S1160" s="1">
        <v>8.9499999999999993</v>
      </c>
      <c r="T1160" s="1">
        <v>84380</v>
      </c>
      <c r="U1160" s="1">
        <v>0.66</v>
      </c>
      <c r="V1160" s="1">
        <v>40.06</v>
      </c>
    </row>
    <row r="1161" spans="1:22" x14ac:dyDescent="0.35">
      <c r="A1161" s="2" t="s">
        <v>52</v>
      </c>
      <c r="B1161" s="2">
        <v>2004</v>
      </c>
      <c r="C1161" s="2" t="s">
        <v>64</v>
      </c>
      <c r="D1161" s="2" t="s">
        <v>63</v>
      </c>
      <c r="E1161" s="2">
        <v>14.06</v>
      </c>
      <c r="F1161" s="2">
        <v>4.6500000000000004</v>
      </c>
      <c r="G1161" s="2">
        <v>2.82</v>
      </c>
      <c r="H1161" s="2" t="s">
        <v>56</v>
      </c>
      <c r="I1161" s="2" t="s">
        <v>43</v>
      </c>
      <c r="J1161" s="2">
        <v>208331</v>
      </c>
      <c r="K1161" s="2">
        <v>60.58</v>
      </c>
      <c r="L1161" s="2">
        <v>4.1399999999999997</v>
      </c>
      <c r="M1161" s="2">
        <v>7.31</v>
      </c>
      <c r="N1161" s="2" t="s">
        <v>49</v>
      </c>
      <c r="O1161" s="2">
        <v>12036</v>
      </c>
      <c r="P1161" s="2" t="s">
        <v>34</v>
      </c>
      <c r="Q1161" s="2">
        <v>64.459999999999994</v>
      </c>
      <c r="R1161" s="2">
        <v>2878</v>
      </c>
      <c r="S1161" s="2">
        <v>0.67</v>
      </c>
      <c r="T1161" s="2">
        <v>20415</v>
      </c>
      <c r="U1161" s="2">
        <v>0.54</v>
      </c>
      <c r="V1161" s="2">
        <v>88.07</v>
      </c>
    </row>
    <row r="1162" spans="1:22" x14ac:dyDescent="0.35">
      <c r="A1162" s="1" t="s">
        <v>82</v>
      </c>
      <c r="B1162" s="1">
        <v>2017</v>
      </c>
      <c r="C1162" s="1" t="s">
        <v>30</v>
      </c>
      <c r="D1162" s="1" t="s">
        <v>47</v>
      </c>
      <c r="E1162" s="1">
        <v>15.2</v>
      </c>
      <c r="F1162" s="1">
        <v>14.88</v>
      </c>
      <c r="G1162" s="1">
        <v>2.59</v>
      </c>
      <c r="H1162" s="1" t="s">
        <v>32</v>
      </c>
      <c r="I1162" s="1" t="s">
        <v>48</v>
      </c>
      <c r="J1162" s="1">
        <v>226490</v>
      </c>
      <c r="K1162" s="1">
        <v>60.98</v>
      </c>
      <c r="L1162" s="1">
        <v>1.98</v>
      </c>
      <c r="M1162" s="1">
        <v>9.99</v>
      </c>
      <c r="N1162" s="1" t="s">
        <v>27</v>
      </c>
      <c r="O1162" s="1">
        <v>13940</v>
      </c>
      <c r="P1162" s="1" t="s">
        <v>28</v>
      </c>
      <c r="Q1162" s="1">
        <v>68.62</v>
      </c>
      <c r="R1162" s="1">
        <v>1150</v>
      </c>
      <c r="S1162" s="1">
        <v>4.9800000000000004</v>
      </c>
      <c r="T1162" s="1">
        <v>91778</v>
      </c>
      <c r="U1162" s="1">
        <v>0.45</v>
      </c>
      <c r="V1162" s="1">
        <v>31.11</v>
      </c>
    </row>
    <row r="1163" spans="1:22" x14ac:dyDescent="0.35">
      <c r="A1163" s="2" t="s">
        <v>50</v>
      </c>
      <c r="B1163" s="2">
        <v>2014</v>
      </c>
      <c r="C1163" s="2" t="s">
        <v>36</v>
      </c>
      <c r="D1163" s="2" t="s">
        <v>55</v>
      </c>
      <c r="E1163" s="2">
        <v>1.62</v>
      </c>
      <c r="F1163" s="2">
        <v>2.69</v>
      </c>
      <c r="G1163" s="2">
        <v>6.84</v>
      </c>
      <c r="H1163" s="2" t="s">
        <v>56</v>
      </c>
      <c r="I1163" s="2" t="s">
        <v>43</v>
      </c>
      <c r="J1163" s="2">
        <v>534563</v>
      </c>
      <c r="K1163" s="2">
        <v>78.069999999999993</v>
      </c>
      <c r="L1163" s="2">
        <v>1.78</v>
      </c>
      <c r="M1163" s="2">
        <v>1.32</v>
      </c>
      <c r="N1163" s="2" t="s">
        <v>39</v>
      </c>
      <c r="O1163" s="2">
        <v>14830</v>
      </c>
      <c r="P1163" s="2" t="s">
        <v>28</v>
      </c>
      <c r="Q1163" s="2">
        <v>87.27</v>
      </c>
      <c r="R1163" s="2">
        <v>3075</v>
      </c>
      <c r="S1163" s="2">
        <v>0.38</v>
      </c>
      <c r="T1163" s="2">
        <v>95733</v>
      </c>
      <c r="U1163" s="2">
        <v>0.5</v>
      </c>
      <c r="V1163" s="2">
        <v>72.709999999999994</v>
      </c>
    </row>
    <row r="1164" spans="1:22" x14ac:dyDescent="0.35">
      <c r="A1164" s="1" t="s">
        <v>84</v>
      </c>
      <c r="B1164" s="1">
        <v>2017</v>
      </c>
      <c r="C1164" s="1" t="s">
        <v>66</v>
      </c>
      <c r="D1164" s="1" t="s">
        <v>55</v>
      </c>
      <c r="E1164" s="1">
        <v>17.41</v>
      </c>
      <c r="F1164" s="1">
        <v>10.79</v>
      </c>
      <c r="G1164" s="1">
        <v>6.78</v>
      </c>
      <c r="H1164" s="1" t="s">
        <v>38</v>
      </c>
      <c r="I1164" s="1" t="s">
        <v>26</v>
      </c>
      <c r="J1164" s="1">
        <v>490456</v>
      </c>
      <c r="K1164" s="1">
        <v>90.15</v>
      </c>
      <c r="L1164" s="1">
        <v>0.6</v>
      </c>
      <c r="M1164" s="1">
        <v>9.5</v>
      </c>
      <c r="N1164" s="1" t="s">
        <v>39</v>
      </c>
      <c r="O1164" s="1">
        <v>20673</v>
      </c>
      <c r="P1164" s="1" t="s">
        <v>28</v>
      </c>
      <c r="Q1164" s="1">
        <v>80.040000000000006</v>
      </c>
      <c r="R1164" s="1">
        <v>3298</v>
      </c>
      <c r="S1164" s="1">
        <v>4.24</v>
      </c>
      <c r="T1164" s="1">
        <v>67588</v>
      </c>
      <c r="U1164" s="1">
        <v>0.47</v>
      </c>
      <c r="V1164" s="1">
        <v>36.97</v>
      </c>
    </row>
    <row r="1165" spans="1:22" x14ac:dyDescent="0.35">
      <c r="A1165" s="2" t="s">
        <v>45</v>
      </c>
      <c r="B1165" s="2">
        <v>2013</v>
      </c>
      <c r="C1165" s="2" t="s">
        <v>62</v>
      </c>
      <c r="D1165" s="2" t="s">
        <v>65</v>
      </c>
      <c r="E1165" s="2">
        <v>2.82</v>
      </c>
      <c r="F1165" s="2">
        <v>8.3800000000000008</v>
      </c>
      <c r="G1165" s="2">
        <v>3.86</v>
      </c>
      <c r="H1165" s="2" t="s">
        <v>56</v>
      </c>
      <c r="I1165" s="2" t="s">
        <v>26</v>
      </c>
      <c r="J1165" s="2">
        <v>968943</v>
      </c>
      <c r="K1165" s="2">
        <v>81.55</v>
      </c>
      <c r="L1165" s="2">
        <v>4.33</v>
      </c>
      <c r="M1165" s="2">
        <v>4.6500000000000004</v>
      </c>
      <c r="N1165" s="2" t="s">
        <v>49</v>
      </c>
      <c r="O1165" s="2">
        <v>8526</v>
      </c>
      <c r="P1165" s="2" t="s">
        <v>28</v>
      </c>
      <c r="Q1165" s="2">
        <v>73.73</v>
      </c>
      <c r="R1165" s="2">
        <v>2561</v>
      </c>
      <c r="S1165" s="2">
        <v>8.67</v>
      </c>
      <c r="T1165" s="2">
        <v>49514</v>
      </c>
      <c r="U1165" s="2">
        <v>0.54</v>
      </c>
      <c r="V1165" s="2">
        <v>39.159999999999997</v>
      </c>
    </row>
    <row r="1166" spans="1:22" x14ac:dyDescent="0.35">
      <c r="A1166" s="1" t="s">
        <v>84</v>
      </c>
      <c r="B1166" s="1">
        <v>2002</v>
      </c>
      <c r="C1166" s="1" t="s">
        <v>75</v>
      </c>
      <c r="D1166" s="1" t="s">
        <v>55</v>
      </c>
      <c r="E1166" s="1">
        <v>18.04</v>
      </c>
      <c r="F1166" s="1">
        <v>11.16</v>
      </c>
      <c r="G1166" s="1">
        <v>3.66</v>
      </c>
      <c r="H1166" s="1" t="s">
        <v>32</v>
      </c>
      <c r="I1166" s="1" t="s">
        <v>48</v>
      </c>
      <c r="J1166" s="1">
        <v>620949</v>
      </c>
      <c r="K1166" s="1">
        <v>64.819999999999993</v>
      </c>
      <c r="L1166" s="1">
        <v>3.76</v>
      </c>
      <c r="M1166" s="1">
        <v>4.22</v>
      </c>
      <c r="N1166" s="1" t="s">
        <v>49</v>
      </c>
      <c r="O1166" s="1">
        <v>4701</v>
      </c>
      <c r="P1166" s="1" t="s">
        <v>34</v>
      </c>
      <c r="Q1166" s="1">
        <v>71.959999999999994</v>
      </c>
      <c r="R1166" s="1">
        <v>3330</v>
      </c>
      <c r="S1166" s="1">
        <v>3.34</v>
      </c>
      <c r="T1166" s="1">
        <v>96144</v>
      </c>
      <c r="U1166" s="1">
        <v>0.6</v>
      </c>
      <c r="V1166" s="1">
        <v>81.19</v>
      </c>
    </row>
    <row r="1167" spans="1:22" x14ac:dyDescent="0.35">
      <c r="A1167" s="2" t="s">
        <v>78</v>
      </c>
      <c r="B1167" s="2">
        <v>2011</v>
      </c>
      <c r="C1167" s="2" t="s">
        <v>67</v>
      </c>
      <c r="D1167" s="2" t="s">
        <v>53</v>
      </c>
      <c r="E1167" s="2">
        <v>17.98</v>
      </c>
      <c r="F1167" s="2">
        <v>3.26</v>
      </c>
      <c r="G1167" s="2">
        <v>4.05</v>
      </c>
      <c r="H1167" s="2" t="s">
        <v>38</v>
      </c>
      <c r="I1167" s="2" t="s">
        <v>43</v>
      </c>
      <c r="J1167" s="2">
        <v>96588</v>
      </c>
      <c r="K1167" s="2">
        <v>60.96</v>
      </c>
      <c r="L1167" s="2">
        <v>4.87</v>
      </c>
      <c r="M1167" s="2">
        <v>8.0399999999999991</v>
      </c>
      <c r="N1167" s="2" t="s">
        <v>39</v>
      </c>
      <c r="O1167" s="2">
        <v>9974</v>
      </c>
      <c r="P1167" s="2" t="s">
        <v>28</v>
      </c>
      <c r="Q1167" s="2">
        <v>53.7</v>
      </c>
      <c r="R1167" s="2">
        <v>2429</v>
      </c>
      <c r="S1167" s="2">
        <v>0.3</v>
      </c>
      <c r="T1167" s="2">
        <v>98041</v>
      </c>
      <c r="U1167" s="2">
        <v>0.68</v>
      </c>
      <c r="V1167" s="2">
        <v>39.4</v>
      </c>
    </row>
    <row r="1168" spans="1:22" x14ac:dyDescent="0.35">
      <c r="A1168" s="1" t="s">
        <v>81</v>
      </c>
      <c r="B1168" s="1">
        <v>2011</v>
      </c>
      <c r="C1168" s="1" t="s">
        <v>60</v>
      </c>
      <c r="D1168" s="1" t="s">
        <v>55</v>
      </c>
      <c r="E1168" s="1">
        <v>17.100000000000001</v>
      </c>
      <c r="F1168" s="1">
        <v>12.47</v>
      </c>
      <c r="G1168" s="1">
        <v>3.65</v>
      </c>
      <c r="H1168" s="1" t="s">
        <v>38</v>
      </c>
      <c r="I1168" s="1" t="s">
        <v>43</v>
      </c>
      <c r="J1168" s="1">
        <v>207281</v>
      </c>
      <c r="K1168" s="1">
        <v>91.94</v>
      </c>
      <c r="L1168" s="1">
        <v>4.87</v>
      </c>
      <c r="M1168" s="1">
        <v>3.56</v>
      </c>
      <c r="N1168" s="1" t="s">
        <v>49</v>
      </c>
      <c r="O1168" s="1">
        <v>2686</v>
      </c>
      <c r="P1168" s="1" t="s">
        <v>28</v>
      </c>
      <c r="Q1168" s="1">
        <v>84.34</v>
      </c>
      <c r="R1168" s="1">
        <v>2699</v>
      </c>
      <c r="S1168" s="1">
        <v>1.82</v>
      </c>
      <c r="T1168" s="1">
        <v>65228</v>
      </c>
      <c r="U1168" s="1">
        <v>0.62</v>
      </c>
      <c r="V1168" s="1">
        <v>82.87</v>
      </c>
    </row>
    <row r="1169" spans="1:22" x14ac:dyDescent="0.35">
      <c r="A1169" s="2" t="s">
        <v>73</v>
      </c>
      <c r="B1169" s="2">
        <v>2014</v>
      </c>
      <c r="C1169" s="2" t="s">
        <v>69</v>
      </c>
      <c r="D1169" s="2" t="s">
        <v>63</v>
      </c>
      <c r="E1169" s="2">
        <v>16.07</v>
      </c>
      <c r="F1169" s="2">
        <v>11.37</v>
      </c>
      <c r="G1169" s="2">
        <v>1.86</v>
      </c>
      <c r="H1169" s="2" t="s">
        <v>38</v>
      </c>
      <c r="I1169" s="2" t="s">
        <v>26</v>
      </c>
      <c r="J1169" s="2">
        <v>790108</v>
      </c>
      <c r="K1169" s="2">
        <v>57.29</v>
      </c>
      <c r="L1169" s="2">
        <v>1.7</v>
      </c>
      <c r="M1169" s="2">
        <v>8.35</v>
      </c>
      <c r="N1169" s="2" t="s">
        <v>49</v>
      </c>
      <c r="O1169" s="2">
        <v>39715</v>
      </c>
      <c r="P1169" s="2" t="s">
        <v>28</v>
      </c>
      <c r="Q1169" s="2">
        <v>63.44</v>
      </c>
      <c r="R1169" s="2">
        <v>906</v>
      </c>
      <c r="S1169" s="2">
        <v>1.98</v>
      </c>
      <c r="T1169" s="2">
        <v>81771</v>
      </c>
      <c r="U1169" s="2">
        <v>0.43</v>
      </c>
      <c r="V1169" s="2">
        <v>83.42</v>
      </c>
    </row>
    <row r="1170" spans="1:22" x14ac:dyDescent="0.35">
      <c r="A1170" s="1" t="s">
        <v>59</v>
      </c>
      <c r="B1170" s="1">
        <v>2011</v>
      </c>
      <c r="C1170" s="1" t="s">
        <v>66</v>
      </c>
      <c r="D1170" s="1" t="s">
        <v>31</v>
      </c>
      <c r="E1170" s="1">
        <v>0.97</v>
      </c>
      <c r="F1170" s="1">
        <v>2.87</v>
      </c>
      <c r="G1170" s="1">
        <v>7.77</v>
      </c>
      <c r="H1170" s="1" t="s">
        <v>32</v>
      </c>
      <c r="I1170" s="1" t="s">
        <v>43</v>
      </c>
      <c r="J1170" s="1">
        <v>771017</v>
      </c>
      <c r="K1170" s="1">
        <v>77.09</v>
      </c>
      <c r="L1170" s="1">
        <v>3.45</v>
      </c>
      <c r="M1170" s="1">
        <v>9.32</v>
      </c>
      <c r="N1170" s="1" t="s">
        <v>39</v>
      </c>
      <c r="O1170" s="1">
        <v>45178</v>
      </c>
      <c r="P1170" s="1" t="s">
        <v>34</v>
      </c>
      <c r="Q1170" s="1">
        <v>97.54</v>
      </c>
      <c r="R1170" s="1">
        <v>16</v>
      </c>
      <c r="S1170" s="1">
        <v>4.55</v>
      </c>
      <c r="T1170" s="1">
        <v>98488</v>
      </c>
      <c r="U1170" s="1">
        <v>0.81</v>
      </c>
      <c r="V1170" s="1">
        <v>33.380000000000003</v>
      </c>
    </row>
    <row r="1171" spans="1:22" x14ac:dyDescent="0.35">
      <c r="A1171" s="2" t="s">
        <v>52</v>
      </c>
      <c r="B1171" s="2">
        <v>2016</v>
      </c>
      <c r="C1171" s="2" t="s">
        <v>64</v>
      </c>
      <c r="D1171" s="2" t="s">
        <v>55</v>
      </c>
      <c r="E1171" s="2">
        <v>15.93</v>
      </c>
      <c r="F1171" s="2">
        <v>11.79</v>
      </c>
      <c r="G1171" s="2">
        <v>1.98</v>
      </c>
      <c r="H1171" s="2" t="s">
        <v>56</v>
      </c>
      <c r="I1171" s="2" t="s">
        <v>48</v>
      </c>
      <c r="J1171" s="2">
        <v>307564</v>
      </c>
      <c r="K1171" s="2">
        <v>95.91</v>
      </c>
      <c r="L1171" s="2">
        <v>0.99</v>
      </c>
      <c r="M1171" s="2">
        <v>4.97</v>
      </c>
      <c r="N1171" s="2" t="s">
        <v>49</v>
      </c>
      <c r="O1171" s="2">
        <v>49856</v>
      </c>
      <c r="P1171" s="2" t="s">
        <v>28</v>
      </c>
      <c r="Q1171" s="2">
        <v>71.790000000000006</v>
      </c>
      <c r="R1171" s="2">
        <v>862</v>
      </c>
      <c r="S1171" s="2">
        <v>0.23</v>
      </c>
      <c r="T1171" s="2">
        <v>86578</v>
      </c>
      <c r="U1171" s="2">
        <v>0.43</v>
      </c>
      <c r="V1171" s="2">
        <v>58.7</v>
      </c>
    </row>
    <row r="1172" spans="1:22" x14ac:dyDescent="0.35">
      <c r="A1172" s="1" t="s">
        <v>40</v>
      </c>
      <c r="B1172" s="1">
        <v>2024</v>
      </c>
      <c r="C1172" s="1" t="s">
        <v>69</v>
      </c>
      <c r="D1172" s="1" t="s">
        <v>65</v>
      </c>
      <c r="E1172" s="1">
        <v>14.35</v>
      </c>
      <c r="F1172" s="1">
        <v>7.81</v>
      </c>
      <c r="G1172" s="1">
        <v>4.0999999999999996</v>
      </c>
      <c r="H1172" s="1" t="s">
        <v>25</v>
      </c>
      <c r="I1172" s="1" t="s">
        <v>48</v>
      </c>
      <c r="J1172" s="1">
        <v>934510</v>
      </c>
      <c r="K1172" s="1">
        <v>83.92</v>
      </c>
      <c r="L1172" s="1">
        <v>1.5</v>
      </c>
      <c r="M1172" s="1">
        <v>2.97</v>
      </c>
      <c r="N1172" s="1" t="s">
        <v>39</v>
      </c>
      <c r="O1172" s="1">
        <v>22824</v>
      </c>
      <c r="P1172" s="1" t="s">
        <v>28</v>
      </c>
      <c r="Q1172" s="1">
        <v>65.09</v>
      </c>
      <c r="R1172" s="1">
        <v>2717</v>
      </c>
      <c r="S1172" s="1">
        <v>1.1299999999999999</v>
      </c>
      <c r="T1172" s="1">
        <v>72338</v>
      </c>
      <c r="U1172" s="1">
        <v>0.81</v>
      </c>
      <c r="V1172" s="1">
        <v>54.94</v>
      </c>
    </row>
    <row r="1173" spans="1:22" x14ac:dyDescent="0.35">
      <c r="A1173" s="2" t="s">
        <v>52</v>
      </c>
      <c r="B1173" s="2">
        <v>2015</v>
      </c>
      <c r="C1173" s="2" t="s">
        <v>62</v>
      </c>
      <c r="D1173" s="2" t="s">
        <v>53</v>
      </c>
      <c r="E1173" s="2">
        <v>6.9</v>
      </c>
      <c r="F1173" s="2">
        <v>2.02</v>
      </c>
      <c r="G1173" s="2">
        <v>8.7899999999999991</v>
      </c>
      <c r="H1173" s="2" t="s">
        <v>38</v>
      </c>
      <c r="I1173" s="2" t="s">
        <v>48</v>
      </c>
      <c r="J1173" s="2">
        <v>330376</v>
      </c>
      <c r="K1173" s="2">
        <v>95.01</v>
      </c>
      <c r="L1173" s="2">
        <v>4.18</v>
      </c>
      <c r="M1173" s="2">
        <v>2.44</v>
      </c>
      <c r="N1173" s="2" t="s">
        <v>39</v>
      </c>
      <c r="O1173" s="2">
        <v>36579</v>
      </c>
      <c r="P1173" s="2" t="s">
        <v>28</v>
      </c>
      <c r="Q1173" s="2">
        <v>51.37</v>
      </c>
      <c r="R1173" s="2">
        <v>261</v>
      </c>
      <c r="S1173" s="2">
        <v>2.76</v>
      </c>
      <c r="T1173" s="2">
        <v>67259</v>
      </c>
      <c r="U1173" s="2">
        <v>0.83</v>
      </c>
      <c r="V1173" s="2">
        <v>24.07</v>
      </c>
    </row>
    <row r="1174" spans="1:22" x14ac:dyDescent="0.35">
      <c r="A1174" s="1" t="s">
        <v>52</v>
      </c>
      <c r="B1174" s="1">
        <v>2007</v>
      </c>
      <c r="C1174" s="1" t="s">
        <v>66</v>
      </c>
      <c r="D1174" s="1" t="s">
        <v>42</v>
      </c>
      <c r="E1174" s="1">
        <v>1.01</v>
      </c>
      <c r="F1174" s="1">
        <v>10.85</v>
      </c>
      <c r="G1174" s="1">
        <v>7.78</v>
      </c>
      <c r="H1174" s="1" t="s">
        <v>25</v>
      </c>
      <c r="I1174" s="1" t="s">
        <v>48</v>
      </c>
      <c r="J1174" s="1">
        <v>492704</v>
      </c>
      <c r="K1174" s="1">
        <v>98.65</v>
      </c>
      <c r="L1174" s="1">
        <v>2.41</v>
      </c>
      <c r="M1174" s="1">
        <v>2.17</v>
      </c>
      <c r="N1174" s="1" t="s">
        <v>33</v>
      </c>
      <c r="O1174" s="1">
        <v>23205</v>
      </c>
      <c r="P1174" s="1" t="s">
        <v>34</v>
      </c>
      <c r="Q1174" s="1">
        <v>56.59</v>
      </c>
      <c r="R1174" s="1">
        <v>2977</v>
      </c>
      <c r="S1174" s="1">
        <v>2.82</v>
      </c>
      <c r="T1174" s="1">
        <v>73419</v>
      </c>
      <c r="U1174" s="1">
        <v>0.7</v>
      </c>
      <c r="V1174" s="1">
        <v>55.79</v>
      </c>
    </row>
    <row r="1175" spans="1:22" x14ac:dyDescent="0.35">
      <c r="A1175" s="2" t="s">
        <v>35</v>
      </c>
      <c r="B1175" s="2">
        <v>2018</v>
      </c>
      <c r="C1175" s="2" t="s">
        <v>71</v>
      </c>
      <c r="D1175" s="2" t="s">
        <v>63</v>
      </c>
      <c r="E1175" s="2">
        <v>4.5999999999999996</v>
      </c>
      <c r="F1175" s="2">
        <v>3.81</v>
      </c>
      <c r="G1175" s="2">
        <v>4.6100000000000003</v>
      </c>
      <c r="H1175" s="2" t="s">
        <v>38</v>
      </c>
      <c r="I1175" s="2" t="s">
        <v>26</v>
      </c>
      <c r="J1175" s="2">
        <v>656400</v>
      </c>
      <c r="K1175" s="2">
        <v>84.81</v>
      </c>
      <c r="L1175" s="2">
        <v>2.63</v>
      </c>
      <c r="M1175" s="2">
        <v>3.55</v>
      </c>
      <c r="N1175" s="2" t="s">
        <v>49</v>
      </c>
      <c r="O1175" s="2">
        <v>979</v>
      </c>
      <c r="P1175" s="2" t="s">
        <v>34</v>
      </c>
      <c r="Q1175" s="2">
        <v>86.93</v>
      </c>
      <c r="R1175" s="2">
        <v>1310</v>
      </c>
      <c r="S1175" s="2">
        <v>7.93</v>
      </c>
      <c r="T1175" s="2">
        <v>71614</v>
      </c>
      <c r="U1175" s="2">
        <v>0.69</v>
      </c>
      <c r="V1175" s="2">
        <v>60.19</v>
      </c>
    </row>
    <row r="1176" spans="1:22" x14ac:dyDescent="0.35">
      <c r="A1176" s="1" t="s">
        <v>82</v>
      </c>
      <c r="B1176" s="1">
        <v>2021</v>
      </c>
      <c r="C1176" s="1" t="s">
        <v>69</v>
      </c>
      <c r="D1176" s="1" t="s">
        <v>51</v>
      </c>
      <c r="E1176" s="1">
        <v>10.32</v>
      </c>
      <c r="F1176" s="1">
        <v>1.07</v>
      </c>
      <c r="G1176" s="1">
        <v>8.94</v>
      </c>
      <c r="H1176" s="1" t="s">
        <v>56</v>
      </c>
      <c r="I1176" s="1" t="s">
        <v>26</v>
      </c>
      <c r="J1176" s="1">
        <v>737343</v>
      </c>
      <c r="K1176" s="1">
        <v>88.6</v>
      </c>
      <c r="L1176" s="1">
        <v>1.8</v>
      </c>
      <c r="M1176" s="1">
        <v>3.89</v>
      </c>
      <c r="N1176" s="1" t="s">
        <v>49</v>
      </c>
      <c r="O1176" s="1">
        <v>19206</v>
      </c>
      <c r="P1176" s="1" t="s">
        <v>34</v>
      </c>
      <c r="Q1176" s="1">
        <v>76.53</v>
      </c>
      <c r="R1176" s="1">
        <v>4368</v>
      </c>
      <c r="S1176" s="1">
        <v>3.03</v>
      </c>
      <c r="T1176" s="1">
        <v>45516</v>
      </c>
      <c r="U1176" s="1">
        <v>0.75</v>
      </c>
      <c r="V1176" s="1">
        <v>89.61</v>
      </c>
    </row>
    <row r="1177" spans="1:22" x14ac:dyDescent="0.35">
      <c r="A1177" s="2" t="s">
        <v>61</v>
      </c>
      <c r="B1177" s="2">
        <v>2008</v>
      </c>
      <c r="C1177" s="2" t="s">
        <v>70</v>
      </c>
      <c r="D1177" s="2" t="s">
        <v>63</v>
      </c>
      <c r="E1177" s="2">
        <v>15.94</v>
      </c>
      <c r="F1177" s="2">
        <v>10.15</v>
      </c>
      <c r="G1177" s="2">
        <v>6.41</v>
      </c>
      <c r="H1177" s="2" t="s">
        <v>25</v>
      </c>
      <c r="I1177" s="2" t="s">
        <v>48</v>
      </c>
      <c r="J1177" s="2">
        <v>473216</v>
      </c>
      <c r="K1177" s="2">
        <v>89.84</v>
      </c>
      <c r="L1177" s="2">
        <v>3.54</v>
      </c>
      <c r="M1177" s="2">
        <v>0.94</v>
      </c>
      <c r="N1177" s="2" t="s">
        <v>27</v>
      </c>
      <c r="O1177" s="2">
        <v>201</v>
      </c>
      <c r="P1177" s="2" t="s">
        <v>28</v>
      </c>
      <c r="Q1177" s="2">
        <v>81.569999999999993</v>
      </c>
      <c r="R1177" s="2">
        <v>3120</v>
      </c>
      <c r="S1177" s="2">
        <v>2.73</v>
      </c>
      <c r="T1177" s="2">
        <v>1161</v>
      </c>
      <c r="U1177" s="2">
        <v>0.4</v>
      </c>
      <c r="V1177" s="2">
        <v>21.16</v>
      </c>
    </row>
    <row r="1178" spans="1:22" x14ac:dyDescent="0.35">
      <c r="A1178" s="1" t="s">
        <v>61</v>
      </c>
      <c r="B1178" s="1">
        <v>2014</v>
      </c>
      <c r="C1178" s="1" t="s">
        <v>70</v>
      </c>
      <c r="D1178" s="1" t="s">
        <v>47</v>
      </c>
      <c r="E1178" s="1">
        <v>9.49</v>
      </c>
      <c r="F1178" s="1">
        <v>8.58</v>
      </c>
      <c r="G1178" s="1">
        <v>7.21</v>
      </c>
      <c r="H1178" s="1" t="s">
        <v>38</v>
      </c>
      <c r="I1178" s="1" t="s">
        <v>48</v>
      </c>
      <c r="J1178" s="1">
        <v>208682</v>
      </c>
      <c r="K1178" s="1">
        <v>65.650000000000006</v>
      </c>
      <c r="L1178" s="1">
        <v>0.68</v>
      </c>
      <c r="M1178" s="1">
        <v>1.2</v>
      </c>
      <c r="N1178" s="1" t="s">
        <v>49</v>
      </c>
      <c r="O1178" s="1">
        <v>37840</v>
      </c>
      <c r="P1178" s="1" t="s">
        <v>28</v>
      </c>
      <c r="Q1178" s="1">
        <v>91.32</v>
      </c>
      <c r="R1178" s="1">
        <v>3748</v>
      </c>
      <c r="S1178" s="1">
        <v>9.44</v>
      </c>
      <c r="T1178" s="1">
        <v>23225</v>
      </c>
      <c r="U1178" s="1">
        <v>0.57999999999999996</v>
      </c>
      <c r="V1178" s="1">
        <v>20.57</v>
      </c>
    </row>
    <row r="1179" spans="1:22" x14ac:dyDescent="0.35">
      <c r="A1179" s="2" t="s">
        <v>57</v>
      </c>
      <c r="B1179" s="2">
        <v>2012</v>
      </c>
      <c r="C1179" s="2" t="s">
        <v>67</v>
      </c>
      <c r="D1179" s="2" t="s">
        <v>51</v>
      </c>
      <c r="E1179" s="2">
        <v>16.739999999999998</v>
      </c>
      <c r="F1179" s="2">
        <v>8.14</v>
      </c>
      <c r="G1179" s="2">
        <v>9.1</v>
      </c>
      <c r="H1179" s="2" t="s">
        <v>38</v>
      </c>
      <c r="I1179" s="2" t="s">
        <v>26</v>
      </c>
      <c r="J1179" s="2">
        <v>913938</v>
      </c>
      <c r="K1179" s="2">
        <v>91.84</v>
      </c>
      <c r="L1179" s="2">
        <v>3.15</v>
      </c>
      <c r="M1179" s="2">
        <v>3.32</v>
      </c>
      <c r="N1179" s="2" t="s">
        <v>33</v>
      </c>
      <c r="O1179" s="2">
        <v>15883</v>
      </c>
      <c r="P1179" s="2" t="s">
        <v>28</v>
      </c>
      <c r="Q1179" s="2">
        <v>66.23</v>
      </c>
      <c r="R1179" s="2">
        <v>354</v>
      </c>
      <c r="S1179" s="2">
        <v>9.07</v>
      </c>
      <c r="T1179" s="2">
        <v>41006</v>
      </c>
      <c r="U1179" s="2">
        <v>0.56000000000000005</v>
      </c>
      <c r="V1179" s="2">
        <v>28.94</v>
      </c>
    </row>
    <row r="1180" spans="1:22" x14ac:dyDescent="0.35">
      <c r="A1180" s="1" t="s">
        <v>29</v>
      </c>
      <c r="B1180" s="1">
        <v>2009</v>
      </c>
      <c r="C1180" s="1" t="s">
        <v>36</v>
      </c>
      <c r="D1180" s="1" t="s">
        <v>53</v>
      </c>
      <c r="E1180" s="1">
        <v>12.67</v>
      </c>
      <c r="F1180" s="1">
        <v>4.82</v>
      </c>
      <c r="G1180" s="1">
        <v>9.49</v>
      </c>
      <c r="H1180" s="1" t="s">
        <v>38</v>
      </c>
      <c r="I1180" s="1" t="s">
        <v>48</v>
      </c>
      <c r="J1180" s="1">
        <v>542095</v>
      </c>
      <c r="K1180" s="1">
        <v>51.89</v>
      </c>
      <c r="L1180" s="1">
        <v>4.7699999999999996</v>
      </c>
      <c r="M1180" s="1">
        <v>2.41</v>
      </c>
      <c r="N1180" s="1" t="s">
        <v>27</v>
      </c>
      <c r="O1180" s="1">
        <v>23209</v>
      </c>
      <c r="P1180" s="1" t="s">
        <v>28</v>
      </c>
      <c r="Q1180" s="1">
        <v>94.81</v>
      </c>
      <c r="R1180" s="1">
        <v>85</v>
      </c>
      <c r="S1180" s="1">
        <v>5.23</v>
      </c>
      <c r="T1180" s="1">
        <v>25891</v>
      </c>
      <c r="U1180" s="1">
        <v>0.45</v>
      </c>
      <c r="V1180" s="1">
        <v>41.72</v>
      </c>
    </row>
    <row r="1181" spans="1:22" x14ac:dyDescent="0.35">
      <c r="A1181" s="2" t="s">
        <v>73</v>
      </c>
      <c r="B1181" s="2">
        <v>2011</v>
      </c>
      <c r="C1181" s="2" t="s">
        <v>41</v>
      </c>
      <c r="D1181" s="2" t="s">
        <v>51</v>
      </c>
      <c r="E1181" s="2">
        <v>7.1</v>
      </c>
      <c r="F1181" s="2">
        <v>3.36</v>
      </c>
      <c r="G1181" s="2">
        <v>4.9800000000000004</v>
      </c>
      <c r="H1181" s="2" t="s">
        <v>56</v>
      </c>
      <c r="I1181" s="2" t="s">
        <v>26</v>
      </c>
      <c r="J1181" s="2">
        <v>657471</v>
      </c>
      <c r="K1181" s="2">
        <v>75.19</v>
      </c>
      <c r="L1181" s="2">
        <v>1.46</v>
      </c>
      <c r="M1181" s="2">
        <v>2.93</v>
      </c>
      <c r="N1181" s="2" t="s">
        <v>27</v>
      </c>
      <c r="O1181" s="2">
        <v>46136</v>
      </c>
      <c r="P1181" s="2" t="s">
        <v>28</v>
      </c>
      <c r="Q1181" s="2">
        <v>90.82</v>
      </c>
      <c r="R1181" s="2">
        <v>3996</v>
      </c>
      <c r="S1181" s="2">
        <v>6.31</v>
      </c>
      <c r="T1181" s="2">
        <v>74703</v>
      </c>
      <c r="U1181" s="2">
        <v>0.42</v>
      </c>
      <c r="V1181" s="2">
        <v>27.96</v>
      </c>
    </row>
    <row r="1182" spans="1:22" x14ac:dyDescent="0.35">
      <c r="A1182" s="1" t="s">
        <v>45</v>
      </c>
      <c r="B1182" s="1">
        <v>2019</v>
      </c>
      <c r="C1182" s="1" t="s">
        <v>36</v>
      </c>
      <c r="D1182" s="1" t="s">
        <v>65</v>
      </c>
      <c r="E1182" s="1">
        <v>10.91</v>
      </c>
      <c r="F1182" s="1">
        <v>12.85</v>
      </c>
      <c r="G1182" s="1">
        <v>9.86</v>
      </c>
      <c r="H1182" s="1" t="s">
        <v>25</v>
      </c>
      <c r="I1182" s="1" t="s">
        <v>43</v>
      </c>
      <c r="J1182" s="1">
        <v>263204</v>
      </c>
      <c r="K1182" s="1">
        <v>92.24</v>
      </c>
      <c r="L1182" s="1">
        <v>2.84</v>
      </c>
      <c r="M1182" s="1">
        <v>4.21</v>
      </c>
      <c r="N1182" s="1" t="s">
        <v>27</v>
      </c>
      <c r="O1182" s="1">
        <v>27322</v>
      </c>
      <c r="P1182" s="1" t="s">
        <v>28</v>
      </c>
      <c r="Q1182" s="1">
        <v>58.6</v>
      </c>
      <c r="R1182" s="1">
        <v>2712</v>
      </c>
      <c r="S1182" s="1">
        <v>1.2</v>
      </c>
      <c r="T1182" s="1">
        <v>23536</v>
      </c>
      <c r="U1182" s="1">
        <v>0.6</v>
      </c>
      <c r="V1182" s="1">
        <v>39.18</v>
      </c>
    </row>
    <row r="1183" spans="1:22" x14ac:dyDescent="0.35">
      <c r="A1183" s="2" t="s">
        <v>76</v>
      </c>
      <c r="B1183" s="2">
        <v>2004</v>
      </c>
      <c r="C1183" s="2" t="s">
        <v>66</v>
      </c>
      <c r="D1183" s="2" t="s">
        <v>68</v>
      </c>
      <c r="E1183" s="2">
        <v>15.39</v>
      </c>
      <c r="F1183" s="2">
        <v>2.91</v>
      </c>
      <c r="G1183" s="2">
        <v>6.29</v>
      </c>
      <c r="H1183" s="2" t="s">
        <v>38</v>
      </c>
      <c r="I1183" s="2" t="s">
        <v>26</v>
      </c>
      <c r="J1183" s="2">
        <v>553275</v>
      </c>
      <c r="K1183" s="2">
        <v>67.64</v>
      </c>
      <c r="L1183" s="2">
        <v>0.59</v>
      </c>
      <c r="M1183" s="2">
        <v>2.13</v>
      </c>
      <c r="N1183" s="2" t="s">
        <v>39</v>
      </c>
      <c r="O1183" s="2">
        <v>13619</v>
      </c>
      <c r="P1183" s="2" t="s">
        <v>28</v>
      </c>
      <c r="Q1183" s="2">
        <v>71.53</v>
      </c>
      <c r="R1183" s="2">
        <v>3262</v>
      </c>
      <c r="S1183" s="2">
        <v>9.2899999999999991</v>
      </c>
      <c r="T1183" s="2">
        <v>79813</v>
      </c>
      <c r="U1183" s="2">
        <v>0.7</v>
      </c>
      <c r="V1183" s="2">
        <v>42.31</v>
      </c>
    </row>
    <row r="1184" spans="1:22" x14ac:dyDescent="0.35">
      <c r="A1184" s="1" t="s">
        <v>74</v>
      </c>
      <c r="B1184" s="1">
        <v>2010</v>
      </c>
      <c r="C1184" s="1" t="s">
        <v>41</v>
      </c>
      <c r="D1184" s="1" t="s">
        <v>47</v>
      </c>
      <c r="E1184" s="1">
        <v>12.25</v>
      </c>
      <c r="F1184" s="1">
        <v>1.93</v>
      </c>
      <c r="G1184" s="1">
        <v>6.57</v>
      </c>
      <c r="H1184" s="1" t="s">
        <v>38</v>
      </c>
      <c r="I1184" s="1" t="s">
        <v>43</v>
      </c>
      <c r="J1184" s="1">
        <v>971800</v>
      </c>
      <c r="K1184" s="1">
        <v>93.19</v>
      </c>
      <c r="L1184" s="1">
        <v>2.29</v>
      </c>
      <c r="M1184" s="1">
        <v>8.82</v>
      </c>
      <c r="N1184" s="1" t="s">
        <v>33</v>
      </c>
      <c r="O1184" s="1">
        <v>27853</v>
      </c>
      <c r="P1184" s="1" t="s">
        <v>28</v>
      </c>
      <c r="Q1184" s="1">
        <v>82.03</v>
      </c>
      <c r="R1184" s="1">
        <v>2565</v>
      </c>
      <c r="S1184" s="1">
        <v>9.51</v>
      </c>
      <c r="T1184" s="1">
        <v>65642</v>
      </c>
      <c r="U1184" s="1">
        <v>0.6</v>
      </c>
      <c r="V1184" s="1">
        <v>40.69</v>
      </c>
    </row>
    <row r="1185" spans="1:22" x14ac:dyDescent="0.35">
      <c r="A1185" s="2" t="s">
        <v>52</v>
      </c>
      <c r="B1185" s="2">
        <v>2014</v>
      </c>
      <c r="C1185" s="2" t="s">
        <v>85</v>
      </c>
      <c r="D1185" s="2" t="s">
        <v>51</v>
      </c>
      <c r="E1185" s="2">
        <v>10.35</v>
      </c>
      <c r="F1185" s="2">
        <v>1.4</v>
      </c>
      <c r="G1185" s="2">
        <v>2.46</v>
      </c>
      <c r="H1185" s="2" t="s">
        <v>25</v>
      </c>
      <c r="I1185" s="2" t="s">
        <v>43</v>
      </c>
      <c r="J1185" s="2">
        <v>946879</v>
      </c>
      <c r="K1185" s="2">
        <v>50.33</v>
      </c>
      <c r="L1185" s="2">
        <v>1.87</v>
      </c>
      <c r="M1185" s="2">
        <v>5.39</v>
      </c>
      <c r="N1185" s="2" t="s">
        <v>39</v>
      </c>
      <c r="O1185" s="2">
        <v>48954</v>
      </c>
      <c r="P1185" s="2" t="s">
        <v>28</v>
      </c>
      <c r="Q1185" s="2">
        <v>50.32</v>
      </c>
      <c r="R1185" s="2">
        <v>3295</v>
      </c>
      <c r="S1185" s="2">
        <v>7.74</v>
      </c>
      <c r="T1185" s="2">
        <v>95907</v>
      </c>
      <c r="U1185" s="2">
        <v>0.46</v>
      </c>
      <c r="V1185" s="2">
        <v>81.16</v>
      </c>
    </row>
    <row r="1186" spans="1:22" x14ac:dyDescent="0.35">
      <c r="A1186" s="1" t="s">
        <v>78</v>
      </c>
      <c r="B1186" s="1">
        <v>2000</v>
      </c>
      <c r="C1186" s="1" t="s">
        <v>54</v>
      </c>
      <c r="D1186" s="1" t="s">
        <v>42</v>
      </c>
      <c r="E1186" s="1">
        <v>12.95</v>
      </c>
      <c r="F1186" s="1">
        <v>12.14</v>
      </c>
      <c r="G1186" s="1">
        <v>1.1299999999999999</v>
      </c>
      <c r="H1186" s="1" t="s">
        <v>38</v>
      </c>
      <c r="I1186" s="1" t="s">
        <v>43</v>
      </c>
      <c r="J1186" s="1">
        <v>897464</v>
      </c>
      <c r="K1186" s="1">
        <v>54.32</v>
      </c>
      <c r="L1186" s="1">
        <v>0.82</v>
      </c>
      <c r="M1186" s="1">
        <v>8.0500000000000007</v>
      </c>
      <c r="N1186" s="1" t="s">
        <v>33</v>
      </c>
      <c r="O1186" s="1">
        <v>3973</v>
      </c>
      <c r="P1186" s="1" t="s">
        <v>28</v>
      </c>
      <c r="Q1186" s="1">
        <v>69.069999999999993</v>
      </c>
      <c r="R1186" s="1">
        <v>2510</v>
      </c>
      <c r="S1186" s="1">
        <v>1.76</v>
      </c>
      <c r="T1186" s="1">
        <v>82860</v>
      </c>
      <c r="U1186" s="1">
        <v>0.41</v>
      </c>
      <c r="V1186" s="1">
        <v>70.02</v>
      </c>
    </row>
    <row r="1187" spans="1:22" x14ac:dyDescent="0.35">
      <c r="A1187" s="2" t="s">
        <v>57</v>
      </c>
      <c r="B1187" s="2">
        <v>2005</v>
      </c>
      <c r="C1187" s="2" t="s">
        <v>69</v>
      </c>
      <c r="D1187" s="2" t="s">
        <v>47</v>
      </c>
      <c r="E1187" s="2">
        <v>2.7</v>
      </c>
      <c r="F1187" s="2">
        <v>3.92</v>
      </c>
      <c r="G1187" s="2">
        <v>7.36</v>
      </c>
      <c r="H1187" s="2" t="s">
        <v>38</v>
      </c>
      <c r="I1187" s="2" t="s">
        <v>48</v>
      </c>
      <c r="J1187" s="2">
        <v>268159</v>
      </c>
      <c r="K1187" s="2">
        <v>85.91</v>
      </c>
      <c r="L1187" s="2">
        <v>2.11</v>
      </c>
      <c r="M1187" s="2">
        <v>7.58</v>
      </c>
      <c r="N1187" s="2" t="s">
        <v>39</v>
      </c>
      <c r="O1187" s="2">
        <v>19632</v>
      </c>
      <c r="P1187" s="2" t="s">
        <v>34</v>
      </c>
      <c r="Q1187" s="2">
        <v>75.7</v>
      </c>
      <c r="R1187" s="2">
        <v>4569</v>
      </c>
      <c r="S1187" s="2">
        <v>1.75</v>
      </c>
      <c r="T1187" s="2">
        <v>8704</v>
      </c>
      <c r="U1187" s="2">
        <v>0.67</v>
      </c>
      <c r="V1187" s="2">
        <v>56.15</v>
      </c>
    </row>
    <row r="1188" spans="1:22" x14ac:dyDescent="0.35">
      <c r="A1188" s="1" t="s">
        <v>73</v>
      </c>
      <c r="B1188" s="1">
        <v>2001</v>
      </c>
      <c r="C1188" s="1" t="s">
        <v>67</v>
      </c>
      <c r="D1188" s="1" t="s">
        <v>51</v>
      </c>
      <c r="E1188" s="1">
        <v>15.28</v>
      </c>
      <c r="F1188" s="1">
        <v>12.55</v>
      </c>
      <c r="G1188" s="1">
        <v>0.73</v>
      </c>
      <c r="H1188" s="1" t="s">
        <v>32</v>
      </c>
      <c r="I1188" s="1" t="s">
        <v>26</v>
      </c>
      <c r="J1188" s="1">
        <v>117423</v>
      </c>
      <c r="K1188" s="1">
        <v>95.55</v>
      </c>
      <c r="L1188" s="1">
        <v>4.5199999999999996</v>
      </c>
      <c r="M1188" s="1">
        <v>1.45</v>
      </c>
      <c r="N1188" s="1" t="s">
        <v>27</v>
      </c>
      <c r="O1188" s="1">
        <v>10741</v>
      </c>
      <c r="P1188" s="1" t="s">
        <v>28</v>
      </c>
      <c r="Q1188" s="1">
        <v>53.68</v>
      </c>
      <c r="R1188" s="1">
        <v>854</v>
      </c>
      <c r="S1188" s="1">
        <v>3.2</v>
      </c>
      <c r="T1188" s="1">
        <v>53291</v>
      </c>
      <c r="U1188" s="1">
        <v>0.76</v>
      </c>
      <c r="V1188" s="1">
        <v>26.35</v>
      </c>
    </row>
    <row r="1189" spans="1:22" x14ac:dyDescent="0.35">
      <c r="A1189" s="2" t="s">
        <v>84</v>
      </c>
      <c r="B1189" s="2">
        <v>2013</v>
      </c>
      <c r="C1189" s="2" t="s">
        <v>46</v>
      </c>
      <c r="D1189" s="2" t="s">
        <v>65</v>
      </c>
      <c r="E1189" s="2">
        <v>16.14</v>
      </c>
      <c r="F1189" s="2">
        <v>5.87</v>
      </c>
      <c r="G1189" s="2">
        <v>3.12</v>
      </c>
      <c r="H1189" s="2" t="s">
        <v>32</v>
      </c>
      <c r="I1189" s="2" t="s">
        <v>43</v>
      </c>
      <c r="J1189" s="2">
        <v>436060</v>
      </c>
      <c r="K1189" s="2">
        <v>93.98</v>
      </c>
      <c r="L1189" s="2">
        <v>3.9</v>
      </c>
      <c r="M1189" s="2">
        <v>5.55</v>
      </c>
      <c r="N1189" s="2" t="s">
        <v>27</v>
      </c>
      <c r="O1189" s="2">
        <v>29472</v>
      </c>
      <c r="P1189" s="2" t="s">
        <v>34</v>
      </c>
      <c r="Q1189" s="2">
        <v>98.29</v>
      </c>
      <c r="R1189" s="2">
        <v>2829</v>
      </c>
      <c r="S1189" s="2">
        <v>7.22</v>
      </c>
      <c r="T1189" s="2">
        <v>11311</v>
      </c>
      <c r="U1189" s="2">
        <v>0.72</v>
      </c>
      <c r="V1189" s="2">
        <v>51.56</v>
      </c>
    </row>
    <row r="1190" spans="1:22" x14ac:dyDescent="0.35">
      <c r="A1190" s="1" t="s">
        <v>81</v>
      </c>
      <c r="B1190" s="1">
        <v>2019</v>
      </c>
      <c r="C1190" s="1" t="s">
        <v>69</v>
      </c>
      <c r="D1190" s="1" t="s">
        <v>24</v>
      </c>
      <c r="E1190" s="1">
        <v>15.48</v>
      </c>
      <c r="F1190" s="1">
        <v>8.18</v>
      </c>
      <c r="G1190" s="1">
        <v>5.43</v>
      </c>
      <c r="H1190" s="1" t="s">
        <v>38</v>
      </c>
      <c r="I1190" s="1" t="s">
        <v>48</v>
      </c>
      <c r="J1190" s="1">
        <v>51949</v>
      </c>
      <c r="K1190" s="1">
        <v>74.48</v>
      </c>
      <c r="L1190" s="1">
        <v>0.5</v>
      </c>
      <c r="M1190" s="1">
        <v>10</v>
      </c>
      <c r="N1190" s="1" t="s">
        <v>39</v>
      </c>
      <c r="O1190" s="1">
        <v>7707</v>
      </c>
      <c r="P1190" s="1" t="s">
        <v>34</v>
      </c>
      <c r="Q1190" s="1">
        <v>89.66</v>
      </c>
      <c r="R1190" s="1">
        <v>1266</v>
      </c>
      <c r="S1190" s="1">
        <v>3.56</v>
      </c>
      <c r="T1190" s="1">
        <v>36292</v>
      </c>
      <c r="U1190" s="1">
        <v>0.66</v>
      </c>
      <c r="V1190" s="1">
        <v>40.83</v>
      </c>
    </row>
    <row r="1191" spans="1:22" x14ac:dyDescent="0.35">
      <c r="A1191" s="2" t="s">
        <v>84</v>
      </c>
      <c r="B1191" s="2">
        <v>2024</v>
      </c>
      <c r="C1191" s="2" t="s">
        <v>41</v>
      </c>
      <c r="D1191" s="2" t="s">
        <v>42</v>
      </c>
      <c r="E1191" s="2">
        <v>15.51</v>
      </c>
      <c r="F1191" s="2">
        <v>8.43</v>
      </c>
      <c r="G1191" s="2">
        <v>5.58</v>
      </c>
      <c r="H1191" s="2" t="s">
        <v>25</v>
      </c>
      <c r="I1191" s="2" t="s">
        <v>43</v>
      </c>
      <c r="J1191" s="2">
        <v>102760</v>
      </c>
      <c r="K1191" s="2">
        <v>52.64</v>
      </c>
      <c r="L1191" s="2">
        <v>1.3</v>
      </c>
      <c r="M1191" s="2">
        <v>4.71</v>
      </c>
      <c r="N1191" s="2" t="s">
        <v>33</v>
      </c>
      <c r="O1191" s="2">
        <v>8350</v>
      </c>
      <c r="P1191" s="2" t="s">
        <v>28</v>
      </c>
      <c r="Q1191" s="2">
        <v>80.62</v>
      </c>
      <c r="R1191" s="2">
        <v>3674</v>
      </c>
      <c r="S1191" s="2">
        <v>1.86</v>
      </c>
      <c r="T1191" s="2">
        <v>60604</v>
      </c>
      <c r="U1191" s="2">
        <v>0.49</v>
      </c>
      <c r="V1191" s="2">
        <v>21.35</v>
      </c>
    </row>
    <row r="1192" spans="1:22" x14ac:dyDescent="0.35">
      <c r="A1192" s="1" t="s">
        <v>74</v>
      </c>
      <c r="B1192" s="1">
        <v>2023</v>
      </c>
      <c r="C1192" s="1" t="s">
        <v>64</v>
      </c>
      <c r="D1192" s="1" t="s">
        <v>37</v>
      </c>
      <c r="E1192" s="1">
        <v>1.41</v>
      </c>
      <c r="F1192" s="1">
        <v>3.63</v>
      </c>
      <c r="G1192" s="1">
        <v>7.97</v>
      </c>
      <c r="H1192" s="1" t="s">
        <v>25</v>
      </c>
      <c r="I1192" s="1" t="s">
        <v>43</v>
      </c>
      <c r="J1192" s="1">
        <v>895476</v>
      </c>
      <c r="K1192" s="1">
        <v>73.81</v>
      </c>
      <c r="L1192" s="1">
        <v>1.81</v>
      </c>
      <c r="M1192" s="1">
        <v>7.67</v>
      </c>
      <c r="N1192" s="1" t="s">
        <v>39</v>
      </c>
      <c r="O1192" s="1">
        <v>29171</v>
      </c>
      <c r="P1192" s="1" t="s">
        <v>34</v>
      </c>
      <c r="Q1192" s="1">
        <v>88.71</v>
      </c>
      <c r="R1192" s="1">
        <v>1179</v>
      </c>
      <c r="S1192" s="1">
        <v>4.76</v>
      </c>
      <c r="T1192" s="1">
        <v>74488</v>
      </c>
      <c r="U1192" s="1">
        <v>0.83</v>
      </c>
      <c r="V1192" s="1">
        <v>23.51</v>
      </c>
    </row>
    <row r="1193" spans="1:22" x14ac:dyDescent="0.35">
      <c r="A1193" s="2" t="s">
        <v>82</v>
      </c>
      <c r="B1193" s="2">
        <v>2022</v>
      </c>
      <c r="C1193" s="2" t="s">
        <v>62</v>
      </c>
      <c r="D1193" s="2" t="s">
        <v>63</v>
      </c>
      <c r="E1193" s="2">
        <v>14.61</v>
      </c>
      <c r="F1193" s="2">
        <v>10.02</v>
      </c>
      <c r="G1193" s="2">
        <v>2.76</v>
      </c>
      <c r="H1193" s="2" t="s">
        <v>25</v>
      </c>
      <c r="I1193" s="2" t="s">
        <v>43</v>
      </c>
      <c r="J1193" s="2">
        <v>832283</v>
      </c>
      <c r="K1193" s="2">
        <v>92.93</v>
      </c>
      <c r="L1193" s="2">
        <v>0.6</v>
      </c>
      <c r="M1193" s="2">
        <v>9.3000000000000007</v>
      </c>
      <c r="N1193" s="2" t="s">
        <v>27</v>
      </c>
      <c r="O1193" s="2">
        <v>5664</v>
      </c>
      <c r="P1193" s="2" t="s">
        <v>34</v>
      </c>
      <c r="Q1193" s="2">
        <v>61.13</v>
      </c>
      <c r="R1193" s="2">
        <v>310</v>
      </c>
      <c r="S1193" s="2">
        <v>5.95</v>
      </c>
      <c r="T1193" s="2">
        <v>98177</v>
      </c>
      <c r="U1193" s="2">
        <v>0.75</v>
      </c>
      <c r="V1193" s="2">
        <v>80.930000000000007</v>
      </c>
    </row>
    <row r="1194" spans="1:22" x14ac:dyDescent="0.35">
      <c r="A1194" s="1" t="s">
        <v>73</v>
      </c>
      <c r="B1194" s="1">
        <v>2002</v>
      </c>
      <c r="C1194" s="1" t="s">
        <v>64</v>
      </c>
      <c r="D1194" s="1" t="s">
        <v>47</v>
      </c>
      <c r="E1194" s="1">
        <v>17.440000000000001</v>
      </c>
      <c r="F1194" s="1">
        <v>2.2799999999999998</v>
      </c>
      <c r="G1194" s="1">
        <v>4.34</v>
      </c>
      <c r="H1194" s="1" t="s">
        <v>25</v>
      </c>
      <c r="I1194" s="1" t="s">
        <v>26</v>
      </c>
      <c r="J1194" s="1">
        <v>522420</v>
      </c>
      <c r="K1194" s="1">
        <v>66.66</v>
      </c>
      <c r="L1194" s="1">
        <v>4.37</v>
      </c>
      <c r="M1194" s="1">
        <v>3.77</v>
      </c>
      <c r="N1194" s="1" t="s">
        <v>49</v>
      </c>
      <c r="O1194" s="1">
        <v>21998</v>
      </c>
      <c r="P1194" s="1" t="s">
        <v>28</v>
      </c>
      <c r="Q1194" s="1">
        <v>88.49</v>
      </c>
      <c r="R1194" s="1">
        <v>1558</v>
      </c>
      <c r="S1194" s="1">
        <v>5.03</v>
      </c>
      <c r="T1194" s="1">
        <v>9957</v>
      </c>
      <c r="U1194" s="1">
        <v>0.77</v>
      </c>
      <c r="V1194" s="1">
        <v>52.58</v>
      </c>
    </row>
    <row r="1195" spans="1:22" x14ac:dyDescent="0.35">
      <c r="A1195" s="2" t="s">
        <v>35</v>
      </c>
      <c r="B1195" s="2">
        <v>2004</v>
      </c>
      <c r="C1195" s="2" t="s">
        <v>83</v>
      </c>
      <c r="D1195" s="2" t="s">
        <v>63</v>
      </c>
      <c r="E1195" s="2">
        <v>0.69</v>
      </c>
      <c r="F1195" s="2">
        <v>5.32</v>
      </c>
      <c r="G1195" s="2">
        <v>7.46</v>
      </c>
      <c r="H1195" s="2" t="s">
        <v>25</v>
      </c>
      <c r="I1195" s="2" t="s">
        <v>43</v>
      </c>
      <c r="J1195" s="2">
        <v>441962</v>
      </c>
      <c r="K1195" s="2">
        <v>94.2</v>
      </c>
      <c r="L1195" s="2">
        <v>3.95</v>
      </c>
      <c r="M1195" s="2">
        <v>3.37</v>
      </c>
      <c r="N1195" s="2" t="s">
        <v>39</v>
      </c>
      <c r="O1195" s="2">
        <v>20967</v>
      </c>
      <c r="P1195" s="2" t="s">
        <v>34</v>
      </c>
      <c r="Q1195" s="2">
        <v>83.88</v>
      </c>
      <c r="R1195" s="2">
        <v>4647</v>
      </c>
      <c r="S1195" s="2">
        <v>0.94</v>
      </c>
      <c r="T1195" s="2">
        <v>24252</v>
      </c>
      <c r="U1195" s="2">
        <v>0.66</v>
      </c>
      <c r="V1195" s="2">
        <v>50.1</v>
      </c>
    </row>
    <row r="1196" spans="1:22" x14ac:dyDescent="0.35">
      <c r="A1196" s="1" t="s">
        <v>29</v>
      </c>
      <c r="B1196" s="1">
        <v>2013</v>
      </c>
      <c r="C1196" s="1" t="s">
        <v>64</v>
      </c>
      <c r="D1196" s="1" t="s">
        <v>63</v>
      </c>
      <c r="E1196" s="1">
        <v>17.93</v>
      </c>
      <c r="F1196" s="1">
        <v>2.91</v>
      </c>
      <c r="G1196" s="1">
        <v>9.9499999999999993</v>
      </c>
      <c r="H1196" s="1" t="s">
        <v>38</v>
      </c>
      <c r="I1196" s="1" t="s">
        <v>43</v>
      </c>
      <c r="J1196" s="1">
        <v>934538</v>
      </c>
      <c r="K1196" s="1">
        <v>65.709999999999994</v>
      </c>
      <c r="L1196" s="1">
        <v>2.0099999999999998</v>
      </c>
      <c r="M1196" s="1">
        <v>8.5</v>
      </c>
      <c r="N1196" s="1" t="s">
        <v>27</v>
      </c>
      <c r="O1196" s="1">
        <v>19224</v>
      </c>
      <c r="P1196" s="1" t="s">
        <v>28</v>
      </c>
      <c r="Q1196" s="1">
        <v>58.37</v>
      </c>
      <c r="R1196" s="1">
        <v>1693</v>
      </c>
      <c r="S1196" s="1">
        <v>1.4</v>
      </c>
      <c r="T1196" s="1">
        <v>17359</v>
      </c>
      <c r="U1196" s="1">
        <v>0.59</v>
      </c>
      <c r="V1196" s="1">
        <v>47.94</v>
      </c>
    </row>
    <row r="1197" spans="1:22" x14ac:dyDescent="0.35">
      <c r="A1197" s="2" t="s">
        <v>72</v>
      </c>
      <c r="B1197" s="2">
        <v>2015</v>
      </c>
      <c r="C1197" s="2" t="s">
        <v>64</v>
      </c>
      <c r="D1197" s="2" t="s">
        <v>63</v>
      </c>
      <c r="E1197" s="2">
        <v>9.77</v>
      </c>
      <c r="F1197" s="2">
        <v>13.38</v>
      </c>
      <c r="G1197" s="2">
        <v>7.3</v>
      </c>
      <c r="H1197" s="2" t="s">
        <v>25</v>
      </c>
      <c r="I1197" s="2" t="s">
        <v>43</v>
      </c>
      <c r="J1197" s="2">
        <v>293634</v>
      </c>
      <c r="K1197" s="2">
        <v>50.16</v>
      </c>
      <c r="L1197" s="2">
        <v>4.49</v>
      </c>
      <c r="M1197" s="2">
        <v>1.74</v>
      </c>
      <c r="N1197" s="2" t="s">
        <v>49</v>
      </c>
      <c r="O1197" s="2">
        <v>8982</v>
      </c>
      <c r="P1197" s="2" t="s">
        <v>28</v>
      </c>
      <c r="Q1197" s="2">
        <v>80.56</v>
      </c>
      <c r="R1197" s="2">
        <v>460</v>
      </c>
      <c r="S1197" s="2">
        <v>6.51</v>
      </c>
      <c r="T1197" s="2">
        <v>17025</v>
      </c>
      <c r="U1197" s="2">
        <v>0.69</v>
      </c>
      <c r="V1197" s="2">
        <v>63.88</v>
      </c>
    </row>
    <row r="1198" spans="1:22" x14ac:dyDescent="0.35">
      <c r="A1198" s="1" t="s">
        <v>52</v>
      </c>
      <c r="B1198" s="1">
        <v>2013</v>
      </c>
      <c r="C1198" s="1" t="s">
        <v>83</v>
      </c>
      <c r="D1198" s="1" t="s">
        <v>51</v>
      </c>
      <c r="E1198" s="1">
        <v>5.31</v>
      </c>
      <c r="F1198" s="1">
        <v>7.9</v>
      </c>
      <c r="G1198" s="1">
        <v>6.39</v>
      </c>
      <c r="H1198" s="1" t="s">
        <v>56</v>
      </c>
      <c r="I1198" s="1" t="s">
        <v>48</v>
      </c>
      <c r="J1198" s="1">
        <v>64413</v>
      </c>
      <c r="K1198" s="1">
        <v>56.7</v>
      </c>
      <c r="L1198" s="1">
        <v>1.23</v>
      </c>
      <c r="M1198" s="1">
        <v>5.2</v>
      </c>
      <c r="N1198" s="1" t="s">
        <v>33</v>
      </c>
      <c r="O1198" s="1">
        <v>2067</v>
      </c>
      <c r="P1198" s="1" t="s">
        <v>34</v>
      </c>
      <c r="Q1198" s="1">
        <v>85.49</v>
      </c>
      <c r="R1198" s="1">
        <v>3770</v>
      </c>
      <c r="S1198" s="1">
        <v>1.51</v>
      </c>
      <c r="T1198" s="1">
        <v>40169</v>
      </c>
      <c r="U1198" s="1">
        <v>0.82</v>
      </c>
      <c r="V1198" s="1">
        <v>40.06</v>
      </c>
    </row>
    <row r="1199" spans="1:22" x14ac:dyDescent="0.35">
      <c r="A1199" s="2" t="s">
        <v>72</v>
      </c>
      <c r="B1199" s="2">
        <v>2024</v>
      </c>
      <c r="C1199" s="2" t="s">
        <v>64</v>
      </c>
      <c r="D1199" s="2" t="s">
        <v>24</v>
      </c>
      <c r="E1199" s="2">
        <v>6.8</v>
      </c>
      <c r="F1199" s="2">
        <v>12.66</v>
      </c>
      <c r="G1199" s="2">
        <v>6.49</v>
      </c>
      <c r="H1199" s="2" t="s">
        <v>56</v>
      </c>
      <c r="I1199" s="2" t="s">
        <v>43</v>
      </c>
      <c r="J1199" s="2">
        <v>944895</v>
      </c>
      <c r="K1199" s="2">
        <v>73.459999999999994</v>
      </c>
      <c r="L1199" s="2">
        <v>4.6399999999999997</v>
      </c>
      <c r="M1199" s="2">
        <v>7.84</v>
      </c>
      <c r="N1199" s="2" t="s">
        <v>27</v>
      </c>
      <c r="O1199" s="2">
        <v>5561</v>
      </c>
      <c r="P1199" s="2" t="s">
        <v>28</v>
      </c>
      <c r="Q1199" s="2">
        <v>50.06</v>
      </c>
      <c r="R1199" s="2">
        <v>640</v>
      </c>
      <c r="S1199" s="2">
        <v>2.83</v>
      </c>
      <c r="T1199" s="2">
        <v>99134</v>
      </c>
      <c r="U1199" s="2">
        <v>0.56000000000000005</v>
      </c>
      <c r="V1199" s="2">
        <v>21.1</v>
      </c>
    </row>
    <row r="1200" spans="1:22" x14ac:dyDescent="0.35">
      <c r="A1200" s="1" t="s">
        <v>45</v>
      </c>
      <c r="B1200" s="1">
        <v>2007</v>
      </c>
      <c r="C1200" s="1" t="s">
        <v>54</v>
      </c>
      <c r="D1200" s="1" t="s">
        <v>31</v>
      </c>
      <c r="E1200" s="1">
        <v>10.99</v>
      </c>
      <c r="F1200" s="1">
        <v>6.88</v>
      </c>
      <c r="G1200" s="1">
        <v>3.78</v>
      </c>
      <c r="H1200" s="1" t="s">
        <v>56</v>
      </c>
      <c r="I1200" s="1" t="s">
        <v>26</v>
      </c>
      <c r="J1200" s="1">
        <v>898159</v>
      </c>
      <c r="K1200" s="1">
        <v>55.17</v>
      </c>
      <c r="L1200" s="1">
        <v>2.14</v>
      </c>
      <c r="M1200" s="1">
        <v>5.56</v>
      </c>
      <c r="N1200" s="1" t="s">
        <v>39</v>
      </c>
      <c r="O1200" s="1">
        <v>23736</v>
      </c>
      <c r="P1200" s="1" t="s">
        <v>28</v>
      </c>
      <c r="Q1200" s="1">
        <v>83.86</v>
      </c>
      <c r="R1200" s="1">
        <v>4064</v>
      </c>
      <c r="S1200" s="1">
        <v>6.31</v>
      </c>
      <c r="T1200" s="1">
        <v>37625</v>
      </c>
      <c r="U1200" s="1">
        <v>0.49</v>
      </c>
      <c r="V1200" s="1">
        <v>25.47</v>
      </c>
    </row>
    <row r="1201" spans="1:22" x14ac:dyDescent="0.35">
      <c r="A1201" s="2" t="s">
        <v>72</v>
      </c>
      <c r="B1201" s="2">
        <v>2020</v>
      </c>
      <c r="C1201" s="2" t="s">
        <v>23</v>
      </c>
      <c r="D1201" s="2" t="s">
        <v>53</v>
      </c>
      <c r="E1201" s="2">
        <v>7.81</v>
      </c>
      <c r="F1201" s="2">
        <v>2.2400000000000002</v>
      </c>
      <c r="G1201" s="2">
        <v>8.67</v>
      </c>
      <c r="H1201" s="2" t="s">
        <v>32</v>
      </c>
      <c r="I1201" s="2" t="s">
        <v>48</v>
      </c>
      <c r="J1201" s="2">
        <v>594339</v>
      </c>
      <c r="K1201" s="2">
        <v>63.45</v>
      </c>
      <c r="L1201" s="2">
        <v>0.8</v>
      </c>
      <c r="M1201" s="2">
        <v>2.86</v>
      </c>
      <c r="N1201" s="2" t="s">
        <v>33</v>
      </c>
      <c r="O1201" s="2">
        <v>29742</v>
      </c>
      <c r="P1201" s="2" t="s">
        <v>28</v>
      </c>
      <c r="Q1201" s="2">
        <v>55.98</v>
      </c>
      <c r="R1201" s="2">
        <v>1288</v>
      </c>
      <c r="S1201" s="2">
        <v>8.5</v>
      </c>
      <c r="T1201" s="2">
        <v>5954</v>
      </c>
      <c r="U1201" s="2">
        <v>0.83</v>
      </c>
      <c r="V1201" s="2">
        <v>85.54</v>
      </c>
    </row>
    <row r="1202" spans="1:22" x14ac:dyDescent="0.35">
      <c r="A1202" s="1" t="s">
        <v>50</v>
      </c>
      <c r="B1202" s="1">
        <v>2005</v>
      </c>
      <c r="C1202" s="1" t="s">
        <v>23</v>
      </c>
      <c r="D1202" s="1" t="s">
        <v>68</v>
      </c>
      <c r="E1202" s="1">
        <v>14.86</v>
      </c>
      <c r="F1202" s="1">
        <v>8.08</v>
      </c>
      <c r="G1202" s="1">
        <v>2.92</v>
      </c>
      <c r="H1202" s="1" t="s">
        <v>25</v>
      </c>
      <c r="I1202" s="1" t="s">
        <v>26</v>
      </c>
      <c r="J1202" s="1">
        <v>373270</v>
      </c>
      <c r="K1202" s="1">
        <v>66.260000000000005</v>
      </c>
      <c r="L1202" s="1">
        <v>2.06</v>
      </c>
      <c r="M1202" s="1">
        <v>0.83</v>
      </c>
      <c r="N1202" s="1" t="s">
        <v>33</v>
      </c>
      <c r="O1202" s="1">
        <v>33521</v>
      </c>
      <c r="P1202" s="1" t="s">
        <v>28</v>
      </c>
      <c r="Q1202" s="1">
        <v>86.64</v>
      </c>
      <c r="R1202" s="1">
        <v>3156</v>
      </c>
      <c r="S1202" s="1">
        <v>1.49</v>
      </c>
      <c r="T1202" s="1">
        <v>58483</v>
      </c>
      <c r="U1202" s="1">
        <v>0.52</v>
      </c>
      <c r="V1202" s="1">
        <v>21.78</v>
      </c>
    </row>
    <row r="1203" spans="1:22" x14ac:dyDescent="0.35">
      <c r="A1203" s="2" t="s">
        <v>74</v>
      </c>
      <c r="B1203" s="2">
        <v>2009</v>
      </c>
      <c r="C1203" s="2" t="s">
        <v>66</v>
      </c>
      <c r="D1203" s="2" t="s">
        <v>51</v>
      </c>
      <c r="E1203" s="2">
        <v>13.69</v>
      </c>
      <c r="F1203" s="2">
        <v>5.5</v>
      </c>
      <c r="G1203" s="2">
        <v>0.63</v>
      </c>
      <c r="H1203" s="2" t="s">
        <v>32</v>
      </c>
      <c r="I1203" s="2" t="s">
        <v>26</v>
      </c>
      <c r="J1203" s="2">
        <v>614533</v>
      </c>
      <c r="K1203" s="2">
        <v>64.989999999999995</v>
      </c>
      <c r="L1203" s="2">
        <v>3.84</v>
      </c>
      <c r="M1203" s="2">
        <v>8.17</v>
      </c>
      <c r="N1203" s="2" t="s">
        <v>49</v>
      </c>
      <c r="O1203" s="2">
        <v>41071</v>
      </c>
      <c r="P1203" s="2" t="s">
        <v>34</v>
      </c>
      <c r="Q1203" s="2">
        <v>87.33</v>
      </c>
      <c r="R1203" s="2">
        <v>1425</v>
      </c>
      <c r="S1203" s="2">
        <v>8.9600000000000009</v>
      </c>
      <c r="T1203" s="2">
        <v>44792</v>
      </c>
      <c r="U1203" s="2">
        <v>0.4</v>
      </c>
      <c r="V1203" s="2">
        <v>21.96</v>
      </c>
    </row>
    <row r="1204" spans="1:22" x14ac:dyDescent="0.35">
      <c r="A1204" s="1" t="s">
        <v>45</v>
      </c>
      <c r="B1204" s="1">
        <v>2014</v>
      </c>
      <c r="C1204" s="1" t="s">
        <v>60</v>
      </c>
      <c r="D1204" s="1" t="s">
        <v>47</v>
      </c>
      <c r="E1204" s="1">
        <v>19.09</v>
      </c>
      <c r="F1204" s="1">
        <v>14.88</v>
      </c>
      <c r="G1204" s="1">
        <v>1.59</v>
      </c>
      <c r="H1204" s="1" t="s">
        <v>38</v>
      </c>
      <c r="I1204" s="1" t="s">
        <v>43</v>
      </c>
      <c r="J1204" s="1">
        <v>232975</v>
      </c>
      <c r="K1204" s="1">
        <v>53.3</v>
      </c>
      <c r="L1204" s="1">
        <v>2.38</v>
      </c>
      <c r="M1204" s="1">
        <v>2.81</v>
      </c>
      <c r="N1204" s="1" t="s">
        <v>49</v>
      </c>
      <c r="O1204" s="1">
        <v>41508</v>
      </c>
      <c r="P1204" s="1" t="s">
        <v>34</v>
      </c>
      <c r="Q1204" s="1">
        <v>53.52</v>
      </c>
      <c r="R1204" s="1">
        <v>48</v>
      </c>
      <c r="S1204" s="1">
        <v>4.04</v>
      </c>
      <c r="T1204" s="1">
        <v>71935</v>
      </c>
      <c r="U1204" s="1">
        <v>0.84</v>
      </c>
      <c r="V1204" s="1">
        <v>39.880000000000003</v>
      </c>
    </row>
    <row r="1205" spans="1:22" x14ac:dyDescent="0.35">
      <c r="A1205" s="2" t="s">
        <v>59</v>
      </c>
      <c r="B1205" s="2">
        <v>2015</v>
      </c>
      <c r="C1205" s="2" t="s">
        <v>36</v>
      </c>
      <c r="D1205" s="2" t="s">
        <v>53</v>
      </c>
      <c r="E1205" s="2">
        <v>17.649999999999999</v>
      </c>
      <c r="F1205" s="2">
        <v>2.69</v>
      </c>
      <c r="G1205" s="2">
        <v>0.79</v>
      </c>
      <c r="H1205" s="2" t="s">
        <v>38</v>
      </c>
      <c r="I1205" s="2" t="s">
        <v>43</v>
      </c>
      <c r="J1205" s="2">
        <v>826861</v>
      </c>
      <c r="K1205" s="2">
        <v>53.16</v>
      </c>
      <c r="L1205" s="2">
        <v>4.1500000000000004</v>
      </c>
      <c r="M1205" s="2">
        <v>5.36</v>
      </c>
      <c r="N1205" s="2" t="s">
        <v>39</v>
      </c>
      <c r="O1205" s="2">
        <v>9149</v>
      </c>
      <c r="P1205" s="2" t="s">
        <v>34</v>
      </c>
      <c r="Q1205" s="2">
        <v>51.62</v>
      </c>
      <c r="R1205" s="2">
        <v>3815</v>
      </c>
      <c r="S1205" s="2">
        <v>0.1</v>
      </c>
      <c r="T1205" s="2">
        <v>80923</v>
      </c>
      <c r="U1205" s="2">
        <v>0.71</v>
      </c>
      <c r="V1205" s="2">
        <v>76.3</v>
      </c>
    </row>
    <row r="1206" spans="1:22" x14ac:dyDescent="0.35">
      <c r="A1206" s="1" t="s">
        <v>29</v>
      </c>
      <c r="B1206" s="1">
        <v>2018</v>
      </c>
      <c r="C1206" s="1" t="s">
        <v>83</v>
      </c>
      <c r="D1206" s="1" t="s">
        <v>65</v>
      </c>
      <c r="E1206" s="1">
        <v>9.5399999999999991</v>
      </c>
      <c r="F1206" s="1">
        <v>9.0299999999999994</v>
      </c>
      <c r="G1206" s="1">
        <v>6.63</v>
      </c>
      <c r="H1206" s="1" t="s">
        <v>38</v>
      </c>
      <c r="I1206" s="1" t="s">
        <v>43</v>
      </c>
      <c r="J1206" s="1">
        <v>427061</v>
      </c>
      <c r="K1206" s="1">
        <v>74.61</v>
      </c>
      <c r="L1206" s="1">
        <v>2.38</v>
      </c>
      <c r="M1206" s="1">
        <v>2.99</v>
      </c>
      <c r="N1206" s="1" t="s">
        <v>33</v>
      </c>
      <c r="O1206" s="1">
        <v>29705</v>
      </c>
      <c r="P1206" s="1" t="s">
        <v>34</v>
      </c>
      <c r="Q1206" s="1">
        <v>94.31</v>
      </c>
      <c r="R1206" s="1">
        <v>3576</v>
      </c>
      <c r="S1206" s="1">
        <v>2.4700000000000002</v>
      </c>
      <c r="T1206" s="1">
        <v>86503</v>
      </c>
      <c r="U1206" s="1">
        <v>0.41</v>
      </c>
      <c r="V1206" s="1">
        <v>80.08</v>
      </c>
    </row>
    <row r="1207" spans="1:22" x14ac:dyDescent="0.35">
      <c r="A1207" s="2" t="s">
        <v>73</v>
      </c>
      <c r="B1207" s="2">
        <v>2005</v>
      </c>
      <c r="C1207" s="2" t="s">
        <v>62</v>
      </c>
      <c r="D1207" s="2" t="s">
        <v>31</v>
      </c>
      <c r="E1207" s="2">
        <v>0.86</v>
      </c>
      <c r="F1207" s="2">
        <v>7.5</v>
      </c>
      <c r="G1207" s="2">
        <v>1.07</v>
      </c>
      <c r="H1207" s="2" t="s">
        <v>25</v>
      </c>
      <c r="I1207" s="2" t="s">
        <v>26</v>
      </c>
      <c r="J1207" s="2">
        <v>518737</v>
      </c>
      <c r="K1207" s="2">
        <v>51.35</v>
      </c>
      <c r="L1207" s="2">
        <v>4.84</v>
      </c>
      <c r="M1207" s="2">
        <v>1.04</v>
      </c>
      <c r="N1207" s="2" t="s">
        <v>27</v>
      </c>
      <c r="O1207" s="2">
        <v>23339</v>
      </c>
      <c r="P1207" s="2" t="s">
        <v>34</v>
      </c>
      <c r="Q1207" s="2">
        <v>57.26</v>
      </c>
      <c r="R1207" s="2">
        <v>3931</v>
      </c>
      <c r="S1207" s="2">
        <v>3.04</v>
      </c>
      <c r="T1207" s="2">
        <v>58482</v>
      </c>
      <c r="U1207" s="2">
        <v>0.53</v>
      </c>
      <c r="V1207" s="2">
        <v>41.92</v>
      </c>
    </row>
    <row r="1208" spans="1:22" x14ac:dyDescent="0.35">
      <c r="A1208" s="1" t="s">
        <v>50</v>
      </c>
      <c r="B1208" s="1">
        <v>2003</v>
      </c>
      <c r="C1208" s="1" t="s">
        <v>67</v>
      </c>
      <c r="D1208" s="1" t="s">
        <v>24</v>
      </c>
      <c r="E1208" s="1">
        <v>15.65</v>
      </c>
      <c r="F1208" s="1">
        <v>1.28</v>
      </c>
      <c r="G1208" s="1">
        <v>6.17</v>
      </c>
      <c r="H1208" s="1" t="s">
        <v>32</v>
      </c>
      <c r="I1208" s="1" t="s">
        <v>43</v>
      </c>
      <c r="J1208" s="1">
        <v>278033</v>
      </c>
      <c r="K1208" s="1">
        <v>90.58</v>
      </c>
      <c r="L1208" s="1">
        <v>3.82</v>
      </c>
      <c r="M1208" s="1">
        <v>7.79</v>
      </c>
      <c r="N1208" s="1" t="s">
        <v>33</v>
      </c>
      <c r="O1208" s="1">
        <v>23284</v>
      </c>
      <c r="P1208" s="1" t="s">
        <v>28</v>
      </c>
      <c r="Q1208" s="1">
        <v>96.62</v>
      </c>
      <c r="R1208" s="1">
        <v>3589</v>
      </c>
      <c r="S1208" s="1">
        <v>2.31</v>
      </c>
      <c r="T1208" s="1">
        <v>49307</v>
      </c>
      <c r="U1208" s="1">
        <v>0.81</v>
      </c>
      <c r="V1208" s="1">
        <v>66.55</v>
      </c>
    </row>
    <row r="1209" spans="1:22" x14ac:dyDescent="0.35">
      <c r="A1209" s="2" t="s">
        <v>74</v>
      </c>
      <c r="B1209" s="2">
        <v>2021</v>
      </c>
      <c r="C1209" s="2" t="s">
        <v>85</v>
      </c>
      <c r="D1209" s="2" t="s">
        <v>42</v>
      </c>
      <c r="E1209" s="2">
        <v>0.11</v>
      </c>
      <c r="F1209" s="2">
        <v>3.81</v>
      </c>
      <c r="G1209" s="2">
        <v>9.92</v>
      </c>
      <c r="H1209" s="2" t="s">
        <v>25</v>
      </c>
      <c r="I1209" s="2" t="s">
        <v>43</v>
      </c>
      <c r="J1209" s="2">
        <v>283921</v>
      </c>
      <c r="K1209" s="2">
        <v>76.56</v>
      </c>
      <c r="L1209" s="2">
        <v>2.41</v>
      </c>
      <c r="M1209" s="2">
        <v>7.92</v>
      </c>
      <c r="N1209" s="2" t="s">
        <v>33</v>
      </c>
      <c r="O1209" s="2">
        <v>6845</v>
      </c>
      <c r="P1209" s="2" t="s">
        <v>28</v>
      </c>
      <c r="Q1209" s="2">
        <v>83.63</v>
      </c>
      <c r="R1209" s="2">
        <v>2055</v>
      </c>
      <c r="S1209" s="2">
        <v>6.13</v>
      </c>
      <c r="T1209" s="2">
        <v>12063</v>
      </c>
      <c r="U1209" s="2">
        <v>0.5</v>
      </c>
      <c r="V1209" s="2">
        <v>81.72</v>
      </c>
    </row>
    <row r="1210" spans="1:22" x14ac:dyDescent="0.35">
      <c r="A1210" s="1" t="s">
        <v>76</v>
      </c>
      <c r="B1210" s="1">
        <v>2022</v>
      </c>
      <c r="C1210" s="1" t="s">
        <v>60</v>
      </c>
      <c r="D1210" s="1" t="s">
        <v>65</v>
      </c>
      <c r="E1210" s="1">
        <v>5.21</v>
      </c>
      <c r="F1210" s="1">
        <v>2.02</v>
      </c>
      <c r="G1210" s="1">
        <v>3.6</v>
      </c>
      <c r="H1210" s="1" t="s">
        <v>25</v>
      </c>
      <c r="I1210" s="1" t="s">
        <v>43</v>
      </c>
      <c r="J1210" s="1">
        <v>280122</v>
      </c>
      <c r="K1210" s="1">
        <v>63.58</v>
      </c>
      <c r="L1210" s="1">
        <v>2.48</v>
      </c>
      <c r="M1210" s="1">
        <v>6.8</v>
      </c>
      <c r="N1210" s="1" t="s">
        <v>33</v>
      </c>
      <c r="O1210" s="1">
        <v>4224</v>
      </c>
      <c r="P1210" s="1" t="s">
        <v>34</v>
      </c>
      <c r="Q1210" s="1">
        <v>52.34</v>
      </c>
      <c r="R1210" s="1">
        <v>1940</v>
      </c>
      <c r="S1210" s="1">
        <v>4.74</v>
      </c>
      <c r="T1210" s="1">
        <v>53834</v>
      </c>
      <c r="U1210" s="1">
        <v>0.45</v>
      </c>
      <c r="V1210" s="1">
        <v>29.24</v>
      </c>
    </row>
    <row r="1211" spans="1:22" x14ac:dyDescent="0.35">
      <c r="A1211" s="2" t="s">
        <v>22</v>
      </c>
      <c r="B1211" s="2">
        <v>2022</v>
      </c>
      <c r="C1211" s="2" t="s">
        <v>44</v>
      </c>
      <c r="D1211" s="2" t="s">
        <v>55</v>
      </c>
      <c r="E1211" s="2">
        <v>15.74</v>
      </c>
      <c r="F1211" s="2">
        <v>14.48</v>
      </c>
      <c r="G1211" s="2">
        <v>4.08</v>
      </c>
      <c r="H1211" s="2" t="s">
        <v>38</v>
      </c>
      <c r="I1211" s="2" t="s">
        <v>26</v>
      </c>
      <c r="J1211" s="2">
        <v>332070</v>
      </c>
      <c r="K1211" s="2">
        <v>97.93</v>
      </c>
      <c r="L1211" s="2">
        <v>2.93</v>
      </c>
      <c r="M1211" s="2">
        <v>1.87</v>
      </c>
      <c r="N1211" s="2" t="s">
        <v>27</v>
      </c>
      <c r="O1211" s="2">
        <v>8200</v>
      </c>
      <c r="P1211" s="2" t="s">
        <v>34</v>
      </c>
      <c r="Q1211" s="2">
        <v>75.17</v>
      </c>
      <c r="R1211" s="2">
        <v>3415</v>
      </c>
      <c r="S1211" s="2">
        <v>0.49</v>
      </c>
      <c r="T1211" s="2">
        <v>35789</v>
      </c>
      <c r="U1211" s="2">
        <v>0.42</v>
      </c>
      <c r="V1211" s="2">
        <v>76.3</v>
      </c>
    </row>
    <row r="1212" spans="1:22" x14ac:dyDescent="0.35">
      <c r="A1212" s="1" t="s">
        <v>74</v>
      </c>
      <c r="B1212" s="1">
        <v>2023</v>
      </c>
      <c r="C1212" s="1" t="s">
        <v>41</v>
      </c>
      <c r="D1212" s="1" t="s">
        <v>47</v>
      </c>
      <c r="E1212" s="1">
        <v>12.96</v>
      </c>
      <c r="F1212" s="1">
        <v>7.39</v>
      </c>
      <c r="G1212" s="1">
        <v>0.24</v>
      </c>
      <c r="H1212" s="1" t="s">
        <v>25</v>
      </c>
      <c r="I1212" s="1" t="s">
        <v>26</v>
      </c>
      <c r="J1212" s="1">
        <v>634961</v>
      </c>
      <c r="K1212" s="1">
        <v>96.36</v>
      </c>
      <c r="L1212" s="1">
        <v>1.85</v>
      </c>
      <c r="M1212" s="1">
        <v>7.81</v>
      </c>
      <c r="N1212" s="1" t="s">
        <v>49</v>
      </c>
      <c r="O1212" s="1">
        <v>33689</v>
      </c>
      <c r="P1212" s="1" t="s">
        <v>34</v>
      </c>
      <c r="Q1212" s="1">
        <v>74.09</v>
      </c>
      <c r="R1212" s="1">
        <v>1137</v>
      </c>
      <c r="S1212" s="1">
        <v>8.58</v>
      </c>
      <c r="T1212" s="1">
        <v>10682</v>
      </c>
      <c r="U1212" s="1">
        <v>0.53</v>
      </c>
      <c r="V1212" s="1">
        <v>63.98</v>
      </c>
    </row>
    <row r="1213" spans="1:22" x14ac:dyDescent="0.35">
      <c r="A1213" s="2" t="s">
        <v>57</v>
      </c>
      <c r="B1213" s="2">
        <v>2002</v>
      </c>
      <c r="C1213" s="2" t="s">
        <v>60</v>
      </c>
      <c r="D1213" s="2" t="s">
        <v>68</v>
      </c>
      <c r="E1213" s="2">
        <v>13.3</v>
      </c>
      <c r="F1213" s="2">
        <v>3.87</v>
      </c>
      <c r="G1213" s="2">
        <v>9.14</v>
      </c>
      <c r="H1213" s="2" t="s">
        <v>25</v>
      </c>
      <c r="I1213" s="2" t="s">
        <v>26</v>
      </c>
      <c r="J1213" s="2">
        <v>631270</v>
      </c>
      <c r="K1213" s="2">
        <v>55.91</v>
      </c>
      <c r="L1213" s="2">
        <v>2.06</v>
      </c>
      <c r="M1213" s="2">
        <v>8.5</v>
      </c>
      <c r="N1213" s="2" t="s">
        <v>39</v>
      </c>
      <c r="O1213" s="2">
        <v>22732</v>
      </c>
      <c r="P1213" s="2" t="s">
        <v>28</v>
      </c>
      <c r="Q1213" s="2">
        <v>91.62</v>
      </c>
      <c r="R1213" s="2">
        <v>2354</v>
      </c>
      <c r="S1213" s="2">
        <v>2.4900000000000002</v>
      </c>
      <c r="T1213" s="2">
        <v>84757</v>
      </c>
      <c r="U1213" s="2">
        <v>0.52</v>
      </c>
      <c r="V1213" s="2">
        <v>83.19</v>
      </c>
    </row>
    <row r="1214" spans="1:22" x14ac:dyDescent="0.35">
      <c r="A1214" s="1" t="s">
        <v>73</v>
      </c>
      <c r="B1214" s="1">
        <v>2005</v>
      </c>
      <c r="C1214" s="1" t="s">
        <v>54</v>
      </c>
      <c r="D1214" s="1" t="s">
        <v>24</v>
      </c>
      <c r="E1214" s="1">
        <v>2.64</v>
      </c>
      <c r="F1214" s="1">
        <v>12.97</v>
      </c>
      <c r="G1214" s="1">
        <v>2.12</v>
      </c>
      <c r="H1214" s="1" t="s">
        <v>32</v>
      </c>
      <c r="I1214" s="1" t="s">
        <v>26</v>
      </c>
      <c r="J1214" s="1">
        <v>643442</v>
      </c>
      <c r="K1214" s="1">
        <v>71.91</v>
      </c>
      <c r="L1214" s="1">
        <v>2.5099999999999998</v>
      </c>
      <c r="M1214" s="1">
        <v>6.52</v>
      </c>
      <c r="N1214" s="1" t="s">
        <v>49</v>
      </c>
      <c r="O1214" s="1">
        <v>17551</v>
      </c>
      <c r="P1214" s="1" t="s">
        <v>28</v>
      </c>
      <c r="Q1214" s="1">
        <v>68.349999999999994</v>
      </c>
      <c r="R1214" s="1">
        <v>1652</v>
      </c>
      <c r="S1214" s="1">
        <v>4.6500000000000004</v>
      </c>
      <c r="T1214" s="1">
        <v>56950</v>
      </c>
      <c r="U1214" s="1">
        <v>0.57999999999999996</v>
      </c>
      <c r="V1214" s="1">
        <v>30.59</v>
      </c>
    </row>
    <row r="1215" spans="1:22" x14ac:dyDescent="0.35">
      <c r="A1215" s="2" t="s">
        <v>50</v>
      </c>
      <c r="B1215" s="2">
        <v>2016</v>
      </c>
      <c r="C1215" s="2" t="s">
        <v>83</v>
      </c>
      <c r="D1215" s="2" t="s">
        <v>37</v>
      </c>
      <c r="E1215" s="2">
        <v>16.95</v>
      </c>
      <c r="F1215" s="2">
        <v>4.78</v>
      </c>
      <c r="G1215" s="2">
        <v>0.21</v>
      </c>
      <c r="H1215" s="2" t="s">
        <v>25</v>
      </c>
      <c r="I1215" s="2" t="s">
        <v>26</v>
      </c>
      <c r="J1215" s="2">
        <v>756414</v>
      </c>
      <c r="K1215" s="2">
        <v>78.44</v>
      </c>
      <c r="L1215" s="2">
        <v>2.78</v>
      </c>
      <c r="M1215" s="2">
        <v>2.6</v>
      </c>
      <c r="N1215" s="2" t="s">
        <v>39</v>
      </c>
      <c r="O1215" s="2">
        <v>31520</v>
      </c>
      <c r="P1215" s="2" t="s">
        <v>28</v>
      </c>
      <c r="Q1215" s="2">
        <v>79.56</v>
      </c>
      <c r="R1215" s="2">
        <v>3155</v>
      </c>
      <c r="S1215" s="2">
        <v>0.7</v>
      </c>
      <c r="T1215" s="2">
        <v>39725</v>
      </c>
      <c r="U1215" s="2">
        <v>0.68</v>
      </c>
      <c r="V1215" s="2">
        <v>32.67</v>
      </c>
    </row>
    <row r="1216" spans="1:22" x14ac:dyDescent="0.35">
      <c r="A1216" s="1" t="s">
        <v>78</v>
      </c>
      <c r="B1216" s="1">
        <v>2011</v>
      </c>
      <c r="C1216" s="1" t="s">
        <v>69</v>
      </c>
      <c r="D1216" s="1" t="s">
        <v>63</v>
      </c>
      <c r="E1216" s="1">
        <v>5.05</v>
      </c>
      <c r="F1216" s="1">
        <v>10.98</v>
      </c>
      <c r="G1216" s="1">
        <v>0.91</v>
      </c>
      <c r="H1216" s="1" t="s">
        <v>32</v>
      </c>
      <c r="I1216" s="1" t="s">
        <v>48</v>
      </c>
      <c r="J1216" s="1">
        <v>484849</v>
      </c>
      <c r="K1216" s="1">
        <v>56.21</v>
      </c>
      <c r="L1216" s="1">
        <v>1.57</v>
      </c>
      <c r="M1216" s="1">
        <v>8.82</v>
      </c>
      <c r="N1216" s="1" t="s">
        <v>27</v>
      </c>
      <c r="O1216" s="1">
        <v>30616</v>
      </c>
      <c r="P1216" s="1" t="s">
        <v>34</v>
      </c>
      <c r="Q1216" s="1">
        <v>80.19</v>
      </c>
      <c r="R1216" s="1">
        <v>894</v>
      </c>
      <c r="S1216" s="1">
        <v>9.52</v>
      </c>
      <c r="T1216" s="1">
        <v>6770</v>
      </c>
      <c r="U1216" s="1">
        <v>0.48</v>
      </c>
      <c r="V1216" s="1">
        <v>57.14</v>
      </c>
    </row>
    <row r="1217" spans="1:22" x14ac:dyDescent="0.35">
      <c r="A1217" s="2" t="s">
        <v>61</v>
      </c>
      <c r="B1217" s="2">
        <v>2002</v>
      </c>
      <c r="C1217" s="2" t="s">
        <v>60</v>
      </c>
      <c r="D1217" s="2" t="s">
        <v>37</v>
      </c>
      <c r="E1217" s="2">
        <v>10.050000000000001</v>
      </c>
      <c r="F1217" s="2">
        <v>5.94</v>
      </c>
      <c r="G1217" s="2">
        <v>5.87</v>
      </c>
      <c r="H1217" s="2" t="s">
        <v>32</v>
      </c>
      <c r="I1217" s="2" t="s">
        <v>26</v>
      </c>
      <c r="J1217" s="2">
        <v>690124</v>
      </c>
      <c r="K1217" s="2">
        <v>84.43</v>
      </c>
      <c r="L1217" s="2">
        <v>3.9</v>
      </c>
      <c r="M1217" s="2">
        <v>6.82</v>
      </c>
      <c r="N1217" s="2" t="s">
        <v>27</v>
      </c>
      <c r="O1217" s="2">
        <v>44764</v>
      </c>
      <c r="P1217" s="2" t="s">
        <v>34</v>
      </c>
      <c r="Q1217" s="2">
        <v>72.69</v>
      </c>
      <c r="R1217" s="2">
        <v>1138</v>
      </c>
      <c r="S1217" s="2">
        <v>6.05</v>
      </c>
      <c r="T1217" s="2">
        <v>15878</v>
      </c>
      <c r="U1217" s="2">
        <v>0.68</v>
      </c>
      <c r="V1217" s="2">
        <v>60.7</v>
      </c>
    </row>
    <row r="1218" spans="1:22" x14ac:dyDescent="0.35">
      <c r="A1218" s="1" t="s">
        <v>82</v>
      </c>
      <c r="B1218" s="1">
        <v>2014</v>
      </c>
      <c r="C1218" s="1" t="s">
        <v>60</v>
      </c>
      <c r="D1218" s="1" t="s">
        <v>37</v>
      </c>
      <c r="E1218" s="1">
        <v>2.68</v>
      </c>
      <c r="F1218" s="1">
        <v>9.11</v>
      </c>
      <c r="G1218" s="1">
        <v>3.08</v>
      </c>
      <c r="H1218" s="1" t="s">
        <v>25</v>
      </c>
      <c r="I1218" s="1" t="s">
        <v>43</v>
      </c>
      <c r="J1218" s="1">
        <v>77545</v>
      </c>
      <c r="K1218" s="1">
        <v>66.040000000000006</v>
      </c>
      <c r="L1218" s="1">
        <v>3.58</v>
      </c>
      <c r="M1218" s="1">
        <v>6.62</v>
      </c>
      <c r="N1218" s="1" t="s">
        <v>33</v>
      </c>
      <c r="O1218" s="1">
        <v>24487</v>
      </c>
      <c r="P1218" s="1" t="s">
        <v>34</v>
      </c>
      <c r="Q1218" s="1">
        <v>82.82</v>
      </c>
      <c r="R1218" s="1">
        <v>4667</v>
      </c>
      <c r="S1218" s="1">
        <v>2.68</v>
      </c>
      <c r="T1218" s="1">
        <v>27570</v>
      </c>
      <c r="U1218" s="1">
        <v>0.5</v>
      </c>
      <c r="V1218" s="1">
        <v>78.58</v>
      </c>
    </row>
    <row r="1219" spans="1:22" x14ac:dyDescent="0.35">
      <c r="A1219" s="2" t="s">
        <v>45</v>
      </c>
      <c r="B1219" s="2">
        <v>2010</v>
      </c>
      <c r="C1219" s="2" t="s">
        <v>60</v>
      </c>
      <c r="D1219" s="2" t="s">
        <v>65</v>
      </c>
      <c r="E1219" s="2">
        <v>2.11</v>
      </c>
      <c r="F1219" s="2">
        <v>3.5</v>
      </c>
      <c r="G1219" s="2">
        <v>9.57</v>
      </c>
      <c r="H1219" s="2" t="s">
        <v>32</v>
      </c>
      <c r="I1219" s="2" t="s">
        <v>48</v>
      </c>
      <c r="J1219" s="2">
        <v>590653</v>
      </c>
      <c r="K1219" s="2">
        <v>89.06</v>
      </c>
      <c r="L1219" s="2">
        <v>3.15</v>
      </c>
      <c r="M1219" s="2">
        <v>6.23</v>
      </c>
      <c r="N1219" s="2" t="s">
        <v>27</v>
      </c>
      <c r="O1219" s="2">
        <v>32360</v>
      </c>
      <c r="P1219" s="2" t="s">
        <v>34</v>
      </c>
      <c r="Q1219" s="2">
        <v>65.099999999999994</v>
      </c>
      <c r="R1219" s="2">
        <v>2188</v>
      </c>
      <c r="S1219" s="2">
        <v>4.78</v>
      </c>
      <c r="T1219" s="2">
        <v>51694</v>
      </c>
      <c r="U1219" s="2">
        <v>0.66</v>
      </c>
      <c r="V1219" s="2">
        <v>38.21</v>
      </c>
    </row>
    <row r="1220" spans="1:22" x14ac:dyDescent="0.35">
      <c r="A1220" s="1" t="s">
        <v>84</v>
      </c>
      <c r="B1220" s="1">
        <v>2017</v>
      </c>
      <c r="C1220" s="1" t="s">
        <v>85</v>
      </c>
      <c r="D1220" s="1" t="s">
        <v>24</v>
      </c>
      <c r="E1220" s="1">
        <v>3.49</v>
      </c>
      <c r="F1220" s="1">
        <v>0.98</v>
      </c>
      <c r="G1220" s="1">
        <v>8.52</v>
      </c>
      <c r="H1220" s="1" t="s">
        <v>56</v>
      </c>
      <c r="I1220" s="1" t="s">
        <v>48</v>
      </c>
      <c r="J1220" s="1">
        <v>576507</v>
      </c>
      <c r="K1220" s="1">
        <v>64</v>
      </c>
      <c r="L1220" s="1">
        <v>4.45</v>
      </c>
      <c r="M1220" s="1">
        <v>7.55</v>
      </c>
      <c r="N1220" s="1" t="s">
        <v>49</v>
      </c>
      <c r="O1220" s="1">
        <v>30682</v>
      </c>
      <c r="P1220" s="1" t="s">
        <v>34</v>
      </c>
      <c r="Q1220" s="1">
        <v>54.78</v>
      </c>
      <c r="R1220" s="1">
        <v>854</v>
      </c>
      <c r="S1220" s="1">
        <v>5.04</v>
      </c>
      <c r="T1220" s="1">
        <v>67255</v>
      </c>
      <c r="U1220" s="1">
        <v>0.6</v>
      </c>
      <c r="V1220" s="1">
        <v>68.569999999999993</v>
      </c>
    </row>
    <row r="1221" spans="1:22" x14ac:dyDescent="0.35">
      <c r="A1221" s="2" t="s">
        <v>61</v>
      </c>
      <c r="B1221" s="2">
        <v>2010</v>
      </c>
      <c r="C1221" s="2" t="s">
        <v>54</v>
      </c>
      <c r="D1221" s="2" t="s">
        <v>47</v>
      </c>
      <c r="E1221" s="2">
        <v>7.15</v>
      </c>
      <c r="F1221" s="2">
        <v>5.24</v>
      </c>
      <c r="G1221" s="2">
        <v>4.5</v>
      </c>
      <c r="H1221" s="2" t="s">
        <v>32</v>
      </c>
      <c r="I1221" s="2" t="s">
        <v>26</v>
      </c>
      <c r="J1221" s="2">
        <v>368616</v>
      </c>
      <c r="K1221" s="2">
        <v>96.53</v>
      </c>
      <c r="L1221" s="2">
        <v>1.85</v>
      </c>
      <c r="M1221" s="2">
        <v>1.05</v>
      </c>
      <c r="N1221" s="2" t="s">
        <v>39</v>
      </c>
      <c r="O1221" s="2">
        <v>34260</v>
      </c>
      <c r="P1221" s="2" t="s">
        <v>28</v>
      </c>
      <c r="Q1221" s="2">
        <v>76.22</v>
      </c>
      <c r="R1221" s="2">
        <v>3728</v>
      </c>
      <c r="S1221" s="2">
        <v>9.74</v>
      </c>
      <c r="T1221" s="2">
        <v>5231</v>
      </c>
      <c r="U1221" s="2">
        <v>0.73</v>
      </c>
      <c r="V1221" s="2">
        <v>46.7</v>
      </c>
    </row>
    <row r="1222" spans="1:22" x14ac:dyDescent="0.35">
      <c r="A1222" s="1" t="s">
        <v>22</v>
      </c>
      <c r="B1222" s="1">
        <v>2014</v>
      </c>
      <c r="C1222" s="1" t="s">
        <v>44</v>
      </c>
      <c r="D1222" s="1" t="s">
        <v>42</v>
      </c>
      <c r="E1222" s="1">
        <v>0.94</v>
      </c>
      <c r="F1222" s="1">
        <v>4.24</v>
      </c>
      <c r="G1222" s="1">
        <v>5.79</v>
      </c>
      <c r="H1222" s="1" t="s">
        <v>56</v>
      </c>
      <c r="I1222" s="1" t="s">
        <v>26</v>
      </c>
      <c r="J1222" s="1">
        <v>363210</v>
      </c>
      <c r="K1222" s="1">
        <v>64.459999999999994</v>
      </c>
      <c r="L1222" s="1">
        <v>3.89</v>
      </c>
      <c r="M1222" s="1">
        <v>6.01</v>
      </c>
      <c r="N1222" s="1" t="s">
        <v>39</v>
      </c>
      <c r="O1222" s="1">
        <v>41327</v>
      </c>
      <c r="P1222" s="1" t="s">
        <v>34</v>
      </c>
      <c r="Q1222" s="1">
        <v>86.25</v>
      </c>
      <c r="R1222" s="1">
        <v>2952</v>
      </c>
      <c r="S1222" s="1">
        <v>1.0900000000000001</v>
      </c>
      <c r="T1222" s="1">
        <v>52544</v>
      </c>
      <c r="U1222" s="1">
        <v>0.41</v>
      </c>
      <c r="V1222" s="1">
        <v>80.34</v>
      </c>
    </row>
    <row r="1223" spans="1:22" x14ac:dyDescent="0.35">
      <c r="A1223" s="2" t="s">
        <v>77</v>
      </c>
      <c r="B1223" s="2">
        <v>2015</v>
      </c>
      <c r="C1223" s="2" t="s">
        <v>54</v>
      </c>
      <c r="D1223" s="2" t="s">
        <v>53</v>
      </c>
      <c r="E1223" s="2">
        <v>11.36</v>
      </c>
      <c r="F1223" s="2">
        <v>11.24</v>
      </c>
      <c r="G1223" s="2">
        <v>8.82</v>
      </c>
      <c r="H1223" s="2" t="s">
        <v>56</v>
      </c>
      <c r="I1223" s="2" t="s">
        <v>43</v>
      </c>
      <c r="J1223" s="2">
        <v>96299</v>
      </c>
      <c r="K1223" s="2">
        <v>68.239999999999995</v>
      </c>
      <c r="L1223" s="2">
        <v>1.18</v>
      </c>
      <c r="M1223" s="2">
        <v>7.82</v>
      </c>
      <c r="N1223" s="2" t="s">
        <v>49</v>
      </c>
      <c r="O1223" s="2">
        <v>20857</v>
      </c>
      <c r="P1223" s="2" t="s">
        <v>34</v>
      </c>
      <c r="Q1223" s="2">
        <v>81.209999999999994</v>
      </c>
      <c r="R1223" s="2">
        <v>3673</v>
      </c>
      <c r="S1223" s="2">
        <v>8.25</v>
      </c>
      <c r="T1223" s="2">
        <v>17362</v>
      </c>
      <c r="U1223" s="2">
        <v>0.61</v>
      </c>
      <c r="V1223" s="2">
        <v>48.29</v>
      </c>
    </row>
    <row r="1224" spans="1:22" x14ac:dyDescent="0.35">
      <c r="A1224" s="1" t="s">
        <v>72</v>
      </c>
      <c r="B1224" s="1">
        <v>2001</v>
      </c>
      <c r="C1224" s="1" t="s">
        <v>60</v>
      </c>
      <c r="D1224" s="1" t="s">
        <v>65</v>
      </c>
      <c r="E1224" s="1">
        <v>19.05</v>
      </c>
      <c r="F1224" s="1">
        <v>4.71</v>
      </c>
      <c r="G1224" s="1">
        <v>4.7699999999999996</v>
      </c>
      <c r="H1224" s="1" t="s">
        <v>32</v>
      </c>
      <c r="I1224" s="1" t="s">
        <v>26</v>
      </c>
      <c r="J1224" s="1">
        <v>92424</v>
      </c>
      <c r="K1224" s="1">
        <v>73.75</v>
      </c>
      <c r="L1224" s="1">
        <v>2.99</v>
      </c>
      <c r="M1224" s="1">
        <v>1.57</v>
      </c>
      <c r="N1224" s="1" t="s">
        <v>33</v>
      </c>
      <c r="O1224" s="1">
        <v>21467</v>
      </c>
      <c r="P1224" s="1" t="s">
        <v>28</v>
      </c>
      <c r="Q1224" s="1">
        <v>96</v>
      </c>
      <c r="R1224" s="1">
        <v>4906</v>
      </c>
      <c r="S1224" s="1">
        <v>2.04</v>
      </c>
      <c r="T1224" s="1">
        <v>31249</v>
      </c>
      <c r="U1224" s="1">
        <v>0.78</v>
      </c>
      <c r="V1224" s="1">
        <v>74.819999999999993</v>
      </c>
    </row>
    <row r="1225" spans="1:22" x14ac:dyDescent="0.35">
      <c r="A1225" s="2" t="s">
        <v>40</v>
      </c>
      <c r="B1225" s="2">
        <v>2018</v>
      </c>
      <c r="C1225" s="2" t="s">
        <v>71</v>
      </c>
      <c r="D1225" s="2" t="s">
        <v>63</v>
      </c>
      <c r="E1225" s="2">
        <v>15.08</v>
      </c>
      <c r="F1225" s="2">
        <v>0.48</v>
      </c>
      <c r="G1225" s="2">
        <v>5.59</v>
      </c>
      <c r="H1225" s="2" t="s">
        <v>56</v>
      </c>
      <c r="I1225" s="2" t="s">
        <v>48</v>
      </c>
      <c r="J1225" s="2">
        <v>462346</v>
      </c>
      <c r="K1225" s="2">
        <v>72.16</v>
      </c>
      <c r="L1225" s="2">
        <v>1.68</v>
      </c>
      <c r="M1225" s="2">
        <v>9.19</v>
      </c>
      <c r="N1225" s="2" t="s">
        <v>39</v>
      </c>
      <c r="O1225" s="2">
        <v>17856</v>
      </c>
      <c r="P1225" s="2" t="s">
        <v>34</v>
      </c>
      <c r="Q1225" s="2">
        <v>53.58</v>
      </c>
      <c r="R1225" s="2">
        <v>1970</v>
      </c>
      <c r="S1225" s="2">
        <v>7.89</v>
      </c>
      <c r="T1225" s="2">
        <v>53963</v>
      </c>
      <c r="U1225" s="2">
        <v>0.45</v>
      </c>
      <c r="V1225" s="2">
        <v>84.8</v>
      </c>
    </row>
    <row r="1226" spans="1:22" x14ac:dyDescent="0.35">
      <c r="A1226" s="1" t="s">
        <v>50</v>
      </c>
      <c r="B1226" s="1">
        <v>2017</v>
      </c>
      <c r="C1226" s="1" t="s">
        <v>69</v>
      </c>
      <c r="D1226" s="1" t="s">
        <v>68</v>
      </c>
      <c r="E1226" s="1">
        <v>5.57</v>
      </c>
      <c r="F1226" s="1">
        <v>0.74</v>
      </c>
      <c r="G1226" s="1">
        <v>1.48</v>
      </c>
      <c r="H1226" s="1" t="s">
        <v>56</v>
      </c>
      <c r="I1226" s="1" t="s">
        <v>43</v>
      </c>
      <c r="J1226" s="1">
        <v>979736</v>
      </c>
      <c r="K1226" s="1">
        <v>60.67</v>
      </c>
      <c r="L1226" s="1">
        <v>3.36</v>
      </c>
      <c r="M1226" s="1">
        <v>6.35</v>
      </c>
      <c r="N1226" s="1" t="s">
        <v>33</v>
      </c>
      <c r="O1226" s="1">
        <v>26835</v>
      </c>
      <c r="P1226" s="1" t="s">
        <v>28</v>
      </c>
      <c r="Q1226" s="1">
        <v>62.6</v>
      </c>
      <c r="R1226" s="1">
        <v>356</v>
      </c>
      <c r="S1226" s="1">
        <v>2.75</v>
      </c>
      <c r="T1226" s="1">
        <v>20127</v>
      </c>
      <c r="U1226" s="1">
        <v>0.61</v>
      </c>
      <c r="V1226" s="1">
        <v>64.180000000000007</v>
      </c>
    </row>
    <row r="1227" spans="1:22" x14ac:dyDescent="0.35">
      <c r="A1227" s="2" t="s">
        <v>35</v>
      </c>
      <c r="B1227" s="2">
        <v>2016</v>
      </c>
      <c r="C1227" s="2" t="s">
        <v>30</v>
      </c>
      <c r="D1227" s="2" t="s">
        <v>51</v>
      </c>
      <c r="E1227" s="2">
        <v>10.54</v>
      </c>
      <c r="F1227" s="2">
        <v>10.53</v>
      </c>
      <c r="G1227" s="2">
        <v>6.43</v>
      </c>
      <c r="H1227" s="2" t="s">
        <v>38</v>
      </c>
      <c r="I1227" s="2" t="s">
        <v>43</v>
      </c>
      <c r="J1227" s="2">
        <v>231312</v>
      </c>
      <c r="K1227" s="2">
        <v>62.3</v>
      </c>
      <c r="L1227" s="2">
        <v>1.24</v>
      </c>
      <c r="M1227" s="2">
        <v>7.12</v>
      </c>
      <c r="N1227" s="2" t="s">
        <v>49</v>
      </c>
      <c r="O1227" s="2">
        <v>27230</v>
      </c>
      <c r="P1227" s="2" t="s">
        <v>28</v>
      </c>
      <c r="Q1227" s="2">
        <v>81.62</v>
      </c>
      <c r="R1227" s="2">
        <v>23</v>
      </c>
      <c r="S1227" s="2">
        <v>0.67</v>
      </c>
      <c r="T1227" s="2">
        <v>44818</v>
      </c>
      <c r="U1227" s="2">
        <v>0.45</v>
      </c>
      <c r="V1227" s="2">
        <v>70.02</v>
      </c>
    </row>
    <row r="1228" spans="1:22" x14ac:dyDescent="0.35">
      <c r="A1228" s="1" t="s">
        <v>84</v>
      </c>
      <c r="B1228" s="1">
        <v>2001</v>
      </c>
      <c r="C1228" s="1" t="s">
        <v>64</v>
      </c>
      <c r="D1228" s="1" t="s">
        <v>24</v>
      </c>
      <c r="E1228" s="1">
        <v>16.45</v>
      </c>
      <c r="F1228" s="1">
        <v>10.16</v>
      </c>
      <c r="G1228" s="1">
        <v>4.95</v>
      </c>
      <c r="H1228" s="1" t="s">
        <v>32</v>
      </c>
      <c r="I1228" s="1" t="s">
        <v>43</v>
      </c>
      <c r="J1228" s="1">
        <v>70532</v>
      </c>
      <c r="K1228" s="1">
        <v>51.69</v>
      </c>
      <c r="L1228" s="1">
        <v>4.53</v>
      </c>
      <c r="M1228" s="1">
        <v>1.96</v>
      </c>
      <c r="N1228" s="1" t="s">
        <v>27</v>
      </c>
      <c r="O1228" s="1">
        <v>23280</v>
      </c>
      <c r="P1228" s="1" t="s">
        <v>28</v>
      </c>
      <c r="Q1228" s="1">
        <v>86.86</v>
      </c>
      <c r="R1228" s="1">
        <v>2760</v>
      </c>
      <c r="S1228" s="1">
        <v>1.3</v>
      </c>
      <c r="T1228" s="1">
        <v>96274</v>
      </c>
      <c r="U1228" s="1">
        <v>0.65</v>
      </c>
      <c r="V1228" s="1">
        <v>83.47</v>
      </c>
    </row>
    <row r="1229" spans="1:22" x14ac:dyDescent="0.35">
      <c r="A1229" s="2" t="s">
        <v>76</v>
      </c>
      <c r="B1229" s="2">
        <v>2000</v>
      </c>
      <c r="C1229" s="2" t="s">
        <v>58</v>
      </c>
      <c r="D1229" s="2" t="s">
        <v>31</v>
      </c>
      <c r="E1229" s="2">
        <v>0.94</v>
      </c>
      <c r="F1229" s="2">
        <v>4.82</v>
      </c>
      <c r="G1229" s="2">
        <v>0.64</v>
      </c>
      <c r="H1229" s="2" t="s">
        <v>32</v>
      </c>
      <c r="I1229" s="2" t="s">
        <v>43</v>
      </c>
      <c r="J1229" s="2">
        <v>600907</v>
      </c>
      <c r="K1229" s="2">
        <v>93.48</v>
      </c>
      <c r="L1229" s="2">
        <v>3.15</v>
      </c>
      <c r="M1229" s="2">
        <v>6.75</v>
      </c>
      <c r="N1229" s="2" t="s">
        <v>49</v>
      </c>
      <c r="O1229" s="2">
        <v>14548</v>
      </c>
      <c r="P1229" s="2" t="s">
        <v>34</v>
      </c>
      <c r="Q1229" s="2">
        <v>81.17</v>
      </c>
      <c r="R1229" s="2">
        <v>723</v>
      </c>
      <c r="S1229" s="2">
        <v>6.9</v>
      </c>
      <c r="T1229" s="2">
        <v>23512</v>
      </c>
      <c r="U1229" s="2">
        <v>0.57999999999999996</v>
      </c>
      <c r="V1229" s="2">
        <v>57.62</v>
      </c>
    </row>
    <row r="1230" spans="1:22" x14ac:dyDescent="0.35">
      <c r="A1230" s="1" t="s">
        <v>50</v>
      </c>
      <c r="B1230" s="1">
        <v>2002</v>
      </c>
      <c r="C1230" s="1" t="s">
        <v>69</v>
      </c>
      <c r="D1230" s="1" t="s">
        <v>37</v>
      </c>
      <c r="E1230" s="1">
        <v>18.07</v>
      </c>
      <c r="F1230" s="1">
        <v>8.8800000000000008</v>
      </c>
      <c r="G1230" s="1">
        <v>5.88</v>
      </c>
      <c r="H1230" s="1" t="s">
        <v>25</v>
      </c>
      <c r="I1230" s="1" t="s">
        <v>43</v>
      </c>
      <c r="J1230" s="1">
        <v>487797</v>
      </c>
      <c r="K1230" s="1">
        <v>96.18</v>
      </c>
      <c r="L1230" s="1">
        <v>3.41</v>
      </c>
      <c r="M1230" s="1">
        <v>6.59</v>
      </c>
      <c r="N1230" s="1" t="s">
        <v>39</v>
      </c>
      <c r="O1230" s="1">
        <v>38339</v>
      </c>
      <c r="P1230" s="1" t="s">
        <v>34</v>
      </c>
      <c r="Q1230" s="1">
        <v>64.19</v>
      </c>
      <c r="R1230" s="1">
        <v>393</v>
      </c>
      <c r="S1230" s="1">
        <v>7.67</v>
      </c>
      <c r="T1230" s="1">
        <v>40404</v>
      </c>
      <c r="U1230" s="1">
        <v>0.62</v>
      </c>
      <c r="V1230" s="1">
        <v>77.88</v>
      </c>
    </row>
    <row r="1231" spans="1:22" x14ac:dyDescent="0.35">
      <c r="A1231" s="2" t="s">
        <v>77</v>
      </c>
      <c r="B1231" s="2">
        <v>2016</v>
      </c>
      <c r="C1231" s="2" t="s">
        <v>54</v>
      </c>
      <c r="D1231" s="2" t="s">
        <v>65</v>
      </c>
      <c r="E1231" s="2">
        <v>12.58</v>
      </c>
      <c r="F1231" s="2">
        <v>5.56</v>
      </c>
      <c r="G1231" s="2">
        <v>2.59</v>
      </c>
      <c r="H1231" s="2" t="s">
        <v>56</v>
      </c>
      <c r="I1231" s="2" t="s">
        <v>43</v>
      </c>
      <c r="J1231" s="2">
        <v>920023</v>
      </c>
      <c r="K1231" s="2">
        <v>76.510000000000005</v>
      </c>
      <c r="L1231" s="2">
        <v>4.5199999999999996</v>
      </c>
      <c r="M1231" s="2">
        <v>4.2300000000000004</v>
      </c>
      <c r="N1231" s="2" t="s">
        <v>33</v>
      </c>
      <c r="O1231" s="2">
        <v>21324</v>
      </c>
      <c r="P1231" s="2" t="s">
        <v>28</v>
      </c>
      <c r="Q1231" s="2">
        <v>52.15</v>
      </c>
      <c r="R1231" s="2">
        <v>4790</v>
      </c>
      <c r="S1231" s="2">
        <v>6.7</v>
      </c>
      <c r="T1231" s="2">
        <v>98467</v>
      </c>
      <c r="U1231" s="2">
        <v>0.78</v>
      </c>
      <c r="V1231" s="2">
        <v>30.98</v>
      </c>
    </row>
    <row r="1232" spans="1:22" x14ac:dyDescent="0.35">
      <c r="A1232" s="1" t="s">
        <v>35</v>
      </c>
      <c r="B1232" s="1">
        <v>2009</v>
      </c>
      <c r="C1232" s="1" t="s">
        <v>44</v>
      </c>
      <c r="D1232" s="1" t="s">
        <v>31</v>
      </c>
      <c r="E1232" s="1">
        <v>18.32</v>
      </c>
      <c r="F1232" s="1">
        <v>5.03</v>
      </c>
      <c r="G1232" s="1">
        <v>5.8</v>
      </c>
      <c r="H1232" s="1" t="s">
        <v>32</v>
      </c>
      <c r="I1232" s="1" t="s">
        <v>43</v>
      </c>
      <c r="J1232" s="1">
        <v>130613</v>
      </c>
      <c r="K1232" s="1">
        <v>60.1</v>
      </c>
      <c r="L1232" s="1">
        <v>3.19</v>
      </c>
      <c r="M1232" s="1">
        <v>7.53</v>
      </c>
      <c r="N1232" s="1" t="s">
        <v>33</v>
      </c>
      <c r="O1232" s="1">
        <v>2546</v>
      </c>
      <c r="P1232" s="1" t="s">
        <v>34</v>
      </c>
      <c r="Q1232" s="1">
        <v>67.849999999999994</v>
      </c>
      <c r="R1232" s="1">
        <v>4496</v>
      </c>
      <c r="S1232" s="1">
        <v>6.52</v>
      </c>
      <c r="T1232" s="1">
        <v>48839</v>
      </c>
      <c r="U1232" s="1">
        <v>0.47</v>
      </c>
      <c r="V1232" s="1">
        <v>40.21</v>
      </c>
    </row>
    <row r="1233" spans="1:22" x14ac:dyDescent="0.35">
      <c r="A1233" s="2" t="s">
        <v>84</v>
      </c>
      <c r="B1233" s="2">
        <v>2018</v>
      </c>
      <c r="C1233" s="2" t="s">
        <v>83</v>
      </c>
      <c r="D1233" s="2" t="s">
        <v>51</v>
      </c>
      <c r="E1233" s="2">
        <v>15.86</v>
      </c>
      <c r="F1233" s="2">
        <v>10.78</v>
      </c>
      <c r="G1233" s="2">
        <v>7.8</v>
      </c>
      <c r="H1233" s="2" t="s">
        <v>32</v>
      </c>
      <c r="I1233" s="2" t="s">
        <v>48</v>
      </c>
      <c r="J1233" s="2">
        <v>836468</v>
      </c>
      <c r="K1233" s="2">
        <v>84.69</v>
      </c>
      <c r="L1233" s="2">
        <v>2.63</v>
      </c>
      <c r="M1233" s="2">
        <v>9.64</v>
      </c>
      <c r="N1233" s="2" t="s">
        <v>39</v>
      </c>
      <c r="O1233" s="2">
        <v>961</v>
      </c>
      <c r="P1233" s="2" t="s">
        <v>34</v>
      </c>
      <c r="Q1233" s="2">
        <v>86.87</v>
      </c>
      <c r="R1233" s="2">
        <v>2757</v>
      </c>
      <c r="S1233" s="2">
        <v>8.9499999999999993</v>
      </c>
      <c r="T1233" s="2">
        <v>73563</v>
      </c>
      <c r="U1233" s="2">
        <v>0.47</v>
      </c>
      <c r="V1233" s="2">
        <v>80.239999999999995</v>
      </c>
    </row>
    <row r="1234" spans="1:22" x14ac:dyDescent="0.35">
      <c r="A1234" s="1" t="s">
        <v>72</v>
      </c>
      <c r="B1234" s="1">
        <v>2000</v>
      </c>
      <c r="C1234" s="1" t="s">
        <v>71</v>
      </c>
      <c r="D1234" s="1" t="s">
        <v>55</v>
      </c>
      <c r="E1234" s="1">
        <v>16.32</v>
      </c>
      <c r="F1234" s="1">
        <v>4.45</v>
      </c>
      <c r="G1234" s="1">
        <v>9.8699999999999992</v>
      </c>
      <c r="H1234" s="1" t="s">
        <v>25</v>
      </c>
      <c r="I1234" s="1" t="s">
        <v>43</v>
      </c>
      <c r="J1234" s="1">
        <v>976856</v>
      </c>
      <c r="K1234" s="1">
        <v>61.99</v>
      </c>
      <c r="L1234" s="1">
        <v>3.34</v>
      </c>
      <c r="M1234" s="1">
        <v>5.89</v>
      </c>
      <c r="N1234" s="1" t="s">
        <v>39</v>
      </c>
      <c r="O1234" s="1">
        <v>40042</v>
      </c>
      <c r="P1234" s="1" t="s">
        <v>34</v>
      </c>
      <c r="Q1234" s="1">
        <v>69.59</v>
      </c>
      <c r="R1234" s="1">
        <v>1291</v>
      </c>
      <c r="S1234" s="1">
        <v>6.26</v>
      </c>
      <c r="T1234" s="1">
        <v>71553</v>
      </c>
      <c r="U1234" s="1">
        <v>0.77</v>
      </c>
      <c r="V1234" s="1">
        <v>39.54</v>
      </c>
    </row>
    <row r="1235" spans="1:22" x14ac:dyDescent="0.35">
      <c r="A1235" s="2" t="s">
        <v>80</v>
      </c>
      <c r="B1235" s="2">
        <v>2001</v>
      </c>
      <c r="C1235" s="2" t="s">
        <v>79</v>
      </c>
      <c r="D1235" s="2" t="s">
        <v>68</v>
      </c>
      <c r="E1235" s="2">
        <v>10.76</v>
      </c>
      <c r="F1235" s="2">
        <v>1.63</v>
      </c>
      <c r="G1235" s="2">
        <v>9.98</v>
      </c>
      <c r="H1235" s="2" t="s">
        <v>56</v>
      </c>
      <c r="I1235" s="2" t="s">
        <v>26</v>
      </c>
      <c r="J1235" s="2">
        <v>613533</v>
      </c>
      <c r="K1235" s="2">
        <v>52.88</v>
      </c>
      <c r="L1235" s="2">
        <v>3.44</v>
      </c>
      <c r="M1235" s="2">
        <v>9.98</v>
      </c>
      <c r="N1235" s="2" t="s">
        <v>39</v>
      </c>
      <c r="O1235" s="2">
        <v>14101</v>
      </c>
      <c r="P1235" s="2" t="s">
        <v>28</v>
      </c>
      <c r="Q1235" s="2">
        <v>57.18</v>
      </c>
      <c r="R1235" s="2">
        <v>2619</v>
      </c>
      <c r="S1235" s="2">
        <v>1.59</v>
      </c>
      <c r="T1235" s="2">
        <v>82114</v>
      </c>
      <c r="U1235" s="2">
        <v>0.44</v>
      </c>
      <c r="V1235" s="2">
        <v>73.680000000000007</v>
      </c>
    </row>
    <row r="1236" spans="1:22" x14ac:dyDescent="0.35">
      <c r="A1236" s="1" t="s">
        <v>73</v>
      </c>
      <c r="B1236" s="1">
        <v>2007</v>
      </c>
      <c r="C1236" s="1" t="s">
        <v>75</v>
      </c>
      <c r="D1236" s="1" t="s">
        <v>42</v>
      </c>
      <c r="E1236" s="1">
        <v>10.82</v>
      </c>
      <c r="F1236" s="1">
        <v>13.59</v>
      </c>
      <c r="G1236" s="1">
        <v>2.95</v>
      </c>
      <c r="H1236" s="1" t="s">
        <v>56</v>
      </c>
      <c r="I1236" s="1" t="s">
        <v>43</v>
      </c>
      <c r="J1236" s="1">
        <v>910614</v>
      </c>
      <c r="K1236" s="1">
        <v>88.63</v>
      </c>
      <c r="L1236" s="1">
        <v>1.8</v>
      </c>
      <c r="M1236" s="1">
        <v>5.36</v>
      </c>
      <c r="N1236" s="1" t="s">
        <v>27</v>
      </c>
      <c r="O1236" s="1">
        <v>34382</v>
      </c>
      <c r="P1236" s="1" t="s">
        <v>28</v>
      </c>
      <c r="Q1236" s="1">
        <v>63.33</v>
      </c>
      <c r="R1236" s="1">
        <v>4816</v>
      </c>
      <c r="S1236" s="1">
        <v>8.4700000000000006</v>
      </c>
      <c r="T1236" s="1">
        <v>64395</v>
      </c>
      <c r="U1236" s="1">
        <v>0.74</v>
      </c>
      <c r="V1236" s="1">
        <v>55.42</v>
      </c>
    </row>
    <row r="1237" spans="1:22" x14ac:dyDescent="0.35">
      <c r="A1237" s="2" t="s">
        <v>61</v>
      </c>
      <c r="B1237" s="2">
        <v>2024</v>
      </c>
      <c r="C1237" s="2" t="s">
        <v>44</v>
      </c>
      <c r="D1237" s="2" t="s">
        <v>47</v>
      </c>
      <c r="E1237" s="2">
        <v>5.1100000000000003</v>
      </c>
      <c r="F1237" s="2">
        <v>6.67</v>
      </c>
      <c r="G1237" s="2">
        <v>4.0599999999999996</v>
      </c>
      <c r="H1237" s="2" t="s">
        <v>38</v>
      </c>
      <c r="I1237" s="2" t="s">
        <v>48</v>
      </c>
      <c r="J1237" s="2">
        <v>706317</v>
      </c>
      <c r="K1237" s="2">
        <v>83.39</v>
      </c>
      <c r="L1237" s="2">
        <v>1.76</v>
      </c>
      <c r="M1237" s="2">
        <v>3.35</v>
      </c>
      <c r="N1237" s="2" t="s">
        <v>39</v>
      </c>
      <c r="O1237" s="2">
        <v>48079</v>
      </c>
      <c r="P1237" s="2" t="s">
        <v>28</v>
      </c>
      <c r="Q1237" s="2">
        <v>74.38</v>
      </c>
      <c r="R1237" s="2">
        <v>490</v>
      </c>
      <c r="S1237" s="2">
        <v>3.14</v>
      </c>
      <c r="T1237" s="2">
        <v>82742</v>
      </c>
      <c r="U1237" s="2">
        <v>0.52</v>
      </c>
      <c r="V1237" s="2">
        <v>72.290000000000006</v>
      </c>
    </row>
    <row r="1238" spans="1:22" x14ac:dyDescent="0.35">
      <c r="A1238" s="1" t="s">
        <v>77</v>
      </c>
      <c r="B1238" s="1">
        <v>2011</v>
      </c>
      <c r="C1238" s="1" t="s">
        <v>79</v>
      </c>
      <c r="D1238" s="1" t="s">
        <v>24</v>
      </c>
      <c r="E1238" s="1">
        <v>3.1</v>
      </c>
      <c r="F1238" s="1">
        <v>13.44</v>
      </c>
      <c r="G1238" s="1">
        <v>6.73</v>
      </c>
      <c r="H1238" s="1" t="s">
        <v>25</v>
      </c>
      <c r="I1238" s="1" t="s">
        <v>48</v>
      </c>
      <c r="J1238" s="1">
        <v>488321</v>
      </c>
      <c r="K1238" s="1">
        <v>76.41</v>
      </c>
      <c r="L1238" s="1">
        <v>4.72</v>
      </c>
      <c r="M1238" s="1">
        <v>4.7699999999999996</v>
      </c>
      <c r="N1238" s="1" t="s">
        <v>49</v>
      </c>
      <c r="O1238" s="1">
        <v>8447</v>
      </c>
      <c r="P1238" s="1" t="s">
        <v>34</v>
      </c>
      <c r="Q1238" s="1">
        <v>82.22</v>
      </c>
      <c r="R1238" s="1">
        <v>4540</v>
      </c>
      <c r="S1238" s="1">
        <v>1.03</v>
      </c>
      <c r="T1238" s="1">
        <v>87643</v>
      </c>
      <c r="U1238" s="1">
        <v>0.7</v>
      </c>
      <c r="V1238" s="1">
        <v>32.479999999999997</v>
      </c>
    </row>
    <row r="1239" spans="1:22" x14ac:dyDescent="0.35">
      <c r="A1239" s="2" t="s">
        <v>29</v>
      </c>
      <c r="B1239" s="2">
        <v>2017</v>
      </c>
      <c r="C1239" s="2" t="s">
        <v>36</v>
      </c>
      <c r="D1239" s="2" t="s">
        <v>51</v>
      </c>
      <c r="E1239" s="2">
        <v>0.34</v>
      </c>
      <c r="F1239" s="2">
        <v>1.99</v>
      </c>
      <c r="G1239" s="2">
        <v>9.8000000000000007</v>
      </c>
      <c r="H1239" s="2" t="s">
        <v>38</v>
      </c>
      <c r="I1239" s="2" t="s">
        <v>48</v>
      </c>
      <c r="J1239" s="2">
        <v>310643</v>
      </c>
      <c r="K1239" s="2">
        <v>72.040000000000006</v>
      </c>
      <c r="L1239" s="2">
        <v>0.98</v>
      </c>
      <c r="M1239" s="2">
        <v>3.28</v>
      </c>
      <c r="N1239" s="2" t="s">
        <v>49</v>
      </c>
      <c r="O1239" s="2">
        <v>4577</v>
      </c>
      <c r="P1239" s="2" t="s">
        <v>34</v>
      </c>
      <c r="Q1239" s="2">
        <v>97.8</v>
      </c>
      <c r="R1239" s="2">
        <v>4780</v>
      </c>
      <c r="S1239" s="2">
        <v>8.2899999999999991</v>
      </c>
      <c r="T1239" s="2">
        <v>10433</v>
      </c>
      <c r="U1239" s="2">
        <v>0.54</v>
      </c>
      <c r="V1239" s="2">
        <v>66.23</v>
      </c>
    </row>
    <row r="1240" spans="1:22" x14ac:dyDescent="0.35">
      <c r="A1240" s="1" t="s">
        <v>57</v>
      </c>
      <c r="B1240" s="1">
        <v>2020</v>
      </c>
      <c r="C1240" s="1" t="s">
        <v>54</v>
      </c>
      <c r="D1240" s="1" t="s">
        <v>42</v>
      </c>
      <c r="E1240" s="1">
        <v>14.48</v>
      </c>
      <c r="F1240" s="1">
        <v>5.3</v>
      </c>
      <c r="G1240" s="1">
        <v>5.79</v>
      </c>
      <c r="H1240" s="1" t="s">
        <v>38</v>
      </c>
      <c r="I1240" s="1" t="s">
        <v>43</v>
      </c>
      <c r="J1240" s="1">
        <v>271681</v>
      </c>
      <c r="K1240" s="1">
        <v>69.069999999999993</v>
      </c>
      <c r="L1240" s="1">
        <v>3.18</v>
      </c>
      <c r="M1240" s="1">
        <v>6.81</v>
      </c>
      <c r="N1240" s="1" t="s">
        <v>39</v>
      </c>
      <c r="O1240" s="1">
        <v>34043</v>
      </c>
      <c r="P1240" s="1" t="s">
        <v>28</v>
      </c>
      <c r="Q1240" s="1">
        <v>60.37</v>
      </c>
      <c r="R1240" s="1">
        <v>4083</v>
      </c>
      <c r="S1240" s="1">
        <v>5.71</v>
      </c>
      <c r="T1240" s="1">
        <v>13357</v>
      </c>
      <c r="U1240" s="1">
        <v>0.43</v>
      </c>
      <c r="V1240" s="1">
        <v>45.98</v>
      </c>
    </row>
    <row r="1241" spans="1:22" x14ac:dyDescent="0.35">
      <c r="A1241" s="2" t="s">
        <v>22</v>
      </c>
      <c r="B1241" s="2">
        <v>2013</v>
      </c>
      <c r="C1241" s="2" t="s">
        <v>58</v>
      </c>
      <c r="D1241" s="2" t="s">
        <v>37</v>
      </c>
      <c r="E1241" s="2">
        <v>19.37</v>
      </c>
      <c r="F1241" s="2">
        <v>8.1999999999999993</v>
      </c>
      <c r="G1241" s="2">
        <v>9.6300000000000008</v>
      </c>
      <c r="H1241" s="2" t="s">
        <v>32</v>
      </c>
      <c r="I1241" s="2" t="s">
        <v>48</v>
      </c>
      <c r="J1241" s="2">
        <v>225582</v>
      </c>
      <c r="K1241" s="2">
        <v>94.48</v>
      </c>
      <c r="L1241" s="2">
        <v>4.24</v>
      </c>
      <c r="M1241" s="2">
        <v>8.08</v>
      </c>
      <c r="N1241" s="2" t="s">
        <v>49</v>
      </c>
      <c r="O1241" s="2">
        <v>3602</v>
      </c>
      <c r="P1241" s="2" t="s">
        <v>28</v>
      </c>
      <c r="Q1241" s="2">
        <v>74.67</v>
      </c>
      <c r="R1241" s="2">
        <v>205</v>
      </c>
      <c r="S1241" s="2">
        <v>9.35</v>
      </c>
      <c r="T1241" s="2">
        <v>55506</v>
      </c>
      <c r="U1241" s="2">
        <v>0.65</v>
      </c>
      <c r="V1241" s="2">
        <v>42.64</v>
      </c>
    </row>
    <row r="1242" spans="1:22" x14ac:dyDescent="0.35">
      <c r="A1242" s="1" t="s">
        <v>22</v>
      </c>
      <c r="B1242" s="1">
        <v>2010</v>
      </c>
      <c r="C1242" s="1" t="s">
        <v>36</v>
      </c>
      <c r="D1242" s="1" t="s">
        <v>53</v>
      </c>
      <c r="E1242" s="1">
        <v>2.04</v>
      </c>
      <c r="F1242" s="1">
        <v>1.5</v>
      </c>
      <c r="G1242" s="1">
        <v>9.3000000000000007</v>
      </c>
      <c r="H1242" s="1" t="s">
        <v>32</v>
      </c>
      <c r="I1242" s="1" t="s">
        <v>43</v>
      </c>
      <c r="J1242" s="1">
        <v>913913</v>
      </c>
      <c r="K1242" s="1">
        <v>94.13</v>
      </c>
      <c r="L1242" s="1">
        <v>4.97</v>
      </c>
      <c r="M1242" s="1">
        <v>1.65</v>
      </c>
      <c r="N1242" s="1" t="s">
        <v>33</v>
      </c>
      <c r="O1242" s="1">
        <v>10181</v>
      </c>
      <c r="P1242" s="1" t="s">
        <v>28</v>
      </c>
      <c r="Q1242" s="1">
        <v>92.2</v>
      </c>
      <c r="R1242" s="1">
        <v>4869</v>
      </c>
      <c r="S1242" s="1">
        <v>2.42</v>
      </c>
      <c r="T1242" s="1">
        <v>10123</v>
      </c>
      <c r="U1242" s="1">
        <v>0.5</v>
      </c>
      <c r="V1242" s="1">
        <v>24.17</v>
      </c>
    </row>
    <row r="1243" spans="1:22" x14ac:dyDescent="0.35">
      <c r="A1243" s="2" t="s">
        <v>84</v>
      </c>
      <c r="B1243" s="2">
        <v>2001</v>
      </c>
      <c r="C1243" s="2" t="s">
        <v>41</v>
      </c>
      <c r="D1243" s="2" t="s">
        <v>24</v>
      </c>
      <c r="E1243" s="2">
        <v>19.53</v>
      </c>
      <c r="F1243" s="2">
        <v>3.99</v>
      </c>
      <c r="G1243" s="2">
        <v>7.76</v>
      </c>
      <c r="H1243" s="2" t="s">
        <v>25</v>
      </c>
      <c r="I1243" s="2" t="s">
        <v>48</v>
      </c>
      <c r="J1243" s="2">
        <v>423807</v>
      </c>
      <c r="K1243" s="2">
        <v>78.58</v>
      </c>
      <c r="L1243" s="2">
        <v>3.65</v>
      </c>
      <c r="M1243" s="2">
        <v>4.68</v>
      </c>
      <c r="N1243" s="2" t="s">
        <v>49</v>
      </c>
      <c r="O1243" s="2">
        <v>22662</v>
      </c>
      <c r="P1243" s="2" t="s">
        <v>34</v>
      </c>
      <c r="Q1243" s="2">
        <v>61.87</v>
      </c>
      <c r="R1243" s="2">
        <v>1265</v>
      </c>
      <c r="S1243" s="2">
        <v>1.31</v>
      </c>
      <c r="T1243" s="2">
        <v>36824</v>
      </c>
      <c r="U1243" s="2">
        <v>0.67</v>
      </c>
      <c r="V1243" s="2">
        <v>62.6</v>
      </c>
    </row>
    <row r="1244" spans="1:22" x14ac:dyDescent="0.35">
      <c r="A1244" s="1" t="s">
        <v>84</v>
      </c>
      <c r="B1244" s="1">
        <v>2009</v>
      </c>
      <c r="C1244" s="1" t="s">
        <v>71</v>
      </c>
      <c r="D1244" s="1" t="s">
        <v>53</v>
      </c>
      <c r="E1244" s="1">
        <v>0.56999999999999995</v>
      </c>
      <c r="F1244" s="1">
        <v>5.73</v>
      </c>
      <c r="G1244" s="1">
        <v>6.11</v>
      </c>
      <c r="H1244" s="1" t="s">
        <v>56</v>
      </c>
      <c r="I1244" s="1" t="s">
        <v>43</v>
      </c>
      <c r="J1244" s="1">
        <v>423715</v>
      </c>
      <c r="K1244" s="1">
        <v>88.58</v>
      </c>
      <c r="L1244" s="1">
        <v>4.63</v>
      </c>
      <c r="M1244" s="1">
        <v>5.17</v>
      </c>
      <c r="N1244" s="1" t="s">
        <v>27</v>
      </c>
      <c r="O1244" s="1">
        <v>48175</v>
      </c>
      <c r="P1244" s="1" t="s">
        <v>34</v>
      </c>
      <c r="Q1244" s="1">
        <v>55.73</v>
      </c>
      <c r="R1244" s="1">
        <v>458</v>
      </c>
      <c r="S1244" s="1">
        <v>0.06</v>
      </c>
      <c r="T1244" s="1">
        <v>69542</v>
      </c>
      <c r="U1244" s="1">
        <v>0.5</v>
      </c>
      <c r="V1244" s="1">
        <v>35</v>
      </c>
    </row>
    <row r="1245" spans="1:22" x14ac:dyDescent="0.35">
      <c r="A1245" s="2" t="s">
        <v>29</v>
      </c>
      <c r="B1245" s="2">
        <v>2000</v>
      </c>
      <c r="C1245" s="2" t="s">
        <v>69</v>
      </c>
      <c r="D1245" s="2" t="s">
        <v>47</v>
      </c>
      <c r="E1245" s="2">
        <v>15.29</v>
      </c>
      <c r="F1245" s="2">
        <v>9.5500000000000007</v>
      </c>
      <c r="G1245" s="2">
        <v>2.34</v>
      </c>
      <c r="H1245" s="2" t="s">
        <v>38</v>
      </c>
      <c r="I1245" s="2" t="s">
        <v>26</v>
      </c>
      <c r="J1245" s="2">
        <v>464912</v>
      </c>
      <c r="K1245" s="2">
        <v>65.67</v>
      </c>
      <c r="L1245" s="2">
        <v>4.5</v>
      </c>
      <c r="M1245" s="2">
        <v>7.18</v>
      </c>
      <c r="N1245" s="2" t="s">
        <v>27</v>
      </c>
      <c r="O1245" s="2">
        <v>35861</v>
      </c>
      <c r="P1245" s="2" t="s">
        <v>34</v>
      </c>
      <c r="Q1245" s="2">
        <v>72.900000000000006</v>
      </c>
      <c r="R1245" s="2">
        <v>1878</v>
      </c>
      <c r="S1245" s="2">
        <v>4.54</v>
      </c>
      <c r="T1245" s="2">
        <v>99850</v>
      </c>
      <c r="U1245" s="2">
        <v>0.53</v>
      </c>
      <c r="V1245" s="2">
        <v>85.72</v>
      </c>
    </row>
    <row r="1246" spans="1:22" x14ac:dyDescent="0.35">
      <c r="A1246" s="1" t="s">
        <v>80</v>
      </c>
      <c r="B1246" s="1">
        <v>2008</v>
      </c>
      <c r="C1246" s="1" t="s">
        <v>23</v>
      </c>
      <c r="D1246" s="1" t="s">
        <v>53</v>
      </c>
      <c r="E1246" s="1">
        <v>15.52</v>
      </c>
      <c r="F1246" s="1">
        <v>4.04</v>
      </c>
      <c r="G1246" s="1">
        <v>5.56</v>
      </c>
      <c r="H1246" s="1" t="s">
        <v>25</v>
      </c>
      <c r="I1246" s="1" t="s">
        <v>43</v>
      </c>
      <c r="J1246" s="1">
        <v>369484</v>
      </c>
      <c r="K1246" s="1">
        <v>52.87</v>
      </c>
      <c r="L1246" s="1">
        <v>2.83</v>
      </c>
      <c r="M1246" s="1">
        <v>2.19</v>
      </c>
      <c r="N1246" s="1" t="s">
        <v>27</v>
      </c>
      <c r="O1246" s="1">
        <v>5050</v>
      </c>
      <c r="P1246" s="1" t="s">
        <v>34</v>
      </c>
      <c r="Q1246" s="1">
        <v>84.68</v>
      </c>
      <c r="R1246" s="1">
        <v>852</v>
      </c>
      <c r="S1246" s="1">
        <v>1.55</v>
      </c>
      <c r="T1246" s="1">
        <v>23675</v>
      </c>
      <c r="U1246" s="1">
        <v>0.78</v>
      </c>
      <c r="V1246" s="1">
        <v>47.95</v>
      </c>
    </row>
    <row r="1247" spans="1:22" x14ac:dyDescent="0.35">
      <c r="A1247" s="2" t="s">
        <v>77</v>
      </c>
      <c r="B1247" s="2">
        <v>2000</v>
      </c>
      <c r="C1247" s="2" t="s">
        <v>67</v>
      </c>
      <c r="D1247" s="2" t="s">
        <v>47</v>
      </c>
      <c r="E1247" s="2">
        <v>13.48</v>
      </c>
      <c r="F1247" s="2">
        <v>5.97</v>
      </c>
      <c r="G1247" s="2">
        <v>7.07</v>
      </c>
      <c r="H1247" s="2" t="s">
        <v>56</v>
      </c>
      <c r="I1247" s="2" t="s">
        <v>26</v>
      </c>
      <c r="J1247" s="2">
        <v>926705</v>
      </c>
      <c r="K1247" s="2">
        <v>62.16</v>
      </c>
      <c r="L1247" s="2">
        <v>1.29</v>
      </c>
      <c r="M1247" s="2">
        <v>3.57</v>
      </c>
      <c r="N1247" s="2" t="s">
        <v>39</v>
      </c>
      <c r="O1247" s="2">
        <v>6482</v>
      </c>
      <c r="P1247" s="2" t="s">
        <v>34</v>
      </c>
      <c r="Q1247" s="2">
        <v>60.7</v>
      </c>
      <c r="R1247" s="2">
        <v>3453</v>
      </c>
      <c r="S1247" s="2">
        <v>5.15</v>
      </c>
      <c r="T1247" s="2">
        <v>17853</v>
      </c>
      <c r="U1247" s="2">
        <v>0.73</v>
      </c>
      <c r="V1247" s="2">
        <v>44.36</v>
      </c>
    </row>
    <row r="1248" spans="1:22" x14ac:dyDescent="0.35">
      <c r="A1248" s="1" t="s">
        <v>52</v>
      </c>
      <c r="B1248" s="1">
        <v>2012</v>
      </c>
      <c r="C1248" s="1" t="s">
        <v>23</v>
      </c>
      <c r="D1248" s="1" t="s">
        <v>37</v>
      </c>
      <c r="E1248" s="1">
        <v>1.1299999999999999</v>
      </c>
      <c r="F1248" s="1">
        <v>0.76</v>
      </c>
      <c r="G1248" s="1">
        <v>4.8899999999999997</v>
      </c>
      <c r="H1248" s="1" t="s">
        <v>38</v>
      </c>
      <c r="I1248" s="1" t="s">
        <v>26</v>
      </c>
      <c r="J1248" s="1">
        <v>748293</v>
      </c>
      <c r="K1248" s="1">
        <v>52.66</v>
      </c>
      <c r="L1248" s="1">
        <v>2.17</v>
      </c>
      <c r="M1248" s="1">
        <v>5.25</v>
      </c>
      <c r="N1248" s="1" t="s">
        <v>33</v>
      </c>
      <c r="O1248" s="1">
        <v>13680</v>
      </c>
      <c r="P1248" s="1" t="s">
        <v>28</v>
      </c>
      <c r="Q1248" s="1">
        <v>96.05</v>
      </c>
      <c r="R1248" s="1">
        <v>253</v>
      </c>
      <c r="S1248" s="1">
        <v>6.9</v>
      </c>
      <c r="T1248" s="1">
        <v>8552</v>
      </c>
      <c r="U1248" s="1">
        <v>0.82</v>
      </c>
      <c r="V1248" s="1">
        <v>69.64</v>
      </c>
    </row>
    <row r="1249" spans="1:22" x14ac:dyDescent="0.35">
      <c r="A1249" s="2" t="s">
        <v>35</v>
      </c>
      <c r="B1249" s="2">
        <v>2004</v>
      </c>
      <c r="C1249" s="2" t="s">
        <v>23</v>
      </c>
      <c r="D1249" s="2" t="s">
        <v>47</v>
      </c>
      <c r="E1249" s="2">
        <v>15.95</v>
      </c>
      <c r="F1249" s="2">
        <v>2.02</v>
      </c>
      <c r="G1249" s="2">
        <v>0.19</v>
      </c>
      <c r="H1249" s="2" t="s">
        <v>56</v>
      </c>
      <c r="I1249" s="2" t="s">
        <v>26</v>
      </c>
      <c r="J1249" s="2">
        <v>326191</v>
      </c>
      <c r="K1249" s="2">
        <v>77.92</v>
      </c>
      <c r="L1249" s="2">
        <v>0.77</v>
      </c>
      <c r="M1249" s="2">
        <v>7.84</v>
      </c>
      <c r="N1249" s="2" t="s">
        <v>27</v>
      </c>
      <c r="O1249" s="2">
        <v>29990</v>
      </c>
      <c r="P1249" s="2" t="s">
        <v>34</v>
      </c>
      <c r="Q1249" s="2">
        <v>54.86</v>
      </c>
      <c r="R1249" s="2">
        <v>2090</v>
      </c>
      <c r="S1249" s="2">
        <v>1.99</v>
      </c>
      <c r="T1249" s="2">
        <v>43946</v>
      </c>
      <c r="U1249" s="2">
        <v>0.81</v>
      </c>
      <c r="V1249" s="2">
        <v>66.760000000000005</v>
      </c>
    </row>
    <row r="1250" spans="1:22" x14ac:dyDescent="0.35">
      <c r="A1250" s="1" t="s">
        <v>59</v>
      </c>
      <c r="B1250" s="1">
        <v>2015</v>
      </c>
      <c r="C1250" s="1" t="s">
        <v>62</v>
      </c>
      <c r="D1250" s="1" t="s">
        <v>51</v>
      </c>
      <c r="E1250" s="1">
        <v>14.37</v>
      </c>
      <c r="F1250" s="1">
        <v>2.89</v>
      </c>
      <c r="G1250" s="1">
        <v>6.87</v>
      </c>
      <c r="H1250" s="1" t="s">
        <v>32</v>
      </c>
      <c r="I1250" s="1" t="s">
        <v>26</v>
      </c>
      <c r="J1250" s="1">
        <v>836864</v>
      </c>
      <c r="K1250" s="1">
        <v>59.1</v>
      </c>
      <c r="L1250" s="1">
        <v>2.0099999999999998</v>
      </c>
      <c r="M1250" s="1">
        <v>8.7799999999999994</v>
      </c>
      <c r="N1250" s="1" t="s">
        <v>27</v>
      </c>
      <c r="O1250" s="1">
        <v>5735</v>
      </c>
      <c r="P1250" s="1" t="s">
        <v>34</v>
      </c>
      <c r="Q1250" s="1">
        <v>94.84</v>
      </c>
      <c r="R1250" s="1">
        <v>4644</v>
      </c>
      <c r="S1250" s="1">
        <v>1.63</v>
      </c>
      <c r="T1250" s="1">
        <v>48744</v>
      </c>
      <c r="U1250" s="1">
        <v>0.48</v>
      </c>
      <c r="V1250" s="1">
        <v>57.88</v>
      </c>
    </row>
    <row r="1251" spans="1:22" x14ac:dyDescent="0.35">
      <c r="A1251" s="2" t="s">
        <v>40</v>
      </c>
      <c r="B1251" s="2">
        <v>2014</v>
      </c>
      <c r="C1251" s="2" t="s">
        <v>62</v>
      </c>
      <c r="D1251" s="2" t="s">
        <v>31</v>
      </c>
      <c r="E1251" s="2">
        <v>19.48</v>
      </c>
      <c r="F1251" s="2">
        <v>11.11</v>
      </c>
      <c r="G1251" s="2">
        <v>1</v>
      </c>
      <c r="H1251" s="2" t="s">
        <v>32</v>
      </c>
      <c r="I1251" s="2" t="s">
        <v>48</v>
      </c>
      <c r="J1251" s="2">
        <v>129489</v>
      </c>
      <c r="K1251" s="2">
        <v>81.680000000000007</v>
      </c>
      <c r="L1251" s="2">
        <v>3.53</v>
      </c>
      <c r="M1251" s="2">
        <v>3.41</v>
      </c>
      <c r="N1251" s="2" t="s">
        <v>39</v>
      </c>
      <c r="O1251" s="2">
        <v>48075</v>
      </c>
      <c r="P1251" s="2" t="s">
        <v>28</v>
      </c>
      <c r="Q1251" s="2">
        <v>52.34</v>
      </c>
      <c r="R1251" s="2">
        <v>1029</v>
      </c>
      <c r="S1251" s="2">
        <v>6.08</v>
      </c>
      <c r="T1251" s="2">
        <v>66580</v>
      </c>
      <c r="U1251" s="2">
        <v>0.44</v>
      </c>
      <c r="V1251" s="2">
        <v>59.71</v>
      </c>
    </row>
    <row r="1252" spans="1:22" x14ac:dyDescent="0.35">
      <c r="A1252" s="1" t="s">
        <v>59</v>
      </c>
      <c r="B1252" s="1">
        <v>2003</v>
      </c>
      <c r="C1252" s="1" t="s">
        <v>66</v>
      </c>
      <c r="D1252" s="1" t="s">
        <v>37</v>
      </c>
      <c r="E1252" s="1">
        <v>6.52</v>
      </c>
      <c r="F1252" s="1">
        <v>13.78</v>
      </c>
      <c r="G1252" s="1">
        <v>6.59</v>
      </c>
      <c r="H1252" s="1" t="s">
        <v>38</v>
      </c>
      <c r="I1252" s="1" t="s">
        <v>43</v>
      </c>
      <c r="J1252" s="1">
        <v>600739</v>
      </c>
      <c r="K1252" s="1">
        <v>90.88</v>
      </c>
      <c r="L1252" s="1">
        <v>3.76</v>
      </c>
      <c r="M1252" s="1">
        <v>3.79</v>
      </c>
      <c r="N1252" s="1" t="s">
        <v>27</v>
      </c>
      <c r="O1252" s="1">
        <v>27098</v>
      </c>
      <c r="P1252" s="1" t="s">
        <v>28</v>
      </c>
      <c r="Q1252" s="1">
        <v>75.89</v>
      </c>
      <c r="R1252" s="1">
        <v>1797</v>
      </c>
      <c r="S1252" s="1">
        <v>5.86</v>
      </c>
      <c r="T1252" s="1">
        <v>55493</v>
      </c>
      <c r="U1252" s="1">
        <v>0.47</v>
      </c>
      <c r="V1252" s="1">
        <v>62.98</v>
      </c>
    </row>
    <row r="1253" spans="1:22" x14ac:dyDescent="0.35">
      <c r="A1253" s="2" t="s">
        <v>61</v>
      </c>
      <c r="B1253" s="2">
        <v>2014</v>
      </c>
      <c r="C1253" s="2" t="s">
        <v>62</v>
      </c>
      <c r="D1253" s="2" t="s">
        <v>24</v>
      </c>
      <c r="E1253" s="2">
        <v>0.19</v>
      </c>
      <c r="F1253" s="2">
        <v>7.99</v>
      </c>
      <c r="G1253" s="2">
        <v>4.42</v>
      </c>
      <c r="H1253" s="2" t="s">
        <v>56</v>
      </c>
      <c r="I1253" s="2" t="s">
        <v>48</v>
      </c>
      <c r="J1253" s="2">
        <v>652659</v>
      </c>
      <c r="K1253" s="2">
        <v>97.42</v>
      </c>
      <c r="L1253" s="2">
        <v>0.9</v>
      </c>
      <c r="M1253" s="2">
        <v>4.83</v>
      </c>
      <c r="N1253" s="2" t="s">
        <v>49</v>
      </c>
      <c r="O1253" s="2">
        <v>42879</v>
      </c>
      <c r="P1253" s="2" t="s">
        <v>34</v>
      </c>
      <c r="Q1253" s="2">
        <v>60.68</v>
      </c>
      <c r="R1253" s="2">
        <v>4299</v>
      </c>
      <c r="S1253" s="2">
        <v>2.91</v>
      </c>
      <c r="T1253" s="2">
        <v>97276</v>
      </c>
      <c r="U1253" s="2">
        <v>0.81</v>
      </c>
      <c r="V1253" s="2">
        <v>34.25</v>
      </c>
    </row>
    <row r="1254" spans="1:22" x14ac:dyDescent="0.35">
      <c r="A1254" s="1" t="s">
        <v>52</v>
      </c>
      <c r="B1254" s="1">
        <v>2021</v>
      </c>
      <c r="C1254" s="1" t="s">
        <v>75</v>
      </c>
      <c r="D1254" s="1" t="s">
        <v>51</v>
      </c>
      <c r="E1254" s="1">
        <v>8.58</v>
      </c>
      <c r="F1254" s="1">
        <v>0.69</v>
      </c>
      <c r="G1254" s="1">
        <v>7.43</v>
      </c>
      <c r="H1254" s="1" t="s">
        <v>25</v>
      </c>
      <c r="I1254" s="1" t="s">
        <v>48</v>
      </c>
      <c r="J1254" s="1">
        <v>801434</v>
      </c>
      <c r="K1254" s="1">
        <v>76.19</v>
      </c>
      <c r="L1254" s="1">
        <v>2.31</v>
      </c>
      <c r="M1254" s="1">
        <v>4.3499999999999996</v>
      </c>
      <c r="N1254" s="1" t="s">
        <v>33</v>
      </c>
      <c r="O1254" s="1">
        <v>18790</v>
      </c>
      <c r="P1254" s="1" t="s">
        <v>28</v>
      </c>
      <c r="Q1254" s="1">
        <v>59.51</v>
      </c>
      <c r="R1254" s="1">
        <v>2882</v>
      </c>
      <c r="S1254" s="1">
        <v>9.98</v>
      </c>
      <c r="T1254" s="1">
        <v>97438</v>
      </c>
      <c r="U1254" s="1">
        <v>0.6</v>
      </c>
      <c r="V1254" s="1">
        <v>80.59</v>
      </c>
    </row>
    <row r="1255" spans="1:22" x14ac:dyDescent="0.35">
      <c r="A1255" s="2" t="s">
        <v>82</v>
      </c>
      <c r="B1255" s="2">
        <v>2008</v>
      </c>
      <c r="C1255" s="2" t="s">
        <v>62</v>
      </c>
      <c r="D1255" s="2" t="s">
        <v>24</v>
      </c>
      <c r="E1255" s="2">
        <v>3.17</v>
      </c>
      <c r="F1255" s="2">
        <v>11.6</v>
      </c>
      <c r="G1255" s="2">
        <v>7.97</v>
      </c>
      <c r="H1255" s="2" t="s">
        <v>32</v>
      </c>
      <c r="I1255" s="2" t="s">
        <v>48</v>
      </c>
      <c r="J1255" s="2">
        <v>441384</v>
      </c>
      <c r="K1255" s="2">
        <v>71.709999999999994</v>
      </c>
      <c r="L1255" s="2">
        <v>3.37</v>
      </c>
      <c r="M1255" s="2">
        <v>0.6</v>
      </c>
      <c r="N1255" s="2" t="s">
        <v>49</v>
      </c>
      <c r="O1255" s="2">
        <v>25620</v>
      </c>
      <c r="P1255" s="2" t="s">
        <v>34</v>
      </c>
      <c r="Q1255" s="2">
        <v>76.31</v>
      </c>
      <c r="R1255" s="2">
        <v>3284</v>
      </c>
      <c r="S1255" s="2">
        <v>7.05</v>
      </c>
      <c r="T1255" s="2">
        <v>24571</v>
      </c>
      <c r="U1255" s="2">
        <v>0.73</v>
      </c>
      <c r="V1255" s="2">
        <v>45.24</v>
      </c>
    </row>
    <row r="1256" spans="1:22" x14ac:dyDescent="0.35">
      <c r="A1256" s="1" t="s">
        <v>50</v>
      </c>
      <c r="B1256" s="1">
        <v>2010</v>
      </c>
      <c r="C1256" s="1" t="s">
        <v>83</v>
      </c>
      <c r="D1256" s="1" t="s">
        <v>53</v>
      </c>
      <c r="E1256" s="1">
        <v>5.46</v>
      </c>
      <c r="F1256" s="1">
        <v>10.74</v>
      </c>
      <c r="G1256" s="1">
        <v>8.9600000000000009</v>
      </c>
      <c r="H1256" s="1" t="s">
        <v>32</v>
      </c>
      <c r="I1256" s="1" t="s">
        <v>43</v>
      </c>
      <c r="J1256" s="1">
        <v>406621</v>
      </c>
      <c r="K1256" s="1">
        <v>96.61</v>
      </c>
      <c r="L1256" s="1">
        <v>4.66</v>
      </c>
      <c r="M1256" s="1">
        <v>2.82</v>
      </c>
      <c r="N1256" s="1" t="s">
        <v>49</v>
      </c>
      <c r="O1256" s="1">
        <v>766</v>
      </c>
      <c r="P1256" s="1" t="s">
        <v>28</v>
      </c>
      <c r="Q1256" s="1">
        <v>76.5</v>
      </c>
      <c r="R1256" s="1">
        <v>4821</v>
      </c>
      <c r="S1256" s="1">
        <v>6.1</v>
      </c>
      <c r="T1256" s="1">
        <v>77225</v>
      </c>
      <c r="U1256" s="1">
        <v>0.53</v>
      </c>
      <c r="V1256" s="1">
        <v>66.17</v>
      </c>
    </row>
    <row r="1257" spans="1:22" x14ac:dyDescent="0.35">
      <c r="A1257" s="2" t="s">
        <v>76</v>
      </c>
      <c r="B1257" s="2">
        <v>2017</v>
      </c>
      <c r="C1257" s="2" t="s">
        <v>66</v>
      </c>
      <c r="D1257" s="2" t="s">
        <v>55</v>
      </c>
      <c r="E1257" s="2">
        <v>19.18</v>
      </c>
      <c r="F1257" s="2">
        <v>9.86</v>
      </c>
      <c r="G1257" s="2">
        <v>9.8699999999999992</v>
      </c>
      <c r="H1257" s="2" t="s">
        <v>25</v>
      </c>
      <c r="I1257" s="2" t="s">
        <v>43</v>
      </c>
      <c r="J1257" s="2">
        <v>288565</v>
      </c>
      <c r="K1257" s="2">
        <v>61.25</v>
      </c>
      <c r="L1257" s="2">
        <v>4.03</v>
      </c>
      <c r="M1257" s="2">
        <v>2.98</v>
      </c>
      <c r="N1257" s="2" t="s">
        <v>33</v>
      </c>
      <c r="O1257" s="2">
        <v>28059</v>
      </c>
      <c r="P1257" s="2" t="s">
        <v>34</v>
      </c>
      <c r="Q1257" s="2">
        <v>76.72</v>
      </c>
      <c r="R1257" s="2">
        <v>434</v>
      </c>
      <c r="S1257" s="2">
        <v>5.34</v>
      </c>
      <c r="T1257" s="2">
        <v>29265</v>
      </c>
      <c r="U1257" s="2">
        <v>0.74</v>
      </c>
      <c r="V1257" s="2">
        <v>30.26</v>
      </c>
    </row>
    <row r="1258" spans="1:22" x14ac:dyDescent="0.35">
      <c r="A1258" s="1" t="s">
        <v>74</v>
      </c>
      <c r="B1258" s="1">
        <v>2000</v>
      </c>
      <c r="C1258" s="1" t="s">
        <v>36</v>
      </c>
      <c r="D1258" s="1" t="s">
        <v>42</v>
      </c>
      <c r="E1258" s="1">
        <v>19.13</v>
      </c>
      <c r="F1258" s="1">
        <v>2.17</v>
      </c>
      <c r="G1258" s="1">
        <v>0.8</v>
      </c>
      <c r="H1258" s="1" t="s">
        <v>32</v>
      </c>
      <c r="I1258" s="1" t="s">
        <v>48</v>
      </c>
      <c r="J1258" s="1">
        <v>853674</v>
      </c>
      <c r="K1258" s="1">
        <v>92.27</v>
      </c>
      <c r="L1258" s="1">
        <v>4.7699999999999996</v>
      </c>
      <c r="M1258" s="1">
        <v>2.82</v>
      </c>
      <c r="N1258" s="1" t="s">
        <v>49</v>
      </c>
      <c r="O1258" s="1">
        <v>21691</v>
      </c>
      <c r="P1258" s="1" t="s">
        <v>34</v>
      </c>
      <c r="Q1258" s="1">
        <v>88.79</v>
      </c>
      <c r="R1258" s="1">
        <v>773</v>
      </c>
      <c r="S1258" s="1">
        <v>9.7100000000000009</v>
      </c>
      <c r="T1258" s="1">
        <v>25249</v>
      </c>
      <c r="U1258" s="1">
        <v>0.79</v>
      </c>
      <c r="V1258" s="1">
        <v>39.54</v>
      </c>
    </row>
    <row r="1259" spans="1:22" x14ac:dyDescent="0.35">
      <c r="A1259" s="2" t="s">
        <v>80</v>
      </c>
      <c r="B1259" s="2">
        <v>2014</v>
      </c>
      <c r="C1259" s="2" t="s">
        <v>75</v>
      </c>
      <c r="D1259" s="2" t="s">
        <v>68</v>
      </c>
      <c r="E1259" s="2">
        <v>7.55</v>
      </c>
      <c r="F1259" s="2">
        <v>7.46</v>
      </c>
      <c r="G1259" s="2">
        <v>4.5199999999999996</v>
      </c>
      <c r="H1259" s="2" t="s">
        <v>56</v>
      </c>
      <c r="I1259" s="2" t="s">
        <v>43</v>
      </c>
      <c r="J1259" s="2">
        <v>575784</v>
      </c>
      <c r="K1259" s="2">
        <v>65.260000000000005</v>
      </c>
      <c r="L1259" s="2">
        <v>1.99</v>
      </c>
      <c r="M1259" s="2">
        <v>2.5499999999999998</v>
      </c>
      <c r="N1259" s="2" t="s">
        <v>33</v>
      </c>
      <c r="O1259" s="2">
        <v>36028</v>
      </c>
      <c r="P1259" s="2" t="s">
        <v>34</v>
      </c>
      <c r="Q1259" s="2">
        <v>52.04</v>
      </c>
      <c r="R1259" s="2">
        <v>3252</v>
      </c>
      <c r="S1259" s="2">
        <v>8.15</v>
      </c>
      <c r="T1259" s="2">
        <v>47790</v>
      </c>
      <c r="U1259" s="2">
        <v>0.84</v>
      </c>
      <c r="V1259" s="2">
        <v>68.14</v>
      </c>
    </row>
    <row r="1260" spans="1:22" x14ac:dyDescent="0.35">
      <c r="A1260" s="1" t="s">
        <v>22</v>
      </c>
      <c r="B1260" s="1">
        <v>2023</v>
      </c>
      <c r="C1260" s="1" t="s">
        <v>58</v>
      </c>
      <c r="D1260" s="1" t="s">
        <v>47</v>
      </c>
      <c r="E1260" s="1">
        <v>5.0199999999999996</v>
      </c>
      <c r="F1260" s="1">
        <v>0.72</v>
      </c>
      <c r="G1260" s="1">
        <v>5.49</v>
      </c>
      <c r="H1260" s="1" t="s">
        <v>56</v>
      </c>
      <c r="I1260" s="1" t="s">
        <v>48</v>
      </c>
      <c r="J1260" s="1">
        <v>185426</v>
      </c>
      <c r="K1260" s="1">
        <v>60.12</v>
      </c>
      <c r="L1260" s="1">
        <v>2.65</v>
      </c>
      <c r="M1260" s="1">
        <v>1.28</v>
      </c>
      <c r="N1260" s="1" t="s">
        <v>27</v>
      </c>
      <c r="O1260" s="1">
        <v>33596</v>
      </c>
      <c r="P1260" s="1" t="s">
        <v>28</v>
      </c>
      <c r="Q1260" s="1">
        <v>50.86</v>
      </c>
      <c r="R1260" s="1">
        <v>4168</v>
      </c>
      <c r="S1260" s="1">
        <v>5.97</v>
      </c>
      <c r="T1260" s="1">
        <v>47193</v>
      </c>
      <c r="U1260" s="1">
        <v>0.77</v>
      </c>
      <c r="V1260" s="1">
        <v>74.680000000000007</v>
      </c>
    </row>
    <row r="1261" spans="1:22" x14ac:dyDescent="0.35">
      <c r="A1261" s="2" t="s">
        <v>35</v>
      </c>
      <c r="B1261" s="2">
        <v>2015</v>
      </c>
      <c r="C1261" s="2" t="s">
        <v>58</v>
      </c>
      <c r="D1261" s="2" t="s">
        <v>51</v>
      </c>
      <c r="E1261" s="2">
        <v>8.57</v>
      </c>
      <c r="F1261" s="2">
        <v>1.59</v>
      </c>
      <c r="G1261" s="2">
        <v>5.75</v>
      </c>
      <c r="H1261" s="2" t="s">
        <v>38</v>
      </c>
      <c r="I1261" s="2" t="s">
        <v>48</v>
      </c>
      <c r="J1261" s="2">
        <v>450110</v>
      </c>
      <c r="K1261" s="2">
        <v>57.94</v>
      </c>
      <c r="L1261" s="2">
        <v>2.3199999999999998</v>
      </c>
      <c r="M1261" s="2">
        <v>8.81</v>
      </c>
      <c r="N1261" s="2" t="s">
        <v>27</v>
      </c>
      <c r="O1261" s="2">
        <v>35331</v>
      </c>
      <c r="P1261" s="2" t="s">
        <v>28</v>
      </c>
      <c r="Q1261" s="2">
        <v>57.29</v>
      </c>
      <c r="R1261" s="2">
        <v>1339</v>
      </c>
      <c r="S1261" s="2">
        <v>5.07</v>
      </c>
      <c r="T1261" s="2">
        <v>81870</v>
      </c>
      <c r="U1261" s="2">
        <v>0.5</v>
      </c>
      <c r="V1261" s="2">
        <v>32.729999999999997</v>
      </c>
    </row>
    <row r="1262" spans="1:22" x14ac:dyDescent="0.35">
      <c r="A1262" s="1" t="s">
        <v>82</v>
      </c>
      <c r="B1262" s="1">
        <v>2013</v>
      </c>
      <c r="C1262" s="1" t="s">
        <v>70</v>
      </c>
      <c r="D1262" s="1" t="s">
        <v>42</v>
      </c>
      <c r="E1262" s="1">
        <v>4.3600000000000003</v>
      </c>
      <c r="F1262" s="1">
        <v>4.2300000000000004</v>
      </c>
      <c r="G1262" s="1">
        <v>1.04</v>
      </c>
      <c r="H1262" s="1" t="s">
        <v>32</v>
      </c>
      <c r="I1262" s="1" t="s">
        <v>43</v>
      </c>
      <c r="J1262" s="1">
        <v>3846</v>
      </c>
      <c r="K1262" s="1">
        <v>54.38</v>
      </c>
      <c r="L1262" s="1">
        <v>3.85</v>
      </c>
      <c r="M1262" s="1">
        <v>2.91</v>
      </c>
      <c r="N1262" s="1" t="s">
        <v>33</v>
      </c>
      <c r="O1262" s="1">
        <v>23348</v>
      </c>
      <c r="P1262" s="1" t="s">
        <v>28</v>
      </c>
      <c r="Q1262" s="1">
        <v>89.35</v>
      </c>
      <c r="R1262" s="1">
        <v>2414</v>
      </c>
      <c r="S1262" s="1">
        <v>3.18</v>
      </c>
      <c r="T1262" s="1">
        <v>84547</v>
      </c>
      <c r="U1262" s="1">
        <v>0.64</v>
      </c>
      <c r="V1262" s="1">
        <v>33.89</v>
      </c>
    </row>
    <row r="1263" spans="1:22" x14ac:dyDescent="0.35">
      <c r="A1263" s="2" t="s">
        <v>78</v>
      </c>
      <c r="B1263" s="2">
        <v>2012</v>
      </c>
      <c r="C1263" s="2" t="s">
        <v>67</v>
      </c>
      <c r="D1263" s="2" t="s">
        <v>31</v>
      </c>
      <c r="E1263" s="2">
        <v>17.53</v>
      </c>
      <c r="F1263" s="2">
        <v>1.77</v>
      </c>
      <c r="G1263" s="2">
        <v>4.92</v>
      </c>
      <c r="H1263" s="2" t="s">
        <v>25</v>
      </c>
      <c r="I1263" s="2" t="s">
        <v>26</v>
      </c>
      <c r="J1263" s="2">
        <v>704587</v>
      </c>
      <c r="K1263" s="2">
        <v>56.94</v>
      </c>
      <c r="L1263" s="2">
        <v>3.63</v>
      </c>
      <c r="M1263" s="2">
        <v>1.31</v>
      </c>
      <c r="N1263" s="2" t="s">
        <v>27</v>
      </c>
      <c r="O1263" s="2">
        <v>35130</v>
      </c>
      <c r="P1263" s="2" t="s">
        <v>28</v>
      </c>
      <c r="Q1263" s="2">
        <v>67.34</v>
      </c>
      <c r="R1263" s="2">
        <v>2808</v>
      </c>
      <c r="S1263" s="2">
        <v>5.71</v>
      </c>
      <c r="T1263" s="2">
        <v>79693</v>
      </c>
      <c r="U1263" s="2">
        <v>0.7</v>
      </c>
      <c r="V1263" s="2">
        <v>86.78</v>
      </c>
    </row>
    <row r="1264" spans="1:22" x14ac:dyDescent="0.35">
      <c r="A1264" s="1" t="s">
        <v>35</v>
      </c>
      <c r="B1264" s="1">
        <v>2018</v>
      </c>
      <c r="C1264" s="1" t="s">
        <v>30</v>
      </c>
      <c r="D1264" s="1" t="s">
        <v>55</v>
      </c>
      <c r="E1264" s="1">
        <v>3.38</v>
      </c>
      <c r="F1264" s="1">
        <v>12.47</v>
      </c>
      <c r="G1264" s="1">
        <v>4.63</v>
      </c>
      <c r="H1264" s="1" t="s">
        <v>56</v>
      </c>
      <c r="I1264" s="1" t="s">
        <v>43</v>
      </c>
      <c r="J1264" s="1">
        <v>425348</v>
      </c>
      <c r="K1264" s="1">
        <v>86.29</v>
      </c>
      <c r="L1264" s="1">
        <v>3.26</v>
      </c>
      <c r="M1264" s="1">
        <v>3.67</v>
      </c>
      <c r="N1264" s="1" t="s">
        <v>27</v>
      </c>
      <c r="O1264" s="1">
        <v>36134</v>
      </c>
      <c r="P1264" s="1" t="s">
        <v>34</v>
      </c>
      <c r="Q1264" s="1">
        <v>65.02</v>
      </c>
      <c r="R1264" s="1">
        <v>4002</v>
      </c>
      <c r="S1264" s="1">
        <v>6.77</v>
      </c>
      <c r="T1264" s="1">
        <v>51000</v>
      </c>
      <c r="U1264" s="1">
        <v>0.74</v>
      </c>
      <c r="V1264" s="1">
        <v>35.659999999999997</v>
      </c>
    </row>
    <row r="1265" spans="1:22" x14ac:dyDescent="0.35">
      <c r="A1265" s="2" t="s">
        <v>74</v>
      </c>
      <c r="B1265" s="2">
        <v>2008</v>
      </c>
      <c r="C1265" s="2" t="s">
        <v>64</v>
      </c>
      <c r="D1265" s="2" t="s">
        <v>47</v>
      </c>
      <c r="E1265" s="2">
        <v>11.38</v>
      </c>
      <c r="F1265" s="2">
        <v>7.8</v>
      </c>
      <c r="G1265" s="2">
        <v>9.3800000000000008</v>
      </c>
      <c r="H1265" s="2" t="s">
        <v>32</v>
      </c>
      <c r="I1265" s="2" t="s">
        <v>26</v>
      </c>
      <c r="J1265" s="2">
        <v>157691</v>
      </c>
      <c r="K1265" s="2">
        <v>65.88</v>
      </c>
      <c r="L1265" s="2">
        <v>1.87</v>
      </c>
      <c r="M1265" s="2">
        <v>2.1800000000000002</v>
      </c>
      <c r="N1265" s="2" t="s">
        <v>49</v>
      </c>
      <c r="O1265" s="2">
        <v>20025</v>
      </c>
      <c r="P1265" s="2" t="s">
        <v>28</v>
      </c>
      <c r="Q1265" s="2">
        <v>76.55</v>
      </c>
      <c r="R1265" s="2">
        <v>3032</v>
      </c>
      <c r="S1265" s="2">
        <v>0.01</v>
      </c>
      <c r="T1265" s="2">
        <v>9564</v>
      </c>
      <c r="U1265" s="2">
        <v>0.49</v>
      </c>
      <c r="V1265" s="2">
        <v>74.03</v>
      </c>
    </row>
    <row r="1266" spans="1:22" x14ac:dyDescent="0.35">
      <c r="A1266" s="1" t="s">
        <v>59</v>
      </c>
      <c r="B1266" s="1">
        <v>2007</v>
      </c>
      <c r="C1266" s="1" t="s">
        <v>41</v>
      </c>
      <c r="D1266" s="1" t="s">
        <v>55</v>
      </c>
      <c r="E1266" s="1">
        <v>3.89</v>
      </c>
      <c r="F1266" s="1">
        <v>14.14</v>
      </c>
      <c r="G1266" s="1">
        <v>6.65</v>
      </c>
      <c r="H1266" s="1" t="s">
        <v>25</v>
      </c>
      <c r="I1266" s="1" t="s">
        <v>26</v>
      </c>
      <c r="J1266" s="1">
        <v>441009</v>
      </c>
      <c r="K1266" s="1">
        <v>67.61</v>
      </c>
      <c r="L1266" s="1">
        <v>2.69</v>
      </c>
      <c r="M1266" s="1">
        <v>2.4</v>
      </c>
      <c r="N1266" s="1" t="s">
        <v>27</v>
      </c>
      <c r="O1266" s="1">
        <v>31816</v>
      </c>
      <c r="P1266" s="1" t="s">
        <v>28</v>
      </c>
      <c r="Q1266" s="1">
        <v>53.88</v>
      </c>
      <c r="R1266" s="1">
        <v>3027</v>
      </c>
      <c r="S1266" s="1">
        <v>9.0299999999999994</v>
      </c>
      <c r="T1266" s="1">
        <v>18272</v>
      </c>
      <c r="U1266" s="1">
        <v>0.66</v>
      </c>
      <c r="V1266" s="1">
        <v>22.31</v>
      </c>
    </row>
    <row r="1267" spans="1:22" x14ac:dyDescent="0.35">
      <c r="A1267" s="2" t="s">
        <v>81</v>
      </c>
      <c r="B1267" s="2">
        <v>2015</v>
      </c>
      <c r="C1267" s="2" t="s">
        <v>66</v>
      </c>
      <c r="D1267" s="2" t="s">
        <v>68</v>
      </c>
      <c r="E1267" s="2">
        <v>3.01</v>
      </c>
      <c r="F1267" s="2">
        <v>6.77</v>
      </c>
      <c r="G1267" s="2">
        <v>2.85</v>
      </c>
      <c r="H1267" s="2" t="s">
        <v>38</v>
      </c>
      <c r="I1267" s="2" t="s">
        <v>43</v>
      </c>
      <c r="J1267" s="2">
        <v>505259</v>
      </c>
      <c r="K1267" s="2">
        <v>61.95</v>
      </c>
      <c r="L1267" s="2">
        <v>4.13</v>
      </c>
      <c r="M1267" s="2">
        <v>5.28</v>
      </c>
      <c r="N1267" s="2" t="s">
        <v>39</v>
      </c>
      <c r="O1267" s="2">
        <v>27749</v>
      </c>
      <c r="P1267" s="2" t="s">
        <v>34</v>
      </c>
      <c r="Q1267" s="2">
        <v>72.34</v>
      </c>
      <c r="R1267" s="2">
        <v>3894</v>
      </c>
      <c r="S1267" s="2">
        <v>5.39</v>
      </c>
      <c r="T1267" s="2">
        <v>53857</v>
      </c>
      <c r="U1267" s="2">
        <v>0.62</v>
      </c>
      <c r="V1267" s="2">
        <v>59.12</v>
      </c>
    </row>
    <row r="1268" spans="1:22" x14ac:dyDescent="0.35">
      <c r="A1268" s="1" t="s">
        <v>73</v>
      </c>
      <c r="B1268" s="1">
        <v>2020</v>
      </c>
      <c r="C1268" s="1" t="s">
        <v>71</v>
      </c>
      <c r="D1268" s="1" t="s">
        <v>68</v>
      </c>
      <c r="E1268" s="1">
        <v>13.67</v>
      </c>
      <c r="F1268" s="1">
        <v>4.2699999999999996</v>
      </c>
      <c r="G1268" s="1">
        <v>2.36</v>
      </c>
      <c r="H1268" s="1" t="s">
        <v>32</v>
      </c>
      <c r="I1268" s="1" t="s">
        <v>26</v>
      </c>
      <c r="J1268" s="1">
        <v>713572</v>
      </c>
      <c r="K1268" s="1">
        <v>79.47</v>
      </c>
      <c r="L1268" s="1">
        <v>2.96</v>
      </c>
      <c r="M1268" s="1">
        <v>2.85</v>
      </c>
      <c r="N1268" s="1" t="s">
        <v>27</v>
      </c>
      <c r="O1268" s="1">
        <v>32052</v>
      </c>
      <c r="P1268" s="1" t="s">
        <v>34</v>
      </c>
      <c r="Q1268" s="1">
        <v>82.11</v>
      </c>
      <c r="R1268" s="1">
        <v>963</v>
      </c>
      <c r="S1268" s="1">
        <v>3.17</v>
      </c>
      <c r="T1268" s="1">
        <v>11017</v>
      </c>
      <c r="U1268" s="1">
        <v>0.74</v>
      </c>
      <c r="V1268" s="1">
        <v>22.83</v>
      </c>
    </row>
    <row r="1269" spans="1:22" x14ac:dyDescent="0.35">
      <c r="A1269" s="2" t="s">
        <v>81</v>
      </c>
      <c r="B1269" s="2">
        <v>2000</v>
      </c>
      <c r="C1269" s="2" t="s">
        <v>60</v>
      </c>
      <c r="D1269" s="2" t="s">
        <v>63</v>
      </c>
      <c r="E1269" s="2">
        <v>10.220000000000001</v>
      </c>
      <c r="F1269" s="2">
        <v>11.3</v>
      </c>
      <c r="G1269" s="2">
        <v>2.52</v>
      </c>
      <c r="H1269" s="2" t="s">
        <v>25</v>
      </c>
      <c r="I1269" s="2" t="s">
        <v>48</v>
      </c>
      <c r="J1269" s="2">
        <v>769468</v>
      </c>
      <c r="K1269" s="2">
        <v>84.95</v>
      </c>
      <c r="L1269" s="2">
        <v>4.0199999999999996</v>
      </c>
      <c r="M1269" s="2">
        <v>7.18</v>
      </c>
      <c r="N1269" s="2" t="s">
        <v>33</v>
      </c>
      <c r="O1269" s="2">
        <v>45202</v>
      </c>
      <c r="P1269" s="2" t="s">
        <v>34</v>
      </c>
      <c r="Q1269" s="2">
        <v>56.76</v>
      </c>
      <c r="R1269" s="2">
        <v>406</v>
      </c>
      <c r="S1269" s="2">
        <v>7.53</v>
      </c>
      <c r="T1269" s="2">
        <v>16844</v>
      </c>
      <c r="U1269" s="2">
        <v>0.46</v>
      </c>
      <c r="V1269" s="2">
        <v>83.88</v>
      </c>
    </row>
    <row r="1270" spans="1:22" x14ac:dyDescent="0.35">
      <c r="A1270" s="1" t="s">
        <v>81</v>
      </c>
      <c r="B1270" s="1">
        <v>2020</v>
      </c>
      <c r="C1270" s="1" t="s">
        <v>70</v>
      </c>
      <c r="D1270" s="1" t="s">
        <v>31</v>
      </c>
      <c r="E1270" s="1">
        <v>16.97</v>
      </c>
      <c r="F1270" s="1">
        <v>11.7</v>
      </c>
      <c r="G1270" s="1">
        <v>7.56</v>
      </c>
      <c r="H1270" s="1" t="s">
        <v>32</v>
      </c>
      <c r="I1270" s="1" t="s">
        <v>26</v>
      </c>
      <c r="J1270" s="1">
        <v>832414</v>
      </c>
      <c r="K1270" s="1">
        <v>84.48</v>
      </c>
      <c r="L1270" s="1">
        <v>1.25</v>
      </c>
      <c r="M1270" s="1">
        <v>2.31</v>
      </c>
      <c r="N1270" s="1" t="s">
        <v>27</v>
      </c>
      <c r="O1270" s="1">
        <v>24725</v>
      </c>
      <c r="P1270" s="1" t="s">
        <v>28</v>
      </c>
      <c r="Q1270" s="1">
        <v>54.68</v>
      </c>
      <c r="R1270" s="1">
        <v>677</v>
      </c>
      <c r="S1270" s="1">
        <v>1.18</v>
      </c>
      <c r="T1270" s="1">
        <v>59980</v>
      </c>
      <c r="U1270" s="1">
        <v>0.84</v>
      </c>
      <c r="V1270" s="1">
        <v>72.86</v>
      </c>
    </row>
    <row r="1271" spans="1:22" x14ac:dyDescent="0.35">
      <c r="A1271" s="2" t="s">
        <v>29</v>
      </c>
      <c r="B1271" s="2">
        <v>2013</v>
      </c>
      <c r="C1271" s="2" t="s">
        <v>69</v>
      </c>
      <c r="D1271" s="2" t="s">
        <v>53</v>
      </c>
      <c r="E1271" s="2">
        <v>16.899999999999999</v>
      </c>
      <c r="F1271" s="2">
        <v>5.58</v>
      </c>
      <c r="G1271" s="2">
        <v>1.06</v>
      </c>
      <c r="H1271" s="2" t="s">
        <v>25</v>
      </c>
      <c r="I1271" s="2" t="s">
        <v>43</v>
      </c>
      <c r="J1271" s="2">
        <v>666689</v>
      </c>
      <c r="K1271" s="2">
        <v>64.489999999999995</v>
      </c>
      <c r="L1271" s="2">
        <v>2.63</v>
      </c>
      <c r="M1271" s="2">
        <v>9.3000000000000007</v>
      </c>
      <c r="N1271" s="2" t="s">
        <v>39</v>
      </c>
      <c r="O1271" s="2">
        <v>39091</v>
      </c>
      <c r="P1271" s="2" t="s">
        <v>28</v>
      </c>
      <c r="Q1271" s="2">
        <v>68.7</v>
      </c>
      <c r="R1271" s="2">
        <v>2710</v>
      </c>
      <c r="S1271" s="2">
        <v>8.5500000000000007</v>
      </c>
      <c r="T1271" s="2">
        <v>99758</v>
      </c>
      <c r="U1271" s="2">
        <v>0.78</v>
      </c>
      <c r="V1271" s="2">
        <v>23.39</v>
      </c>
    </row>
    <row r="1272" spans="1:22" x14ac:dyDescent="0.35">
      <c r="A1272" s="1" t="s">
        <v>80</v>
      </c>
      <c r="B1272" s="1">
        <v>2017</v>
      </c>
      <c r="C1272" s="1" t="s">
        <v>71</v>
      </c>
      <c r="D1272" s="1" t="s">
        <v>47</v>
      </c>
      <c r="E1272" s="1">
        <v>6.62</v>
      </c>
      <c r="F1272" s="1">
        <v>13.22</v>
      </c>
      <c r="G1272" s="1">
        <v>6.01</v>
      </c>
      <c r="H1272" s="1" t="s">
        <v>32</v>
      </c>
      <c r="I1272" s="1" t="s">
        <v>26</v>
      </c>
      <c r="J1272" s="1">
        <v>306693</v>
      </c>
      <c r="K1272" s="1">
        <v>96.22</v>
      </c>
      <c r="L1272" s="1">
        <v>2.11</v>
      </c>
      <c r="M1272" s="1">
        <v>9.49</v>
      </c>
      <c r="N1272" s="1" t="s">
        <v>39</v>
      </c>
      <c r="O1272" s="1">
        <v>47120</v>
      </c>
      <c r="P1272" s="1" t="s">
        <v>34</v>
      </c>
      <c r="Q1272" s="1">
        <v>76.239999999999995</v>
      </c>
      <c r="R1272" s="1">
        <v>2568</v>
      </c>
      <c r="S1272" s="1">
        <v>0.69</v>
      </c>
      <c r="T1272" s="1">
        <v>5915</v>
      </c>
      <c r="U1272" s="1">
        <v>0.57999999999999996</v>
      </c>
      <c r="V1272" s="1">
        <v>50.99</v>
      </c>
    </row>
    <row r="1273" spans="1:22" x14ac:dyDescent="0.35">
      <c r="A1273" s="2" t="s">
        <v>59</v>
      </c>
      <c r="B1273" s="2">
        <v>2017</v>
      </c>
      <c r="C1273" s="2" t="s">
        <v>69</v>
      </c>
      <c r="D1273" s="2" t="s">
        <v>24</v>
      </c>
      <c r="E1273" s="2">
        <v>19.43</v>
      </c>
      <c r="F1273" s="2">
        <v>9.61</v>
      </c>
      <c r="G1273" s="2">
        <v>1.05</v>
      </c>
      <c r="H1273" s="2" t="s">
        <v>56</v>
      </c>
      <c r="I1273" s="2" t="s">
        <v>43</v>
      </c>
      <c r="J1273" s="2">
        <v>167787</v>
      </c>
      <c r="K1273" s="2">
        <v>67.13</v>
      </c>
      <c r="L1273" s="2">
        <v>3.77</v>
      </c>
      <c r="M1273" s="2">
        <v>2.2000000000000002</v>
      </c>
      <c r="N1273" s="2" t="s">
        <v>27</v>
      </c>
      <c r="O1273" s="2">
        <v>10911</v>
      </c>
      <c r="P1273" s="2" t="s">
        <v>34</v>
      </c>
      <c r="Q1273" s="2">
        <v>50.77</v>
      </c>
      <c r="R1273" s="2">
        <v>2964</v>
      </c>
      <c r="S1273" s="2">
        <v>2.5299999999999998</v>
      </c>
      <c r="T1273" s="2">
        <v>76830</v>
      </c>
      <c r="U1273" s="2">
        <v>0.69</v>
      </c>
      <c r="V1273" s="2">
        <v>75.38</v>
      </c>
    </row>
    <row r="1274" spans="1:22" x14ac:dyDescent="0.35">
      <c r="A1274" s="1" t="s">
        <v>74</v>
      </c>
      <c r="B1274" s="1">
        <v>2021</v>
      </c>
      <c r="C1274" s="1" t="s">
        <v>60</v>
      </c>
      <c r="D1274" s="1" t="s">
        <v>24</v>
      </c>
      <c r="E1274" s="1">
        <v>9.33</v>
      </c>
      <c r="F1274" s="1">
        <v>6.64</v>
      </c>
      <c r="G1274" s="1">
        <v>3.1</v>
      </c>
      <c r="H1274" s="1" t="s">
        <v>38</v>
      </c>
      <c r="I1274" s="1" t="s">
        <v>43</v>
      </c>
      <c r="J1274" s="1">
        <v>355468</v>
      </c>
      <c r="K1274" s="1">
        <v>60.58</v>
      </c>
      <c r="L1274" s="1">
        <v>3.95</v>
      </c>
      <c r="M1274" s="1">
        <v>5.88</v>
      </c>
      <c r="N1274" s="1" t="s">
        <v>27</v>
      </c>
      <c r="O1274" s="1">
        <v>35024</v>
      </c>
      <c r="P1274" s="1" t="s">
        <v>34</v>
      </c>
      <c r="Q1274" s="1">
        <v>59.62</v>
      </c>
      <c r="R1274" s="1">
        <v>2444</v>
      </c>
      <c r="S1274" s="1">
        <v>8.7899999999999991</v>
      </c>
      <c r="T1274" s="1">
        <v>41759</v>
      </c>
      <c r="U1274" s="1">
        <v>0.64</v>
      </c>
      <c r="V1274" s="1">
        <v>60.55</v>
      </c>
    </row>
    <row r="1275" spans="1:22" x14ac:dyDescent="0.35">
      <c r="A1275" s="2" t="s">
        <v>45</v>
      </c>
      <c r="B1275" s="2">
        <v>2014</v>
      </c>
      <c r="C1275" s="2" t="s">
        <v>83</v>
      </c>
      <c r="D1275" s="2" t="s">
        <v>68</v>
      </c>
      <c r="E1275" s="2">
        <v>15.56</v>
      </c>
      <c r="F1275" s="2">
        <v>2.4300000000000002</v>
      </c>
      <c r="G1275" s="2">
        <v>4.3600000000000003</v>
      </c>
      <c r="H1275" s="2" t="s">
        <v>32</v>
      </c>
      <c r="I1275" s="2" t="s">
        <v>43</v>
      </c>
      <c r="J1275" s="2">
        <v>860635</v>
      </c>
      <c r="K1275" s="2">
        <v>92.56</v>
      </c>
      <c r="L1275" s="2">
        <v>4.7699999999999996</v>
      </c>
      <c r="M1275" s="2">
        <v>9.59</v>
      </c>
      <c r="N1275" s="2" t="s">
        <v>33</v>
      </c>
      <c r="O1275" s="2">
        <v>46596</v>
      </c>
      <c r="P1275" s="2" t="s">
        <v>34</v>
      </c>
      <c r="Q1275" s="2">
        <v>91.07</v>
      </c>
      <c r="R1275" s="2">
        <v>3992</v>
      </c>
      <c r="S1275" s="2">
        <v>5.84</v>
      </c>
      <c r="T1275" s="2">
        <v>26493</v>
      </c>
      <c r="U1275" s="2">
        <v>0.79</v>
      </c>
      <c r="V1275" s="2">
        <v>73.760000000000005</v>
      </c>
    </row>
    <row r="1276" spans="1:22" x14ac:dyDescent="0.35">
      <c r="A1276" s="1" t="s">
        <v>45</v>
      </c>
      <c r="B1276" s="1">
        <v>2002</v>
      </c>
      <c r="C1276" s="1" t="s">
        <v>69</v>
      </c>
      <c r="D1276" s="1" t="s">
        <v>55</v>
      </c>
      <c r="E1276" s="1">
        <v>7.86</v>
      </c>
      <c r="F1276" s="1">
        <v>4.58</v>
      </c>
      <c r="G1276" s="1">
        <v>2.88</v>
      </c>
      <c r="H1276" s="1" t="s">
        <v>56</v>
      </c>
      <c r="I1276" s="1" t="s">
        <v>26</v>
      </c>
      <c r="J1276" s="1">
        <v>950633</v>
      </c>
      <c r="K1276" s="1">
        <v>58.15</v>
      </c>
      <c r="L1276" s="1">
        <v>1.36</v>
      </c>
      <c r="M1276" s="1">
        <v>4.9400000000000004</v>
      </c>
      <c r="N1276" s="1" t="s">
        <v>39</v>
      </c>
      <c r="O1276" s="1">
        <v>42592</v>
      </c>
      <c r="P1276" s="1" t="s">
        <v>34</v>
      </c>
      <c r="Q1276" s="1">
        <v>68.11</v>
      </c>
      <c r="R1276" s="1">
        <v>3434</v>
      </c>
      <c r="S1276" s="1">
        <v>1.59</v>
      </c>
      <c r="T1276" s="1">
        <v>91376</v>
      </c>
      <c r="U1276" s="1">
        <v>0.4</v>
      </c>
      <c r="V1276" s="1">
        <v>39.46</v>
      </c>
    </row>
    <row r="1277" spans="1:22" x14ac:dyDescent="0.35">
      <c r="A1277" s="2" t="s">
        <v>61</v>
      </c>
      <c r="B1277" s="2">
        <v>2007</v>
      </c>
      <c r="C1277" s="2" t="s">
        <v>75</v>
      </c>
      <c r="D1277" s="2" t="s">
        <v>51</v>
      </c>
      <c r="E1277" s="2">
        <v>4.46</v>
      </c>
      <c r="F1277" s="2">
        <v>11.94</v>
      </c>
      <c r="G1277" s="2">
        <v>6.77</v>
      </c>
      <c r="H1277" s="2" t="s">
        <v>32</v>
      </c>
      <c r="I1277" s="2" t="s">
        <v>48</v>
      </c>
      <c r="J1277" s="2">
        <v>559570</v>
      </c>
      <c r="K1277" s="2">
        <v>63.62</v>
      </c>
      <c r="L1277" s="2">
        <v>3.81</v>
      </c>
      <c r="M1277" s="2">
        <v>6.34</v>
      </c>
      <c r="N1277" s="2" t="s">
        <v>33</v>
      </c>
      <c r="O1277" s="2">
        <v>13739</v>
      </c>
      <c r="P1277" s="2" t="s">
        <v>28</v>
      </c>
      <c r="Q1277" s="2">
        <v>53.55</v>
      </c>
      <c r="R1277" s="2">
        <v>1313</v>
      </c>
      <c r="S1277" s="2">
        <v>8.6</v>
      </c>
      <c r="T1277" s="2">
        <v>87319</v>
      </c>
      <c r="U1277" s="2">
        <v>0.74</v>
      </c>
      <c r="V1277" s="2">
        <v>72.150000000000006</v>
      </c>
    </row>
    <row r="1278" spans="1:22" x14ac:dyDescent="0.35">
      <c r="A1278" s="1" t="s">
        <v>61</v>
      </c>
      <c r="B1278" s="1">
        <v>2022</v>
      </c>
      <c r="C1278" s="1" t="s">
        <v>79</v>
      </c>
      <c r="D1278" s="1" t="s">
        <v>63</v>
      </c>
      <c r="E1278" s="1">
        <v>18.5</v>
      </c>
      <c r="F1278" s="1">
        <v>8.7899999999999991</v>
      </c>
      <c r="G1278" s="1">
        <v>4.9400000000000004</v>
      </c>
      <c r="H1278" s="1" t="s">
        <v>32</v>
      </c>
      <c r="I1278" s="1" t="s">
        <v>43</v>
      </c>
      <c r="J1278" s="1">
        <v>880394</v>
      </c>
      <c r="K1278" s="1">
        <v>65.17</v>
      </c>
      <c r="L1278" s="1">
        <v>2.82</v>
      </c>
      <c r="M1278" s="1">
        <v>5.57</v>
      </c>
      <c r="N1278" s="1" t="s">
        <v>39</v>
      </c>
      <c r="O1278" s="1">
        <v>18026</v>
      </c>
      <c r="P1278" s="1" t="s">
        <v>28</v>
      </c>
      <c r="Q1278" s="1">
        <v>56.37</v>
      </c>
      <c r="R1278" s="1">
        <v>1798</v>
      </c>
      <c r="S1278" s="1">
        <v>0.21</v>
      </c>
      <c r="T1278" s="1">
        <v>47972</v>
      </c>
      <c r="U1278" s="1">
        <v>0.72</v>
      </c>
      <c r="V1278" s="1">
        <v>37.880000000000003</v>
      </c>
    </row>
    <row r="1279" spans="1:22" x14ac:dyDescent="0.35">
      <c r="A1279" s="2" t="s">
        <v>81</v>
      </c>
      <c r="B1279" s="2">
        <v>2010</v>
      </c>
      <c r="C1279" s="2" t="s">
        <v>67</v>
      </c>
      <c r="D1279" s="2" t="s">
        <v>42</v>
      </c>
      <c r="E1279" s="2">
        <v>11.26</v>
      </c>
      <c r="F1279" s="2">
        <v>4.51</v>
      </c>
      <c r="G1279" s="2">
        <v>5.8</v>
      </c>
      <c r="H1279" s="2" t="s">
        <v>56</v>
      </c>
      <c r="I1279" s="2" t="s">
        <v>43</v>
      </c>
      <c r="J1279" s="2">
        <v>579728</v>
      </c>
      <c r="K1279" s="2">
        <v>74.23</v>
      </c>
      <c r="L1279" s="2">
        <v>2.23</v>
      </c>
      <c r="M1279" s="2">
        <v>9.58</v>
      </c>
      <c r="N1279" s="2" t="s">
        <v>27</v>
      </c>
      <c r="O1279" s="2">
        <v>43847</v>
      </c>
      <c r="P1279" s="2" t="s">
        <v>28</v>
      </c>
      <c r="Q1279" s="2">
        <v>80.88</v>
      </c>
      <c r="R1279" s="2">
        <v>899</v>
      </c>
      <c r="S1279" s="2">
        <v>4.26</v>
      </c>
      <c r="T1279" s="2">
        <v>34990</v>
      </c>
      <c r="U1279" s="2">
        <v>0.79</v>
      </c>
      <c r="V1279" s="2">
        <v>71.67</v>
      </c>
    </row>
    <row r="1280" spans="1:22" x14ac:dyDescent="0.35">
      <c r="A1280" s="1" t="s">
        <v>52</v>
      </c>
      <c r="B1280" s="1">
        <v>2004</v>
      </c>
      <c r="C1280" s="1" t="s">
        <v>46</v>
      </c>
      <c r="D1280" s="1" t="s">
        <v>68</v>
      </c>
      <c r="E1280" s="1">
        <v>4.1100000000000003</v>
      </c>
      <c r="F1280" s="1">
        <v>7.99</v>
      </c>
      <c r="G1280" s="1">
        <v>8.17</v>
      </c>
      <c r="H1280" s="1" t="s">
        <v>56</v>
      </c>
      <c r="I1280" s="1" t="s">
        <v>43</v>
      </c>
      <c r="J1280" s="1">
        <v>900405</v>
      </c>
      <c r="K1280" s="1">
        <v>81.39</v>
      </c>
      <c r="L1280" s="1">
        <v>2.02</v>
      </c>
      <c r="M1280" s="1">
        <v>4.37</v>
      </c>
      <c r="N1280" s="1" t="s">
        <v>39</v>
      </c>
      <c r="O1280" s="1">
        <v>35595</v>
      </c>
      <c r="P1280" s="1" t="s">
        <v>34</v>
      </c>
      <c r="Q1280" s="1">
        <v>66.430000000000007</v>
      </c>
      <c r="R1280" s="1">
        <v>2715</v>
      </c>
      <c r="S1280" s="1">
        <v>1.41</v>
      </c>
      <c r="T1280" s="1">
        <v>74898</v>
      </c>
      <c r="U1280" s="1">
        <v>0.82</v>
      </c>
      <c r="V1280" s="1">
        <v>41.64</v>
      </c>
    </row>
    <row r="1281" spans="1:22" x14ac:dyDescent="0.35">
      <c r="A1281" s="2" t="s">
        <v>77</v>
      </c>
      <c r="B1281" s="2">
        <v>2017</v>
      </c>
      <c r="C1281" s="2" t="s">
        <v>64</v>
      </c>
      <c r="D1281" s="2" t="s">
        <v>63</v>
      </c>
      <c r="E1281" s="2">
        <v>17.82</v>
      </c>
      <c r="F1281" s="2">
        <v>8.1999999999999993</v>
      </c>
      <c r="G1281" s="2">
        <v>1.28</v>
      </c>
      <c r="H1281" s="2" t="s">
        <v>32</v>
      </c>
      <c r="I1281" s="2" t="s">
        <v>48</v>
      </c>
      <c r="J1281" s="2">
        <v>451620</v>
      </c>
      <c r="K1281" s="2">
        <v>60.01</v>
      </c>
      <c r="L1281" s="2">
        <v>1.68</v>
      </c>
      <c r="M1281" s="2">
        <v>5.04</v>
      </c>
      <c r="N1281" s="2" t="s">
        <v>39</v>
      </c>
      <c r="O1281" s="2">
        <v>8137</v>
      </c>
      <c r="P1281" s="2" t="s">
        <v>28</v>
      </c>
      <c r="Q1281" s="2">
        <v>51.34</v>
      </c>
      <c r="R1281" s="2">
        <v>4246</v>
      </c>
      <c r="S1281" s="2">
        <v>3.87</v>
      </c>
      <c r="T1281" s="2">
        <v>58167</v>
      </c>
      <c r="U1281" s="2">
        <v>0.79</v>
      </c>
      <c r="V1281" s="2">
        <v>61.12</v>
      </c>
    </row>
    <row r="1282" spans="1:22" x14ac:dyDescent="0.35">
      <c r="A1282" s="1" t="s">
        <v>40</v>
      </c>
      <c r="B1282" s="1">
        <v>2017</v>
      </c>
      <c r="C1282" s="1" t="s">
        <v>66</v>
      </c>
      <c r="D1282" s="1" t="s">
        <v>42</v>
      </c>
      <c r="E1282" s="1">
        <v>18.440000000000001</v>
      </c>
      <c r="F1282" s="1">
        <v>1.87</v>
      </c>
      <c r="G1282" s="1">
        <v>0.48</v>
      </c>
      <c r="H1282" s="1" t="s">
        <v>56</v>
      </c>
      <c r="I1282" s="1" t="s">
        <v>26</v>
      </c>
      <c r="J1282" s="1">
        <v>118087</v>
      </c>
      <c r="K1282" s="1">
        <v>84.96</v>
      </c>
      <c r="L1282" s="1">
        <v>1.38</v>
      </c>
      <c r="M1282" s="1">
        <v>3.9</v>
      </c>
      <c r="N1282" s="1" t="s">
        <v>39</v>
      </c>
      <c r="O1282" s="1">
        <v>1931</v>
      </c>
      <c r="P1282" s="1" t="s">
        <v>34</v>
      </c>
      <c r="Q1282" s="1">
        <v>65.09</v>
      </c>
      <c r="R1282" s="1">
        <v>3884</v>
      </c>
      <c r="S1282" s="1">
        <v>9.7200000000000006</v>
      </c>
      <c r="T1282" s="1">
        <v>46465</v>
      </c>
      <c r="U1282" s="1">
        <v>0.84</v>
      </c>
      <c r="V1282" s="1">
        <v>71.16</v>
      </c>
    </row>
    <row r="1283" spans="1:22" x14ac:dyDescent="0.35">
      <c r="A1283" s="2" t="s">
        <v>84</v>
      </c>
      <c r="B1283" s="2">
        <v>2016</v>
      </c>
      <c r="C1283" s="2" t="s">
        <v>44</v>
      </c>
      <c r="D1283" s="2" t="s">
        <v>31</v>
      </c>
      <c r="E1283" s="2">
        <v>2.33</v>
      </c>
      <c r="F1283" s="2">
        <v>10.82</v>
      </c>
      <c r="G1283" s="2">
        <v>0.35</v>
      </c>
      <c r="H1283" s="2" t="s">
        <v>32</v>
      </c>
      <c r="I1283" s="2" t="s">
        <v>26</v>
      </c>
      <c r="J1283" s="2">
        <v>814157</v>
      </c>
      <c r="K1283" s="2">
        <v>87.54</v>
      </c>
      <c r="L1283" s="2">
        <v>2.36</v>
      </c>
      <c r="M1283" s="2">
        <v>5.0999999999999996</v>
      </c>
      <c r="N1283" s="2" t="s">
        <v>39</v>
      </c>
      <c r="O1283" s="2">
        <v>33648</v>
      </c>
      <c r="P1283" s="2" t="s">
        <v>34</v>
      </c>
      <c r="Q1283" s="2">
        <v>63.84</v>
      </c>
      <c r="R1283" s="2">
        <v>4718</v>
      </c>
      <c r="S1283" s="2">
        <v>6.37</v>
      </c>
      <c r="T1283" s="2">
        <v>24667</v>
      </c>
      <c r="U1283" s="2">
        <v>0.52</v>
      </c>
      <c r="V1283" s="2">
        <v>51.47</v>
      </c>
    </row>
    <row r="1284" spans="1:22" x14ac:dyDescent="0.35">
      <c r="A1284" s="1" t="s">
        <v>61</v>
      </c>
      <c r="B1284" s="1">
        <v>2009</v>
      </c>
      <c r="C1284" s="1" t="s">
        <v>85</v>
      </c>
      <c r="D1284" s="1" t="s">
        <v>42</v>
      </c>
      <c r="E1284" s="1">
        <v>14.34</v>
      </c>
      <c r="F1284" s="1">
        <v>8.58</v>
      </c>
      <c r="G1284" s="1">
        <v>9.33</v>
      </c>
      <c r="H1284" s="1" t="s">
        <v>38</v>
      </c>
      <c r="I1284" s="1" t="s">
        <v>26</v>
      </c>
      <c r="J1284" s="1">
        <v>972207</v>
      </c>
      <c r="K1284" s="1">
        <v>80.489999999999995</v>
      </c>
      <c r="L1284" s="1">
        <v>2.65</v>
      </c>
      <c r="M1284" s="1">
        <v>7.76</v>
      </c>
      <c r="N1284" s="1" t="s">
        <v>27</v>
      </c>
      <c r="O1284" s="1">
        <v>3172</v>
      </c>
      <c r="P1284" s="1" t="s">
        <v>34</v>
      </c>
      <c r="Q1284" s="1">
        <v>59.26</v>
      </c>
      <c r="R1284" s="1">
        <v>2116</v>
      </c>
      <c r="S1284" s="1">
        <v>0.98</v>
      </c>
      <c r="T1284" s="1">
        <v>1142</v>
      </c>
      <c r="U1284" s="1">
        <v>0.44</v>
      </c>
      <c r="V1284" s="1">
        <v>79.45</v>
      </c>
    </row>
    <row r="1285" spans="1:22" x14ac:dyDescent="0.35">
      <c r="A1285" s="2" t="s">
        <v>77</v>
      </c>
      <c r="B1285" s="2">
        <v>2000</v>
      </c>
      <c r="C1285" s="2" t="s">
        <v>70</v>
      </c>
      <c r="D1285" s="2" t="s">
        <v>65</v>
      </c>
      <c r="E1285" s="2">
        <v>6.37</v>
      </c>
      <c r="F1285" s="2">
        <v>14.81</v>
      </c>
      <c r="G1285" s="2">
        <v>0.53</v>
      </c>
      <c r="H1285" s="2" t="s">
        <v>32</v>
      </c>
      <c r="I1285" s="2" t="s">
        <v>43</v>
      </c>
      <c r="J1285" s="2">
        <v>888514</v>
      </c>
      <c r="K1285" s="2">
        <v>97.64</v>
      </c>
      <c r="L1285" s="2">
        <v>4.76</v>
      </c>
      <c r="M1285" s="2">
        <v>5.5</v>
      </c>
      <c r="N1285" s="2" t="s">
        <v>49</v>
      </c>
      <c r="O1285" s="2">
        <v>29229</v>
      </c>
      <c r="P1285" s="2" t="s">
        <v>34</v>
      </c>
      <c r="Q1285" s="2">
        <v>89.26</v>
      </c>
      <c r="R1285" s="2">
        <v>559</v>
      </c>
      <c r="S1285" s="2">
        <v>5.0999999999999996</v>
      </c>
      <c r="T1285" s="2">
        <v>13150</v>
      </c>
      <c r="U1285" s="2">
        <v>0.5</v>
      </c>
      <c r="V1285" s="2">
        <v>75.569999999999993</v>
      </c>
    </row>
    <row r="1286" spans="1:22" x14ac:dyDescent="0.35">
      <c r="A1286" s="1" t="s">
        <v>57</v>
      </c>
      <c r="B1286" s="1">
        <v>2003</v>
      </c>
      <c r="C1286" s="1" t="s">
        <v>41</v>
      </c>
      <c r="D1286" s="1" t="s">
        <v>37</v>
      </c>
      <c r="E1286" s="1">
        <v>6.5</v>
      </c>
      <c r="F1286" s="1">
        <v>8.23</v>
      </c>
      <c r="G1286" s="1">
        <v>8.84</v>
      </c>
      <c r="H1286" s="1" t="s">
        <v>25</v>
      </c>
      <c r="I1286" s="1" t="s">
        <v>48</v>
      </c>
      <c r="J1286" s="1">
        <v>659134</v>
      </c>
      <c r="K1286" s="1">
        <v>57.92</v>
      </c>
      <c r="L1286" s="1">
        <v>3.73</v>
      </c>
      <c r="M1286" s="1">
        <v>2.98</v>
      </c>
      <c r="N1286" s="1" t="s">
        <v>33</v>
      </c>
      <c r="O1286" s="1">
        <v>26490</v>
      </c>
      <c r="P1286" s="1" t="s">
        <v>28</v>
      </c>
      <c r="Q1286" s="1">
        <v>63.85</v>
      </c>
      <c r="R1286" s="1">
        <v>4785</v>
      </c>
      <c r="S1286" s="1">
        <v>1.46</v>
      </c>
      <c r="T1286" s="1">
        <v>37856</v>
      </c>
      <c r="U1286" s="1">
        <v>0.64</v>
      </c>
      <c r="V1286" s="1">
        <v>73.61</v>
      </c>
    </row>
    <row r="1287" spans="1:22" x14ac:dyDescent="0.35">
      <c r="A1287" s="2" t="s">
        <v>77</v>
      </c>
      <c r="B1287" s="2">
        <v>2010</v>
      </c>
      <c r="C1287" s="2" t="s">
        <v>83</v>
      </c>
      <c r="D1287" s="2" t="s">
        <v>42</v>
      </c>
      <c r="E1287" s="2">
        <v>4.2</v>
      </c>
      <c r="F1287" s="2">
        <v>1.26</v>
      </c>
      <c r="G1287" s="2">
        <v>9.98</v>
      </c>
      <c r="H1287" s="2" t="s">
        <v>32</v>
      </c>
      <c r="I1287" s="2" t="s">
        <v>26</v>
      </c>
      <c r="J1287" s="2">
        <v>103474</v>
      </c>
      <c r="K1287" s="2">
        <v>58.72</v>
      </c>
      <c r="L1287" s="2">
        <v>4.99</v>
      </c>
      <c r="M1287" s="2">
        <v>6.83</v>
      </c>
      <c r="N1287" s="2" t="s">
        <v>33</v>
      </c>
      <c r="O1287" s="2">
        <v>12193</v>
      </c>
      <c r="P1287" s="2" t="s">
        <v>34</v>
      </c>
      <c r="Q1287" s="2">
        <v>68.430000000000007</v>
      </c>
      <c r="R1287" s="2">
        <v>1547</v>
      </c>
      <c r="S1287" s="2">
        <v>9.5299999999999994</v>
      </c>
      <c r="T1287" s="2">
        <v>46089</v>
      </c>
      <c r="U1287" s="2">
        <v>0.65</v>
      </c>
      <c r="V1287" s="2">
        <v>72.040000000000006</v>
      </c>
    </row>
    <row r="1288" spans="1:22" x14ac:dyDescent="0.35">
      <c r="A1288" s="1" t="s">
        <v>45</v>
      </c>
      <c r="B1288" s="1">
        <v>2015</v>
      </c>
      <c r="C1288" s="1" t="s">
        <v>70</v>
      </c>
      <c r="D1288" s="1" t="s">
        <v>42</v>
      </c>
      <c r="E1288" s="1">
        <v>15.65</v>
      </c>
      <c r="F1288" s="1">
        <v>5.51</v>
      </c>
      <c r="G1288" s="1">
        <v>8.69</v>
      </c>
      <c r="H1288" s="1" t="s">
        <v>56</v>
      </c>
      <c r="I1288" s="1" t="s">
        <v>43</v>
      </c>
      <c r="J1288" s="1">
        <v>212095</v>
      </c>
      <c r="K1288" s="1">
        <v>51.58</v>
      </c>
      <c r="L1288" s="1">
        <v>3.51</v>
      </c>
      <c r="M1288" s="1">
        <v>8.74</v>
      </c>
      <c r="N1288" s="1" t="s">
        <v>39</v>
      </c>
      <c r="O1288" s="1">
        <v>27180</v>
      </c>
      <c r="P1288" s="1" t="s">
        <v>28</v>
      </c>
      <c r="Q1288" s="1">
        <v>50.48</v>
      </c>
      <c r="R1288" s="1">
        <v>304</v>
      </c>
      <c r="S1288" s="1">
        <v>4.66</v>
      </c>
      <c r="T1288" s="1">
        <v>27673</v>
      </c>
      <c r="U1288" s="1">
        <v>0.51</v>
      </c>
      <c r="V1288" s="1">
        <v>21.64</v>
      </c>
    </row>
    <row r="1289" spans="1:22" x14ac:dyDescent="0.35">
      <c r="A1289" s="2" t="s">
        <v>45</v>
      </c>
      <c r="B1289" s="2">
        <v>2016</v>
      </c>
      <c r="C1289" s="2" t="s">
        <v>71</v>
      </c>
      <c r="D1289" s="2" t="s">
        <v>37</v>
      </c>
      <c r="E1289" s="2">
        <v>7.96</v>
      </c>
      <c r="F1289" s="2">
        <v>1.29</v>
      </c>
      <c r="G1289" s="2">
        <v>2.34</v>
      </c>
      <c r="H1289" s="2" t="s">
        <v>25</v>
      </c>
      <c r="I1289" s="2" t="s">
        <v>43</v>
      </c>
      <c r="J1289" s="2">
        <v>724358</v>
      </c>
      <c r="K1289" s="2">
        <v>92.16</v>
      </c>
      <c r="L1289" s="2">
        <v>3.44</v>
      </c>
      <c r="M1289" s="2">
        <v>1.18</v>
      </c>
      <c r="N1289" s="2" t="s">
        <v>49</v>
      </c>
      <c r="O1289" s="2">
        <v>20960</v>
      </c>
      <c r="P1289" s="2" t="s">
        <v>34</v>
      </c>
      <c r="Q1289" s="2">
        <v>55.55</v>
      </c>
      <c r="R1289" s="2">
        <v>3850</v>
      </c>
      <c r="S1289" s="2">
        <v>0.3</v>
      </c>
      <c r="T1289" s="2">
        <v>2988</v>
      </c>
      <c r="U1289" s="2">
        <v>0.54</v>
      </c>
      <c r="V1289" s="2">
        <v>36.409999999999997</v>
      </c>
    </row>
    <row r="1290" spans="1:22" x14ac:dyDescent="0.35">
      <c r="A1290" s="1" t="s">
        <v>80</v>
      </c>
      <c r="B1290" s="1">
        <v>2010</v>
      </c>
      <c r="C1290" s="1" t="s">
        <v>23</v>
      </c>
      <c r="D1290" s="1" t="s">
        <v>24</v>
      </c>
      <c r="E1290" s="1">
        <v>10.59</v>
      </c>
      <c r="F1290" s="1">
        <v>3.96</v>
      </c>
      <c r="G1290" s="1">
        <v>3.1</v>
      </c>
      <c r="H1290" s="1" t="s">
        <v>32</v>
      </c>
      <c r="I1290" s="1" t="s">
        <v>43</v>
      </c>
      <c r="J1290" s="1">
        <v>22216</v>
      </c>
      <c r="K1290" s="1">
        <v>86.51</v>
      </c>
      <c r="L1290" s="1">
        <v>1.68</v>
      </c>
      <c r="M1290" s="1">
        <v>9.76</v>
      </c>
      <c r="N1290" s="1" t="s">
        <v>33</v>
      </c>
      <c r="O1290" s="1">
        <v>38428</v>
      </c>
      <c r="P1290" s="1" t="s">
        <v>34</v>
      </c>
      <c r="Q1290" s="1">
        <v>61.94</v>
      </c>
      <c r="R1290" s="1">
        <v>2476</v>
      </c>
      <c r="S1290" s="1">
        <v>0.27</v>
      </c>
      <c r="T1290" s="1">
        <v>32618</v>
      </c>
      <c r="U1290" s="1">
        <v>0.88</v>
      </c>
      <c r="V1290" s="1">
        <v>45.85</v>
      </c>
    </row>
    <row r="1291" spans="1:22" x14ac:dyDescent="0.35">
      <c r="A1291" s="2" t="s">
        <v>52</v>
      </c>
      <c r="B1291" s="2">
        <v>2016</v>
      </c>
      <c r="C1291" s="2" t="s">
        <v>64</v>
      </c>
      <c r="D1291" s="2" t="s">
        <v>51</v>
      </c>
      <c r="E1291" s="2">
        <v>4.88</v>
      </c>
      <c r="F1291" s="2">
        <v>5.29</v>
      </c>
      <c r="G1291" s="2">
        <v>3.16</v>
      </c>
      <c r="H1291" s="2" t="s">
        <v>38</v>
      </c>
      <c r="I1291" s="2" t="s">
        <v>43</v>
      </c>
      <c r="J1291" s="2">
        <v>29349</v>
      </c>
      <c r="K1291" s="2">
        <v>91.6</v>
      </c>
      <c r="L1291" s="2">
        <v>4.5</v>
      </c>
      <c r="M1291" s="2">
        <v>6.87</v>
      </c>
      <c r="N1291" s="2" t="s">
        <v>49</v>
      </c>
      <c r="O1291" s="2">
        <v>35616</v>
      </c>
      <c r="P1291" s="2" t="s">
        <v>34</v>
      </c>
      <c r="Q1291" s="2">
        <v>77.88</v>
      </c>
      <c r="R1291" s="2">
        <v>1670</v>
      </c>
      <c r="S1291" s="2">
        <v>8.92</v>
      </c>
      <c r="T1291" s="2">
        <v>25600</v>
      </c>
      <c r="U1291" s="2">
        <v>0.73</v>
      </c>
      <c r="V1291" s="2">
        <v>61.11</v>
      </c>
    </row>
    <row r="1292" spans="1:22" x14ac:dyDescent="0.35">
      <c r="A1292" s="1" t="s">
        <v>72</v>
      </c>
      <c r="B1292" s="1">
        <v>2003</v>
      </c>
      <c r="C1292" s="1" t="s">
        <v>41</v>
      </c>
      <c r="D1292" s="1" t="s">
        <v>51</v>
      </c>
      <c r="E1292" s="1">
        <v>0.16</v>
      </c>
      <c r="F1292" s="1">
        <v>10.7</v>
      </c>
      <c r="G1292" s="1">
        <v>4.18</v>
      </c>
      <c r="H1292" s="1" t="s">
        <v>56</v>
      </c>
      <c r="I1292" s="1" t="s">
        <v>48</v>
      </c>
      <c r="J1292" s="1">
        <v>275469</v>
      </c>
      <c r="K1292" s="1">
        <v>70.14</v>
      </c>
      <c r="L1292" s="1">
        <v>1.77</v>
      </c>
      <c r="M1292" s="1">
        <v>8.59</v>
      </c>
      <c r="N1292" s="1" t="s">
        <v>27</v>
      </c>
      <c r="O1292" s="1">
        <v>45588</v>
      </c>
      <c r="P1292" s="1" t="s">
        <v>28</v>
      </c>
      <c r="Q1292" s="1">
        <v>57</v>
      </c>
      <c r="R1292" s="1">
        <v>589</v>
      </c>
      <c r="S1292" s="1">
        <v>6.04</v>
      </c>
      <c r="T1292" s="1">
        <v>64396</v>
      </c>
      <c r="U1292" s="1">
        <v>0.7</v>
      </c>
      <c r="V1292" s="1">
        <v>50.87</v>
      </c>
    </row>
    <row r="1293" spans="1:22" x14ac:dyDescent="0.35">
      <c r="A1293" s="2" t="s">
        <v>22</v>
      </c>
      <c r="B1293" s="2">
        <v>2007</v>
      </c>
      <c r="C1293" s="2" t="s">
        <v>41</v>
      </c>
      <c r="D1293" s="2" t="s">
        <v>55</v>
      </c>
      <c r="E1293" s="2">
        <v>3.94</v>
      </c>
      <c r="F1293" s="2">
        <v>2.2200000000000002</v>
      </c>
      <c r="G1293" s="2">
        <v>3.62</v>
      </c>
      <c r="H1293" s="2" t="s">
        <v>32</v>
      </c>
      <c r="I1293" s="2" t="s">
        <v>43</v>
      </c>
      <c r="J1293" s="2">
        <v>223541</v>
      </c>
      <c r="K1293" s="2">
        <v>85.65</v>
      </c>
      <c r="L1293" s="2">
        <v>4.8600000000000003</v>
      </c>
      <c r="M1293" s="2">
        <v>0.76</v>
      </c>
      <c r="N1293" s="2" t="s">
        <v>39</v>
      </c>
      <c r="O1293" s="2">
        <v>34763</v>
      </c>
      <c r="P1293" s="2" t="s">
        <v>34</v>
      </c>
      <c r="Q1293" s="2">
        <v>63.22</v>
      </c>
      <c r="R1293" s="2">
        <v>258</v>
      </c>
      <c r="S1293" s="2">
        <v>5.19</v>
      </c>
      <c r="T1293" s="2">
        <v>76205</v>
      </c>
      <c r="U1293" s="2">
        <v>0.85</v>
      </c>
      <c r="V1293" s="2">
        <v>82.55</v>
      </c>
    </row>
    <row r="1294" spans="1:22" x14ac:dyDescent="0.35">
      <c r="A1294" s="1" t="s">
        <v>29</v>
      </c>
      <c r="B1294" s="1">
        <v>2017</v>
      </c>
      <c r="C1294" s="1" t="s">
        <v>67</v>
      </c>
      <c r="D1294" s="1" t="s">
        <v>68</v>
      </c>
      <c r="E1294" s="1">
        <v>19.62</v>
      </c>
      <c r="F1294" s="1">
        <v>12.11</v>
      </c>
      <c r="G1294" s="1">
        <v>3.45</v>
      </c>
      <c r="H1294" s="1" t="s">
        <v>38</v>
      </c>
      <c r="I1294" s="1" t="s">
        <v>26</v>
      </c>
      <c r="J1294" s="1">
        <v>96625</v>
      </c>
      <c r="K1294" s="1">
        <v>57.99</v>
      </c>
      <c r="L1294" s="1">
        <v>1.47</v>
      </c>
      <c r="M1294" s="1">
        <v>3.22</v>
      </c>
      <c r="N1294" s="1" t="s">
        <v>49</v>
      </c>
      <c r="O1294" s="1">
        <v>36555</v>
      </c>
      <c r="P1294" s="1" t="s">
        <v>28</v>
      </c>
      <c r="Q1294" s="1">
        <v>83.82</v>
      </c>
      <c r="R1294" s="1">
        <v>2047</v>
      </c>
      <c r="S1294" s="1">
        <v>8.39</v>
      </c>
      <c r="T1294" s="1">
        <v>58040</v>
      </c>
      <c r="U1294" s="1">
        <v>0.75</v>
      </c>
      <c r="V1294" s="1">
        <v>74.39</v>
      </c>
    </row>
    <row r="1295" spans="1:22" x14ac:dyDescent="0.35">
      <c r="A1295" s="2" t="s">
        <v>77</v>
      </c>
      <c r="B1295" s="2">
        <v>2016</v>
      </c>
      <c r="C1295" s="2" t="s">
        <v>66</v>
      </c>
      <c r="D1295" s="2" t="s">
        <v>51</v>
      </c>
      <c r="E1295" s="2">
        <v>17.78</v>
      </c>
      <c r="F1295" s="2">
        <v>11.03</v>
      </c>
      <c r="G1295" s="2">
        <v>4.82</v>
      </c>
      <c r="H1295" s="2" t="s">
        <v>56</v>
      </c>
      <c r="I1295" s="2" t="s">
        <v>48</v>
      </c>
      <c r="J1295" s="2">
        <v>686058</v>
      </c>
      <c r="K1295" s="2">
        <v>97.78</v>
      </c>
      <c r="L1295" s="2">
        <v>0.63</v>
      </c>
      <c r="M1295" s="2">
        <v>7.72</v>
      </c>
      <c r="N1295" s="2" t="s">
        <v>33</v>
      </c>
      <c r="O1295" s="2">
        <v>10911</v>
      </c>
      <c r="P1295" s="2" t="s">
        <v>28</v>
      </c>
      <c r="Q1295" s="2">
        <v>79.069999999999993</v>
      </c>
      <c r="R1295" s="2">
        <v>4695</v>
      </c>
      <c r="S1295" s="2">
        <v>3.74</v>
      </c>
      <c r="T1295" s="2">
        <v>40967</v>
      </c>
      <c r="U1295" s="2">
        <v>0.54</v>
      </c>
      <c r="V1295" s="2">
        <v>25.05</v>
      </c>
    </row>
    <row r="1296" spans="1:22" x14ac:dyDescent="0.35">
      <c r="A1296" s="1" t="s">
        <v>29</v>
      </c>
      <c r="B1296" s="1">
        <v>2021</v>
      </c>
      <c r="C1296" s="1" t="s">
        <v>41</v>
      </c>
      <c r="D1296" s="1" t="s">
        <v>31</v>
      </c>
      <c r="E1296" s="1">
        <v>19.71</v>
      </c>
      <c r="F1296" s="1">
        <v>3.51</v>
      </c>
      <c r="G1296" s="1">
        <v>0.71</v>
      </c>
      <c r="H1296" s="1" t="s">
        <v>38</v>
      </c>
      <c r="I1296" s="1" t="s">
        <v>43</v>
      </c>
      <c r="J1296" s="1">
        <v>511709</v>
      </c>
      <c r="K1296" s="1">
        <v>54.23</v>
      </c>
      <c r="L1296" s="1">
        <v>2.6</v>
      </c>
      <c r="M1296" s="1">
        <v>0.8</v>
      </c>
      <c r="N1296" s="1" t="s">
        <v>33</v>
      </c>
      <c r="O1296" s="1">
        <v>12652</v>
      </c>
      <c r="P1296" s="1" t="s">
        <v>34</v>
      </c>
      <c r="Q1296" s="1">
        <v>90.27</v>
      </c>
      <c r="R1296" s="1">
        <v>3487</v>
      </c>
      <c r="S1296" s="1">
        <v>6.17</v>
      </c>
      <c r="T1296" s="1">
        <v>64303</v>
      </c>
      <c r="U1296" s="1">
        <v>0.76</v>
      </c>
      <c r="V1296" s="1">
        <v>76.05</v>
      </c>
    </row>
    <row r="1297" spans="1:22" x14ac:dyDescent="0.35">
      <c r="A1297" s="2" t="s">
        <v>78</v>
      </c>
      <c r="B1297" s="2">
        <v>2007</v>
      </c>
      <c r="C1297" s="2" t="s">
        <v>83</v>
      </c>
      <c r="D1297" s="2" t="s">
        <v>53</v>
      </c>
      <c r="E1297" s="2">
        <v>4.12</v>
      </c>
      <c r="F1297" s="2">
        <v>1.52</v>
      </c>
      <c r="G1297" s="2">
        <v>4.1399999999999997</v>
      </c>
      <c r="H1297" s="2" t="s">
        <v>56</v>
      </c>
      <c r="I1297" s="2" t="s">
        <v>43</v>
      </c>
      <c r="J1297" s="2">
        <v>535642</v>
      </c>
      <c r="K1297" s="2">
        <v>77.989999999999995</v>
      </c>
      <c r="L1297" s="2">
        <v>2.5</v>
      </c>
      <c r="M1297" s="2">
        <v>4.46</v>
      </c>
      <c r="N1297" s="2" t="s">
        <v>49</v>
      </c>
      <c r="O1297" s="2">
        <v>44425</v>
      </c>
      <c r="P1297" s="2" t="s">
        <v>34</v>
      </c>
      <c r="Q1297" s="2">
        <v>86.21</v>
      </c>
      <c r="R1297" s="2">
        <v>1477</v>
      </c>
      <c r="S1297" s="2">
        <v>5.87</v>
      </c>
      <c r="T1297" s="2">
        <v>66205</v>
      </c>
      <c r="U1297" s="2">
        <v>0.56999999999999995</v>
      </c>
      <c r="V1297" s="2">
        <v>72.37</v>
      </c>
    </row>
    <row r="1298" spans="1:22" x14ac:dyDescent="0.35">
      <c r="A1298" s="1" t="s">
        <v>35</v>
      </c>
      <c r="B1298" s="1">
        <v>2023</v>
      </c>
      <c r="C1298" s="1" t="s">
        <v>54</v>
      </c>
      <c r="D1298" s="1" t="s">
        <v>47</v>
      </c>
      <c r="E1298" s="1">
        <v>19.41</v>
      </c>
      <c r="F1298" s="1">
        <v>3.46</v>
      </c>
      <c r="G1298" s="1">
        <v>1.33</v>
      </c>
      <c r="H1298" s="1" t="s">
        <v>25</v>
      </c>
      <c r="I1298" s="1" t="s">
        <v>26</v>
      </c>
      <c r="J1298" s="1">
        <v>653177</v>
      </c>
      <c r="K1298" s="1">
        <v>62.37</v>
      </c>
      <c r="L1298" s="1">
        <v>2.5499999999999998</v>
      </c>
      <c r="M1298" s="1">
        <v>4.1900000000000004</v>
      </c>
      <c r="N1298" s="1" t="s">
        <v>49</v>
      </c>
      <c r="O1298" s="1">
        <v>30443</v>
      </c>
      <c r="P1298" s="1" t="s">
        <v>34</v>
      </c>
      <c r="Q1298" s="1">
        <v>57.79</v>
      </c>
      <c r="R1298" s="1">
        <v>4005</v>
      </c>
      <c r="S1298" s="1">
        <v>8.52</v>
      </c>
      <c r="T1298" s="1">
        <v>32131</v>
      </c>
      <c r="U1298" s="1">
        <v>0.9</v>
      </c>
      <c r="V1298" s="1">
        <v>80.09</v>
      </c>
    </row>
    <row r="1299" spans="1:22" x14ac:dyDescent="0.35">
      <c r="A1299" s="2" t="s">
        <v>74</v>
      </c>
      <c r="B1299" s="2">
        <v>2017</v>
      </c>
      <c r="C1299" s="2" t="s">
        <v>85</v>
      </c>
      <c r="D1299" s="2" t="s">
        <v>63</v>
      </c>
      <c r="E1299" s="2">
        <v>1.7</v>
      </c>
      <c r="F1299" s="2">
        <v>11.46</v>
      </c>
      <c r="G1299" s="2">
        <v>9.4499999999999993</v>
      </c>
      <c r="H1299" s="2" t="s">
        <v>38</v>
      </c>
      <c r="I1299" s="2" t="s">
        <v>43</v>
      </c>
      <c r="J1299" s="2">
        <v>288496</v>
      </c>
      <c r="K1299" s="2">
        <v>61.75</v>
      </c>
      <c r="L1299" s="2">
        <v>2.7</v>
      </c>
      <c r="M1299" s="2">
        <v>7.4</v>
      </c>
      <c r="N1299" s="2" t="s">
        <v>49</v>
      </c>
      <c r="O1299" s="2">
        <v>15196</v>
      </c>
      <c r="P1299" s="2" t="s">
        <v>34</v>
      </c>
      <c r="Q1299" s="2">
        <v>67.06</v>
      </c>
      <c r="R1299" s="2">
        <v>508</v>
      </c>
      <c r="S1299" s="2">
        <v>7.55</v>
      </c>
      <c r="T1299" s="2">
        <v>51277</v>
      </c>
      <c r="U1299" s="2">
        <v>0.55000000000000004</v>
      </c>
      <c r="V1299" s="2">
        <v>20.350000000000001</v>
      </c>
    </row>
    <row r="1300" spans="1:22" x14ac:dyDescent="0.35">
      <c r="A1300" s="1" t="s">
        <v>80</v>
      </c>
      <c r="B1300" s="1">
        <v>2021</v>
      </c>
      <c r="C1300" s="1" t="s">
        <v>30</v>
      </c>
      <c r="D1300" s="1" t="s">
        <v>63</v>
      </c>
      <c r="E1300" s="1">
        <v>13.91</v>
      </c>
      <c r="F1300" s="1">
        <v>1.06</v>
      </c>
      <c r="G1300" s="1">
        <v>7.97</v>
      </c>
      <c r="H1300" s="1" t="s">
        <v>25</v>
      </c>
      <c r="I1300" s="1" t="s">
        <v>48</v>
      </c>
      <c r="J1300" s="1">
        <v>272434</v>
      </c>
      <c r="K1300" s="1">
        <v>50.57</v>
      </c>
      <c r="L1300" s="1">
        <v>3.57</v>
      </c>
      <c r="M1300" s="1">
        <v>1.35</v>
      </c>
      <c r="N1300" s="1" t="s">
        <v>39</v>
      </c>
      <c r="O1300" s="1">
        <v>11549</v>
      </c>
      <c r="P1300" s="1" t="s">
        <v>28</v>
      </c>
      <c r="Q1300" s="1">
        <v>90.02</v>
      </c>
      <c r="R1300" s="1">
        <v>2570</v>
      </c>
      <c r="S1300" s="1">
        <v>4.21</v>
      </c>
      <c r="T1300" s="1">
        <v>92555</v>
      </c>
      <c r="U1300" s="1">
        <v>0.59</v>
      </c>
      <c r="V1300" s="1">
        <v>35.74</v>
      </c>
    </row>
    <row r="1301" spans="1:22" x14ac:dyDescent="0.35">
      <c r="A1301" s="2" t="s">
        <v>22</v>
      </c>
      <c r="B1301" s="2">
        <v>2002</v>
      </c>
      <c r="C1301" s="2" t="s">
        <v>79</v>
      </c>
      <c r="D1301" s="2" t="s">
        <v>65</v>
      </c>
      <c r="E1301" s="2">
        <v>2.84</v>
      </c>
      <c r="F1301" s="2">
        <v>9.36</v>
      </c>
      <c r="G1301" s="2">
        <v>9.02</v>
      </c>
      <c r="H1301" s="2" t="s">
        <v>25</v>
      </c>
      <c r="I1301" s="2" t="s">
        <v>48</v>
      </c>
      <c r="J1301" s="2">
        <v>541174</v>
      </c>
      <c r="K1301" s="2">
        <v>96.24</v>
      </c>
      <c r="L1301" s="2">
        <v>1.07</v>
      </c>
      <c r="M1301" s="2">
        <v>7.64</v>
      </c>
      <c r="N1301" s="2" t="s">
        <v>27</v>
      </c>
      <c r="O1301" s="2">
        <v>21608</v>
      </c>
      <c r="P1301" s="2" t="s">
        <v>28</v>
      </c>
      <c r="Q1301" s="2">
        <v>97.11</v>
      </c>
      <c r="R1301" s="2">
        <v>2815</v>
      </c>
      <c r="S1301" s="2">
        <v>5.31</v>
      </c>
      <c r="T1301" s="2">
        <v>4468</v>
      </c>
      <c r="U1301" s="2">
        <v>0.53</v>
      </c>
      <c r="V1301" s="2">
        <v>78.77</v>
      </c>
    </row>
    <row r="1302" spans="1:22" x14ac:dyDescent="0.35">
      <c r="A1302" s="1" t="s">
        <v>76</v>
      </c>
      <c r="B1302" s="1">
        <v>2018</v>
      </c>
      <c r="C1302" s="1" t="s">
        <v>30</v>
      </c>
      <c r="D1302" s="1" t="s">
        <v>47</v>
      </c>
      <c r="E1302" s="1">
        <v>1.61</v>
      </c>
      <c r="F1302" s="1">
        <v>0.48</v>
      </c>
      <c r="G1302" s="1">
        <v>7.56</v>
      </c>
      <c r="H1302" s="1" t="s">
        <v>38</v>
      </c>
      <c r="I1302" s="1" t="s">
        <v>43</v>
      </c>
      <c r="J1302" s="1">
        <v>406037</v>
      </c>
      <c r="K1302" s="1">
        <v>95.46</v>
      </c>
      <c r="L1302" s="1">
        <v>1.75</v>
      </c>
      <c r="M1302" s="1">
        <v>1.4</v>
      </c>
      <c r="N1302" s="1" t="s">
        <v>33</v>
      </c>
      <c r="O1302" s="1">
        <v>33202</v>
      </c>
      <c r="P1302" s="1" t="s">
        <v>34</v>
      </c>
      <c r="Q1302" s="1">
        <v>93.64</v>
      </c>
      <c r="R1302" s="1">
        <v>2544</v>
      </c>
      <c r="S1302" s="1">
        <v>4.03</v>
      </c>
      <c r="T1302" s="1">
        <v>69702</v>
      </c>
      <c r="U1302" s="1">
        <v>0.51</v>
      </c>
      <c r="V1302" s="1">
        <v>21.1</v>
      </c>
    </row>
    <row r="1303" spans="1:22" x14ac:dyDescent="0.35">
      <c r="A1303" s="2" t="s">
        <v>80</v>
      </c>
      <c r="B1303" s="2">
        <v>2024</v>
      </c>
      <c r="C1303" s="2" t="s">
        <v>62</v>
      </c>
      <c r="D1303" s="2" t="s">
        <v>65</v>
      </c>
      <c r="E1303" s="2">
        <v>12.01</v>
      </c>
      <c r="F1303" s="2">
        <v>1.51</v>
      </c>
      <c r="G1303" s="2">
        <v>3.18</v>
      </c>
      <c r="H1303" s="2" t="s">
        <v>25</v>
      </c>
      <c r="I1303" s="2" t="s">
        <v>26</v>
      </c>
      <c r="J1303" s="2">
        <v>259319</v>
      </c>
      <c r="K1303" s="2">
        <v>80.099999999999994</v>
      </c>
      <c r="L1303" s="2">
        <v>4.8899999999999997</v>
      </c>
      <c r="M1303" s="2">
        <v>4.3099999999999996</v>
      </c>
      <c r="N1303" s="2" t="s">
        <v>49</v>
      </c>
      <c r="O1303" s="2">
        <v>39812</v>
      </c>
      <c r="P1303" s="2" t="s">
        <v>34</v>
      </c>
      <c r="Q1303" s="2">
        <v>53.77</v>
      </c>
      <c r="R1303" s="2">
        <v>989</v>
      </c>
      <c r="S1303" s="2">
        <v>9.0399999999999991</v>
      </c>
      <c r="T1303" s="2">
        <v>73404</v>
      </c>
      <c r="U1303" s="2">
        <v>0.43</v>
      </c>
      <c r="V1303" s="2">
        <v>87.3</v>
      </c>
    </row>
    <row r="1304" spans="1:22" x14ac:dyDescent="0.35">
      <c r="A1304" s="1" t="s">
        <v>80</v>
      </c>
      <c r="B1304" s="1">
        <v>2012</v>
      </c>
      <c r="C1304" s="1" t="s">
        <v>71</v>
      </c>
      <c r="D1304" s="1" t="s">
        <v>65</v>
      </c>
      <c r="E1304" s="1">
        <v>14.75</v>
      </c>
      <c r="F1304" s="1">
        <v>14.73</v>
      </c>
      <c r="G1304" s="1">
        <v>1.1000000000000001</v>
      </c>
      <c r="H1304" s="1" t="s">
        <v>38</v>
      </c>
      <c r="I1304" s="1" t="s">
        <v>26</v>
      </c>
      <c r="J1304" s="1">
        <v>127107</v>
      </c>
      <c r="K1304" s="1">
        <v>73.010000000000005</v>
      </c>
      <c r="L1304" s="1">
        <v>3.15</v>
      </c>
      <c r="M1304" s="1">
        <v>7.94</v>
      </c>
      <c r="N1304" s="1" t="s">
        <v>49</v>
      </c>
      <c r="O1304" s="1">
        <v>24714</v>
      </c>
      <c r="P1304" s="1" t="s">
        <v>34</v>
      </c>
      <c r="Q1304" s="1">
        <v>64.739999999999995</v>
      </c>
      <c r="R1304" s="1">
        <v>1396</v>
      </c>
      <c r="S1304" s="1">
        <v>8.83</v>
      </c>
      <c r="T1304" s="1">
        <v>47367</v>
      </c>
      <c r="U1304" s="1">
        <v>0.67</v>
      </c>
      <c r="V1304" s="1">
        <v>83.36</v>
      </c>
    </row>
    <row r="1305" spans="1:22" x14ac:dyDescent="0.35">
      <c r="A1305" s="2" t="s">
        <v>72</v>
      </c>
      <c r="B1305" s="2">
        <v>2016</v>
      </c>
      <c r="C1305" s="2" t="s">
        <v>41</v>
      </c>
      <c r="D1305" s="2" t="s">
        <v>31</v>
      </c>
      <c r="E1305" s="2">
        <v>13.52</v>
      </c>
      <c r="F1305" s="2">
        <v>5.46</v>
      </c>
      <c r="G1305" s="2">
        <v>6.12</v>
      </c>
      <c r="H1305" s="2" t="s">
        <v>32</v>
      </c>
      <c r="I1305" s="2" t="s">
        <v>26</v>
      </c>
      <c r="J1305" s="2">
        <v>37894</v>
      </c>
      <c r="K1305" s="2">
        <v>58.63</v>
      </c>
      <c r="L1305" s="2">
        <v>3.8</v>
      </c>
      <c r="M1305" s="2">
        <v>3.89</v>
      </c>
      <c r="N1305" s="2" t="s">
        <v>27</v>
      </c>
      <c r="O1305" s="2">
        <v>22494</v>
      </c>
      <c r="P1305" s="2" t="s">
        <v>28</v>
      </c>
      <c r="Q1305" s="2">
        <v>59.32</v>
      </c>
      <c r="R1305" s="2">
        <v>568</v>
      </c>
      <c r="S1305" s="2">
        <v>8.24</v>
      </c>
      <c r="T1305" s="2">
        <v>8379</v>
      </c>
      <c r="U1305" s="2">
        <v>0.51</v>
      </c>
      <c r="V1305" s="2">
        <v>77.959999999999994</v>
      </c>
    </row>
    <row r="1306" spans="1:22" x14ac:dyDescent="0.35">
      <c r="A1306" s="1" t="s">
        <v>45</v>
      </c>
      <c r="B1306" s="1">
        <v>2017</v>
      </c>
      <c r="C1306" s="1" t="s">
        <v>41</v>
      </c>
      <c r="D1306" s="1" t="s">
        <v>53</v>
      </c>
      <c r="E1306" s="1">
        <v>6.82</v>
      </c>
      <c r="F1306" s="1">
        <v>14.02</v>
      </c>
      <c r="G1306" s="1">
        <v>5.29</v>
      </c>
      <c r="H1306" s="1" t="s">
        <v>25</v>
      </c>
      <c r="I1306" s="1" t="s">
        <v>26</v>
      </c>
      <c r="J1306" s="1">
        <v>613036</v>
      </c>
      <c r="K1306" s="1">
        <v>63.75</v>
      </c>
      <c r="L1306" s="1">
        <v>2.5299999999999998</v>
      </c>
      <c r="M1306" s="1">
        <v>8.9600000000000009</v>
      </c>
      <c r="N1306" s="1" t="s">
        <v>49</v>
      </c>
      <c r="O1306" s="1">
        <v>45782</v>
      </c>
      <c r="P1306" s="1" t="s">
        <v>34</v>
      </c>
      <c r="Q1306" s="1">
        <v>88.31</v>
      </c>
      <c r="R1306" s="1">
        <v>3227</v>
      </c>
      <c r="S1306" s="1">
        <v>2.21</v>
      </c>
      <c r="T1306" s="1">
        <v>38675</v>
      </c>
      <c r="U1306" s="1">
        <v>0.52</v>
      </c>
      <c r="V1306" s="1">
        <v>69.66</v>
      </c>
    </row>
    <row r="1307" spans="1:22" x14ac:dyDescent="0.35">
      <c r="A1307" s="2" t="s">
        <v>59</v>
      </c>
      <c r="B1307" s="2">
        <v>2022</v>
      </c>
      <c r="C1307" s="2" t="s">
        <v>23</v>
      </c>
      <c r="D1307" s="2" t="s">
        <v>63</v>
      </c>
      <c r="E1307" s="2">
        <v>1.44</v>
      </c>
      <c r="F1307" s="2">
        <v>12.42</v>
      </c>
      <c r="G1307" s="2">
        <v>2.4500000000000002</v>
      </c>
      <c r="H1307" s="2" t="s">
        <v>56</v>
      </c>
      <c r="I1307" s="2" t="s">
        <v>48</v>
      </c>
      <c r="J1307" s="2">
        <v>372941</v>
      </c>
      <c r="K1307" s="2">
        <v>80.64</v>
      </c>
      <c r="L1307" s="2">
        <v>2.37</v>
      </c>
      <c r="M1307" s="2">
        <v>5.51</v>
      </c>
      <c r="N1307" s="2" t="s">
        <v>39</v>
      </c>
      <c r="O1307" s="2">
        <v>36132</v>
      </c>
      <c r="P1307" s="2" t="s">
        <v>34</v>
      </c>
      <c r="Q1307" s="2">
        <v>93.16</v>
      </c>
      <c r="R1307" s="2">
        <v>4986</v>
      </c>
      <c r="S1307" s="2">
        <v>6.4</v>
      </c>
      <c r="T1307" s="2">
        <v>71957</v>
      </c>
      <c r="U1307" s="2">
        <v>0.73</v>
      </c>
      <c r="V1307" s="2">
        <v>76.69</v>
      </c>
    </row>
    <row r="1308" spans="1:22" x14ac:dyDescent="0.35">
      <c r="A1308" s="1" t="s">
        <v>78</v>
      </c>
      <c r="B1308" s="1">
        <v>2004</v>
      </c>
      <c r="C1308" s="1" t="s">
        <v>54</v>
      </c>
      <c r="D1308" s="1" t="s">
        <v>65</v>
      </c>
      <c r="E1308" s="1">
        <v>17.91</v>
      </c>
      <c r="F1308" s="1">
        <v>8.86</v>
      </c>
      <c r="G1308" s="1">
        <v>5.83</v>
      </c>
      <c r="H1308" s="1" t="s">
        <v>25</v>
      </c>
      <c r="I1308" s="1" t="s">
        <v>43</v>
      </c>
      <c r="J1308" s="1">
        <v>982608</v>
      </c>
      <c r="K1308" s="1">
        <v>60.45</v>
      </c>
      <c r="L1308" s="1">
        <v>0.77</v>
      </c>
      <c r="M1308" s="1">
        <v>4.4000000000000004</v>
      </c>
      <c r="N1308" s="1" t="s">
        <v>39</v>
      </c>
      <c r="O1308" s="1">
        <v>23427</v>
      </c>
      <c r="P1308" s="1" t="s">
        <v>28</v>
      </c>
      <c r="Q1308" s="1">
        <v>67.22</v>
      </c>
      <c r="R1308" s="1">
        <v>252</v>
      </c>
      <c r="S1308" s="1">
        <v>7.74</v>
      </c>
      <c r="T1308" s="1">
        <v>30030</v>
      </c>
      <c r="U1308" s="1">
        <v>0.59</v>
      </c>
      <c r="V1308" s="1">
        <v>24.56</v>
      </c>
    </row>
    <row r="1309" spans="1:22" x14ac:dyDescent="0.35">
      <c r="A1309" s="2" t="s">
        <v>72</v>
      </c>
      <c r="B1309" s="2">
        <v>2017</v>
      </c>
      <c r="C1309" s="2" t="s">
        <v>23</v>
      </c>
      <c r="D1309" s="2" t="s">
        <v>42</v>
      </c>
      <c r="E1309" s="2">
        <v>3.3</v>
      </c>
      <c r="F1309" s="2">
        <v>14.08</v>
      </c>
      <c r="G1309" s="2">
        <v>5.05</v>
      </c>
      <c r="H1309" s="2" t="s">
        <v>25</v>
      </c>
      <c r="I1309" s="2" t="s">
        <v>26</v>
      </c>
      <c r="J1309" s="2">
        <v>935576</v>
      </c>
      <c r="K1309" s="2">
        <v>92.88</v>
      </c>
      <c r="L1309" s="2">
        <v>0.65</v>
      </c>
      <c r="M1309" s="2">
        <v>7.46</v>
      </c>
      <c r="N1309" s="2" t="s">
        <v>33</v>
      </c>
      <c r="O1309" s="2">
        <v>17328</v>
      </c>
      <c r="P1309" s="2" t="s">
        <v>34</v>
      </c>
      <c r="Q1309" s="2">
        <v>51.22</v>
      </c>
      <c r="R1309" s="2">
        <v>611</v>
      </c>
      <c r="S1309" s="2">
        <v>9.8800000000000008</v>
      </c>
      <c r="T1309" s="2">
        <v>54932</v>
      </c>
      <c r="U1309" s="2">
        <v>0.7</v>
      </c>
      <c r="V1309" s="2">
        <v>78.84</v>
      </c>
    </row>
    <row r="1310" spans="1:22" x14ac:dyDescent="0.35">
      <c r="A1310" s="1" t="s">
        <v>45</v>
      </c>
      <c r="B1310" s="1">
        <v>2004</v>
      </c>
      <c r="C1310" s="1" t="s">
        <v>41</v>
      </c>
      <c r="D1310" s="1" t="s">
        <v>68</v>
      </c>
      <c r="E1310" s="1">
        <v>10.16</v>
      </c>
      <c r="F1310" s="1">
        <v>1.92</v>
      </c>
      <c r="G1310" s="1">
        <v>0.78</v>
      </c>
      <c r="H1310" s="1" t="s">
        <v>38</v>
      </c>
      <c r="I1310" s="1" t="s">
        <v>48</v>
      </c>
      <c r="J1310" s="1">
        <v>581957</v>
      </c>
      <c r="K1310" s="1">
        <v>84.45</v>
      </c>
      <c r="L1310" s="1">
        <v>1.65</v>
      </c>
      <c r="M1310" s="1">
        <v>3.33</v>
      </c>
      <c r="N1310" s="1" t="s">
        <v>33</v>
      </c>
      <c r="O1310" s="1">
        <v>38402</v>
      </c>
      <c r="P1310" s="1" t="s">
        <v>34</v>
      </c>
      <c r="Q1310" s="1">
        <v>96.61</v>
      </c>
      <c r="R1310" s="1">
        <v>3073</v>
      </c>
      <c r="S1310" s="1">
        <v>2.5</v>
      </c>
      <c r="T1310" s="1">
        <v>21652</v>
      </c>
      <c r="U1310" s="1">
        <v>0.85</v>
      </c>
      <c r="V1310" s="1">
        <v>50.16</v>
      </c>
    </row>
    <row r="1311" spans="1:22" x14ac:dyDescent="0.35">
      <c r="A1311" s="2" t="s">
        <v>82</v>
      </c>
      <c r="B1311" s="2">
        <v>2012</v>
      </c>
      <c r="C1311" s="2" t="s">
        <v>44</v>
      </c>
      <c r="D1311" s="2" t="s">
        <v>53</v>
      </c>
      <c r="E1311" s="2">
        <v>9.19</v>
      </c>
      <c r="F1311" s="2">
        <v>12.72</v>
      </c>
      <c r="G1311" s="2">
        <v>3.68</v>
      </c>
      <c r="H1311" s="2" t="s">
        <v>32</v>
      </c>
      <c r="I1311" s="2" t="s">
        <v>26</v>
      </c>
      <c r="J1311" s="2">
        <v>532126</v>
      </c>
      <c r="K1311" s="2">
        <v>98.17</v>
      </c>
      <c r="L1311" s="2">
        <v>1.21</v>
      </c>
      <c r="M1311" s="2">
        <v>6.2</v>
      </c>
      <c r="N1311" s="2" t="s">
        <v>33</v>
      </c>
      <c r="O1311" s="2">
        <v>9669</v>
      </c>
      <c r="P1311" s="2" t="s">
        <v>34</v>
      </c>
      <c r="Q1311" s="2">
        <v>87.24</v>
      </c>
      <c r="R1311" s="2">
        <v>1215</v>
      </c>
      <c r="S1311" s="2">
        <v>0.94</v>
      </c>
      <c r="T1311" s="2">
        <v>9417</v>
      </c>
      <c r="U1311" s="2">
        <v>0.72</v>
      </c>
      <c r="V1311" s="2">
        <v>53.54</v>
      </c>
    </row>
    <row r="1312" spans="1:22" x14ac:dyDescent="0.35">
      <c r="A1312" s="1" t="s">
        <v>50</v>
      </c>
      <c r="B1312" s="1">
        <v>2011</v>
      </c>
      <c r="C1312" s="1" t="s">
        <v>64</v>
      </c>
      <c r="D1312" s="1" t="s">
        <v>47</v>
      </c>
      <c r="E1312" s="1">
        <v>1.46</v>
      </c>
      <c r="F1312" s="1">
        <v>11.63</v>
      </c>
      <c r="G1312" s="1">
        <v>1.77</v>
      </c>
      <c r="H1312" s="1" t="s">
        <v>32</v>
      </c>
      <c r="I1312" s="1" t="s">
        <v>43</v>
      </c>
      <c r="J1312" s="1">
        <v>131430</v>
      </c>
      <c r="K1312" s="1">
        <v>79.33</v>
      </c>
      <c r="L1312" s="1">
        <v>1.75</v>
      </c>
      <c r="M1312" s="1">
        <v>4.63</v>
      </c>
      <c r="N1312" s="1" t="s">
        <v>33</v>
      </c>
      <c r="O1312" s="1">
        <v>32407</v>
      </c>
      <c r="P1312" s="1" t="s">
        <v>34</v>
      </c>
      <c r="Q1312" s="1">
        <v>56.86</v>
      </c>
      <c r="R1312" s="1">
        <v>3635</v>
      </c>
      <c r="S1312" s="1">
        <v>7.34</v>
      </c>
      <c r="T1312" s="1">
        <v>21759</v>
      </c>
      <c r="U1312" s="1">
        <v>0.75</v>
      </c>
      <c r="V1312" s="1">
        <v>64.09</v>
      </c>
    </row>
    <row r="1313" spans="1:22" x14ac:dyDescent="0.35">
      <c r="A1313" s="2" t="s">
        <v>81</v>
      </c>
      <c r="B1313" s="2">
        <v>2010</v>
      </c>
      <c r="C1313" s="2" t="s">
        <v>64</v>
      </c>
      <c r="D1313" s="2" t="s">
        <v>63</v>
      </c>
      <c r="E1313" s="2">
        <v>11.63</v>
      </c>
      <c r="F1313" s="2">
        <v>4.6100000000000003</v>
      </c>
      <c r="G1313" s="2">
        <v>6</v>
      </c>
      <c r="H1313" s="2" t="s">
        <v>32</v>
      </c>
      <c r="I1313" s="2" t="s">
        <v>43</v>
      </c>
      <c r="J1313" s="2">
        <v>252579</v>
      </c>
      <c r="K1313" s="2">
        <v>78.64</v>
      </c>
      <c r="L1313" s="2">
        <v>4.08</v>
      </c>
      <c r="M1313" s="2">
        <v>3.61</v>
      </c>
      <c r="N1313" s="2" t="s">
        <v>39</v>
      </c>
      <c r="O1313" s="2">
        <v>25843</v>
      </c>
      <c r="P1313" s="2" t="s">
        <v>34</v>
      </c>
      <c r="Q1313" s="2">
        <v>59.4</v>
      </c>
      <c r="R1313" s="2">
        <v>4653</v>
      </c>
      <c r="S1313" s="2">
        <v>0.74</v>
      </c>
      <c r="T1313" s="2">
        <v>67483</v>
      </c>
      <c r="U1313" s="2">
        <v>0.73</v>
      </c>
      <c r="V1313" s="2">
        <v>27.47</v>
      </c>
    </row>
    <row r="1314" spans="1:22" x14ac:dyDescent="0.35">
      <c r="A1314" s="1" t="s">
        <v>81</v>
      </c>
      <c r="B1314" s="1">
        <v>2022</v>
      </c>
      <c r="C1314" s="1" t="s">
        <v>70</v>
      </c>
      <c r="D1314" s="1" t="s">
        <v>31</v>
      </c>
      <c r="E1314" s="1">
        <v>10.36</v>
      </c>
      <c r="F1314" s="1">
        <v>7.99</v>
      </c>
      <c r="G1314" s="1">
        <v>5.8</v>
      </c>
      <c r="H1314" s="1" t="s">
        <v>56</v>
      </c>
      <c r="I1314" s="1" t="s">
        <v>26</v>
      </c>
      <c r="J1314" s="1">
        <v>66608</v>
      </c>
      <c r="K1314" s="1">
        <v>63.32</v>
      </c>
      <c r="L1314" s="1">
        <v>0.83</v>
      </c>
      <c r="M1314" s="1">
        <v>9.2100000000000009</v>
      </c>
      <c r="N1314" s="1" t="s">
        <v>33</v>
      </c>
      <c r="O1314" s="1">
        <v>18397</v>
      </c>
      <c r="P1314" s="1" t="s">
        <v>34</v>
      </c>
      <c r="Q1314" s="1">
        <v>88.66</v>
      </c>
      <c r="R1314" s="1">
        <v>2526</v>
      </c>
      <c r="S1314" s="1">
        <v>0.71</v>
      </c>
      <c r="T1314" s="1">
        <v>51286</v>
      </c>
      <c r="U1314" s="1">
        <v>0.54</v>
      </c>
      <c r="V1314" s="1">
        <v>23.84</v>
      </c>
    </row>
    <row r="1315" spans="1:22" x14ac:dyDescent="0.35">
      <c r="A1315" s="2" t="s">
        <v>22</v>
      </c>
      <c r="B1315" s="2">
        <v>2013</v>
      </c>
      <c r="C1315" s="2" t="s">
        <v>62</v>
      </c>
      <c r="D1315" s="2" t="s">
        <v>55</v>
      </c>
      <c r="E1315" s="2">
        <v>9.99</v>
      </c>
      <c r="F1315" s="2">
        <v>0.73</v>
      </c>
      <c r="G1315" s="2">
        <v>9.0299999999999994</v>
      </c>
      <c r="H1315" s="2" t="s">
        <v>32</v>
      </c>
      <c r="I1315" s="2" t="s">
        <v>26</v>
      </c>
      <c r="J1315" s="2">
        <v>614737</v>
      </c>
      <c r="K1315" s="2">
        <v>60.99</v>
      </c>
      <c r="L1315" s="2">
        <v>2.6</v>
      </c>
      <c r="M1315" s="2">
        <v>3.81</v>
      </c>
      <c r="N1315" s="2" t="s">
        <v>27</v>
      </c>
      <c r="O1315" s="2">
        <v>30540</v>
      </c>
      <c r="P1315" s="2" t="s">
        <v>28</v>
      </c>
      <c r="Q1315" s="2">
        <v>70.349999999999994</v>
      </c>
      <c r="R1315" s="2">
        <v>4541</v>
      </c>
      <c r="S1315" s="2">
        <v>3.41</v>
      </c>
      <c r="T1315" s="2">
        <v>5584</v>
      </c>
      <c r="U1315" s="2">
        <v>0.87</v>
      </c>
      <c r="V1315" s="2">
        <v>57.91</v>
      </c>
    </row>
    <row r="1316" spans="1:22" x14ac:dyDescent="0.35">
      <c r="A1316" s="1" t="s">
        <v>35</v>
      </c>
      <c r="B1316" s="1">
        <v>2013</v>
      </c>
      <c r="C1316" s="1" t="s">
        <v>64</v>
      </c>
      <c r="D1316" s="1" t="s">
        <v>47</v>
      </c>
      <c r="E1316" s="1">
        <v>4.37</v>
      </c>
      <c r="F1316" s="1">
        <v>3.96</v>
      </c>
      <c r="G1316" s="1">
        <v>4.8</v>
      </c>
      <c r="H1316" s="1" t="s">
        <v>32</v>
      </c>
      <c r="I1316" s="1" t="s">
        <v>26</v>
      </c>
      <c r="J1316" s="1">
        <v>240444</v>
      </c>
      <c r="K1316" s="1">
        <v>68.13</v>
      </c>
      <c r="L1316" s="1">
        <v>4.66</v>
      </c>
      <c r="M1316" s="1">
        <v>5.98</v>
      </c>
      <c r="N1316" s="1" t="s">
        <v>39</v>
      </c>
      <c r="O1316" s="1">
        <v>14840</v>
      </c>
      <c r="P1316" s="1" t="s">
        <v>28</v>
      </c>
      <c r="Q1316" s="1">
        <v>87.72</v>
      </c>
      <c r="R1316" s="1">
        <v>3234</v>
      </c>
      <c r="S1316" s="1">
        <v>9.56</v>
      </c>
      <c r="T1316" s="1">
        <v>26578</v>
      </c>
      <c r="U1316" s="1">
        <v>0.8</v>
      </c>
      <c r="V1316" s="1">
        <v>43.83</v>
      </c>
    </row>
    <row r="1317" spans="1:22" x14ac:dyDescent="0.35">
      <c r="A1317" s="2" t="s">
        <v>61</v>
      </c>
      <c r="B1317" s="2">
        <v>2003</v>
      </c>
      <c r="C1317" s="2" t="s">
        <v>70</v>
      </c>
      <c r="D1317" s="2" t="s">
        <v>31</v>
      </c>
      <c r="E1317" s="2">
        <v>5.3</v>
      </c>
      <c r="F1317" s="2">
        <v>12.15</v>
      </c>
      <c r="G1317" s="2">
        <v>7.68</v>
      </c>
      <c r="H1317" s="2" t="s">
        <v>25</v>
      </c>
      <c r="I1317" s="2" t="s">
        <v>26</v>
      </c>
      <c r="J1317" s="2">
        <v>691312</v>
      </c>
      <c r="K1317" s="2">
        <v>52.38</v>
      </c>
      <c r="L1317" s="2">
        <v>2.81</v>
      </c>
      <c r="M1317" s="2">
        <v>5.36</v>
      </c>
      <c r="N1317" s="2" t="s">
        <v>49</v>
      </c>
      <c r="O1317" s="2">
        <v>34162</v>
      </c>
      <c r="P1317" s="2" t="s">
        <v>34</v>
      </c>
      <c r="Q1317" s="2">
        <v>92.28</v>
      </c>
      <c r="R1317" s="2">
        <v>519</v>
      </c>
      <c r="S1317" s="2">
        <v>6.32</v>
      </c>
      <c r="T1317" s="2">
        <v>49659</v>
      </c>
      <c r="U1317" s="2">
        <v>0.44</v>
      </c>
      <c r="V1317" s="2">
        <v>62.58</v>
      </c>
    </row>
    <row r="1318" spans="1:22" x14ac:dyDescent="0.35">
      <c r="A1318" s="1" t="s">
        <v>52</v>
      </c>
      <c r="B1318" s="1">
        <v>2007</v>
      </c>
      <c r="C1318" s="1" t="s">
        <v>54</v>
      </c>
      <c r="D1318" s="1" t="s">
        <v>63</v>
      </c>
      <c r="E1318" s="1">
        <v>2.16</v>
      </c>
      <c r="F1318" s="1">
        <v>10.75</v>
      </c>
      <c r="G1318" s="1">
        <v>7.18</v>
      </c>
      <c r="H1318" s="1" t="s">
        <v>56</v>
      </c>
      <c r="I1318" s="1" t="s">
        <v>26</v>
      </c>
      <c r="J1318" s="1">
        <v>577194</v>
      </c>
      <c r="K1318" s="1">
        <v>56.32</v>
      </c>
      <c r="L1318" s="1">
        <v>2.5499999999999998</v>
      </c>
      <c r="M1318" s="1">
        <v>3.19</v>
      </c>
      <c r="N1318" s="1" t="s">
        <v>49</v>
      </c>
      <c r="O1318" s="1">
        <v>37264</v>
      </c>
      <c r="P1318" s="1" t="s">
        <v>34</v>
      </c>
      <c r="Q1318" s="1">
        <v>50.9</v>
      </c>
      <c r="R1318" s="1">
        <v>3116</v>
      </c>
      <c r="S1318" s="1">
        <v>1.98</v>
      </c>
      <c r="T1318" s="1">
        <v>84244</v>
      </c>
      <c r="U1318" s="1">
        <v>0.72</v>
      </c>
      <c r="V1318" s="1">
        <v>61.25</v>
      </c>
    </row>
    <row r="1319" spans="1:22" x14ac:dyDescent="0.35">
      <c r="A1319" s="2" t="s">
        <v>84</v>
      </c>
      <c r="B1319" s="2">
        <v>2023</v>
      </c>
      <c r="C1319" s="2" t="s">
        <v>67</v>
      </c>
      <c r="D1319" s="2" t="s">
        <v>51</v>
      </c>
      <c r="E1319" s="2">
        <v>0.93</v>
      </c>
      <c r="F1319" s="2">
        <v>9.2899999999999991</v>
      </c>
      <c r="G1319" s="2">
        <v>7.65</v>
      </c>
      <c r="H1319" s="2" t="s">
        <v>56</v>
      </c>
      <c r="I1319" s="2" t="s">
        <v>26</v>
      </c>
      <c r="J1319" s="2">
        <v>840677</v>
      </c>
      <c r="K1319" s="2">
        <v>55.18</v>
      </c>
      <c r="L1319" s="2">
        <v>3.31</v>
      </c>
      <c r="M1319" s="2">
        <v>3.65</v>
      </c>
      <c r="N1319" s="2" t="s">
        <v>39</v>
      </c>
      <c r="O1319" s="2">
        <v>22237</v>
      </c>
      <c r="P1319" s="2" t="s">
        <v>34</v>
      </c>
      <c r="Q1319" s="2">
        <v>75.5</v>
      </c>
      <c r="R1319" s="2">
        <v>4719</v>
      </c>
      <c r="S1319" s="2">
        <v>7.99</v>
      </c>
      <c r="T1319" s="2">
        <v>49637</v>
      </c>
      <c r="U1319" s="2">
        <v>0.44</v>
      </c>
      <c r="V1319" s="2">
        <v>31.97</v>
      </c>
    </row>
    <row r="1320" spans="1:22" x14ac:dyDescent="0.35">
      <c r="A1320" s="1" t="s">
        <v>81</v>
      </c>
      <c r="B1320" s="1">
        <v>2020</v>
      </c>
      <c r="C1320" s="1" t="s">
        <v>44</v>
      </c>
      <c r="D1320" s="1" t="s">
        <v>63</v>
      </c>
      <c r="E1320" s="1">
        <v>10.72</v>
      </c>
      <c r="F1320" s="1">
        <v>7.98</v>
      </c>
      <c r="G1320" s="1">
        <v>4.71</v>
      </c>
      <c r="H1320" s="1" t="s">
        <v>25</v>
      </c>
      <c r="I1320" s="1" t="s">
        <v>43</v>
      </c>
      <c r="J1320" s="1">
        <v>533202</v>
      </c>
      <c r="K1320" s="1">
        <v>58.48</v>
      </c>
      <c r="L1320" s="1">
        <v>4.17</v>
      </c>
      <c r="M1320" s="1">
        <v>8.6199999999999992</v>
      </c>
      <c r="N1320" s="1" t="s">
        <v>49</v>
      </c>
      <c r="O1320" s="1">
        <v>3413</v>
      </c>
      <c r="P1320" s="1" t="s">
        <v>28</v>
      </c>
      <c r="Q1320" s="1">
        <v>59.41</v>
      </c>
      <c r="R1320" s="1">
        <v>2676</v>
      </c>
      <c r="S1320" s="1">
        <v>1.65</v>
      </c>
      <c r="T1320" s="1">
        <v>85354</v>
      </c>
      <c r="U1320" s="1">
        <v>0.87</v>
      </c>
      <c r="V1320" s="1">
        <v>23.88</v>
      </c>
    </row>
    <row r="1321" spans="1:22" x14ac:dyDescent="0.35">
      <c r="A1321" s="2" t="s">
        <v>77</v>
      </c>
      <c r="B1321" s="2">
        <v>2005</v>
      </c>
      <c r="C1321" s="2" t="s">
        <v>64</v>
      </c>
      <c r="D1321" s="2" t="s">
        <v>31</v>
      </c>
      <c r="E1321" s="2">
        <v>11.93</v>
      </c>
      <c r="F1321" s="2">
        <v>2.1800000000000002</v>
      </c>
      <c r="G1321" s="2">
        <v>5.29</v>
      </c>
      <c r="H1321" s="2" t="s">
        <v>56</v>
      </c>
      <c r="I1321" s="2" t="s">
        <v>43</v>
      </c>
      <c r="J1321" s="2">
        <v>540989</v>
      </c>
      <c r="K1321" s="2">
        <v>51.95</v>
      </c>
      <c r="L1321" s="2">
        <v>0.66</v>
      </c>
      <c r="M1321" s="2">
        <v>5.87</v>
      </c>
      <c r="N1321" s="2" t="s">
        <v>49</v>
      </c>
      <c r="O1321" s="2">
        <v>45735</v>
      </c>
      <c r="P1321" s="2" t="s">
        <v>34</v>
      </c>
      <c r="Q1321" s="2">
        <v>94.81</v>
      </c>
      <c r="R1321" s="2">
        <v>4318</v>
      </c>
      <c r="S1321" s="2">
        <v>7.58</v>
      </c>
      <c r="T1321" s="2">
        <v>90943</v>
      </c>
      <c r="U1321" s="2">
        <v>0.53</v>
      </c>
      <c r="V1321" s="2">
        <v>82.9</v>
      </c>
    </row>
    <row r="1322" spans="1:22" x14ac:dyDescent="0.35">
      <c r="A1322" s="1" t="s">
        <v>84</v>
      </c>
      <c r="B1322" s="1">
        <v>2004</v>
      </c>
      <c r="C1322" s="1" t="s">
        <v>46</v>
      </c>
      <c r="D1322" s="1" t="s">
        <v>42</v>
      </c>
      <c r="E1322" s="1">
        <v>3.73</v>
      </c>
      <c r="F1322" s="1">
        <v>13.07</v>
      </c>
      <c r="G1322" s="1">
        <v>0.26</v>
      </c>
      <c r="H1322" s="1" t="s">
        <v>56</v>
      </c>
      <c r="I1322" s="1" t="s">
        <v>26</v>
      </c>
      <c r="J1322" s="1">
        <v>911125</v>
      </c>
      <c r="K1322" s="1">
        <v>90</v>
      </c>
      <c r="L1322" s="1">
        <v>2.41</v>
      </c>
      <c r="M1322" s="1">
        <v>1.63</v>
      </c>
      <c r="N1322" s="1" t="s">
        <v>39</v>
      </c>
      <c r="O1322" s="1">
        <v>16594</v>
      </c>
      <c r="P1322" s="1" t="s">
        <v>34</v>
      </c>
      <c r="Q1322" s="1">
        <v>88.32</v>
      </c>
      <c r="R1322" s="1">
        <v>1865</v>
      </c>
      <c r="S1322" s="1">
        <v>3.09</v>
      </c>
      <c r="T1322" s="1">
        <v>74995</v>
      </c>
      <c r="U1322" s="1">
        <v>0.48</v>
      </c>
      <c r="V1322" s="1">
        <v>89.9</v>
      </c>
    </row>
    <row r="1323" spans="1:22" x14ac:dyDescent="0.35">
      <c r="A1323" s="2" t="s">
        <v>40</v>
      </c>
      <c r="B1323" s="2">
        <v>2022</v>
      </c>
      <c r="C1323" s="2" t="s">
        <v>64</v>
      </c>
      <c r="D1323" s="2" t="s">
        <v>51</v>
      </c>
      <c r="E1323" s="2">
        <v>16.52</v>
      </c>
      <c r="F1323" s="2">
        <v>4.63</v>
      </c>
      <c r="G1323" s="2">
        <v>4.54</v>
      </c>
      <c r="H1323" s="2" t="s">
        <v>56</v>
      </c>
      <c r="I1323" s="2" t="s">
        <v>26</v>
      </c>
      <c r="J1323" s="2">
        <v>358095</v>
      </c>
      <c r="K1323" s="2">
        <v>75.599999999999994</v>
      </c>
      <c r="L1323" s="2">
        <v>2.65</v>
      </c>
      <c r="M1323" s="2">
        <v>2.4300000000000002</v>
      </c>
      <c r="N1323" s="2" t="s">
        <v>39</v>
      </c>
      <c r="O1323" s="2">
        <v>37444</v>
      </c>
      <c r="P1323" s="2" t="s">
        <v>28</v>
      </c>
      <c r="Q1323" s="2">
        <v>94.21</v>
      </c>
      <c r="R1323" s="2">
        <v>1632</v>
      </c>
      <c r="S1323" s="2">
        <v>5.51</v>
      </c>
      <c r="T1323" s="2">
        <v>96893</v>
      </c>
      <c r="U1323" s="2">
        <v>0.9</v>
      </c>
      <c r="V1323" s="2">
        <v>30.01</v>
      </c>
    </row>
    <row r="1324" spans="1:22" x14ac:dyDescent="0.35">
      <c r="A1324" s="1" t="s">
        <v>40</v>
      </c>
      <c r="B1324" s="1">
        <v>2010</v>
      </c>
      <c r="C1324" s="1" t="s">
        <v>60</v>
      </c>
      <c r="D1324" s="1" t="s">
        <v>65</v>
      </c>
      <c r="E1324" s="1">
        <v>10.08</v>
      </c>
      <c r="F1324" s="1">
        <v>0.85</v>
      </c>
      <c r="G1324" s="1">
        <v>4.7699999999999996</v>
      </c>
      <c r="H1324" s="1" t="s">
        <v>25</v>
      </c>
      <c r="I1324" s="1" t="s">
        <v>43</v>
      </c>
      <c r="J1324" s="1">
        <v>61877</v>
      </c>
      <c r="K1324" s="1">
        <v>97.93</v>
      </c>
      <c r="L1324" s="1">
        <v>2.06</v>
      </c>
      <c r="M1324" s="1">
        <v>6.02</v>
      </c>
      <c r="N1324" s="1" t="s">
        <v>39</v>
      </c>
      <c r="O1324" s="1">
        <v>4657</v>
      </c>
      <c r="P1324" s="1" t="s">
        <v>28</v>
      </c>
      <c r="Q1324" s="1">
        <v>63.38</v>
      </c>
      <c r="R1324" s="1">
        <v>561</v>
      </c>
      <c r="S1324" s="1">
        <v>7.77</v>
      </c>
      <c r="T1324" s="1">
        <v>52978</v>
      </c>
      <c r="U1324" s="1">
        <v>0.87</v>
      </c>
      <c r="V1324" s="1">
        <v>59.16</v>
      </c>
    </row>
    <row r="1325" spans="1:22" x14ac:dyDescent="0.35">
      <c r="A1325" s="2" t="s">
        <v>22</v>
      </c>
      <c r="B1325" s="2">
        <v>2019</v>
      </c>
      <c r="C1325" s="2" t="s">
        <v>79</v>
      </c>
      <c r="D1325" s="2" t="s">
        <v>51</v>
      </c>
      <c r="E1325" s="2">
        <v>15.57</v>
      </c>
      <c r="F1325" s="2">
        <v>13.31</v>
      </c>
      <c r="G1325" s="2">
        <v>0.66</v>
      </c>
      <c r="H1325" s="2" t="s">
        <v>38</v>
      </c>
      <c r="I1325" s="2" t="s">
        <v>43</v>
      </c>
      <c r="J1325" s="2">
        <v>985372</v>
      </c>
      <c r="K1325" s="2">
        <v>54.29</v>
      </c>
      <c r="L1325" s="2">
        <v>4.5599999999999996</v>
      </c>
      <c r="M1325" s="2">
        <v>5.85</v>
      </c>
      <c r="N1325" s="2" t="s">
        <v>49</v>
      </c>
      <c r="O1325" s="2">
        <v>14316</v>
      </c>
      <c r="P1325" s="2" t="s">
        <v>34</v>
      </c>
      <c r="Q1325" s="2">
        <v>68.52</v>
      </c>
      <c r="R1325" s="2">
        <v>4229</v>
      </c>
      <c r="S1325" s="2">
        <v>8.8000000000000007</v>
      </c>
      <c r="T1325" s="2">
        <v>36803</v>
      </c>
      <c r="U1325" s="2">
        <v>0.61</v>
      </c>
      <c r="V1325" s="2">
        <v>42.34</v>
      </c>
    </row>
    <row r="1326" spans="1:22" x14ac:dyDescent="0.35">
      <c r="A1326" s="1" t="s">
        <v>82</v>
      </c>
      <c r="B1326" s="1">
        <v>2020</v>
      </c>
      <c r="C1326" s="1" t="s">
        <v>23</v>
      </c>
      <c r="D1326" s="1" t="s">
        <v>42</v>
      </c>
      <c r="E1326" s="1">
        <v>2.21</v>
      </c>
      <c r="F1326" s="1">
        <v>10.050000000000001</v>
      </c>
      <c r="G1326" s="1">
        <v>7.41</v>
      </c>
      <c r="H1326" s="1" t="s">
        <v>56</v>
      </c>
      <c r="I1326" s="1" t="s">
        <v>43</v>
      </c>
      <c r="J1326" s="1">
        <v>138574</v>
      </c>
      <c r="K1326" s="1">
        <v>80.040000000000006</v>
      </c>
      <c r="L1326" s="1">
        <v>2.5</v>
      </c>
      <c r="M1326" s="1">
        <v>2.04</v>
      </c>
      <c r="N1326" s="1" t="s">
        <v>27</v>
      </c>
      <c r="O1326" s="1">
        <v>25557</v>
      </c>
      <c r="P1326" s="1" t="s">
        <v>28</v>
      </c>
      <c r="Q1326" s="1">
        <v>77.72</v>
      </c>
      <c r="R1326" s="1">
        <v>4074</v>
      </c>
      <c r="S1326" s="1">
        <v>7.04</v>
      </c>
      <c r="T1326" s="1">
        <v>99936</v>
      </c>
      <c r="U1326" s="1">
        <v>0.54</v>
      </c>
      <c r="V1326" s="1">
        <v>31.58</v>
      </c>
    </row>
    <row r="1327" spans="1:22" x14ac:dyDescent="0.35">
      <c r="A1327" s="2" t="s">
        <v>76</v>
      </c>
      <c r="B1327" s="2">
        <v>2013</v>
      </c>
      <c r="C1327" s="2" t="s">
        <v>62</v>
      </c>
      <c r="D1327" s="2" t="s">
        <v>24</v>
      </c>
      <c r="E1327" s="2">
        <v>1.03</v>
      </c>
      <c r="F1327" s="2">
        <v>14.47</v>
      </c>
      <c r="G1327" s="2">
        <v>0.45</v>
      </c>
      <c r="H1327" s="2" t="s">
        <v>32</v>
      </c>
      <c r="I1327" s="2" t="s">
        <v>26</v>
      </c>
      <c r="J1327" s="2">
        <v>506249</v>
      </c>
      <c r="K1327" s="2">
        <v>67.849999999999994</v>
      </c>
      <c r="L1327" s="2">
        <v>1.23</v>
      </c>
      <c r="M1327" s="2">
        <v>3.95</v>
      </c>
      <c r="N1327" s="2" t="s">
        <v>27</v>
      </c>
      <c r="O1327" s="2">
        <v>41136</v>
      </c>
      <c r="P1327" s="2" t="s">
        <v>34</v>
      </c>
      <c r="Q1327" s="2">
        <v>96.4</v>
      </c>
      <c r="R1327" s="2">
        <v>2498</v>
      </c>
      <c r="S1327" s="2">
        <v>3.87</v>
      </c>
      <c r="T1327" s="2">
        <v>88085</v>
      </c>
      <c r="U1327" s="2">
        <v>0.46</v>
      </c>
      <c r="V1327" s="2">
        <v>56.64</v>
      </c>
    </row>
    <row r="1328" spans="1:22" x14ac:dyDescent="0.35">
      <c r="A1328" s="1" t="s">
        <v>40</v>
      </c>
      <c r="B1328" s="1">
        <v>2005</v>
      </c>
      <c r="C1328" s="1" t="s">
        <v>41</v>
      </c>
      <c r="D1328" s="1" t="s">
        <v>31</v>
      </c>
      <c r="E1328" s="1">
        <v>11.25</v>
      </c>
      <c r="F1328" s="1">
        <v>7.78</v>
      </c>
      <c r="G1328" s="1">
        <v>2.5</v>
      </c>
      <c r="H1328" s="1" t="s">
        <v>25</v>
      </c>
      <c r="I1328" s="1" t="s">
        <v>48</v>
      </c>
      <c r="J1328" s="1">
        <v>36739</v>
      </c>
      <c r="K1328" s="1">
        <v>70.63</v>
      </c>
      <c r="L1328" s="1">
        <v>2.29</v>
      </c>
      <c r="M1328" s="1">
        <v>0.63</v>
      </c>
      <c r="N1328" s="1" t="s">
        <v>27</v>
      </c>
      <c r="O1328" s="1">
        <v>47113</v>
      </c>
      <c r="P1328" s="1" t="s">
        <v>28</v>
      </c>
      <c r="Q1328" s="1">
        <v>95.58</v>
      </c>
      <c r="R1328" s="1">
        <v>1878</v>
      </c>
      <c r="S1328" s="1">
        <v>7.36</v>
      </c>
      <c r="T1328" s="1">
        <v>86623</v>
      </c>
      <c r="U1328" s="1">
        <v>0.53</v>
      </c>
      <c r="V1328" s="1">
        <v>67.06</v>
      </c>
    </row>
    <row r="1329" spans="1:22" x14ac:dyDescent="0.35">
      <c r="A1329" s="2" t="s">
        <v>74</v>
      </c>
      <c r="B1329" s="2">
        <v>2012</v>
      </c>
      <c r="C1329" s="2" t="s">
        <v>44</v>
      </c>
      <c r="D1329" s="2" t="s">
        <v>68</v>
      </c>
      <c r="E1329" s="2">
        <v>12.35</v>
      </c>
      <c r="F1329" s="2">
        <v>4.99</v>
      </c>
      <c r="G1329" s="2">
        <v>6.03</v>
      </c>
      <c r="H1329" s="2" t="s">
        <v>32</v>
      </c>
      <c r="I1329" s="2" t="s">
        <v>26</v>
      </c>
      <c r="J1329" s="2">
        <v>810115</v>
      </c>
      <c r="K1329" s="2">
        <v>98.48</v>
      </c>
      <c r="L1329" s="2">
        <v>3.75</v>
      </c>
      <c r="M1329" s="2">
        <v>4.21</v>
      </c>
      <c r="N1329" s="2" t="s">
        <v>33</v>
      </c>
      <c r="O1329" s="2">
        <v>20656</v>
      </c>
      <c r="P1329" s="2" t="s">
        <v>28</v>
      </c>
      <c r="Q1329" s="2">
        <v>73.180000000000007</v>
      </c>
      <c r="R1329" s="2">
        <v>3143</v>
      </c>
      <c r="S1329" s="2">
        <v>9.07</v>
      </c>
      <c r="T1329" s="2">
        <v>40230</v>
      </c>
      <c r="U1329" s="2">
        <v>0.82</v>
      </c>
      <c r="V1329" s="2">
        <v>28.86</v>
      </c>
    </row>
    <row r="1330" spans="1:22" x14ac:dyDescent="0.35">
      <c r="A1330" s="1" t="s">
        <v>81</v>
      </c>
      <c r="B1330" s="1">
        <v>2001</v>
      </c>
      <c r="C1330" s="1" t="s">
        <v>79</v>
      </c>
      <c r="D1330" s="1" t="s">
        <v>68</v>
      </c>
      <c r="E1330" s="1">
        <v>9.3000000000000007</v>
      </c>
      <c r="F1330" s="1">
        <v>13.47</v>
      </c>
      <c r="G1330" s="1">
        <v>9.2899999999999991</v>
      </c>
      <c r="H1330" s="1" t="s">
        <v>32</v>
      </c>
      <c r="I1330" s="1" t="s">
        <v>48</v>
      </c>
      <c r="J1330" s="1">
        <v>191529</v>
      </c>
      <c r="K1330" s="1">
        <v>69.08</v>
      </c>
      <c r="L1330" s="1">
        <v>2.2999999999999998</v>
      </c>
      <c r="M1330" s="1">
        <v>2.39</v>
      </c>
      <c r="N1330" s="1" t="s">
        <v>27</v>
      </c>
      <c r="O1330" s="1">
        <v>32771</v>
      </c>
      <c r="P1330" s="1" t="s">
        <v>28</v>
      </c>
      <c r="Q1330" s="1">
        <v>76.88</v>
      </c>
      <c r="R1330" s="1">
        <v>2194</v>
      </c>
      <c r="S1330" s="1">
        <v>5.7</v>
      </c>
      <c r="T1330" s="1">
        <v>54890</v>
      </c>
      <c r="U1330" s="1">
        <v>0.45</v>
      </c>
      <c r="V1330" s="1">
        <v>42.02</v>
      </c>
    </row>
    <row r="1331" spans="1:22" x14ac:dyDescent="0.35">
      <c r="A1331" s="2" t="s">
        <v>72</v>
      </c>
      <c r="B1331" s="2">
        <v>2012</v>
      </c>
      <c r="C1331" s="2" t="s">
        <v>67</v>
      </c>
      <c r="D1331" s="2" t="s">
        <v>24</v>
      </c>
      <c r="E1331" s="2">
        <v>10.220000000000001</v>
      </c>
      <c r="F1331" s="2">
        <v>13.95</v>
      </c>
      <c r="G1331" s="2">
        <v>8.69</v>
      </c>
      <c r="H1331" s="2" t="s">
        <v>56</v>
      </c>
      <c r="I1331" s="2" t="s">
        <v>26</v>
      </c>
      <c r="J1331" s="2">
        <v>187366</v>
      </c>
      <c r="K1331" s="2">
        <v>98.44</v>
      </c>
      <c r="L1331" s="2">
        <v>3.94</v>
      </c>
      <c r="M1331" s="2">
        <v>9.83</v>
      </c>
      <c r="N1331" s="2" t="s">
        <v>33</v>
      </c>
      <c r="O1331" s="2">
        <v>8081</v>
      </c>
      <c r="P1331" s="2" t="s">
        <v>28</v>
      </c>
      <c r="Q1331" s="2">
        <v>81.11</v>
      </c>
      <c r="R1331" s="2">
        <v>3106</v>
      </c>
      <c r="S1331" s="2">
        <v>1.65</v>
      </c>
      <c r="T1331" s="2">
        <v>59657</v>
      </c>
      <c r="U1331" s="2">
        <v>0.56999999999999995</v>
      </c>
      <c r="V1331" s="2">
        <v>50.71</v>
      </c>
    </row>
    <row r="1332" spans="1:22" x14ac:dyDescent="0.35">
      <c r="A1332" s="1" t="s">
        <v>52</v>
      </c>
      <c r="B1332" s="1">
        <v>2023</v>
      </c>
      <c r="C1332" s="1" t="s">
        <v>30</v>
      </c>
      <c r="D1332" s="1" t="s">
        <v>24</v>
      </c>
      <c r="E1332" s="1">
        <v>14.57</v>
      </c>
      <c r="F1332" s="1">
        <v>6.82</v>
      </c>
      <c r="G1332" s="1">
        <v>2.56</v>
      </c>
      <c r="H1332" s="1" t="s">
        <v>56</v>
      </c>
      <c r="I1332" s="1" t="s">
        <v>48</v>
      </c>
      <c r="J1332" s="1">
        <v>95661</v>
      </c>
      <c r="K1332" s="1">
        <v>75.55</v>
      </c>
      <c r="L1332" s="1">
        <v>2.68</v>
      </c>
      <c r="M1332" s="1">
        <v>3.74</v>
      </c>
      <c r="N1332" s="1" t="s">
        <v>49</v>
      </c>
      <c r="O1332" s="1">
        <v>19636</v>
      </c>
      <c r="P1332" s="1" t="s">
        <v>28</v>
      </c>
      <c r="Q1332" s="1">
        <v>72.02</v>
      </c>
      <c r="R1332" s="1">
        <v>1035</v>
      </c>
      <c r="S1332" s="1">
        <v>3.69</v>
      </c>
      <c r="T1332" s="1">
        <v>15226</v>
      </c>
      <c r="U1332" s="1">
        <v>0.49</v>
      </c>
      <c r="V1332" s="1">
        <v>29.78</v>
      </c>
    </row>
    <row r="1333" spans="1:22" x14ac:dyDescent="0.35">
      <c r="A1333" s="2" t="s">
        <v>35</v>
      </c>
      <c r="B1333" s="2">
        <v>2013</v>
      </c>
      <c r="C1333" s="2" t="s">
        <v>46</v>
      </c>
      <c r="D1333" s="2" t="s">
        <v>42</v>
      </c>
      <c r="E1333" s="2">
        <v>17.350000000000001</v>
      </c>
      <c r="F1333" s="2">
        <v>5.51</v>
      </c>
      <c r="G1333" s="2">
        <v>3.51</v>
      </c>
      <c r="H1333" s="2" t="s">
        <v>32</v>
      </c>
      <c r="I1333" s="2" t="s">
        <v>43</v>
      </c>
      <c r="J1333" s="2">
        <v>880237</v>
      </c>
      <c r="K1333" s="2">
        <v>78</v>
      </c>
      <c r="L1333" s="2">
        <v>1.52</v>
      </c>
      <c r="M1333" s="2">
        <v>1.75</v>
      </c>
      <c r="N1333" s="2" t="s">
        <v>33</v>
      </c>
      <c r="O1333" s="2">
        <v>38476</v>
      </c>
      <c r="P1333" s="2" t="s">
        <v>28</v>
      </c>
      <c r="Q1333" s="2">
        <v>61.91</v>
      </c>
      <c r="R1333" s="2">
        <v>708</v>
      </c>
      <c r="S1333" s="2">
        <v>7.87</v>
      </c>
      <c r="T1333" s="2">
        <v>90263</v>
      </c>
      <c r="U1333" s="2">
        <v>0.53</v>
      </c>
      <c r="V1333" s="2">
        <v>81.92</v>
      </c>
    </row>
    <row r="1334" spans="1:22" x14ac:dyDescent="0.35">
      <c r="A1334" s="1" t="s">
        <v>80</v>
      </c>
      <c r="B1334" s="1">
        <v>2009</v>
      </c>
      <c r="C1334" s="1" t="s">
        <v>60</v>
      </c>
      <c r="D1334" s="1" t="s">
        <v>42</v>
      </c>
      <c r="E1334" s="1">
        <v>12.7</v>
      </c>
      <c r="F1334" s="1">
        <v>5.52</v>
      </c>
      <c r="G1334" s="1">
        <v>3.96</v>
      </c>
      <c r="H1334" s="1" t="s">
        <v>32</v>
      </c>
      <c r="I1334" s="1" t="s">
        <v>26</v>
      </c>
      <c r="J1334" s="1">
        <v>903173</v>
      </c>
      <c r="K1334" s="1">
        <v>60.29</v>
      </c>
      <c r="L1334" s="1">
        <v>1.36</v>
      </c>
      <c r="M1334" s="1">
        <v>5.94</v>
      </c>
      <c r="N1334" s="1" t="s">
        <v>33</v>
      </c>
      <c r="O1334" s="1">
        <v>47476</v>
      </c>
      <c r="P1334" s="1" t="s">
        <v>28</v>
      </c>
      <c r="Q1334" s="1">
        <v>66.17</v>
      </c>
      <c r="R1334" s="1">
        <v>4852</v>
      </c>
      <c r="S1334" s="1">
        <v>0</v>
      </c>
      <c r="T1334" s="1">
        <v>59824</v>
      </c>
      <c r="U1334" s="1">
        <v>0.41</v>
      </c>
      <c r="V1334" s="1">
        <v>40.93</v>
      </c>
    </row>
    <row r="1335" spans="1:22" x14ac:dyDescent="0.35">
      <c r="A1335" s="2" t="s">
        <v>73</v>
      </c>
      <c r="B1335" s="2">
        <v>2003</v>
      </c>
      <c r="C1335" s="2" t="s">
        <v>36</v>
      </c>
      <c r="D1335" s="2" t="s">
        <v>68</v>
      </c>
      <c r="E1335" s="2">
        <v>7.15</v>
      </c>
      <c r="F1335" s="2">
        <v>9.8000000000000007</v>
      </c>
      <c r="G1335" s="2">
        <v>2.85</v>
      </c>
      <c r="H1335" s="2" t="s">
        <v>32</v>
      </c>
      <c r="I1335" s="2" t="s">
        <v>26</v>
      </c>
      <c r="J1335" s="2">
        <v>11623</v>
      </c>
      <c r="K1335" s="2">
        <v>53.31</v>
      </c>
      <c r="L1335" s="2">
        <v>1.38</v>
      </c>
      <c r="M1335" s="2">
        <v>2.3199999999999998</v>
      </c>
      <c r="N1335" s="2" t="s">
        <v>33</v>
      </c>
      <c r="O1335" s="2">
        <v>8104</v>
      </c>
      <c r="P1335" s="2" t="s">
        <v>34</v>
      </c>
      <c r="Q1335" s="2">
        <v>91.8</v>
      </c>
      <c r="R1335" s="2">
        <v>2655</v>
      </c>
      <c r="S1335" s="2">
        <v>8.5500000000000007</v>
      </c>
      <c r="T1335" s="2">
        <v>56677</v>
      </c>
      <c r="U1335" s="2">
        <v>0.42</v>
      </c>
      <c r="V1335" s="2">
        <v>78.31</v>
      </c>
    </row>
    <row r="1336" spans="1:22" x14ac:dyDescent="0.35">
      <c r="A1336" s="1" t="s">
        <v>52</v>
      </c>
      <c r="B1336" s="1">
        <v>2021</v>
      </c>
      <c r="C1336" s="1" t="s">
        <v>67</v>
      </c>
      <c r="D1336" s="1" t="s">
        <v>68</v>
      </c>
      <c r="E1336" s="1">
        <v>7.42</v>
      </c>
      <c r="F1336" s="1">
        <v>9.75</v>
      </c>
      <c r="G1336" s="1">
        <v>5.92</v>
      </c>
      <c r="H1336" s="1" t="s">
        <v>25</v>
      </c>
      <c r="I1336" s="1" t="s">
        <v>48</v>
      </c>
      <c r="J1336" s="1">
        <v>931489</v>
      </c>
      <c r="K1336" s="1">
        <v>76.849999999999994</v>
      </c>
      <c r="L1336" s="1">
        <v>4.63</v>
      </c>
      <c r="M1336" s="1">
        <v>8.7899999999999991</v>
      </c>
      <c r="N1336" s="1" t="s">
        <v>39</v>
      </c>
      <c r="O1336" s="1">
        <v>44450</v>
      </c>
      <c r="P1336" s="1" t="s">
        <v>34</v>
      </c>
      <c r="Q1336" s="1">
        <v>93.02</v>
      </c>
      <c r="R1336" s="1">
        <v>946</v>
      </c>
      <c r="S1336" s="1">
        <v>3.79</v>
      </c>
      <c r="T1336" s="1">
        <v>97697</v>
      </c>
      <c r="U1336" s="1">
        <v>0.82</v>
      </c>
      <c r="V1336" s="1">
        <v>38.22</v>
      </c>
    </row>
    <row r="1337" spans="1:22" x14ac:dyDescent="0.35">
      <c r="A1337" s="2" t="s">
        <v>76</v>
      </c>
      <c r="B1337" s="2">
        <v>2011</v>
      </c>
      <c r="C1337" s="2" t="s">
        <v>23</v>
      </c>
      <c r="D1337" s="2" t="s">
        <v>68</v>
      </c>
      <c r="E1337" s="2">
        <v>8.5399999999999991</v>
      </c>
      <c r="F1337" s="2">
        <v>0.24</v>
      </c>
      <c r="G1337" s="2">
        <v>3.03</v>
      </c>
      <c r="H1337" s="2" t="s">
        <v>25</v>
      </c>
      <c r="I1337" s="2" t="s">
        <v>26</v>
      </c>
      <c r="J1337" s="2">
        <v>224315</v>
      </c>
      <c r="K1337" s="2">
        <v>84.81</v>
      </c>
      <c r="L1337" s="2">
        <v>1.18</v>
      </c>
      <c r="M1337" s="2">
        <v>7.87</v>
      </c>
      <c r="N1337" s="2" t="s">
        <v>27</v>
      </c>
      <c r="O1337" s="2">
        <v>44264</v>
      </c>
      <c r="P1337" s="2" t="s">
        <v>34</v>
      </c>
      <c r="Q1337" s="2">
        <v>59.05</v>
      </c>
      <c r="R1337" s="2">
        <v>4861</v>
      </c>
      <c r="S1337" s="2">
        <v>2.44</v>
      </c>
      <c r="T1337" s="2">
        <v>15110</v>
      </c>
      <c r="U1337" s="2">
        <v>0.7</v>
      </c>
      <c r="V1337" s="2">
        <v>75.510000000000005</v>
      </c>
    </row>
    <row r="1338" spans="1:22" x14ac:dyDescent="0.35">
      <c r="A1338" s="1" t="s">
        <v>59</v>
      </c>
      <c r="B1338" s="1">
        <v>2019</v>
      </c>
      <c r="C1338" s="1" t="s">
        <v>64</v>
      </c>
      <c r="D1338" s="1" t="s">
        <v>53</v>
      </c>
      <c r="E1338" s="1">
        <v>11.54</v>
      </c>
      <c r="F1338" s="1">
        <v>11.42</v>
      </c>
      <c r="G1338" s="1">
        <v>0.4</v>
      </c>
      <c r="H1338" s="1" t="s">
        <v>56</v>
      </c>
      <c r="I1338" s="1" t="s">
        <v>26</v>
      </c>
      <c r="J1338" s="1">
        <v>929075</v>
      </c>
      <c r="K1338" s="1">
        <v>80.78</v>
      </c>
      <c r="L1338" s="1">
        <v>2.86</v>
      </c>
      <c r="M1338" s="1">
        <v>2.2999999999999998</v>
      </c>
      <c r="N1338" s="1" t="s">
        <v>49</v>
      </c>
      <c r="O1338" s="1">
        <v>34314</v>
      </c>
      <c r="P1338" s="1" t="s">
        <v>28</v>
      </c>
      <c r="Q1338" s="1">
        <v>71.5</v>
      </c>
      <c r="R1338" s="1">
        <v>1517</v>
      </c>
      <c r="S1338" s="1">
        <v>1.66</v>
      </c>
      <c r="T1338" s="1">
        <v>47104</v>
      </c>
      <c r="U1338" s="1">
        <v>0.48</v>
      </c>
      <c r="V1338" s="1">
        <v>44.64</v>
      </c>
    </row>
    <row r="1339" spans="1:22" x14ac:dyDescent="0.35">
      <c r="A1339" s="2" t="s">
        <v>76</v>
      </c>
      <c r="B1339" s="2">
        <v>2006</v>
      </c>
      <c r="C1339" s="2" t="s">
        <v>67</v>
      </c>
      <c r="D1339" s="2" t="s">
        <v>53</v>
      </c>
      <c r="E1339" s="2">
        <v>5.54</v>
      </c>
      <c r="F1339" s="2">
        <v>5.89</v>
      </c>
      <c r="G1339" s="2">
        <v>5.14</v>
      </c>
      <c r="H1339" s="2" t="s">
        <v>32</v>
      </c>
      <c r="I1339" s="2" t="s">
        <v>26</v>
      </c>
      <c r="J1339" s="2">
        <v>618036</v>
      </c>
      <c r="K1339" s="2">
        <v>82.63</v>
      </c>
      <c r="L1339" s="2">
        <v>3.85</v>
      </c>
      <c r="M1339" s="2">
        <v>5.6</v>
      </c>
      <c r="N1339" s="2" t="s">
        <v>49</v>
      </c>
      <c r="O1339" s="2">
        <v>10364</v>
      </c>
      <c r="P1339" s="2" t="s">
        <v>34</v>
      </c>
      <c r="Q1339" s="2">
        <v>66.55</v>
      </c>
      <c r="R1339" s="2">
        <v>925</v>
      </c>
      <c r="S1339" s="2">
        <v>3.38</v>
      </c>
      <c r="T1339" s="2">
        <v>96543</v>
      </c>
      <c r="U1339" s="2">
        <v>0.59</v>
      </c>
      <c r="V1339" s="2">
        <v>88.1</v>
      </c>
    </row>
    <row r="1340" spans="1:22" x14ac:dyDescent="0.35">
      <c r="A1340" s="1" t="s">
        <v>84</v>
      </c>
      <c r="B1340" s="1">
        <v>2004</v>
      </c>
      <c r="C1340" s="1" t="s">
        <v>83</v>
      </c>
      <c r="D1340" s="1" t="s">
        <v>31</v>
      </c>
      <c r="E1340" s="1">
        <v>15.38</v>
      </c>
      <c r="F1340" s="1">
        <v>7.68</v>
      </c>
      <c r="G1340" s="1">
        <v>1.45</v>
      </c>
      <c r="H1340" s="1" t="s">
        <v>56</v>
      </c>
      <c r="I1340" s="1" t="s">
        <v>26</v>
      </c>
      <c r="J1340" s="1">
        <v>905345</v>
      </c>
      <c r="K1340" s="1">
        <v>73.489999999999995</v>
      </c>
      <c r="L1340" s="1">
        <v>5</v>
      </c>
      <c r="M1340" s="1">
        <v>0.71</v>
      </c>
      <c r="N1340" s="1" t="s">
        <v>49</v>
      </c>
      <c r="O1340" s="1">
        <v>1432</v>
      </c>
      <c r="P1340" s="1" t="s">
        <v>28</v>
      </c>
      <c r="Q1340" s="1">
        <v>92.84</v>
      </c>
      <c r="R1340" s="1">
        <v>146</v>
      </c>
      <c r="S1340" s="1">
        <v>5.17</v>
      </c>
      <c r="T1340" s="1">
        <v>8829</v>
      </c>
      <c r="U1340" s="1">
        <v>0.77</v>
      </c>
      <c r="V1340" s="1">
        <v>76.349999999999994</v>
      </c>
    </row>
    <row r="1341" spans="1:22" x14ac:dyDescent="0.35">
      <c r="A1341" s="2" t="s">
        <v>45</v>
      </c>
      <c r="B1341" s="2">
        <v>2020</v>
      </c>
      <c r="C1341" s="2" t="s">
        <v>30</v>
      </c>
      <c r="D1341" s="2" t="s">
        <v>65</v>
      </c>
      <c r="E1341" s="2">
        <v>2.09</v>
      </c>
      <c r="F1341" s="2">
        <v>2.2599999999999998</v>
      </c>
      <c r="G1341" s="2">
        <v>3.8</v>
      </c>
      <c r="H1341" s="2" t="s">
        <v>32</v>
      </c>
      <c r="I1341" s="2" t="s">
        <v>48</v>
      </c>
      <c r="J1341" s="2">
        <v>118338</v>
      </c>
      <c r="K1341" s="2">
        <v>65.56</v>
      </c>
      <c r="L1341" s="2">
        <v>3.79</v>
      </c>
      <c r="M1341" s="2">
        <v>1.07</v>
      </c>
      <c r="N1341" s="2" t="s">
        <v>49</v>
      </c>
      <c r="O1341" s="2">
        <v>39159</v>
      </c>
      <c r="P1341" s="2" t="s">
        <v>28</v>
      </c>
      <c r="Q1341" s="2">
        <v>77.89</v>
      </c>
      <c r="R1341" s="2">
        <v>2022</v>
      </c>
      <c r="S1341" s="2">
        <v>2.71</v>
      </c>
      <c r="T1341" s="2">
        <v>32541</v>
      </c>
      <c r="U1341" s="2">
        <v>0.59</v>
      </c>
      <c r="V1341" s="2">
        <v>29.75</v>
      </c>
    </row>
    <row r="1342" spans="1:22" x14ac:dyDescent="0.35">
      <c r="A1342" s="1" t="s">
        <v>74</v>
      </c>
      <c r="B1342" s="1">
        <v>2011</v>
      </c>
      <c r="C1342" s="1" t="s">
        <v>64</v>
      </c>
      <c r="D1342" s="1" t="s">
        <v>42</v>
      </c>
      <c r="E1342" s="1">
        <v>5.25</v>
      </c>
      <c r="F1342" s="1">
        <v>12.65</v>
      </c>
      <c r="G1342" s="1">
        <v>4.3899999999999997</v>
      </c>
      <c r="H1342" s="1" t="s">
        <v>38</v>
      </c>
      <c r="I1342" s="1" t="s">
        <v>48</v>
      </c>
      <c r="J1342" s="1">
        <v>804142</v>
      </c>
      <c r="K1342" s="1">
        <v>77.23</v>
      </c>
      <c r="L1342" s="1">
        <v>4.78</v>
      </c>
      <c r="M1342" s="1">
        <v>1.2</v>
      </c>
      <c r="N1342" s="1" t="s">
        <v>39</v>
      </c>
      <c r="O1342" s="1">
        <v>48346</v>
      </c>
      <c r="P1342" s="1" t="s">
        <v>34</v>
      </c>
      <c r="Q1342" s="1">
        <v>67.33</v>
      </c>
      <c r="R1342" s="1">
        <v>1188</v>
      </c>
      <c r="S1342" s="1">
        <v>8.1199999999999992</v>
      </c>
      <c r="T1342" s="1">
        <v>67576</v>
      </c>
      <c r="U1342" s="1">
        <v>0.42</v>
      </c>
      <c r="V1342" s="1">
        <v>56.53</v>
      </c>
    </row>
    <row r="1343" spans="1:22" x14ac:dyDescent="0.35">
      <c r="A1343" s="2" t="s">
        <v>73</v>
      </c>
      <c r="B1343" s="2">
        <v>2017</v>
      </c>
      <c r="C1343" s="2" t="s">
        <v>62</v>
      </c>
      <c r="D1343" s="2" t="s">
        <v>53</v>
      </c>
      <c r="E1343" s="2">
        <v>3.84</v>
      </c>
      <c r="F1343" s="2">
        <v>10.42</v>
      </c>
      <c r="G1343" s="2">
        <v>3.05</v>
      </c>
      <c r="H1343" s="2" t="s">
        <v>25</v>
      </c>
      <c r="I1343" s="2" t="s">
        <v>48</v>
      </c>
      <c r="J1343" s="2">
        <v>793360</v>
      </c>
      <c r="K1343" s="2">
        <v>51.86</v>
      </c>
      <c r="L1343" s="2">
        <v>2.69</v>
      </c>
      <c r="M1343" s="2">
        <v>2.31</v>
      </c>
      <c r="N1343" s="2" t="s">
        <v>27</v>
      </c>
      <c r="O1343" s="2">
        <v>38429</v>
      </c>
      <c r="P1343" s="2" t="s">
        <v>34</v>
      </c>
      <c r="Q1343" s="2">
        <v>95.01</v>
      </c>
      <c r="R1343" s="2">
        <v>7</v>
      </c>
      <c r="S1343" s="2">
        <v>1.73</v>
      </c>
      <c r="T1343" s="2">
        <v>52056</v>
      </c>
      <c r="U1343" s="2">
        <v>0.71</v>
      </c>
      <c r="V1343" s="2">
        <v>62.54</v>
      </c>
    </row>
    <row r="1344" spans="1:22" x14ac:dyDescent="0.35">
      <c r="A1344" s="1" t="s">
        <v>72</v>
      </c>
      <c r="B1344" s="1">
        <v>2007</v>
      </c>
      <c r="C1344" s="1" t="s">
        <v>67</v>
      </c>
      <c r="D1344" s="1" t="s">
        <v>42</v>
      </c>
      <c r="E1344" s="1">
        <v>7.6</v>
      </c>
      <c r="F1344" s="1">
        <v>9.39</v>
      </c>
      <c r="G1344" s="1">
        <v>1.1399999999999999</v>
      </c>
      <c r="H1344" s="1" t="s">
        <v>56</v>
      </c>
      <c r="I1344" s="1" t="s">
        <v>48</v>
      </c>
      <c r="J1344" s="1">
        <v>639564</v>
      </c>
      <c r="K1344" s="1">
        <v>91.64</v>
      </c>
      <c r="L1344" s="1">
        <v>0.84</v>
      </c>
      <c r="M1344" s="1">
        <v>2.69</v>
      </c>
      <c r="N1344" s="1" t="s">
        <v>49</v>
      </c>
      <c r="O1344" s="1">
        <v>12439</v>
      </c>
      <c r="P1344" s="1" t="s">
        <v>28</v>
      </c>
      <c r="Q1344" s="1">
        <v>70.62</v>
      </c>
      <c r="R1344" s="1">
        <v>517</v>
      </c>
      <c r="S1344" s="1">
        <v>2.1</v>
      </c>
      <c r="T1344" s="1">
        <v>26529</v>
      </c>
      <c r="U1344" s="1">
        <v>0.71</v>
      </c>
      <c r="V1344" s="1">
        <v>76.77</v>
      </c>
    </row>
    <row r="1345" spans="1:22" x14ac:dyDescent="0.35">
      <c r="A1345" s="2" t="s">
        <v>22</v>
      </c>
      <c r="B1345" s="2">
        <v>2014</v>
      </c>
      <c r="C1345" s="2" t="s">
        <v>79</v>
      </c>
      <c r="D1345" s="2" t="s">
        <v>24</v>
      </c>
      <c r="E1345" s="2">
        <v>0.22</v>
      </c>
      <c r="F1345" s="2">
        <v>3.32</v>
      </c>
      <c r="G1345" s="2">
        <v>6.48</v>
      </c>
      <c r="H1345" s="2" t="s">
        <v>56</v>
      </c>
      <c r="I1345" s="2" t="s">
        <v>43</v>
      </c>
      <c r="J1345" s="2">
        <v>240092</v>
      </c>
      <c r="K1345" s="2">
        <v>80.08</v>
      </c>
      <c r="L1345" s="2">
        <v>3.3</v>
      </c>
      <c r="M1345" s="2">
        <v>2.21</v>
      </c>
      <c r="N1345" s="2" t="s">
        <v>33</v>
      </c>
      <c r="O1345" s="2">
        <v>28747</v>
      </c>
      <c r="P1345" s="2" t="s">
        <v>34</v>
      </c>
      <c r="Q1345" s="2">
        <v>62.14</v>
      </c>
      <c r="R1345" s="2">
        <v>3389</v>
      </c>
      <c r="S1345" s="2">
        <v>9.99</v>
      </c>
      <c r="T1345" s="2">
        <v>3513</v>
      </c>
      <c r="U1345" s="2">
        <v>0.48</v>
      </c>
      <c r="V1345" s="2">
        <v>26.71</v>
      </c>
    </row>
    <row r="1346" spans="1:22" x14ac:dyDescent="0.35">
      <c r="A1346" s="1" t="s">
        <v>78</v>
      </c>
      <c r="B1346" s="1">
        <v>2016</v>
      </c>
      <c r="C1346" s="1" t="s">
        <v>85</v>
      </c>
      <c r="D1346" s="1" t="s">
        <v>42</v>
      </c>
      <c r="E1346" s="1">
        <v>4.6100000000000003</v>
      </c>
      <c r="F1346" s="1">
        <v>3.96</v>
      </c>
      <c r="G1346" s="1">
        <v>3.83</v>
      </c>
      <c r="H1346" s="1" t="s">
        <v>38</v>
      </c>
      <c r="I1346" s="1" t="s">
        <v>48</v>
      </c>
      <c r="J1346" s="1">
        <v>555568</v>
      </c>
      <c r="K1346" s="1">
        <v>94.36</v>
      </c>
      <c r="L1346" s="1">
        <v>0.73</v>
      </c>
      <c r="M1346" s="1">
        <v>3.6</v>
      </c>
      <c r="N1346" s="1" t="s">
        <v>49</v>
      </c>
      <c r="O1346" s="1">
        <v>406</v>
      </c>
      <c r="P1346" s="1" t="s">
        <v>28</v>
      </c>
      <c r="Q1346" s="1">
        <v>82.66</v>
      </c>
      <c r="R1346" s="1">
        <v>370</v>
      </c>
      <c r="S1346" s="1">
        <v>8.27</v>
      </c>
      <c r="T1346" s="1">
        <v>66799</v>
      </c>
      <c r="U1346" s="1">
        <v>0.86</v>
      </c>
      <c r="V1346" s="1">
        <v>69.69</v>
      </c>
    </row>
    <row r="1347" spans="1:22" x14ac:dyDescent="0.35">
      <c r="A1347" s="2" t="s">
        <v>40</v>
      </c>
      <c r="B1347" s="2">
        <v>2003</v>
      </c>
      <c r="C1347" s="2" t="s">
        <v>30</v>
      </c>
      <c r="D1347" s="2" t="s">
        <v>24</v>
      </c>
      <c r="E1347" s="2">
        <v>15.81</v>
      </c>
      <c r="F1347" s="2">
        <v>14.06</v>
      </c>
      <c r="G1347" s="2">
        <v>6.42</v>
      </c>
      <c r="H1347" s="2" t="s">
        <v>32</v>
      </c>
      <c r="I1347" s="2" t="s">
        <v>43</v>
      </c>
      <c r="J1347" s="2">
        <v>776973</v>
      </c>
      <c r="K1347" s="2">
        <v>79.180000000000007</v>
      </c>
      <c r="L1347" s="2">
        <v>4.9800000000000004</v>
      </c>
      <c r="M1347" s="2">
        <v>7.29</v>
      </c>
      <c r="N1347" s="2" t="s">
        <v>33</v>
      </c>
      <c r="O1347" s="2">
        <v>45007</v>
      </c>
      <c r="P1347" s="2" t="s">
        <v>28</v>
      </c>
      <c r="Q1347" s="2">
        <v>56.66</v>
      </c>
      <c r="R1347" s="2">
        <v>4074</v>
      </c>
      <c r="S1347" s="2">
        <v>1.46</v>
      </c>
      <c r="T1347" s="2">
        <v>78874</v>
      </c>
      <c r="U1347" s="2">
        <v>0.8</v>
      </c>
      <c r="V1347" s="2">
        <v>85.08</v>
      </c>
    </row>
    <row r="1348" spans="1:22" x14ac:dyDescent="0.35">
      <c r="A1348" s="1" t="s">
        <v>80</v>
      </c>
      <c r="B1348" s="1">
        <v>2011</v>
      </c>
      <c r="C1348" s="1" t="s">
        <v>54</v>
      </c>
      <c r="D1348" s="1" t="s">
        <v>24</v>
      </c>
      <c r="E1348" s="1">
        <v>3.5</v>
      </c>
      <c r="F1348" s="1">
        <v>6.26</v>
      </c>
      <c r="G1348" s="1">
        <v>6.59</v>
      </c>
      <c r="H1348" s="1" t="s">
        <v>32</v>
      </c>
      <c r="I1348" s="1" t="s">
        <v>43</v>
      </c>
      <c r="J1348" s="1">
        <v>658066</v>
      </c>
      <c r="K1348" s="1">
        <v>56.94</v>
      </c>
      <c r="L1348" s="1">
        <v>2.8</v>
      </c>
      <c r="M1348" s="1">
        <v>3.85</v>
      </c>
      <c r="N1348" s="1" t="s">
        <v>49</v>
      </c>
      <c r="O1348" s="1">
        <v>47082</v>
      </c>
      <c r="P1348" s="1" t="s">
        <v>28</v>
      </c>
      <c r="Q1348" s="1">
        <v>52.16</v>
      </c>
      <c r="R1348" s="1">
        <v>4445</v>
      </c>
      <c r="S1348" s="1">
        <v>0.99</v>
      </c>
      <c r="T1348" s="1">
        <v>50720</v>
      </c>
      <c r="U1348" s="1">
        <v>0.53</v>
      </c>
      <c r="V1348" s="1">
        <v>32.74</v>
      </c>
    </row>
    <row r="1349" spans="1:22" x14ac:dyDescent="0.35">
      <c r="A1349" s="2" t="s">
        <v>80</v>
      </c>
      <c r="B1349" s="2">
        <v>2004</v>
      </c>
      <c r="C1349" s="2" t="s">
        <v>58</v>
      </c>
      <c r="D1349" s="2" t="s">
        <v>24</v>
      </c>
      <c r="E1349" s="2">
        <v>15.07</v>
      </c>
      <c r="F1349" s="2">
        <v>2.41</v>
      </c>
      <c r="G1349" s="2">
        <v>7.46</v>
      </c>
      <c r="H1349" s="2" t="s">
        <v>38</v>
      </c>
      <c r="I1349" s="2" t="s">
        <v>48</v>
      </c>
      <c r="J1349" s="2">
        <v>686644</v>
      </c>
      <c r="K1349" s="2">
        <v>75.849999999999994</v>
      </c>
      <c r="L1349" s="2">
        <v>4.8600000000000003</v>
      </c>
      <c r="M1349" s="2">
        <v>8.74</v>
      </c>
      <c r="N1349" s="2" t="s">
        <v>27</v>
      </c>
      <c r="O1349" s="2">
        <v>4139</v>
      </c>
      <c r="P1349" s="2" t="s">
        <v>34</v>
      </c>
      <c r="Q1349" s="2">
        <v>81.75</v>
      </c>
      <c r="R1349" s="2">
        <v>3401</v>
      </c>
      <c r="S1349" s="2">
        <v>4.29</v>
      </c>
      <c r="T1349" s="2">
        <v>47610</v>
      </c>
      <c r="U1349" s="2">
        <v>0.48</v>
      </c>
      <c r="V1349" s="2">
        <v>24.15</v>
      </c>
    </row>
    <row r="1350" spans="1:22" x14ac:dyDescent="0.35">
      <c r="A1350" s="1" t="s">
        <v>74</v>
      </c>
      <c r="B1350" s="1">
        <v>2011</v>
      </c>
      <c r="C1350" s="1" t="s">
        <v>23</v>
      </c>
      <c r="D1350" s="1" t="s">
        <v>55</v>
      </c>
      <c r="E1350" s="1">
        <v>14.94</v>
      </c>
      <c r="F1350" s="1">
        <v>9.49</v>
      </c>
      <c r="G1350" s="1">
        <v>7.65</v>
      </c>
      <c r="H1350" s="1" t="s">
        <v>56</v>
      </c>
      <c r="I1350" s="1" t="s">
        <v>26</v>
      </c>
      <c r="J1350" s="1">
        <v>913770</v>
      </c>
      <c r="K1350" s="1">
        <v>82.52</v>
      </c>
      <c r="L1350" s="1">
        <v>4.76</v>
      </c>
      <c r="M1350" s="1">
        <v>3.43</v>
      </c>
      <c r="N1350" s="1" t="s">
        <v>39</v>
      </c>
      <c r="O1350" s="1">
        <v>42228</v>
      </c>
      <c r="P1350" s="1" t="s">
        <v>34</v>
      </c>
      <c r="Q1350" s="1">
        <v>98.8</v>
      </c>
      <c r="R1350" s="1">
        <v>439</v>
      </c>
      <c r="S1350" s="1">
        <v>5.95</v>
      </c>
      <c r="T1350" s="1">
        <v>25452</v>
      </c>
      <c r="U1350" s="1">
        <v>0.86</v>
      </c>
      <c r="V1350" s="1">
        <v>84.33</v>
      </c>
    </row>
    <row r="1351" spans="1:22" x14ac:dyDescent="0.35">
      <c r="A1351" s="2" t="s">
        <v>45</v>
      </c>
      <c r="B1351" s="2">
        <v>2022</v>
      </c>
      <c r="C1351" s="2" t="s">
        <v>75</v>
      </c>
      <c r="D1351" s="2" t="s">
        <v>42</v>
      </c>
      <c r="E1351" s="2">
        <v>15.05</v>
      </c>
      <c r="F1351" s="2">
        <v>13.24</v>
      </c>
      <c r="G1351" s="2">
        <v>9.18</v>
      </c>
      <c r="H1351" s="2" t="s">
        <v>25</v>
      </c>
      <c r="I1351" s="2" t="s">
        <v>43</v>
      </c>
      <c r="J1351" s="2">
        <v>657837</v>
      </c>
      <c r="K1351" s="2">
        <v>51.08</v>
      </c>
      <c r="L1351" s="2">
        <v>0.98</v>
      </c>
      <c r="M1351" s="2">
        <v>3.29</v>
      </c>
      <c r="N1351" s="2" t="s">
        <v>33</v>
      </c>
      <c r="O1351" s="2">
        <v>40979</v>
      </c>
      <c r="P1351" s="2" t="s">
        <v>28</v>
      </c>
      <c r="Q1351" s="2">
        <v>51.35</v>
      </c>
      <c r="R1351" s="2">
        <v>3378</v>
      </c>
      <c r="S1351" s="2">
        <v>4.3899999999999997</v>
      </c>
      <c r="T1351" s="2">
        <v>17574</v>
      </c>
      <c r="U1351" s="2">
        <v>0.84</v>
      </c>
      <c r="V1351" s="2">
        <v>42.9</v>
      </c>
    </row>
    <row r="1352" spans="1:22" x14ac:dyDescent="0.35">
      <c r="A1352" s="1" t="s">
        <v>77</v>
      </c>
      <c r="B1352" s="1">
        <v>2005</v>
      </c>
      <c r="C1352" s="1" t="s">
        <v>30</v>
      </c>
      <c r="D1352" s="1" t="s">
        <v>42</v>
      </c>
      <c r="E1352" s="1">
        <v>3.76</v>
      </c>
      <c r="F1352" s="1">
        <v>11.3</v>
      </c>
      <c r="G1352" s="1">
        <v>7.52</v>
      </c>
      <c r="H1352" s="1" t="s">
        <v>32</v>
      </c>
      <c r="I1352" s="1" t="s">
        <v>43</v>
      </c>
      <c r="J1352" s="1">
        <v>481063</v>
      </c>
      <c r="K1352" s="1">
        <v>86.86</v>
      </c>
      <c r="L1352" s="1">
        <v>4.2699999999999996</v>
      </c>
      <c r="M1352" s="1">
        <v>1.8</v>
      </c>
      <c r="N1352" s="1" t="s">
        <v>39</v>
      </c>
      <c r="O1352" s="1">
        <v>26777</v>
      </c>
      <c r="P1352" s="1" t="s">
        <v>28</v>
      </c>
      <c r="Q1352" s="1">
        <v>52.12</v>
      </c>
      <c r="R1352" s="1">
        <v>2549</v>
      </c>
      <c r="S1352" s="1">
        <v>6.79</v>
      </c>
      <c r="T1352" s="1">
        <v>16620</v>
      </c>
      <c r="U1352" s="1">
        <v>0.81</v>
      </c>
      <c r="V1352" s="1">
        <v>21.75</v>
      </c>
    </row>
    <row r="1353" spans="1:22" x14ac:dyDescent="0.35">
      <c r="A1353" s="2" t="s">
        <v>22</v>
      </c>
      <c r="B1353" s="2">
        <v>2017</v>
      </c>
      <c r="C1353" s="2" t="s">
        <v>54</v>
      </c>
      <c r="D1353" s="2" t="s">
        <v>68</v>
      </c>
      <c r="E1353" s="2">
        <v>0.83</v>
      </c>
      <c r="F1353" s="2">
        <v>4.09</v>
      </c>
      <c r="G1353" s="2">
        <v>1.77</v>
      </c>
      <c r="H1353" s="2" t="s">
        <v>38</v>
      </c>
      <c r="I1353" s="2" t="s">
        <v>48</v>
      </c>
      <c r="J1353" s="2">
        <v>166734</v>
      </c>
      <c r="K1353" s="2">
        <v>66.78</v>
      </c>
      <c r="L1353" s="2">
        <v>4</v>
      </c>
      <c r="M1353" s="2">
        <v>0.55000000000000004</v>
      </c>
      <c r="N1353" s="2" t="s">
        <v>39</v>
      </c>
      <c r="O1353" s="2">
        <v>35074</v>
      </c>
      <c r="P1353" s="2" t="s">
        <v>28</v>
      </c>
      <c r="Q1353" s="2">
        <v>65.959999999999994</v>
      </c>
      <c r="R1353" s="2">
        <v>1729</v>
      </c>
      <c r="S1353" s="2">
        <v>5.0599999999999996</v>
      </c>
      <c r="T1353" s="2">
        <v>11889</v>
      </c>
      <c r="U1353" s="2">
        <v>0.62</v>
      </c>
      <c r="V1353" s="2">
        <v>60.46</v>
      </c>
    </row>
    <row r="1354" spans="1:22" x14ac:dyDescent="0.35">
      <c r="A1354" s="1" t="s">
        <v>50</v>
      </c>
      <c r="B1354" s="1">
        <v>2001</v>
      </c>
      <c r="C1354" s="1" t="s">
        <v>70</v>
      </c>
      <c r="D1354" s="1" t="s">
        <v>47</v>
      </c>
      <c r="E1354" s="1">
        <v>3.09</v>
      </c>
      <c r="F1354" s="1">
        <v>14.85</v>
      </c>
      <c r="G1354" s="1">
        <v>4.83</v>
      </c>
      <c r="H1354" s="1" t="s">
        <v>56</v>
      </c>
      <c r="I1354" s="1" t="s">
        <v>43</v>
      </c>
      <c r="J1354" s="1">
        <v>723676</v>
      </c>
      <c r="K1354" s="1">
        <v>77.95</v>
      </c>
      <c r="L1354" s="1">
        <v>4.5</v>
      </c>
      <c r="M1354" s="1">
        <v>6.11</v>
      </c>
      <c r="N1354" s="1" t="s">
        <v>27</v>
      </c>
      <c r="O1354" s="1">
        <v>47947</v>
      </c>
      <c r="P1354" s="1" t="s">
        <v>34</v>
      </c>
      <c r="Q1354" s="1">
        <v>82.47</v>
      </c>
      <c r="R1354" s="1">
        <v>2607</v>
      </c>
      <c r="S1354" s="1">
        <v>5.55</v>
      </c>
      <c r="T1354" s="1">
        <v>96854</v>
      </c>
      <c r="U1354" s="1">
        <v>0.6</v>
      </c>
      <c r="V1354" s="1">
        <v>61.82</v>
      </c>
    </row>
    <row r="1355" spans="1:22" x14ac:dyDescent="0.35">
      <c r="A1355" s="2" t="s">
        <v>78</v>
      </c>
      <c r="B1355" s="2">
        <v>2010</v>
      </c>
      <c r="C1355" s="2" t="s">
        <v>64</v>
      </c>
      <c r="D1355" s="2" t="s">
        <v>47</v>
      </c>
      <c r="E1355" s="2">
        <v>1.55</v>
      </c>
      <c r="F1355" s="2">
        <v>4.4000000000000004</v>
      </c>
      <c r="G1355" s="2">
        <v>9.73</v>
      </c>
      <c r="H1355" s="2" t="s">
        <v>32</v>
      </c>
      <c r="I1355" s="2" t="s">
        <v>43</v>
      </c>
      <c r="J1355" s="2">
        <v>890815</v>
      </c>
      <c r="K1355" s="2">
        <v>50.33</v>
      </c>
      <c r="L1355" s="2">
        <v>2.0699999999999998</v>
      </c>
      <c r="M1355" s="2">
        <v>8.39</v>
      </c>
      <c r="N1355" s="2" t="s">
        <v>27</v>
      </c>
      <c r="O1355" s="2">
        <v>33649</v>
      </c>
      <c r="P1355" s="2" t="s">
        <v>34</v>
      </c>
      <c r="Q1355" s="2">
        <v>95.42</v>
      </c>
      <c r="R1355" s="2">
        <v>1342</v>
      </c>
      <c r="S1355" s="2">
        <v>0.82</v>
      </c>
      <c r="T1355" s="2">
        <v>24901</v>
      </c>
      <c r="U1355" s="2">
        <v>0.87</v>
      </c>
      <c r="V1355" s="2">
        <v>30.99</v>
      </c>
    </row>
    <row r="1356" spans="1:22" x14ac:dyDescent="0.35">
      <c r="A1356" s="1" t="s">
        <v>29</v>
      </c>
      <c r="B1356" s="1">
        <v>2009</v>
      </c>
      <c r="C1356" s="1" t="s">
        <v>46</v>
      </c>
      <c r="D1356" s="1" t="s">
        <v>53</v>
      </c>
      <c r="E1356" s="1">
        <v>1.5</v>
      </c>
      <c r="F1356" s="1">
        <v>8.98</v>
      </c>
      <c r="G1356" s="1">
        <v>0.78</v>
      </c>
      <c r="H1356" s="1" t="s">
        <v>38</v>
      </c>
      <c r="I1356" s="1" t="s">
        <v>43</v>
      </c>
      <c r="J1356" s="1">
        <v>355582</v>
      </c>
      <c r="K1356" s="1">
        <v>78</v>
      </c>
      <c r="L1356" s="1">
        <v>1.44</v>
      </c>
      <c r="M1356" s="1">
        <v>2.76</v>
      </c>
      <c r="N1356" s="1" t="s">
        <v>33</v>
      </c>
      <c r="O1356" s="1">
        <v>30337</v>
      </c>
      <c r="P1356" s="1" t="s">
        <v>28</v>
      </c>
      <c r="Q1356" s="1">
        <v>97.65</v>
      </c>
      <c r="R1356" s="1">
        <v>4152</v>
      </c>
      <c r="S1356" s="1">
        <v>9.8000000000000007</v>
      </c>
      <c r="T1356" s="1">
        <v>53977</v>
      </c>
      <c r="U1356" s="1">
        <v>0.41</v>
      </c>
      <c r="V1356" s="1">
        <v>65.39</v>
      </c>
    </row>
    <row r="1357" spans="1:22" x14ac:dyDescent="0.35">
      <c r="A1357" s="2" t="s">
        <v>52</v>
      </c>
      <c r="B1357" s="2">
        <v>2017</v>
      </c>
      <c r="C1357" s="2" t="s">
        <v>54</v>
      </c>
      <c r="D1357" s="2" t="s">
        <v>24</v>
      </c>
      <c r="E1357" s="2">
        <v>9.39</v>
      </c>
      <c r="F1357" s="2">
        <v>13.71</v>
      </c>
      <c r="G1357" s="2">
        <v>6.92</v>
      </c>
      <c r="H1357" s="2" t="s">
        <v>25</v>
      </c>
      <c r="I1357" s="2" t="s">
        <v>26</v>
      </c>
      <c r="J1357" s="2">
        <v>784299</v>
      </c>
      <c r="K1357" s="2">
        <v>64.260000000000005</v>
      </c>
      <c r="L1357" s="2">
        <v>0.87</v>
      </c>
      <c r="M1357" s="2">
        <v>5.62</v>
      </c>
      <c r="N1357" s="2" t="s">
        <v>39</v>
      </c>
      <c r="O1357" s="2">
        <v>19828</v>
      </c>
      <c r="P1357" s="2" t="s">
        <v>34</v>
      </c>
      <c r="Q1357" s="2">
        <v>86.95</v>
      </c>
      <c r="R1357" s="2">
        <v>1105</v>
      </c>
      <c r="S1357" s="2">
        <v>7.9</v>
      </c>
      <c r="T1357" s="2">
        <v>55259</v>
      </c>
      <c r="U1357" s="2">
        <v>0.68</v>
      </c>
      <c r="V1357" s="2">
        <v>66.98</v>
      </c>
    </row>
    <row r="1358" spans="1:22" x14ac:dyDescent="0.35">
      <c r="A1358" s="1" t="s">
        <v>35</v>
      </c>
      <c r="B1358" s="1">
        <v>2010</v>
      </c>
      <c r="C1358" s="1" t="s">
        <v>54</v>
      </c>
      <c r="D1358" s="1" t="s">
        <v>63</v>
      </c>
      <c r="E1358" s="1">
        <v>4.88</v>
      </c>
      <c r="F1358" s="1">
        <v>3.61</v>
      </c>
      <c r="G1358" s="1">
        <v>9.7100000000000009</v>
      </c>
      <c r="H1358" s="1" t="s">
        <v>32</v>
      </c>
      <c r="I1358" s="1" t="s">
        <v>48</v>
      </c>
      <c r="J1358" s="1">
        <v>333645</v>
      </c>
      <c r="K1358" s="1">
        <v>78.66</v>
      </c>
      <c r="L1358" s="1">
        <v>2.14</v>
      </c>
      <c r="M1358" s="1">
        <v>8.4</v>
      </c>
      <c r="N1358" s="1" t="s">
        <v>39</v>
      </c>
      <c r="O1358" s="1">
        <v>6183</v>
      </c>
      <c r="P1358" s="1" t="s">
        <v>34</v>
      </c>
      <c r="Q1358" s="1">
        <v>75.959999999999994</v>
      </c>
      <c r="R1358" s="1">
        <v>3906</v>
      </c>
      <c r="S1358" s="1">
        <v>3.01</v>
      </c>
      <c r="T1358" s="1">
        <v>56971</v>
      </c>
      <c r="U1358" s="1">
        <v>0.54</v>
      </c>
      <c r="V1358" s="1">
        <v>20.329999999999998</v>
      </c>
    </row>
    <row r="1359" spans="1:22" x14ac:dyDescent="0.35">
      <c r="A1359" s="2" t="s">
        <v>61</v>
      </c>
      <c r="B1359" s="2">
        <v>2007</v>
      </c>
      <c r="C1359" s="2" t="s">
        <v>71</v>
      </c>
      <c r="D1359" s="2" t="s">
        <v>55</v>
      </c>
      <c r="E1359" s="2">
        <v>4.32</v>
      </c>
      <c r="F1359" s="2">
        <v>14.43</v>
      </c>
      <c r="G1359" s="2">
        <v>0.18</v>
      </c>
      <c r="H1359" s="2" t="s">
        <v>56</v>
      </c>
      <c r="I1359" s="2" t="s">
        <v>43</v>
      </c>
      <c r="J1359" s="2">
        <v>224883</v>
      </c>
      <c r="K1359" s="2">
        <v>55.02</v>
      </c>
      <c r="L1359" s="2">
        <v>1.99</v>
      </c>
      <c r="M1359" s="2">
        <v>0.71</v>
      </c>
      <c r="N1359" s="2" t="s">
        <v>27</v>
      </c>
      <c r="O1359" s="2">
        <v>1181</v>
      </c>
      <c r="P1359" s="2" t="s">
        <v>34</v>
      </c>
      <c r="Q1359" s="2">
        <v>66.47</v>
      </c>
      <c r="R1359" s="2">
        <v>2805</v>
      </c>
      <c r="S1359" s="2">
        <v>3.44</v>
      </c>
      <c r="T1359" s="2">
        <v>90531</v>
      </c>
      <c r="U1359" s="2">
        <v>0.75</v>
      </c>
      <c r="V1359" s="2">
        <v>32.020000000000003</v>
      </c>
    </row>
    <row r="1360" spans="1:22" x14ac:dyDescent="0.35">
      <c r="A1360" s="1" t="s">
        <v>82</v>
      </c>
      <c r="B1360" s="1">
        <v>2012</v>
      </c>
      <c r="C1360" s="1" t="s">
        <v>58</v>
      </c>
      <c r="D1360" s="1" t="s">
        <v>63</v>
      </c>
      <c r="E1360" s="1">
        <v>18.149999999999999</v>
      </c>
      <c r="F1360" s="1">
        <v>14.59</v>
      </c>
      <c r="G1360" s="1">
        <v>6.78</v>
      </c>
      <c r="H1360" s="1" t="s">
        <v>56</v>
      </c>
      <c r="I1360" s="1" t="s">
        <v>26</v>
      </c>
      <c r="J1360" s="1">
        <v>798191</v>
      </c>
      <c r="K1360" s="1">
        <v>84.16</v>
      </c>
      <c r="L1360" s="1">
        <v>1.42</v>
      </c>
      <c r="M1360" s="1">
        <v>8.9700000000000006</v>
      </c>
      <c r="N1360" s="1" t="s">
        <v>39</v>
      </c>
      <c r="O1360" s="1">
        <v>34005</v>
      </c>
      <c r="P1360" s="1" t="s">
        <v>28</v>
      </c>
      <c r="Q1360" s="1">
        <v>59.72</v>
      </c>
      <c r="R1360" s="1">
        <v>4701</v>
      </c>
      <c r="S1360" s="1">
        <v>8.81</v>
      </c>
      <c r="T1360" s="1">
        <v>67292</v>
      </c>
      <c r="U1360" s="1">
        <v>0.48</v>
      </c>
      <c r="V1360" s="1">
        <v>45.8</v>
      </c>
    </row>
    <row r="1361" spans="1:22" x14ac:dyDescent="0.35">
      <c r="A1361" s="2" t="s">
        <v>80</v>
      </c>
      <c r="B1361" s="2">
        <v>2021</v>
      </c>
      <c r="C1361" s="2" t="s">
        <v>36</v>
      </c>
      <c r="D1361" s="2" t="s">
        <v>37</v>
      </c>
      <c r="E1361" s="2">
        <v>13.9</v>
      </c>
      <c r="F1361" s="2">
        <v>2.4700000000000002</v>
      </c>
      <c r="G1361" s="2">
        <v>1.45</v>
      </c>
      <c r="H1361" s="2" t="s">
        <v>32</v>
      </c>
      <c r="I1361" s="2" t="s">
        <v>26</v>
      </c>
      <c r="J1361" s="2">
        <v>531149</v>
      </c>
      <c r="K1361" s="2">
        <v>94.27</v>
      </c>
      <c r="L1361" s="2">
        <v>1.26</v>
      </c>
      <c r="M1361" s="2">
        <v>7.8</v>
      </c>
      <c r="N1361" s="2" t="s">
        <v>33</v>
      </c>
      <c r="O1361" s="2">
        <v>8269</v>
      </c>
      <c r="P1361" s="2" t="s">
        <v>28</v>
      </c>
      <c r="Q1361" s="2">
        <v>80.239999999999995</v>
      </c>
      <c r="R1361" s="2">
        <v>1425</v>
      </c>
      <c r="S1361" s="2">
        <v>5.0199999999999996</v>
      </c>
      <c r="T1361" s="2">
        <v>503</v>
      </c>
      <c r="U1361" s="2">
        <v>0.81</v>
      </c>
      <c r="V1361" s="2">
        <v>74.53</v>
      </c>
    </row>
    <row r="1362" spans="1:22" x14ac:dyDescent="0.35">
      <c r="A1362" s="1" t="s">
        <v>76</v>
      </c>
      <c r="B1362" s="1">
        <v>2023</v>
      </c>
      <c r="C1362" s="1" t="s">
        <v>66</v>
      </c>
      <c r="D1362" s="1" t="s">
        <v>65</v>
      </c>
      <c r="E1362" s="1">
        <v>12.01</v>
      </c>
      <c r="F1362" s="1">
        <v>14.69</v>
      </c>
      <c r="G1362" s="1">
        <v>8.43</v>
      </c>
      <c r="H1362" s="1" t="s">
        <v>25</v>
      </c>
      <c r="I1362" s="1" t="s">
        <v>43</v>
      </c>
      <c r="J1362" s="1">
        <v>214230</v>
      </c>
      <c r="K1362" s="1">
        <v>91.43</v>
      </c>
      <c r="L1362" s="1">
        <v>2.65</v>
      </c>
      <c r="M1362" s="1">
        <v>5.57</v>
      </c>
      <c r="N1362" s="1" t="s">
        <v>27</v>
      </c>
      <c r="O1362" s="1">
        <v>188</v>
      </c>
      <c r="P1362" s="1" t="s">
        <v>34</v>
      </c>
      <c r="Q1362" s="1">
        <v>84.53</v>
      </c>
      <c r="R1362" s="1">
        <v>1252</v>
      </c>
      <c r="S1362" s="1">
        <v>9.44</v>
      </c>
      <c r="T1362" s="1">
        <v>9333</v>
      </c>
      <c r="U1362" s="1">
        <v>0.4</v>
      </c>
      <c r="V1362" s="1">
        <v>36.14</v>
      </c>
    </row>
    <row r="1363" spans="1:22" x14ac:dyDescent="0.35">
      <c r="A1363" s="2" t="s">
        <v>29</v>
      </c>
      <c r="B1363" s="2">
        <v>2013</v>
      </c>
      <c r="C1363" s="2" t="s">
        <v>60</v>
      </c>
      <c r="D1363" s="2" t="s">
        <v>68</v>
      </c>
      <c r="E1363" s="2">
        <v>6.36</v>
      </c>
      <c r="F1363" s="2">
        <v>13.88</v>
      </c>
      <c r="G1363" s="2">
        <v>9.4499999999999993</v>
      </c>
      <c r="H1363" s="2" t="s">
        <v>38</v>
      </c>
      <c r="I1363" s="2" t="s">
        <v>48</v>
      </c>
      <c r="J1363" s="2">
        <v>121566</v>
      </c>
      <c r="K1363" s="2">
        <v>96.01</v>
      </c>
      <c r="L1363" s="2">
        <v>4.0999999999999996</v>
      </c>
      <c r="M1363" s="2">
        <v>9.0299999999999994</v>
      </c>
      <c r="N1363" s="2" t="s">
        <v>39</v>
      </c>
      <c r="O1363" s="2">
        <v>21359</v>
      </c>
      <c r="P1363" s="2" t="s">
        <v>28</v>
      </c>
      <c r="Q1363" s="2">
        <v>98.74</v>
      </c>
      <c r="R1363" s="2">
        <v>2707</v>
      </c>
      <c r="S1363" s="2">
        <v>6.78</v>
      </c>
      <c r="T1363" s="2">
        <v>47738</v>
      </c>
      <c r="U1363" s="2">
        <v>0.54</v>
      </c>
      <c r="V1363" s="2">
        <v>40.659999999999997</v>
      </c>
    </row>
    <row r="1364" spans="1:22" x14ac:dyDescent="0.35">
      <c r="A1364" s="1" t="s">
        <v>50</v>
      </c>
      <c r="B1364" s="1">
        <v>2001</v>
      </c>
      <c r="C1364" s="1" t="s">
        <v>70</v>
      </c>
      <c r="D1364" s="1" t="s">
        <v>31</v>
      </c>
      <c r="E1364" s="1">
        <v>18.579999999999998</v>
      </c>
      <c r="F1364" s="1">
        <v>12.69</v>
      </c>
      <c r="G1364" s="1">
        <v>4.9400000000000004</v>
      </c>
      <c r="H1364" s="1" t="s">
        <v>38</v>
      </c>
      <c r="I1364" s="1" t="s">
        <v>48</v>
      </c>
      <c r="J1364" s="1">
        <v>326677</v>
      </c>
      <c r="K1364" s="1">
        <v>60.39</v>
      </c>
      <c r="L1364" s="1">
        <v>1.97</v>
      </c>
      <c r="M1364" s="1">
        <v>7.33</v>
      </c>
      <c r="N1364" s="1" t="s">
        <v>27</v>
      </c>
      <c r="O1364" s="1">
        <v>17806</v>
      </c>
      <c r="P1364" s="1" t="s">
        <v>34</v>
      </c>
      <c r="Q1364" s="1">
        <v>88.04</v>
      </c>
      <c r="R1364" s="1">
        <v>2423</v>
      </c>
      <c r="S1364" s="1">
        <v>1.46</v>
      </c>
      <c r="T1364" s="1">
        <v>65236</v>
      </c>
      <c r="U1364" s="1">
        <v>0.61</v>
      </c>
      <c r="V1364" s="1">
        <v>68.94</v>
      </c>
    </row>
    <row r="1365" spans="1:22" x14ac:dyDescent="0.35">
      <c r="A1365" s="2" t="s">
        <v>80</v>
      </c>
      <c r="B1365" s="2">
        <v>2006</v>
      </c>
      <c r="C1365" s="2" t="s">
        <v>75</v>
      </c>
      <c r="D1365" s="2" t="s">
        <v>65</v>
      </c>
      <c r="E1365" s="2">
        <v>15.49</v>
      </c>
      <c r="F1365" s="2">
        <v>5.96</v>
      </c>
      <c r="G1365" s="2">
        <v>2.56</v>
      </c>
      <c r="H1365" s="2" t="s">
        <v>32</v>
      </c>
      <c r="I1365" s="2" t="s">
        <v>26</v>
      </c>
      <c r="J1365" s="2">
        <v>468270</v>
      </c>
      <c r="K1365" s="2">
        <v>55.18</v>
      </c>
      <c r="L1365" s="2">
        <v>1.97</v>
      </c>
      <c r="M1365" s="2">
        <v>2.3199999999999998</v>
      </c>
      <c r="N1365" s="2" t="s">
        <v>39</v>
      </c>
      <c r="O1365" s="2">
        <v>14524</v>
      </c>
      <c r="P1365" s="2" t="s">
        <v>34</v>
      </c>
      <c r="Q1365" s="2">
        <v>95.55</v>
      </c>
      <c r="R1365" s="2">
        <v>4465</v>
      </c>
      <c r="S1365" s="2">
        <v>2.76</v>
      </c>
      <c r="T1365" s="2">
        <v>42093</v>
      </c>
      <c r="U1365" s="2">
        <v>0.48</v>
      </c>
      <c r="V1365" s="2">
        <v>87.86</v>
      </c>
    </row>
    <row r="1366" spans="1:22" x14ac:dyDescent="0.35">
      <c r="A1366" s="1" t="s">
        <v>52</v>
      </c>
      <c r="B1366" s="1">
        <v>2024</v>
      </c>
      <c r="C1366" s="1" t="s">
        <v>23</v>
      </c>
      <c r="D1366" s="1" t="s">
        <v>42</v>
      </c>
      <c r="E1366" s="1">
        <v>5.73</v>
      </c>
      <c r="F1366" s="1">
        <v>14.29</v>
      </c>
      <c r="G1366" s="1">
        <v>6.92</v>
      </c>
      <c r="H1366" s="1" t="s">
        <v>25</v>
      </c>
      <c r="I1366" s="1" t="s">
        <v>26</v>
      </c>
      <c r="J1366" s="1">
        <v>955062</v>
      </c>
      <c r="K1366" s="1">
        <v>70.95</v>
      </c>
      <c r="L1366" s="1">
        <v>3.4</v>
      </c>
      <c r="M1366" s="1">
        <v>6.65</v>
      </c>
      <c r="N1366" s="1" t="s">
        <v>49</v>
      </c>
      <c r="O1366" s="1">
        <v>9069</v>
      </c>
      <c r="P1366" s="1" t="s">
        <v>34</v>
      </c>
      <c r="Q1366" s="1">
        <v>92.27</v>
      </c>
      <c r="R1366" s="1">
        <v>3684</v>
      </c>
      <c r="S1366" s="1">
        <v>4.8099999999999996</v>
      </c>
      <c r="T1366" s="1">
        <v>68077</v>
      </c>
      <c r="U1366" s="1">
        <v>0.61</v>
      </c>
      <c r="V1366" s="1">
        <v>60.44</v>
      </c>
    </row>
    <row r="1367" spans="1:22" x14ac:dyDescent="0.35">
      <c r="A1367" s="2" t="s">
        <v>73</v>
      </c>
      <c r="B1367" s="2">
        <v>2018</v>
      </c>
      <c r="C1367" s="2" t="s">
        <v>66</v>
      </c>
      <c r="D1367" s="2" t="s">
        <v>53</v>
      </c>
      <c r="E1367" s="2">
        <v>5.13</v>
      </c>
      <c r="F1367" s="2">
        <v>12.94</v>
      </c>
      <c r="G1367" s="2">
        <v>9.2899999999999991</v>
      </c>
      <c r="H1367" s="2" t="s">
        <v>56</v>
      </c>
      <c r="I1367" s="2" t="s">
        <v>43</v>
      </c>
      <c r="J1367" s="2">
        <v>986117</v>
      </c>
      <c r="K1367" s="2">
        <v>59.24</v>
      </c>
      <c r="L1367" s="2">
        <v>2.76</v>
      </c>
      <c r="M1367" s="2">
        <v>9.7899999999999991</v>
      </c>
      <c r="N1367" s="2" t="s">
        <v>39</v>
      </c>
      <c r="O1367" s="2">
        <v>46455</v>
      </c>
      <c r="P1367" s="2" t="s">
        <v>34</v>
      </c>
      <c r="Q1367" s="2">
        <v>93.51</v>
      </c>
      <c r="R1367" s="2">
        <v>84</v>
      </c>
      <c r="S1367" s="2">
        <v>4.22</v>
      </c>
      <c r="T1367" s="2">
        <v>28294</v>
      </c>
      <c r="U1367" s="2">
        <v>0.54</v>
      </c>
      <c r="V1367" s="2">
        <v>41.37</v>
      </c>
    </row>
    <row r="1368" spans="1:22" x14ac:dyDescent="0.35">
      <c r="A1368" s="1" t="s">
        <v>40</v>
      </c>
      <c r="B1368" s="1">
        <v>2009</v>
      </c>
      <c r="C1368" s="1" t="s">
        <v>79</v>
      </c>
      <c r="D1368" s="1" t="s">
        <v>24</v>
      </c>
      <c r="E1368" s="1">
        <v>2.38</v>
      </c>
      <c r="F1368" s="1">
        <v>5.43</v>
      </c>
      <c r="G1368" s="1">
        <v>8.14</v>
      </c>
      <c r="H1368" s="1" t="s">
        <v>25</v>
      </c>
      <c r="I1368" s="1" t="s">
        <v>48</v>
      </c>
      <c r="J1368" s="1">
        <v>252354</v>
      </c>
      <c r="K1368" s="1">
        <v>63</v>
      </c>
      <c r="L1368" s="1">
        <v>2.37</v>
      </c>
      <c r="M1368" s="1">
        <v>0.62</v>
      </c>
      <c r="N1368" s="1" t="s">
        <v>39</v>
      </c>
      <c r="O1368" s="1">
        <v>42499</v>
      </c>
      <c r="P1368" s="1" t="s">
        <v>34</v>
      </c>
      <c r="Q1368" s="1">
        <v>85.4</v>
      </c>
      <c r="R1368" s="1">
        <v>4657</v>
      </c>
      <c r="S1368" s="1">
        <v>6.64</v>
      </c>
      <c r="T1368" s="1">
        <v>57527</v>
      </c>
      <c r="U1368" s="1">
        <v>0.48</v>
      </c>
      <c r="V1368" s="1">
        <v>71.3</v>
      </c>
    </row>
    <row r="1369" spans="1:22" x14ac:dyDescent="0.35">
      <c r="A1369" s="2" t="s">
        <v>80</v>
      </c>
      <c r="B1369" s="2">
        <v>2019</v>
      </c>
      <c r="C1369" s="2" t="s">
        <v>75</v>
      </c>
      <c r="D1369" s="2" t="s">
        <v>42</v>
      </c>
      <c r="E1369" s="2">
        <v>12.65</v>
      </c>
      <c r="F1369" s="2">
        <v>7.75</v>
      </c>
      <c r="G1369" s="2">
        <v>6.67</v>
      </c>
      <c r="H1369" s="2" t="s">
        <v>38</v>
      </c>
      <c r="I1369" s="2" t="s">
        <v>26</v>
      </c>
      <c r="J1369" s="2">
        <v>288287</v>
      </c>
      <c r="K1369" s="2">
        <v>85.61</v>
      </c>
      <c r="L1369" s="2">
        <v>4.3600000000000003</v>
      </c>
      <c r="M1369" s="2">
        <v>6.9</v>
      </c>
      <c r="N1369" s="2" t="s">
        <v>39</v>
      </c>
      <c r="O1369" s="2">
        <v>43556</v>
      </c>
      <c r="P1369" s="2" t="s">
        <v>34</v>
      </c>
      <c r="Q1369" s="2">
        <v>71</v>
      </c>
      <c r="R1369" s="2">
        <v>2579</v>
      </c>
      <c r="S1369" s="2">
        <v>2.17</v>
      </c>
      <c r="T1369" s="2">
        <v>55307</v>
      </c>
      <c r="U1369" s="2">
        <v>0.4</v>
      </c>
      <c r="V1369" s="2">
        <v>53.83</v>
      </c>
    </row>
    <row r="1370" spans="1:22" x14ac:dyDescent="0.35">
      <c r="A1370" s="1" t="s">
        <v>29</v>
      </c>
      <c r="B1370" s="1">
        <v>2012</v>
      </c>
      <c r="C1370" s="1" t="s">
        <v>44</v>
      </c>
      <c r="D1370" s="1" t="s">
        <v>68</v>
      </c>
      <c r="E1370" s="1">
        <v>3.11</v>
      </c>
      <c r="F1370" s="1">
        <v>13.17</v>
      </c>
      <c r="G1370" s="1">
        <v>8.9</v>
      </c>
      <c r="H1370" s="1" t="s">
        <v>38</v>
      </c>
      <c r="I1370" s="1" t="s">
        <v>48</v>
      </c>
      <c r="J1370" s="1">
        <v>572821</v>
      </c>
      <c r="K1370" s="1">
        <v>71.36</v>
      </c>
      <c r="L1370" s="1">
        <v>2.58</v>
      </c>
      <c r="M1370" s="1">
        <v>0.88</v>
      </c>
      <c r="N1370" s="1" t="s">
        <v>27</v>
      </c>
      <c r="O1370" s="1">
        <v>32024</v>
      </c>
      <c r="P1370" s="1" t="s">
        <v>28</v>
      </c>
      <c r="Q1370" s="1">
        <v>55.6</v>
      </c>
      <c r="R1370" s="1">
        <v>162</v>
      </c>
      <c r="S1370" s="1">
        <v>4.32</v>
      </c>
      <c r="T1370" s="1">
        <v>18246</v>
      </c>
      <c r="U1370" s="1">
        <v>0.43</v>
      </c>
      <c r="V1370" s="1">
        <v>81.53</v>
      </c>
    </row>
    <row r="1371" spans="1:22" x14ac:dyDescent="0.35">
      <c r="A1371" s="2" t="s">
        <v>50</v>
      </c>
      <c r="B1371" s="2">
        <v>2012</v>
      </c>
      <c r="C1371" s="2" t="s">
        <v>36</v>
      </c>
      <c r="D1371" s="2" t="s">
        <v>42</v>
      </c>
      <c r="E1371" s="2">
        <v>5.2</v>
      </c>
      <c r="F1371" s="2">
        <v>1.37</v>
      </c>
      <c r="G1371" s="2">
        <v>2.4500000000000002</v>
      </c>
      <c r="H1371" s="2" t="s">
        <v>38</v>
      </c>
      <c r="I1371" s="2" t="s">
        <v>43</v>
      </c>
      <c r="J1371" s="2">
        <v>955270</v>
      </c>
      <c r="K1371" s="2">
        <v>75.64</v>
      </c>
      <c r="L1371" s="2">
        <v>3.18</v>
      </c>
      <c r="M1371" s="2">
        <v>6.76</v>
      </c>
      <c r="N1371" s="2" t="s">
        <v>27</v>
      </c>
      <c r="O1371" s="2">
        <v>37640</v>
      </c>
      <c r="P1371" s="2" t="s">
        <v>34</v>
      </c>
      <c r="Q1371" s="2">
        <v>80.83</v>
      </c>
      <c r="R1371" s="2">
        <v>3772</v>
      </c>
      <c r="S1371" s="2">
        <v>1.97</v>
      </c>
      <c r="T1371" s="2">
        <v>42933</v>
      </c>
      <c r="U1371" s="2">
        <v>0.82</v>
      </c>
      <c r="V1371" s="2">
        <v>46.23</v>
      </c>
    </row>
    <row r="1372" spans="1:22" x14ac:dyDescent="0.35">
      <c r="A1372" s="1" t="s">
        <v>50</v>
      </c>
      <c r="B1372" s="1">
        <v>2024</v>
      </c>
      <c r="C1372" s="1" t="s">
        <v>67</v>
      </c>
      <c r="D1372" s="1" t="s">
        <v>63</v>
      </c>
      <c r="E1372" s="1">
        <v>6.7</v>
      </c>
      <c r="F1372" s="1">
        <v>4.7300000000000004</v>
      </c>
      <c r="G1372" s="1">
        <v>7.54</v>
      </c>
      <c r="H1372" s="1" t="s">
        <v>32</v>
      </c>
      <c r="I1372" s="1" t="s">
        <v>26</v>
      </c>
      <c r="J1372" s="1">
        <v>679583</v>
      </c>
      <c r="K1372" s="1">
        <v>78.37</v>
      </c>
      <c r="L1372" s="1">
        <v>1.1200000000000001</v>
      </c>
      <c r="M1372" s="1">
        <v>2.57</v>
      </c>
      <c r="N1372" s="1" t="s">
        <v>33</v>
      </c>
      <c r="O1372" s="1">
        <v>26637</v>
      </c>
      <c r="P1372" s="1" t="s">
        <v>28</v>
      </c>
      <c r="Q1372" s="1">
        <v>97.35</v>
      </c>
      <c r="R1372" s="1">
        <v>1069</v>
      </c>
      <c r="S1372" s="1">
        <v>7.85</v>
      </c>
      <c r="T1372" s="1">
        <v>7409</v>
      </c>
      <c r="U1372" s="1">
        <v>0.55000000000000004</v>
      </c>
      <c r="V1372" s="1">
        <v>25.77</v>
      </c>
    </row>
    <row r="1373" spans="1:22" x14ac:dyDescent="0.35">
      <c r="A1373" s="2" t="s">
        <v>72</v>
      </c>
      <c r="B1373" s="2">
        <v>2008</v>
      </c>
      <c r="C1373" s="2" t="s">
        <v>75</v>
      </c>
      <c r="D1373" s="2" t="s">
        <v>42</v>
      </c>
      <c r="E1373" s="2">
        <v>7.32</v>
      </c>
      <c r="F1373" s="2">
        <v>13.33</v>
      </c>
      <c r="G1373" s="2">
        <v>0.42</v>
      </c>
      <c r="H1373" s="2" t="s">
        <v>25</v>
      </c>
      <c r="I1373" s="2" t="s">
        <v>48</v>
      </c>
      <c r="J1373" s="2">
        <v>276034</v>
      </c>
      <c r="K1373" s="2">
        <v>55.86</v>
      </c>
      <c r="L1373" s="2">
        <v>2.1800000000000002</v>
      </c>
      <c r="M1373" s="2">
        <v>8.75</v>
      </c>
      <c r="N1373" s="2" t="s">
        <v>49</v>
      </c>
      <c r="O1373" s="2">
        <v>45660</v>
      </c>
      <c r="P1373" s="2" t="s">
        <v>28</v>
      </c>
      <c r="Q1373" s="2">
        <v>51.81</v>
      </c>
      <c r="R1373" s="2">
        <v>4116</v>
      </c>
      <c r="S1373" s="2">
        <v>4.82</v>
      </c>
      <c r="T1373" s="2">
        <v>3841</v>
      </c>
      <c r="U1373" s="2">
        <v>0.52</v>
      </c>
      <c r="V1373" s="2">
        <v>37.86</v>
      </c>
    </row>
    <row r="1374" spans="1:22" x14ac:dyDescent="0.35">
      <c r="A1374" s="1" t="s">
        <v>50</v>
      </c>
      <c r="B1374" s="1">
        <v>2003</v>
      </c>
      <c r="C1374" s="1" t="s">
        <v>54</v>
      </c>
      <c r="D1374" s="1" t="s">
        <v>65</v>
      </c>
      <c r="E1374" s="1">
        <v>4.22</v>
      </c>
      <c r="F1374" s="1">
        <v>6.33</v>
      </c>
      <c r="G1374" s="1">
        <v>1.22</v>
      </c>
      <c r="H1374" s="1" t="s">
        <v>56</v>
      </c>
      <c r="I1374" s="1" t="s">
        <v>43</v>
      </c>
      <c r="J1374" s="1">
        <v>976654</v>
      </c>
      <c r="K1374" s="1">
        <v>50.19</v>
      </c>
      <c r="L1374" s="1">
        <v>4.0599999999999996</v>
      </c>
      <c r="M1374" s="1">
        <v>8.1300000000000008</v>
      </c>
      <c r="N1374" s="1" t="s">
        <v>49</v>
      </c>
      <c r="O1374" s="1">
        <v>30337</v>
      </c>
      <c r="P1374" s="1" t="s">
        <v>28</v>
      </c>
      <c r="Q1374" s="1">
        <v>60.41</v>
      </c>
      <c r="R1374" s="1">
        <v>1709</v>
      </c>
      <c r="S1374" s="1">
        <v>5.41</v>
      </c>
      <c r="T1374" s="1">
        <v>79039</v>
      </c>
      <c r="U1374" s="1">
        <v>0.64</v>
      </c>
      <c r="V1374" s="1">
        <v>53.77</v>
      </c>
    </row>
    <row r="1375" spans="1:22" x14ac:dyDescent="0.35">
      <c r="A1375" s="2" t="s">
        <v>40</v>
      </c>
      <c r="B1375" s="2">
        <v>2011</v>
      </c>
      <c r="C1375" s="2" t="s">
        <v>85</v>
      </c>
      <c r="D1375" s="2" t="s">
        <v>37</v>
      </c>
      <c r="E1375" s="2">
        <v>0.97</v>
      </c>
      <c r="F1375" s="2">
        <v>5.91</v>
      </c>
      <c r="G1375" s="2">
        <v>1.66</v>
      </c>
      <c r="H1375" s="2" t="s">
        <v>32</v>
      </c>
      <c r="I1375" s="2" t="s">
        <v>48</v>
      </c>
      <c r="J1375" s="2">
        <v>111823</v>
      </c>
      <c r="K1375" s="2">
        <v>58.56</v>
      </c>
      <c r="L1375" s="2">
        <v>4.2699999999999996</v>
      </c>
      <c r="M1375" s="2">
        <v>4.1399999999999997</v>
      </c>
      <c r="N1375" s="2" t="s">
        <v>27</v>
      </c>
      <c r="O1375" s="2">
        <v>23781</v>
      </c>
      <c r="P1375" s="2" t="s">
        <v>34</v>
      </c>
      <c r="Q1375" s="2">
        <v>72.34</v>
      </c>
      <c r="R1375" s="2">
        <v>4647</v>
      </c>
      <c r="S1375" s="2">
        <v>3.68</v>
      </c>
      <c r="T1375" s="2">
        <v>58598</v>
      </c>
      <c r="U1375" s="2">
        <v>0.73</v>
      </c>
      <c r="V1375" s="2">
        <v>86.7</v>
      </c>
    </row>
    <row r="1376" spans="1:22" x14ac:dyDescent="0.35">
      <c r="A1376" s="1" t="s">
        <v>82</v>
      </c>
      <c r="B1376" s="1">
        <v>2020</v>
      </c>
      <c r="C1376" s="1" t="s">
        <v>66</v>
      </c>
      <c r="D1376" s="1" t="s">
        <v>31</v>
      </c>
      <c r="E1376" s="1">
        <v>19.13</v>
      </c>
      <c r="F1376" s="1">
        <v>5.81</v>
      </c>
      <c r="G1376" s="1">
        <v>7.89</v>
      </c>
      <c r="H1376" s="1" t="s">
        <v>56</v>
      </c>
      <c r="I1376" s="1" t="s">
        <v>48</v>
      </c>
      <c r="J1376" s="1">
        <v>850397</v>
      </c>
      <c r="K1376" s="1">
        <v>70.48</v>
      </c>
      <c r="L1376" s="1">
        <v>1.93</v>
      </c>
      <c r="M1376" s="1">
        <v>8.11</v>
      </c>
      <c r="N1376" s="1" t="s">
        <v>33</v>
      </c>
      <c r="O1376" s="1">
        <v>42372</v>
      </c>
      <c r="P1376" s="1" t="s">
        <v>34</v>
      </c>
      <c r="Q1376" s="1">
        <v>74.36</v>
      </c>
      <c r="R1376" s="1">
        <v>519</v>
      </c>
      <c r="S1376" s="1">
        <v>7.14</v>
      </c>
      <c r="T1376" s="1">
        <v>79068</v>
      </c>
      <c r="U1376" s="1">
        <v>0.63</v>
      </c>
      <c r="V1376" s="1">
        <v>34.840000000000003</v>
      </c>
    </row>
    <row r="1377" spans="1:22" x14ac:dyDescent="0.35">
      <c r="A1377" s="2" t="s">
        <v>80</v>
      </c>
      <c r="B1377" s="2">
        <v>2018</v>
      </c>
      <c r="C1377" s="2" t="s">
        <v>41</v>
      </c>
      <c r="D1377" s="2" t="s">
        <v>65</v>
      </c>
      <c r="E1377" s="2">
        <v>7.58</v>
      </c>
      <c r="F1377" s="2">
        <v>1.82</v>
      </c>
      <c r="G1377" s="2">
        <v>1.4</v>
      </c>
      <c r="H1377" s="2" t="s">
        <v>56</v>
      </c>
      <c r="I1377" s="2" t="s">
        <v>43</v>
      </c>
      <c r="J1377" s="2">
        <v>216317</v>
      </c>
      <c r="K1377" s="2">
        <v>91.98</v>
      </c>
      <c r="L1377" s="2">
        <v>2.61</v>
      </c>
      <c r="M1377" s="2">
        <v>0.57999999999999996</v>
      </c>
      <c r="N1377" s="2" t="s">
        <v>33</v>
      </c>
      <c r="O1377" s="2">
        <v>19591</v>
      </c>
      <c r="P1377" s="2" t="s">
        <v>28</v>
      </c>
      <c r="Q1377" s="2">
        <v>77.03</v>
      </c>
      <c r="R1377" s="2">
        <v>3578</v>
      </c>
      <c r="S1377" s="2">
        <v>4.09</v>
      </c>
      <c r="T1377" s="2">
        <v>52380</v>
      </c>
      <c r="U1377" s="2">
        <v>0.56000000000000005</v>
      </c>
      <c r="V1377" s="2">
        <v>53.33</v>
      </c>
    </row>
    <row r="1378" spans="1:22" x14ac:dyDescent="0.35">
      <c r="A1378" s="1" t="s">
        <v>73</v>
      </c>
      <c r="B1378" s="1">
        <v>2007</v>
      </c>
      <c r="C1378" s="1" t="s">
        <v>54</v>
      </c>
      <c r="D1378" s="1" t="s">
        <v>24</v>
      </c>
      <c r="E1378" s="1">
        <v>13.47</v>
      </c>
      <c r="F1378" s="1">
        <v>5.62</v>
      </c>
      <c r="G1378" s="1">
        <v>3.46</v>
      </c>
      <c r="H1378" s="1" t="s">
        <v>38</v>
      </c>
      <c r="I1378" s="1" t="s">
        <v>48</v>
      </c>
      <c r="J1378" s="1">
        <v>269504</v>
      </c>
      <c r="K1378" s="1">
        <v>89</v>
      </c>
      <c r="L1378" s="1">
        <v>1.2</v>
      </c>
      <c r="M1378" s="1">
        <v>8.84</v>
      </c>
      <c r="N1378" s="1" t="s">
        <v>49</v>
      </c>
      <c r="O1378" s="1">
        <v>21836</v>
      </c>
      <c r="P1378" s="1" t="s">
        <v>28</v>
      </c>
      <c r="Q1378" s="1">
        <v>96.7</v>
      </c>
      <c r="R1378" s="1">
        <v>3366</v>
      </c>
      <c r="S1378" s="1">
        <v>2.4700000000000002</v>
      </c>
      <c r="T1378" s="1">
        <v>80211</v>
      </c>
      <c r="U1378" s="1">
        <v>0.44</v>
      </c>
      <c r="V1378" s="1">
        <v>45.39</v>
      </c>
    </row>
    <row r="1379" spans="1:22" x14ac:dyDescent="0.35">
      <c r="A1379" s="2" t="s">
        <v>50</v>
      </c>
      <c r="B1379" s="2">
        <v>2022</v>
      </c>
      <c r="C1379" s="2" t="s">
        <v>30</v>
      </c>
      <c r="D1379" s="2" t="s">
        <v>68</v>
      </c>
      <c r="E1379" s="2">
        <v>9.09</v>
      </c>
      <c r="F1379" s="2">
        <v>12.86</v>
      </c>
      <c r="G1379" s="2">
        <v>6.25</v>
      </c>
      <c r="H1379" s="2" t="s">
        <v>32</v>
      </c>
      <c r="I1379" s="2" t="s">
        <v>48</v>
      </c>
      <c r="J1379" s="2">
        <v>107517</v>
      </c>
      <c r="K1379" s="2">
        <v>54.83</v>
      </c>
      <c r="L1379" s="2">
        <v>3.58</v>
      </c>
      <c r="M1379" s="2">
        <v>8.4700000000000006</v>
      </c>
      <c r="N1379" s="2" t="s">
        <v>39</v>
      </c>
      <c r="O1379" s="2">
        <v>18517</v>
      </c>
      <c r="P1379" s="2" t="s">
        <v>28</v>
      </c>
      <c r="Q1379" s="2">
        <v>60.38</v>
      </c>
      <c r="R1379" s="2">
        <v>785</v>
      </c>
      <c r="S1379" s="2">
        <v>2.23</v>
      </c>
      <c r="T1379" s="2">
        <v>34281</v>
      </c>
      <c r="U1379" s="2">
        <v>0.86</v>
      </c>
      <c r="V1379" s="2">
        <v>88.27</v>
      </c>
    </row>
    <row r="1380" spans="1:22" x14ac:dyDescent="0.35">
      <c r="A1380" s="1" t="s">
        <v>29</v>
      </c>
      <c r="B1380" s="1">
        <v>2005</v>
      </c>
      <c r="C1380" s="1" t="s">
        <v>60</v>
      </c>
      <c r="D1380" s="1" t="s">
        <v>53</v>
      </c>
      <c r="E1380" s="1">
        <v>5.39</v>
      </c>
      <c r="F1380" s="1">
        <v>8.18</v>
      </c>
      <c r="G1380" s="1">
        <v>6.17</v>
      </c>
      <c r="H1380" s="1" t="s">
        <v>25</v>
      </c>
      <c r="I1380" s="1" t="s">
        <v>26</v>
      </c>
      <c r="J1380" s="1">
        <v>171315</v>
      </c>
      <c r="K1380" s="1">
        <v>71.77</v>
      </c>
      <c r="L1380" s="1">
        <v>1.54</v>
      </c>
      <c r="M1380" s="1">
        <v>7.65</v>
      </c>
      <c r="N1380" s="1" t="s">
        <v>49</v>
      </c>
      <c r="O1380" s="1">
        <v>3213</v>
      </c>
      <c r="P1380" s="1" t="s">
        <v>28</v>
      </c>
      <c r="Q1380" s="1">
        <v>51.45</v>
      </c>
      <c r="R1380" s="1">
        <v>2909</v>
      </c>
      <c r="S1380" s="1">
        <v>9.81</v>
      </c>
      <c r="T1380" s="1">
        <v>95387</v>
      </c>
      <c r="U1380" s="1">
        <v>0.72</v>
      </c>
      <c r="V1380" s="1">
        <v>55.39</v>
      </c>
    </row>
    <row r="1381" spans="1:22" x14ac:dyDescent="0.35">
      <c r="A1381" s="2" t="s">
        <v>80</v>
      </c>
      <c r="B1381" s="2">
        <v>2007</v>
      </c>
      <c r="C1381" s="2" t="s">
        <v>66</v>
      </c>
      <c r="D1381" s="2" t="s">
        <v>37</v>
      </c>
      <c r="E1381" s="2">
        <v>19.98</v>
      </c>
      <c r="F1381" s="2">
        <v>4.84</v>
      </c>
      <c r="G1381" s="2">
        <v>8.76</v>
      </c>
      <c r="H1381" s="2" t="s">
        <v>32</v>
      </c>
      <c r="I1381" s="2" t="s">
        <v>26</v>
      </c>
      <c r="J1381" s="2">
        <v>274762</v>
      </c>
      <c r="K1381" s="2">
        <v>50.19</v>
      </c>
      <c r="L1381" s="2">
        <v>1.03</v>
      </c>
      <c r="M1381" s="2">
        <v>3.91</v>
      </c>
      <c r="N1381" s="2" t="s">
        <v>39</v>
      </c>
      <c r="O1381" s="2">
        <v>34154</v>
      </c>
      <c r="P1381" s="2" t="s">
        <v>28</v>
      </c>
      <c r="Q1381" s="2">
        <v>56.55</v>
      </c>
      <c r="R1381" s="2">
        <v>3918</v>
      </c>
      <c r="S1381" s="2">
        <v>0.8</v>
      </c>
      <c r="T1381" s="2">
        <v>96668</v>
      </c>
      <c r="U1381" s="2">
        <v>0.77</v>
      </c>
      <c r="V1381" s="2">
        <v>33.22</v>
      </c>
    </row>
    <row r="1382" spans="1:22" x14ac:dyDescent="0.35">
      <c r="A1382" s="1" t="s">
        <v>59</v>
      </c>
      <c r="B1382" s="1">
        <v>2013</v>
      </c>
      <c r="C1382" s="1" t="s">
        <v>67</v>
      </c>
      <c r="D1382" s="1" t="s">
        <v>24</v>
      </c>
      <c r="E1382" s="1">
        <v>19.7</v>
      </c>
      <c r="F1382" s="1">
        <v>9.7899999999999991</v>
      </c>
      <c r="G1382" s="1">
        <v>3.69</v>
      </c>
      <c r="H1382" s="1" t="s">
        <v>32</v>
      </c>
      <c r="I1382" s="1" t="s">
        <v>26</v>
      </c>
      <c r="J1382" s="1">
        <v>376448</v>
      </c>
      <c r="K1382" s="1">
        <v>93.33</v>
      </c>
      <c r="L1382" s="1">
        <v>1.76</v>
      </c>
      <c r="M1382" s="1">
        <v>9.17</v>
      </c>
      <c r="N1382" s="1" t="s">
        <v>39</v>
      </c>
      <c r="O1382" s="1">
        <v>41910</v>
      </c>
      <c r="P1382" s="1" t="s">
        <v>28</v>
      </c>
      <c r="Q1382" s="1">
        <v>84.76</v>
      </c>
      <c r="R1382" s="1">
        <v>3754</v>
      </c>
      <c r="S1382" s="1">
        <v>8.52</v>
      </c>
      <c r="T1382" s="1">
        <v>36391</v>
      </c>
      <c r="U1382" s="1">
        <v>0.86</v>
      </c>
      <c r="V1382" s="1">
        <v>43.09</v>
      </c>
    </row>
    <row r="1383" spans="1:22" x14ac:dyDescent="0.35">
      <c r="A1383" s="2" t="s">
        <v>52</v>
      </c>
      <c r="B1383" s="2">
        <v>2006</v>
      </c>
      <c r="C1383" s="2" t="s">
        <v>36</v>
      </c>
      <c r="D1383" s="2" t="s">
        <v>68</v>
      </c>
      <c r="E1383" s="2">
        <v>17.399999999999999</v>
      </c>
      <c r="F1383" s="2">
        <v>2.23</v>
      </c>
      <c r="G1383" s="2">
        <v>8.42</v>
      </c>
      <c r="H1383" s="2" t="s">
        <v>56</v>
      </c>
      <c r="I1383" s="2" t="s">
        <v>26</v>
      </c>
      <c r="J1383" s="2">
        <v>378088</v>
      </c>
      <c r="K1383" s="2">
        <v>89.25</v>
      </c>
      <c r="L1383" s="2">
        <v>3.83</v>
      </c>
      <c r="M1383" s="2">
        <v>9.31</v>
      </c>
      <c r="N1383" s="2" t="s">
        <v>39</v>
      </c>
      <c r="O1383" s="2">
        <v>47507</v>
      </c>
      <c r="P1383" s="2" t="s">
        <v>34</v>
      </c>
      <c r="Q1383" s="2">
        <v>64.989999999999995</v>
      </c>
      <c r="R1383" s="2">
        <v>2801</v>
      </c>
      <c r="S1383" s="2">
        <v>2.2000000000000002</v>
      </c>
      <c r="T1383" s="2">
        <v>52215</v>
      </c>
      <c r="U1383" s="2">
        <v>0.83</v>
      </c>
      <c r="V1383" s="2">
        <v>79.83</v>
      </c>
    </row>
    <row r="1384" spans="1:22" x14ac:dyDescent="0.35">
      <c r="A1384" s="1" t="s">
        <v>72</v>
      </c>
      <c r="B1384" s="1">
        <v>2014</v>
      </c>
      <c r="C1384" s="1" t="s">
        <v>79</v>
      </c>
      <c r="D1384" s="1" t="s">
        <v>24</v>
      </c>
      <c r="E1384" s="1">
        <v>13.48</v>
      </c>
      <c r="F1384" s="1">
        <v>0.93</v>
      </c>
      <c r="G1384" s="1">
        <v>8.93</v>
      </c>
      <c r="H1384" s="1" t="s">
        <v>38</v>
      </c>
      <c r="I1384" s="1" t="s">
        <v>26</v>
      </c>
      <c r="J1384" s="1">
        <v>748742</v>
      </c>
      <c r="K1384" s="1">
        <v>63.34</v>
      </c>
      <c r="L1384" s="1">
        <v>4.12</v>
      </c>
      <c r="M1384" s="1">
        <v>6.53</v>
      </c>
      <c r="N1384" s="1" t="s">
        <v>39</v>
      </c>
      <c r="O1384" s="1">
        <v>15725</v>
      </c>
      <c r="P1384" s="1" t="s">
        <v>28</v>
      </c>
      <c r="Q1384" s="1">
        <v>80.72</v>
      </c>
      <c r="R1384" s="1">
        <v>211</v>
      </c>
      <c r="S1384" s="1">
        <v>8.27</v>
      </c>
      <c r="T1384" s="1">
        <v>66563</v>
      </c>
      <c r="U1384" s="1">
        <v>0.69</v>
      </c>
      <c r="V1384" s="1">
        <v>33.44</v>
      </c>
    </row>
    <row r="1385" spans="1:22" x14ac:dyDescent="0.35">
      <c r="A1385" s="2" t="s">
        <v>80</v>
      </c>
      <c r="B1385" s="2">
        <v>2012</v>
      </c>
      <c r="C1385" s="2" t="s">
        <v>85</v>
      </c>
      <c r="D1385" s="2" t="s">
        <v>31</v>
      </c>
      <c r="E1385" s="2">
        <v>4.75</v>
      </c>
      <c r="F1385" s="2">
        <v>8.8800000000000008</v>
      </c>
      <c r="G1385" s="2">
        <v>2.72</v>
      </c>
      <c r="H1385" s="2" t="s">
        <v>56</v>
      </c>
      <c r="I1385" s="2" t="s">
        <v>26</v>
      </c>
      <c r="J1385" s="2">
        <v>284073</v>
      </c>
      <c r="K1385" s="2">
        <v>62.14</v>
      </c>
      <c r="L1385" s="2">
        <v>1.01</v>
      </c>
      <c r="M1385" s="2">
        <v>7.86</v>
      </c>
      <c r="N1385" s="2" t="s">
        <v>39</v>
      </c>
      <c r="O1385" s="2">
        <v>28783</v>
      </c>
      <c r="P1385" s="2" t="s">
        <v>34</v>
      </c>
      <c r="Q1385" s="2">
        <v>92.1</v>
      </c>
      <c r="R1385" s="2">
        <v>1997</v>
      </c>
      <c r="S1385" s="2">
        <v>6.88</v>
      </c>
      <c r="T1385" s="2">
        <v>44730</v>
      </c>
      <c r="U1385" s="2">
        <v>0.84</v>
      </c>
      <c r="V1385" s="2">
        <v>27.75</v>
      </c>
    </row>
    <row r="1386" spans="1:22" x14ac:dyDescent="0.35">
      <c r="A1386" s="1" t="s">
        <v>40</v>
      </c>
      <c r="B1386" s="1">
        <v>2007</v>
      </c>
      <c r="C1386" s="1" t="s">
        <v>44</v>
      </c>
      <c r="D1386" s="1" t="s">
        <v>51</v>
      </c>
      <c r="E1386" s="1">
        <v>1.1100000000000001</v>
      </c>
      <c r="F1386" s="1">
        <v>10.4</v>
      </c>
      <c r="G1386" s="1">
        <v>4.82</v>
      </c>
      <c r="H1386" s="1" t="s">
        <v>38</v>
      </c>
      <c r="I1386" s="1" t="s">
        <v>26</v>
      </c>
      <c r="J1386" s="1">
        <v>230880</v>
      </c>
      <c r="K1386" s="1">
        <v>67.680000000000007</v>
      </c>
      <c r="L1386" s="1">
        <v>2.75</v>
      </c>
      <c r="M1386" s="1">
        <v>8.86</v>
      </c>
      <c r="N1386" s="1" t="s">
        <v>27</v>
      </c>
      <c r="O1386" s="1">
        <v>31673</v>
      </c>
      <c r="P1386" s="1" t="s">
        <v>28</v>
      </c>
      <c r="Q1386" s="1">
        <v>94.46</v>
      </c>
      <c r="R1386" s="1">
        <v>1787</v>
      </c>
      <c r="S1386" s="1">
        <v>6.94</v>
      </c>
      <c r="T1386" s="1">
        <v>46434</v>
      </c>
      <c r="U1386" s="1">
        <v>0.84</v>
      </c>
      <c r="V1386" s="1">
        <v>52.37</v>
      </c>
    </row>
    <row r="1387" spans="1:22" x14ac:dyDescent="0.35">
      <c r="A1387" s="2" t="s">
        <v>40</v>
      </c>
      <c r="B1387" s="2">
        <v>2009</v>
      </c>
      <c r="C1387" s="2" t="s">
        <v>23</v>
      </c>
      <c r="D1387" s="2" t="s">
        <v>55</v>
      </c>
      <c r="E1387" s="2">
        <v>13.48</v>
      </c>
      <c r="F1387" s="2">
        <v>9.3000000000000007</v>
      </c>
      <c r="G1387" s="2">
        <v>2.21</v>
      </c>
      <c r="H1387" s="2" t="s">
        <v>25</v>
      </c>
      <c r="I1387" s="2" t="s">
        <v>43</v>
      </c>
      <c r="J1387" s="2">
        <v>719096</v>
      </c>
      <c r="K1387" s="2">
        <v>71.08</v>
      </c>
      <c r="L1387" s="2">
        <v>2.61</v>
      </c>
      <c r="M1387" s="2">
        <v>2.4900000000000002</v>
      </c>
      <c r="N1387" s="2" t="s">
        <v>49</v>
      </c>
      <c r="O1387" s="2">
        <v>8271</v>
      </c>
      <c r="P1387" s="2" t="s">
        <v>28</v>
      </c>
      <c r="Q1387" s="2">
        <v>97.55</v>
      </c>
      <c r="R1387" s="2">
        <v>3878</v>
      </c>
      <c r="S1387" s="2">
        <v>1.6</v>
      </c>
      <c r="T1387" s="2">
        <v>55923</v>
      </c>
      <c r="U1387" s="2">
        <v>0.59</v>
      </c>
      <c r="V1387" s="2">
        <v>24.67</v>
      </c>
    </row>
    <row r="1388" spans="1:22" x14ac:dyDescent="0.35">
      <c r="A1388" s="1" t="s">
        <v>61</v>
      </c>
      <c r="B1388" s="1">
        <v>2018</v>
      </c>
      <c r="C1388" s="1" t="s">
        <v>44</v>
      </c>
      <c r="D1388" s="1" t="s">
        <v>65</v>
      </c>
      <c r="E1388" s="1">
        <v>2.89</v>
      </c>
      <c r="F1388" s="1">
        <v>14.68</v>
      </c>
      <c r="G1388" s="1">
        <v>2.5499999999999998</v>
      </c>
      <c r="H1388" s="1" t="s">
        <v>38</v>
      </c>
      <c r="I1388" s="1" t="s">
        <v>43</v>
      </c>
      <c r="J1388" s="1">
        <v>483266</v>
      </c>
      <c r="K1388" s="1">
        <v>79.2</v>
      </c>
      <c r="L1388" s="1">
        <v>0.63</v>
      </c>
      <c r="M1388" s="1">
        <v>4.8</v>
      </c>
      <c r="N1388" s="1" t="s">
        <v>39</v>
      </c>
      <c r="O1388" s="1">
        <v>31364</v>
      </c>
      <c r="P1388" s="1" t="s">
        <v>34</v>
      </c>
      <c r="Q1388" s="1">
        <v>59.45</v>
      </c>
      <c r="R1388" s="1">
        <v>4475</v>
      </c>
      <c r="S1388" s="1">
        <v>4.29</v>
      </c>
      <c r="T1388" s="1">
        <v>31929</v>
      </c>
      <c r="U1388" s="1">
        <v>0.69</v>
      </c>
      <c r="V1388" s="1">
        <v>35.14</v>
      </c>
    </row>
    <row r="1389" spans="1:22" x14ac:dyDescent="0.35">
      <c r="A1389" s="2" t="s">
        <v>40</v>
      </c>
      <c r="B1389" s="2">
        <v>2002</v>
      </c>
      <c r="C1389" s="2" t="s">
        <v>79</v>
      </c>
      <c r="D1389" s="2" t="s">
        <v>47</v>
      </c>
      <c r="E1389" s="2">
        <v>6.81</v>
      </c>
      <c r="F1389" s="2">
        <v>8.1300000000000008</v>
      </c>
      <c r="G1389" s="2">
        <v>8</v>
      </c>
      <c r="H1389" s="2" t="s">
        <v>32</v>
      </c>
      <c r="I1389" s="2" t="s">
        <v>48</v>
      </c>
      <c r="J1389" s="2">
        <v>347554</v>
      </c>
      <c r="K1389" s="2">
        <v>62.5</v>
      </c>
      <c r="L1389" s="2">
        <v>2.21</v>
      </c>
      <c r="M1389" s="2">
        <v>2.17</v>
      </c>
      <c r="N1389" s="2" t="s">
        <v>27</v>
      </c>
      <c r="O1389" s="2">
        <v>41033</v>
      </c>
      <c r="P1389" s="2" t="s">
        <v>34</v>
      </c>
      <c r="Q1389" s="2">
        <v>78.069999999999993</v>
      </c>
      <c r="R1389" s="2">
        <v>1606</v>
      </c>
      <c r="S1389" s="2">
        <v>4.1399999999999997</v>
      </c>
      <c r="T1389" s="2">
        <v>77251</v>
      </c>
      <c r="U1389" s="2">
        <v>0.74</v>
      </c>
      <c r="V1389" s="2">
        <v>37.76</v>
      </c>
    </row>
    <row r="1390" spans="1:22" x14ac:dyDescent="0.35">
      <c r="A1390" s="1" t="s">
        <v>78</v>
      </c>
      <c r="B1390" s="1">
        <v>2018</v>
      </c>
      <c r="C1390" s="1" t="s">
        <v>71</v>
      </c>
      <c r="D1390" s="1" t="s">
        <v>68</v>
      </c>
      <c r="E1390" s="1">
        <v>11.1</v>
      </c>
      <c r="F1390" s="1">
        <v>10.17</v>
      </c>
      <c r="G1390" s="1">
        <v>5.86</v>
      </c>
      <c r="H1390" s="1" t="s">
        <v>32</v>
      </c>
      <c r="I1390" s="1" t="s">
        <v>26</v>
      </c>
      <c r="J1390" s="1">
        <v>959482</v>
      </c>
      <c r="K1390" s="1">
        <v>58.11</v>
      </c>
      <c r="L1390" s="1">
        <v>4.12</v>
      </c>
      <c r="M1390" s="1">
        <v>3.96</v>
      </c>
      <c r="N1390" s="1" t="s">
        <v>39</v>
      </c>
      <c r="O1390" s="1">
        <v>12247</v>
      </c>
      <c r="P1390" s="1" t="s">
        <v>28</v>
      </c>
      <c r="Q1390" s="1">
        <v>70.239999999999995</v>
      </c>
      <c r="R1390" s="1">
        <v>55</v>
      </c>
      <c r="S1390" s="1">
        <v>8.36</v>
      </c>
      <c r="T1390" s="1">
        <v>46337</v>
      </c>
      <c r="U1390" s="1">
        <v>0.8</v>
      </c>
      <c r="V1390" s="1">
        <v>63.84</v>
      </c>
    </row>
    <row r="1391" spans="1:22" x14ac:dyDescent="0.35">
      <c r="A1391" s="2" t="s">
        <v>81</v>
      </c>
      <c r="B1391" s="2">
        <v>2000</v>
      </c>
      <c r="C1391" s="2" t="s">
        <v>75</v>
      </c>
      <c r="D1391" s="2" t="s">
        <v>37</v>
      </c>
      <c r="E1391" s="2">
        <v>4.4800000000000004</v>
      </c>
      <c r="F1391" s="2">
        <v>2.23</v>
      </c>
      <c r="G1391" s="2">
        <v>9.73</v>
      </c>
      <c r="H1391" s="2" t="s">
        <v>56</v>
      </c>
      <c r="I1391" s="2" t="s">
        <v>43</v>
      </c>
      <c r="J1391" s="2">
        <v>217369</v>
      </c>
      <c r="K1391" s="2">
        <v>77.38</v>
      </c>
      <c r="L1391" s="2">
        <v>4.16</v>
      </c>
      <c r="M1391" s="2">
        <v>4.43</v>
      </c>
      <c r="N1391" s="2" t="s">
        <v>33</v>
      </c>
      <c r="O1391" s="2">
        <v>37195</v>
      </c>
      <c r="P1391" s="2" t="s">
        <v>34</v>
      </c>
      <c r="Q1391" s="2">
        <v>78.739999999999995</v>
      </c>
      <c r="R1391" s="2">
        <v>465</v>
      </c>
      <c r="S1391" s="2">
        <v>6.34</v>
      </c>
      <c r="T1391" s="2">
        <v>74063</v>
      </c>
      <c r="U1391" s="2">
        <v>0.83</v>
      </c>
      <c r="V1391" s="2">
        <v>39.25</v>
      </c>
    </row>
    <row r="1392" spans="1:22" x14ac:dyDescent="0.35">
      <c r="A1392" s="1" t="s">
        <v>77</v>
      </c>
      <c r="B1392" s="1">
        <v>2020</v>
      </c>
      <c r="C1392" s="1" t="s">
        <v>79</v>
      </c>
      <c r="D1392" s="1" t="s">
        <v>55</v>
      </c>
      <c r="E1392" s="1">
        <v>18.05</v>
      </c>
      <c r="F1392" s="1">
        <v>11.63</v>
      </c>
      <c r="G1392" s="1">
        <v>1.87</v>
      </c>
      <c r="H1392" s="1" t="s">
        <v>32</v>
      </c>
      <c r="I1392" s="1" t="s">
        <v>43</v>
      </c>
      <c r="J1392" s="1">
        <v>42352</v>
      </c>
      <c r="K1392" s="1">
        <v>69.86</v>
      </c>
      <c r="L1392" s="1">
        <v>2.97</v>
      </c>
      <c r="M1392" s="1">
        <v>3.65</v>
      </c>
      <c r="N1392" s="1" t="s">
        <v>49</v>
      </c>
      <c r="O1392" s="1">
        <v>19025</v>
      </c>
      <c r="P1392" s="1" t="s">
        <v>34</v>
      </c>
      <c r="Q1392" s="1">
        <v>57.74</v>
      </c>
      <c r="R1392" s="1">
        <v>1584</v>
      </c>
      <c r="S1392" s="1">
        <v>7.48</v>
      </c>
      <c r="T1392" s="1">
        <v>20662</v>
      </c>
      <c r="U1392" s="1">
        <v>0.79</v>
      </c>
      <c r="V1392" s="1">
        <v>47.86</v>
      </c>
    </row>
    <row r="1393" spans="1:22" x14ac:dyDescent="0.35">
      <c r="A1393" s="2" t="s">
        <v>82</v>
      </c>
      <c r="B1393" s="2">
        <v>2023</v>
      </c>
      <c r="C1393" s="2" t="s">
        <v>46</v>
      </c>
      <c r="D1393" s="2" t="s">
        <v>55</v>
      </c>
      <c r="E1393" s="2">
        <v>8.18</v>
      </c>
      <c r="F1393" s="2">
        <v>7.56</v>
      </c>
      <c r="G1393" s="2">
        <v>4.04</v>
      </c>
      <c r="H1393" s="2" t="s">
        <v>38</v>
      </c>
      <c r="I1393" s="2" t="s">
        <v>26</v>
      </c>
      <c r="J1393" s="2">
        <v>931045</v>
      </c>
      <c r="K1393" s="2">
        <v>58.11</v>
      </c>
      <c r="L1393" s="2">
        <v>4.72</v>
      </c>
      <c r="M1393" s="2">
        <v>5.46</v>
      </c>
      <c r="N1393" s="2" t="s">
        <v>49</v>
      </c>
      <c r="O1393" s="2">
        <v>29295</v>
      </c>
      <c r="P1393" s="2" t="s">
        <v>34</v>
      </c>
      <c r="Q1393" s="2">
        <v>73.27</v>
      </c>
      <c r="R1393" s="2">
        <v>226</v>
      </c>
      <c r="S1393" s="2">
        <v>3.27</v>
      </c>
      <c r="T1393" s="2">
        <v>75688</v>
      </c>
      <c r="U1393" s="2">
        <v>0.6</v>
      </c>
      <c r="V1393" s="2">
        <v>50.59</v>
      </c>
    </row>
    <row r="1394" spans="1:22" x14ac:dyDescent="0.35">
      <c r="A1394" s="1" t="s">
        <v>45</v>
      </c>
      <c r="B1394" s="1">
        <v>2024</v>
      </c>
      <c r="C1394" s="1" t="s">
        <v>30</v>
      </c>
      <c r="D1394" s="1" t="s">
        <v>31</v>
      </c>
      <c r="E1394" s="1">
        <v>16.64</v>
      </c>
      <c r="F1394" s="1">
        <v>7.8</v>
      </c>
      <c r="G1394" s="1">
        <v>3.99</v>
      </c>
      <c r="H1394" s="1" t="s">
        <v>38</v>
      </c>
      <c r="I1394" s="1" t="s">
        <v>43</v>
      </c>
      <c r="J1394" s="1">
        <v>453023</v>
      </c>
      <c r="K1394" s="1">
        <v>68.989999999999995</v>
      </c>
      <c r="L1394" s="1">
        <v>0.96</v>
      </c>
      <c r="M1394" s="1">
        <v>3.17</v>
      </c>
      <c r="N1394" s="1" t="s">
        <v>39</v>
      </c>
      <c r="O1394" s="1">
        <v>5572</v>
      </c>
      <c r="P1394" s="1" t="s">
        <v>28</v>
      </c>
      <c r="Q1394" s="1">
        <v>82.86</v>
      </c>
      <c r="R1394" s="1">
        <v>3495</v>
      </c>
      <c r="S1394" s="1">
        <v>5.24</v>
      </c>
      <c r="T1394" s="1">
        <v>22091</v>
      </c>
      <c r="U1394" s="1">
        <v>0.73</v>
      </c>
      <c r="V1394" s="1">
        <v>30.18</v>
      </c>
    </row>
    <row r="1395" spans="1:22" x14ac:dyDescent="0.35">
      <c r="A1395" s="2" t="s">
        <v>61</v>
      </c>
      <c r="B1395" s="2">
        <v>2018</v>
      </c>
      <c r="C1395" s="2" t="s">
        <v>69</v>
      </c>
      <c r="D1395" s="2" t="s">
        <v>55</v>
      </c>
      <c r="E1395" s="2">
        <v>5.74</v>
      </c>
      <c r="F1395" s="2">
        <v>3.22</v>
      </c>
      <c r="G1395" s="2">
        <v>7.12</v>
      </c>
      <c r="H1395" s="2" t="s">
        <v>32</v>
      </c>
      <c r="I1395" s="2" t="s">
        <v>43</v>
      </c>
      <c r="J1395" s="2">
        <v>794498</v>
      </c>
      <c r="K1395" s="2">
        <v>54.33</v>
      </c>
      <c r="L1395" s="2">
        <v>2.4900000000000002</v>
      </c>
      <c r="M1395" s="2">
        <v>3.07</v>
      </c>
      <c r="N1395" s="2" t="s">
        <v>33</v>
      </c>
      <c r="O1395" s="2">
        <v>42891</v>
      </c>
      <c r="P1395" s="2" t="s">
        <v>28</v>
      </c>
      <c r="Q1395" s="2">
        <v>72.430000000000007</v>
      </c>
      <c r="R1395" s="2">
        <v>2694</v>
      </c>
      <c r="S1395" s="2">
        <v>4.97</v>
      </c>
      <c r="T1395" s="2">
        <v>97195</v>
      </c>
      <c r="U1395" s="2">
        <v>0.46</v>
      </c>
      <c r="V1395" s="2">
        <v>64.33</v>
      </c>
    </row>
    <row r="1396" spans="1:22" x14ac:dyDescent="0.35">
      <c r="A1396" s="1" t="s">
        <v>74</v>
      </c>
      <c r="B1396" s="1">
        <v>2009</v>
      </c>
      <c r="C1396" s="1" t="s">
        <v>36</v>
      </c>
      <c r="D1396" s="1" t="s">
        <v>47</v>
      </c>
      <c r="E1396" s="1">
        <v>5.2</v>
      </c>
      <c r="F1396" s="1">
        <v>14.37</v>
      </c>
      <c r="G1396" s="1">
        <v>6.21</v>
      </c>
      <c r="H1396" s="1" t="s">
        <v>38</v>
      </c>
      <c r="I1396" s="1" t="s">
        <v>26</v>
      </c>
      <c r="J1396" s="1">
        <v>933198</v>
      </c>
      <c r="K1396" s="1">
        <v>83.33</v>
      </c>
      <c r="L1396" s="1">
        <v>3.52</v>
      </c>
      <c r="M1396" s="1">
        <v>0.5</v>
      </c>
      <c r="N1396" s="1" t="s">
        <v>49</v>
      </c>
      <c r="O1396" s="1">
        <v>34576</v>
      </c>
      <c r="P1396" s="1" t="s">
        <v>28</v>
      </c>
      <c r="Q1396" s="1">
        <v>61.49</v>
      </c>
      <c r="R1396" s="1">
        <v>3746</v>
      </c>
      <c r="S1396" s="1">
        <v>4.1100000000000003</v>
      </c>
      <c r="T1396" s="1">
        <v>96897</v>
      </c>
      <c r="U1396" s="1">
        <v>0.87</v>
      </c>
      <c r="V1396" s="1">
        <v>24.16</v>
      </c>
    </row>
    <row r="1397" spans="1:22" x14ac:dyDescent="0.35">
      <c r="A1397" s="2" t="s">
        <v>61</v>
      </c>
      <c r="B1397" s="2">
        <v>2002</v>
      </c>
      <c r="C1397" s="2" t="s">
        <v>30</v>
      </c>
      <c r="D1397" s="2" t="s">
        <v>42</v>
      </c>
      <c r="E1397" s="2">
        <v>10.44</v>
      </c>
      <c r="F1397" s="2">
        <v>9.11</v>
      </c>
      <c r="G1397" s="2">
        <v>8.1199999999999992</v>
      </c>
      <c r="H1397" s="2" t="s">
        <v>32</v>
      </c>
      <c r="I1397" s="2" t="s">
        <v>26</v>
      </c>
      <c r="J1397" s="2">
        <v>222227</v>
      </c>
      <c r="K1397" s="2">
        <v>78.8</v>
      </c>
      <c r="L1397" s="2">
        <v>4.55</v>
      </c>
      <c r="M1397" s="2">
        <v>8.31</v>
      </c>
      <c r="N1397" s="2" t="s">
        <v>49</v>
      </c>
      <c r="O1397" s="2">
        <v>11777</v>
      </c>
      <c r="P1397" s="2" t="s">
        <v>34</v>
      </c>
      <c r="Q1397" s="2">
        <v>57.94</v>
      </c>
      <c r="R1397" s="2">
        <v>1895</v>
      </c>
      <c r="S1397" s="2">
        <v>3.68</v>
      </c>
      <c r="T1397" s="2">
        <v>17696</v>
      </c>
      <c r="U1397" s="2">
        <v>0.66</v>
      </c>
      <c r="V1397" s="2">
        <v>22.43</v>
      </c>
    </row>
    <row r="1398" spans="1:22" x14ac:dyDescent="0.35">
      <c r="A1398" s="1" t="s">
        <v>82</v>
      </c>
      <c r="B1398" s="1">
        <v>2021</v>
      </c>
      <c r="C1398" s="1" t="s">
        <v>58</v>
      </c>
      <c r="D1398" s="1" t="s">
        <v>53</v>
      </c>
      <c r="E1398" s="1">
        <v>7.63</v>
      </c>
      <c r="F1398" s="1">
        <v>5.43</v>
      </c>
      <c r="G1398" s="1">
        <v>3.9</v>
      </c>
      <c r="H1398" s="1" t="s">
        <v>38</v>
      </c>
      <c r="I1398" s="1" t="s">
        <v>43</v>
      </c>
      <c r="J1398" s="1">
        <v>562238</v>
      </c>
      <c r="K1398" s="1">
        <v>50.73</v>
      </c>
      <c r="L1398" s="1">
        <v>4.46</v>
      </c>
      <c r="M1398" s="1">
        <v>7.36</v>
      </c>
      <c r="N1398" s="1" t="s">
        <v>39</v>
      </c>
      <c r="O1398" s="1">
        <v>46168</v>
      </c>
      <c r="P1398" s="1" t="s">
        <v>28</v>
      </c>
      <c r="Q1398" s="1">
        <v>81.83</v>
      </c>
      <c r="R1398" s="1">
        <v>923</v>
      </c>
      <c r="S1398" s="1">
        <v>0.16</v>
      </c>
      <c r="T1398" s="1">
        <v>51935</v>
      </c>
      <c r="U1398" s="1">
        <v>0.55000000000000004</v>
      </c>
      <c r="V1398" s="1">
        <v>73.36</v>
      </c>
    </row>
    <row r="1399" spans="1:22" x14ac:dyDescent="0.35">
      <c r="A1399" s="2" t="s">
        <v>72</v>
      </c>
      <c r="B1399" s="2">
        <v>2012</v>
      </c>
      <c r="C1399" s="2" t="s">
        <v>67</v>
      </c>
      <c r="D1399" s="2" t="s">
        <v>42</v>
      </c>
      <c r="E1399" s="2">
        <v>6.46</v>
      </c>
      <c r="F1399" s="2">
        <v>11.28</v>
      </c>
      <c r="G1399" s="2">
        <v>6.17</v>
      </c>
      <c r="H1399" s="2" t="s">
        <v>38</v>
      </c>
      <c r="I1399" s="2" t="s">
        <v>48</v>
      </c>
      <c r="J1399" s="2">
        <v>134224</v>
      </c>
      <c r="K1399" s="2">
        <v>58.21</v>
      </c>
      <c r="L1399" s="2">
        <v>4.1500000000000004</v>
      </c>
      <c r="M1399" s="2">
        <v>0.72</v>
      </c>
      <c r="N1399" s="2" t="s">
        <v>33</v>
      </c>
      <c r="O1399" s="2">
        <v>5271</v>
      </c>
      <c r="P1399" s="2" t="s">
        <v>34</v>
      </c>
      <c r="Q1399" s="2">
        <v>93.46</v>
      </c>
      <c r="R1399" s="2">
        <v>3263</v>
      </c>
      <c r="S1399" s="2">
        <v>1.94</v>
      </c>
      <c r="T1399" s="2">
        <v>74795</v>
      </c>
      <c r="U1399" s="2">
        <v>0.85</v>
      </c>
      <c r="V1399" s="2">
        <v>53.37</v>
      </c>
    </row>
    <row r="1400" spans="1:22" x14ac:dyDescent="0.35">
      <c r="A1400" s="1" t="s">
        <v>78</v>
      </c>
      <c r="B1400" s="1">
        <v>2017</v>
      </c>
      <c r="C1400" s="1" t="s">
        <v>71</v>
      </c>
      <c r="D1400" s="1" t="s">
        <v>42</v>
      </c>
      <c r="E1400" s="1">
        <v>5.91</v>
      </c>
      <c r="F1400" s="1">
        <v>14.35</v>
      </c>
      <c r="G1400" s="1">
        <v>9.5399999999999991</v>
      </c>
      <c r="H1400" s="1" t="s">
        <v>56</v>
      </c>
      <c r="I1400" s="1" t="s">
        <v>26</v>
      </c>
      <c r="J1400" s="1">
        <v>689894</v>
      </c>
      <c r="K1400" s="1">
        <v>72.06</v>
      </c>
      <c r="L1400" s="1">
        <v>1.25</v>
      </c>
      <c r="M1400" s="1">
        <v>2.08</v>
      </c>
      <c r="N1400" s="1" t="s">
        <v>49</v>
      </c>
      <c r="O1400" s="1">
        <v>29360</v>
      </c>
      <c r="P1400" s="1" t="s">
        <v>34</v>
      </c>
      <c r="Q1400" s="1">
        <v>87.92</v>
      </c>
      <c r="R1400" s="1">
        <v>1732</v>
      </c>
      <c r="S1400" s="1">
        <v>4.6500000000000004</v>
      </c>
      <c r="T1400" s="1">
        <v>54134</v>
      </c>
      <c r="U1400" s="1">
        <v>0.65</v>
      </c>
      <c r="V1400" s="1">
        <v>40.93</v>
      </c>
    </row>
    <row r="1401" spans="1:22" x14ac:dyDescent="0.35">
      <c r="A1401" s="2" t="s">
        <v>59</v>
      </c>
      <c r="B1401" s="2">
        <v>2003</v>
      </c>
      <c r="C1401" s="2" t="s">
        <v>71</v>
      </c>
      <c r="D1401" s="2" t="s">
        <v>42</v>
      </c>
      <c r="E1401" s="2">
        <v>13.16</v>
      </c>
      <c r="F1401" s="2">
        <v>13.99</v>
      </c>
      <c r="G1401" s="2">
        <v>8.11</v>
      </c>
      <c r="H1401" s="2" t="s">
        <v>38</v>
      </c>
      <c r="I1401" s="2" t="s">
        <v>48</v>
      </c>
      <c r="J1401" s="2">
        <v>673117</v>
      </c>
      <c r="K1401" s="2">
        <v>55.22</v>
      </c>
      <c r="L1401" s="2">
        <v>4.2699999999999996</v>
      </c>
      <c r="M1401" s="2">
        <v>1.38</v>
      </c>
      <c r="N1401" s="2" t="s">
        <v>33</v>
      </c>
      <c r="O1401" s="2">
        <v>28179</v>
      </c>
      <c r="P1401" s="2" t="s">
        <v>28</v>
      </c>
      <c r="Q1401" s="2">
        <v>95.65</v>
      </c>
      <c r="R1401" s="2">
        <v>3597</v>
      </c>
      <c r="S1401" s="2">
        <v>7.35</v>
      </c>
      <c r="T1401" s="2">
        <v>66933</v>
      </c>
      <c r="U1401" s="2">
        <v>0.71</v>
      </c>
      <c r="V1401" s="2">
        <v>82.24</v>
      </c>
    </row>
    <row r="1402" spans="1:22" x14ac:dyDescent="0.35">
      <c r="A1402" s="1" t="s">
        <v>61</v>
      </c>
      <c r="B1402" s="1">
        <v>2005</v>
      </c>
      <c r="C1402" s="1" t="s">
        <v>71</v>
      </c>
      <c r="D1402" s="1" t="s">
        <v>68</v>
      </c>
      <c r="E1402" s="1">
        <v>13.34</v>
      </c>
      <c r="F1402" s="1">
        <v>6.32</v>
      </c>
      <c r="G1402" s="1">
        <v>2.7</v>
      </c>
      <c r="H1402" s="1" t="s">
        <v>25</v>
      </c>
      <c r="I1402" s="1" t="s">
        <v>48</v>
      </c>
      <c r="J1402" s="1">
        <v>882660</v>
      </c>
      <c r="K1402" s="1">
        <v>62.76</v>
      </c>
      <c r="L1402" s="1">
        <v>1.63</v>
      </c>
      <c r="M1402" s="1">
        <v>1.51</v>
      </c>
      <c r="N1402" s="1" t="s">
        <v>49</v>
      </c>
      <c r="O1402" s="1">
        <v>22059</v>
      </c>
      <c r="P1402" s="1" t="s">
        <v>34</v>
      </c>
      <c r="Q1402" s="1">
        <v>80.42</v>
      </c>
      <c r="R1402" s="1">
        <v>2218</v>
      </c>
      <c r="S1402" s="1">
        <v>5.35</v>
      </c>
      <c r="T1402" s="1">
        <v>67420</v>
      </c>
      <c r="U1402" s="1">
        <v>0.7</v>
      </c>
      <c r="V1402" s="1">
        <v>20.53</v>
      </c>
    </row>
    <row r="1403" spans="1:22" x14ac:dyDescent="0.35">
      <c r="A1403" s="2" t="s">
        <v>82</v>
      </c>
      <c r="B1403" s="2">
        <v>2014</v>
      </c>
      <c r="C1403" s="2" t="s">
        <v>83</v>
      </c>
      <c r="D1403" s="2" t="s">
        <v>68</v>
      </c>
      <c r="E1403" s="2">
        <v>7.16</v>
      </c>
      <c r="F1403" s="2">
        <v>5.1100000000000003</v>
      </c>
      <c r="G1403" s="2">
        <v>5.37</v>
      </c>
      <c r="H1403" s="2" t="s">
        <v>38</v>
      </c>
      <c r="I1403" s="2" t="s">
        <v>26</v>
      </c>
      <c r="J1403" s="2">
        <v>454097</v>
      </c>
      <c r="K1403" s="2">
        <v>72.12</v>
      </c>
      <c r="L1403" s="2">
        <v>3.26</v>
      </c>
      <c r="M1403" s="2">
        <v>0.5</v>
      </c>
      <c r="N1403" s="2" t="s">
        <v>33</v>
      </c>
      <c r="O1403" s="2">
        <v>45424</v>
      </c>
      <c r="P1403" s="2" t="s">
        <v>28</v>
      </c>
      <c r="Q1403" s="2">
        <v>91.68</v>
      </c>
      <c r="R1403" s="2">
        <v>965</v>
      </c>
      <c r="S1403" s="2">
        <v>4.99</v>
      </c>
      <c r="T1403" s="2">
        <v>940</v>
      </c>
      <c r="U1403" s="2">
        <v>0.83</v>
      </c>
      <c r="V1403" s="2">
        <v>26.93</v>
      </c>
    </row>
    <row r="1404" spans="1:22" x14ac:dyDescent="0.35">
      <c r="A1404" s="1" t="s">
        <v>50</v>
      </c>
      <c r="B1404" s="1">
        <v>2023</v>
      </c>
      <c r="C1404" s="1" t="s">
        <v>70</v>
      </c>
      <c r="D1404" s="1" t="s">
        <v>53</v>
      </c>
      <c r="E1404" s="1">
        <v>12.79</v>
      </c>
      <c r="F1404" s="1">
        <v>2.4300000000000002</v>
      </c>
      <c r="G1404" s="1">
        <v>1.31</v>
      </c>
      <c r="H1404" s="1" t="s">
        <v>25</v>
      </c>
      <c r="I1404" s="1" t="s">
        <v>48</v>
      </c>
      <c r="J1404" s="1">
        <v>133620</v>
      </c>
      <c r="K1404" s="1">
        <v>54.31</v>
      </c>
      <c r="L1404" s="1">
        <v>1.2</v>
      </c>
      <c r="M1404" s="1">
        <v>7.35</v>
      </c>
      <c r="N1404" s="1" t="s">
        <v>49</v>
      </c>
      <c r="O1404" s="1">
        <v>27166</v>
      </c>
      <c r="P1404" s="1" t="s">
        <v>28</v>
      </c>
      <c r="Q1404" s="1">
        <v>94.82</v>
      </c>
      <c r="R1404" s="1">
        <v>1272</v>
      </c>
      <c r="S1404" s="1">
        <v>1.48</v>
      </c>
      <c r="T1404" s="1">
        <v>57545</v>
      </c>
      <c r="U1404" s="1">
        <v>0.48</v>
      </c>
      <c r="V1404" s="1">
        <v>88.87</v>
      </c>
    </row>
    <row r="1405" spans="1:22" x14ac:dyDescent="0.35">
      <c r="A1405" s="2" t="s">
        <v>74</v>
      </c>
      <c r="B1405" s="2">
        <v>2002</v>
      </c>
      <c r="C1405" s="2" t="s">
        <v>66</v>
      </c>
      <c r="D1405" s="2" t="s">
        <v>63</v>
      </c>
      <c r="E1405" s="2">
        <v>15.02</v>
      </c>
      <c r="F1405" s="2">
        <v>10.039999999999999</v>
      </c>
      <c r="G1405" s="2">
        <v>8.48</v>
      </c>
      <c r="H1405" s="2" t="s">
        <v>56</v>
      </c>
      <c r="I1405" s="2" t="s">
        <v>26</v>
      </c>
      <c r="J1405" s="2">
        <v>800355</v>
      </c>
      <c r="K1405" s="2">
        <v>79.97</v>
      </c>
      <c r="L1405" s="2">
        <v>4.6100000000000003</v>
      </c>
      <c r="M1405" s="2">
        <v>1.98</v>
      </c>
      <c r="N1405" s="2" t="s">
        <v>49</v>
      </c>
      <c r="O1405" s="2">
        <v>14613</v>
      </c>
      <c r="P1405" s="2" t="s">
        <v>28</v>
      </c>
      <c r="Q1405" s="2">
        <v>62.9</v>
      </c>
      <c r="R1405" s="2">
        <v>4895</v>
      </c>
      <c r="S1405" s="2">
        <v>9.6999999999999993</v>
      </c>
      <c r="T1405" s="2">
        <v>45243</v>
      </c>
      <c r="U1405" s="2">
        <v>0.59</v>
      </c>
      <c r="V1405" s="2">
        <v>81.61</v>
      </c>
    </row>
    <row r="1406" spans="1:22" x14ac:dyDescent="0.35">
      <c r="A1406" s="1" t="s">
        <v>78</v>
      </c>
      <c r="B1406" s="1">
        <v>2000</v>
      </c>
      <c r="C1406" s="1" t="s">
        <v>62</v>
      </c>
      <c r="D1406" s="1" t="s">
        <v>65</v>
      </c>
      <c r="E1406" s="1">
        <v>1.7</v>
      </c>
      <c r="F1406" s="1">
        <v>4.2699999999999996</v>
      </c>
      <c r="G1406" s="1">
        <v>9.8800000000000008</v>
      </c>
      <c r="H1406" s="1" t="s">
        <v>32</v>
      </c>
      <c r="I1406" s="1" t="s">
        <v>48</v>
      </c>
      <c r="J1406" s="1">
        <v>456346</v>
      </c>
      <c r="K1406" s="1">
        <v>61.08</v>
      </c>
      <c r="L1406" s="1">
        <v>1.1499999999999999</v>
      </c>
      <c r="M1406" s="1">
        <v>6.59</v>
      </c>
      <c r="N1406" s="1" t="s">
        <v>33</v>
      </c>
      <c r="O1406" s="1">
        <v>37155</v>
      </c>
      <c r="P1406" s="1" t="s">
        <v>34</v>
      </c>
      <c r="Q1406" s="1">
        <v>57.92</v>
      </c>
      <c r="R1406" s="1">
        <v>2373</v>
      </c>
      <c r="S1406" s="1">
        <v>7.43</v>
      </c>
      <c r="T1406" s="1">
        <v>15188</v>
      </c>
      <c r="U1406" s="1">
        <v>0.62</v>
      </c>
      <c r="V1406" s="1">
        <v>78.33</v>
      </c>
    </row>
    <row r="1407" spans="1:22" x14ac:dyDescent="0.35">
      <c r="A1407" s="2" t="s">
        <v>81</v>
      </c>
      <c r="B1407" s="2">
        <v>2011</v>
      </c>
      <c r="C1407" s="2" t="s">
        <v>66</v>
      </c>
      <c r="D1407" s="2" t="s">
        <v>68</v>
      </c>
      <c r="E1407" s="2">
        <v>15.88</v>
      </c>
      <c r="F1407" s="2">
        <v>7.01</v>
      </c>
      <c r="G1407" s="2">
        <v>1.77</v>
      </c>
      <c r="H1407" s="2" t="s">
        <v>38</v>
      </c>
      <c r="I1407" s="2" t="s">
        <v>48</v>
      </c>
      <c r="J1407" s="2">
        <v>981030</v>
      </c>
      <c r="K1407" s="2">
        <v>58.06</v>
      </c>
      <c r="L1407" s="2">
        <v>2.41</v>
      </c>
      <c r="M1407" s="2">
        <v>4.8099999999999996</v>
      </c>
      <c r="N1407" s="2" t="s">
        <v>27</v>
      </c>
      <c r="O1407" s="2">
        <v>43635</v>
      </c>
      <c r="P1407" s="2" t="s">
        <v>34</v>
      </c>
      <c r="Q1407" s="2">
        <v>98.69</v>
      </c>
      <c r="R1407" s="2">
        <v>3803</v>
      </c>
      <c r="S1407" s="2">
        <v>2.42</v>
      </c>
      <c r="T1407" s="2">
        <v>47591</v>
      </c>
      <c r="U1407" s="2">
        <v>0.75</v>
      </c>
      <c r="V1407" s="2">
        <v>69.459999999999994</v>
      </c>
    </row>
    <row r="1408" spans="1:22" x14ac:dyDescent="0.35">
      <c r="A1408" s="1" t="s">
        <v>59</v>
      </c>
      <c r="B1408" s="1">
        <v>2008</v>
      </c>
      <c r="C1408" s="1" t="s">
        <v>62</v>
      </c>
      <c r="D1408" s="1" t="s">
        <v>37</v>
      </c>
      <c r="E1408" s="1">
        <v>0.13</v>
      </c>
      <c r="F1408" s="1">
        <v>11.94</v>
      </c>
      <c r="G1408" s="1">
        <v>6.03</v>
      </c>
      <c r="H1408" s="1" t="s">
        <v>32</v>
      </c>
      <c r="I1408" s="1" t="s">
        <v>48</v>
      </c>
      <c r="J1408" s="1">
        <v>849108</v>
      </c>
      <c r="K1408" s="1">
        <v>70.66</v>
      </c>
      <c r="L1408" s="1">
        <v>1.82</v>
      </c>
      <c r="M1408" s="1">
        <v>1.17</v>
      </c>
      <c r="N1408" s="1" t="s">
        <v>33</v>
      </c>
      <c r="O1408" s="1">
        <v>17710</v>
      </c>
      <c r="P1408" s="1" t="s">
        <v>28</v>
      </c>
      <c r="Q1408" s="1">
        <v>71.83</v>
      </c>
      <c r="R1408" s="1">
        <v>1247</v>
      </c>
      <c r="S1408" s="1">
        <v>5.68</v>
      </c>
      <c r="T1408" s="1">
        <v>72539</v>
      </c>
      <c r="U1408" s="1">
        <v>0.74</v>
      </c>
      <c r="V1408" s="1">
        <v>71.88</v>
      </c>
    </row>
    <row r="1409" spans="1:22" x14ac:dyDescent="0.35">
      <c r="A1409" s="2" t="s">
        <v>45</v>
      </c>
      <c r="B1409" s="2">
        <v>2020</v>
      </c>
      <c r="C1409" s="2" t="s">
        <v>58</v>
      </c>
      <c r="D1409" s="2" t="s">
        <v>55</v>
      </c>
      <c r="E1409" s="2">
        <v>14.42</v>
      </c>
      <c r="F1409" s="2">
        <v>3.54</v>
      </c>
      <c r="G1409" s="2">
        <v>0.45</v>
      </c>
      <c r="H1409" s="2" t="s">
        <v>25</v>
      </c>
      <c r="I1409" s="2" t="s">
        <v>48</v>
      </c>
      <c r="J1409" s="2">
        <v>872813</v>
      </c>
      <c r="K1409" s="2">
        <v>56.58</v>
      </c>
      <c r="L1409" s="2">
        <v>2.2400000000000002</v>
      </c>
      <c r="M1409" s="2">
        <v>2</v>
      </c>
      <c r="N1409" s="2" t="s">
        <v>39</v>
      </c>
      <c r="O1409" s="2">
        <v>8189</v>
      </c>
      <c r="P1409" s="2" t="s">
        <v>28</v>
      </c>
      <c r="Q1409" s="2">
        <v>98.89</v>
      </c>
      <c r="R1409" s="2">
        <v>1841</v>
      </c>
      <c r="S1409" s="2">
        <v>1.19</v>
      </c>
      <c r="T1409" s="2">
        <v>43424</v>
      </c>
      <c r="U1409" s="2">
        <v>0.69</v>
      </c>
      <c r="V1409" s="2">
        <v>49.09</v>
      </c>
    </row>
    <row r="1410" spans="1:22" x14ac:dyDescent="0.35">
      <c r="A1410" s="1" t="s">
        <v>84</v>
      </c>
      <c r="B1410" s="1">
        <v>2007</v>
      </c>
      <c r="C1410" s="1" t="s">
        <v>83</v>
      </c>
      <c r="D1410" s="1" t="s">
        <v>65</v>
      </c>
      <c r="E1410" s="1">
        <v>18.55</v>
      </c>
      <c r="F1410" s="1">
        <v>5.05</v>
      </c>
      <c r="G1410" s="1">
        <v>3.93</v>
      </c>
      <c r="H1410" s="1" t="s">
        <v>32</v>
      </c>
      <c r="I1410" s="1" t="s">
        <v>26</v>
      </c>
      <c r="J1410" s="1">
        <v>923281</v>
      </c>
      <c r="K1410" s="1">
        <v>99.4</v>
      </c>
      <c r="L1410" s="1">
        <v>1.6</v>
      </c>
      <c r="M1410" s="1">
        <v>4.92</v>
      </c>
      <c r="N1410" s="1" t="s">
        <v>33</v>
      </c>
      <c r="O1410" s="1">
        <v>4796</v>
      </c>
      <c r="P1410" s="1" t="s">
        <v>34</v>
      </c>
      <c r="Q1410" s="1">
        <v>72.73</v>
      </c>
      <c r="R1410" s="1">
        <v>769</v>
      </c>
      <c r="S1410" s="1">
        <v>9.98</v>
      </c>
      <c r="T1410" s="1">
        <v>88396</v>
      </c>
      <c r="U1410" s="1">
        <v>0.77</v>
      </c>
      <c r="V1410" s="1">
        <v>61.63</v>
      </c>
    </row>
    <row r="1411" spans="1:22" x14ac:dyDescent="0.35">
      <c r="A1411" s="2" t="s">
        <v>84</v>
      </c>
      <c r="B1411" s="2">
        <v>2000</v>
      </c>
      <c r="C1411" s="2" t="s">
        <v>62</v>
      </c>
      <c r="D1411" s="2" t="s">
        <v>55</v>
      </c>
      <c r="E1411" s="2">
        <v>11.79</v>
      </c>
      <c r="F1411" s="2">
        <v>0.54</v>
      </c>
      <c r="G1411" s="2">
        <v>9.39</v>
      </c>
      <c r="H1411" s="2" t="s">
        <v>32</v>
      </c>
      <c r="I1411" s="2" t="s">
        <v>43</v>
      </c>
      <c r="J1411" s="2">
        <v>490984</v>
      </c>
      <c r="K1411" s="2">
        <v>85.79</v>
      </c>
      <c r="L1411" s="2">
        <v>4.57</v>
      </c>
      <c r="M1411" s="2">
        <v>0.96</v>
      </c>
      <c r="N1411" s="2" t="s">
        <v>49</v>
      </c>
      <c r="O1411" s="2">
        <v>25489</v>
      </c>
      <c r="P1411" s="2" t="s">
        <v>28</v>
      </c>
      <c r="Q1411" s="2">
        <v>75.819999999999993</v>
      </c>
      <c r="R1411" s="2">
        <v>4684</v>
      </c>
      <c r="S1411" s="2">
        <v>5.44</v>
      </c>
      <c r="T1411" s="2">
        <v>32057</v>
      </c>
      <c r="U1411" s="2">
        <v>0.66</v>
      </c>
      <c r="V1411" s="2">
        <v>52.17</v>
      </c>
    </row>
    <row r="1412" spans="1:22" x14ac:dyDescent="0.35">
      <c r="A1412" s="1" t="s">
        <v>35</v>
      </c>
      <c r="B1412" s="1">
        <v>2006</v>
      </c>
      <c r="C1412" s="1" t="s">
        <v>69</v>
      </c>
      <c r="D1412" s="1" t="s">
        <v>65</v>
      </c>
      <c r="E1412" s="1">
        <v>10.199999999999999</v>
      </c>
      <c r="F1412" s="1">
        <v>5.98</v>
      </c>
      <c r="G1412" s="1">
        <v>5.37</v>
      </c>
      <c r="H1412" s="1" t="s">
        <v>38</v>
      </c>
      <c r="I1412" s="1" t="s">
        <v>26</v>
      </c>
      <c r="J1412" s="1">
        <v>787378</v>
      </c>
      <c r="K1412" s="1">
        <v>80.47</v>
      </c>
      <c r="L1412" s="1">
        <v>3.16</v>
      </c>
      <c r="M1412" s="1">
        <v>6.92</v>
      </c>
      <c r="N1412" s="1" t="s">
        <v>39</v>
      </c>
      <c r="O1412" s="1">
        <v>30336</v>
      </c>
      <c r="P1412" s="1" t="s">
        <v>34</v>
      </c>
      <c r="Q1412" s="1">
        <v>79.459999999999994</v>
      </c>
      <c r="R1412" s="1">
        <v>368</v>
      </c>
      <c r="S1412" s="1">
        <v>4.54</v>
      </c>
      <c r="T1412" s="1">
        <v>85764</v>
      </c>
      <c r="U1412" s="1">
        <v>0.76</v>
      </c>
      <c r="V1412" s="1">
        <v>54.35</v>
      </c>
    </row>
    <row r="1413" spans="1:22" x14ac:dyDescent="0.35">
      <c r="A1413" s="2" t="s">
        <v>76</v>
      </c>
      <c r="B1413" s="2">
        <v>2006</v>
      </c>
      <c r="C1413" s="2" t="s">
        <v>66</v>
      </c>
      <c r="D1413" s="2" t="s">
        <v>31</v>
      </c>
      <c r="E1413" s="2">
        <v>0.52</v>
      </c>
      <c r="F1413" s="2">
        <v>10.54</v>
      </c>
      <c r="G1413" s="2">
        <v>7.63</v>
      </c>
      <c r="H1413" s="2" t="s">
        <v>56</v>
      </c>
      <c r="I1413" s="2" t="s">
        <v>43</v>
      </c>
      <c r="J1413" s="2">
        <v>61388</v>
      </c>
      <c r="K1413" s="2">
        <v>73.989999999999995</v>
      </c>
      <c r="L1413" s="2">
        <v>4.43</v>
      </c>
      <c r="M1413" s="2">
        <v>4.21</v>
      </c>
      <c r="N1413" s="2" t="s">
        <v>49</v>
      </c>
      <c r="O1413" s="2">
        <v>21920</v>
      </c>
      <c r="P1413" s="2" t="s">
        <v>34</v>
      </c>
      <c r="Q1413" s="2">
        <v>95</v>
      </c>
      <c r="R1413" s="2">
        <v>2813</v>
      </c>
      <c r="S1413" s="2">
        <v>8.17</v>
      </c>
      <c r="T1413" s="2">
        <v>76732</v>
      </c>
      <c r="U1413" s="2">
        <v>0.59</v>
      </c>
      <c r="V1413" s="2">
        <v>67.819999999999993</v>
      </c>
    </row>
    <row r="1414" spans="1:22" x14ac:dyDescent="0.35">
      <c r="A1414" s="1" t="s">
        <v>76</v>
      </c>
      <c r="B1414" s="1">
        <v>2022</v>
      </c>
      <c r="C1414" s="1" t="s">
        <v>69</v>
      </c>
      <c r="D1414" s="1" t="s">
        <v>63</v>
      </c>
      <c r="E1414" s="1">
        <v>0.25</v>
      </c>
      <c r="F1414" s="1">
        <v>11.07</v>
      </c>
      <c r="G1414" s="1">
        <v>9.39</v>
      </c>
      <c r="H1414" s="1" t="s">
        <v>56</v>
      </c>
      <c r="I1414" s="1" t="s">
        <v>43</v>
      </c>
      <c r="J1414" s="1">
        <v>256514</v>
      </c>
      <c r="K1414" s="1">
        <v>77.67</v>
      </c>
      <c r="L1414" s="1">
        <v>3.88</v>
      </c>
      <c r="M1414" s="1">
        <v>0.99</v>
      </c>
      <c r="N1414" s="1" t="s">
        <v>49</v>
      </c>
      <c r="O1414" s="1">
        <v>15187</v>
      </c>
      <c r="P1414" s="1" t="s">
        <v>34</v>
      </c>
      <c r="Q1414" s="1">
        <v>76.989999999999995</v>
      </c>
      <c r="R1414" s="1">
        <v>4853</v>
      </c>
      <c r="S1414" s="1">
        <v>9.19</v>
      </c>
      <c r="T1414" s="1">
        <v>85253</v>
      </c>
      <c r="U1414" s="1">
        <v>0.47</v>
      </c>
      <c r="V1414" s="1">
        <v>26.77</v>
      </c>
    </row>
    <row r="1415" spans="1:22" x14ac:dyDescent="0.35">
      <c r="A1415" s="2" t="s">
        <v>59</v>
      </c>
      <c r="B1415" s="2">
        <v>2009</v>
      </c>
      <c r="C1415" s="2" t="s">
        <v>44</v>
      </c>
      <c r="D1415" s="2" t="s">
        <v>68</v>
      </c>
      <c r="E1415" s="2">
        <v>0.6</v>
      </c>
      <c r="F1415" s="2">
        <v>7</v>
      </c>
      <c r="G1415" s="2">
        <v>5.72</v>
      </c>
      <c r="H1415" s="2" t="s">
        <v>56</v>
      </c>
      <c r="I1415" s="2" t="s">
        <v>43</v>
      </c>
      <c r="J1415" s="2">
        <v>856440</v>
      </c>
      <c r="K1415" s="2">
        <v>87.79</v>
      </c>
      <c r="L1415" s="2">
        <v>4.57</v>
      </c>
      <c r="M1415" s="2">
        <v>2.6</v>
      </c>
      <c r="N1415" s="2" t="s">
        <v>49</v>
      </c>
      <c r="O1415" s="2">
        <v>9282</v>
      </c>
      <c r="P1415" s="2" t="s">
        <v>28</v>
      </c>
      <c r="Q1415" s="2">
        <v>82.33</v>
      </c>
      <c r="R1415" s="2">
        <v>2205</v>
      </c>
      <c r="S1415" s="2">
        <v>5.78</v>
      </c>
      <c r="T1415" s="2">
        <v>74682</v>
      </c>
      <c r="U1415" s="2">
        <v>0.64</v>
      </c>
      <c r="V1415" s="2">
        <v>53.38</v>
      </c>
    </row>
    <row r="1416" spans="1:22" x14ac:dyDescent="0.35">
      <c r="A1416" s="1" t="s">
        <v>76</v>
      </c>
      <c r="B1416" s="1">
        <v>2014</v>
      </c>
      <c r="C1416" s="1" t="s">
        <v>70</v>
      </c>
      <c r="D1416" s="1" t="s">
        <v>53</v>
      </c>
      <c r="E1416" s="1">
        <v>10.48</v>
      </c>
      <c r="F1416" s="1">
        <v>3.62</v>
      </c>
      <c r="G1416" s="1">
        <v>0.76</v>
      </c>
      <c r="H1416" s="1" t="s">
        <v>25</v>
      </c>
      <c r="I1416" s="1" t="s">
        <v>48</v>
      </c>
      <c r="J1416" s="1">
        <v>94130</v>
      </c>
      <c r="K1416" s="1">
        <v>80.16</v>
      </c>
      <c r="L1416" s="1">
        <v>1.28</v>
      </c>
      <c r="M1416" s="1">
        <v>7.74</v>
      </c>
      <c r="N1416" s="1" t="s">
        <v>49</v>
      </c>
      <c r="O1416" s="1">
        <v>25949</v>
      </c>
      <c r="P1416" s="1" t="s">
        <v>28</v>
      </c>
      <c r="Q1416" s="1">
        <v>79.5</v>
      </c>
      <c r="R1416" s="1">
        <v>4830</v>
      </c>
      <c r="S1416" s="1">
        <v>8.2799999999999994</v>
      </c>
      <c r="T1416" s="1">
        <v>53650</v>
      </c>
      <c r="U1416" s="1">
        <v>0.83</v>
      </c>
      <c r="V1416" s="1">
        <v>27.53</v>
      </c>
    </row>
    <row r="1417" spans="1:22" x14ac:dyDescent="0.35">
      <c r="A1417" s="2" t="s">
        <v>61</v>
      </c>
      <c r="B1417" s="2">
        <v>2010</v>
      </c>
      <c r="C1417" s="2" t="s">
        <v>41</v>
      </c>
      <c r="D1417" s="2" t="s">
        <v>31</v>
      </c>
      <c r="E1417" s="2">
        <v>17.420000000000002</v>
      </c>
      <c r="F1417" s="2">
        <v>2.67</v>
      </c>
      <c r="G1417" s="2">
        <v>3.33</v>
      </c>
      <c r="H1417" s="2" t="s">
        <v>25</v>
      </c>
      <c r="I1417" s="2" t="s">
        <v>43</v>
      </c>
      <c r="J1417" s="2">
        <v>457326</v>
      </c>
      <c r="K1417" s="2">
        <v>71.02</v>
      </c>
      <c r="L1417" s="2">
        <v>2.39</v>
      </c>
      <c r="M1417" s="2">
        <v>7.32</v>
      </c>
      <c r="N1417" s="2" t="s">
        <v>27</v>
      </c>
      <c r="O1417" s="2">
        <v>3338</v>
      </c>
      <c r="P1417" s="2" t="s">
        <v>28</v>
      </c>
      <c r="Q1417" s="2">
        <v>71.680000000000007</v>
      </c>
      <c r="R1417" s="2">
        <v>1127</v>
      </c>
      <c r="S1417" s="2">
        <v>3.73</v>
      </c>
      <c r="T1417" s="2">
        <v>26266</v>
      </c>
      <c r="U1417" s="2">
        <v>0.49</v>
      </c>
      <c r="V1417" s="2">
        <v>62.76</v>
      </c>
    </row>
    <row r="1418" spans="1:22" x14ac:dyDescent="0.35">
      <c r="A1418" s="1" t="s">
        <v>73</v>
      </c>
      <c r="B1418" s="1">
        <v>2023</v>
      </c>
      <c r="C1418" s="1" t="s">
        <v>70</v>
      </c>
      <c r="D1418" s="1" t="s">
        <v>65</v>
      </c>
      <c r="E1418" s="1">
        <v>10.28</v>
      </c>
      <c r="F1418" s="1">
        <v>14.35</v>
      </c>
      <c r="G1418" s="1">
        <v>1.48</v>
      </c>
      <c r="H1418" s="1" t="s">
        <v>38</v>
      </c>
      <c r="I1418" s="1" t="s">
        <v>48</v>
      </c>
      <c r="J1418" s="1">
        <v>933547</v>
      </c>
      <c r="K1418" s="1">
        <v>73.319999999999993</v>
      </c>
      <c r="L1418" s="1">
        <v>3.95</v>
      </c>
      <c r="M1418" s="1">
        <v>0.93</v>
      </c>
      <c r="N1418" s="1" t="s">
        <v>49</v>
      </c>
      <c r="O1418" s="1">
        <v>19725</v>
      </c>
      <c r="P1418" s="1" t="s">
        <v>28</v>
      </c>
      <c r="Q1418" s="1">
        <v>78.23</v>
      </c>
      <c r="R1418" s="1">
        <v>291</v>
      </c>
      <c r="S1418" s="1">
        <v>0.28000000000000003</v>
      </c>
      <c r="T1418" s="1">
        <v>51756</v>
      </c>
      <c r="U1418" s="1">
        <v>0.51</v>
      </c>
      <c r="V1418" s="1">
        <v>67.400000000000006</v>
      </c>
    </row>
    <row r="1419" spans="1:22" x14ac:dyDescent="0.35">
      <c r="A1419" s="2" t="s">
        <v>80</v>
      </c>
      <c r="B1419" s="2">
        <v>2022</v>
      </c>
      <c r="C1419" s="2" t="s">
        <v>83</v>
      </c>
      <c r="D1419" s="2" t="s">
        <v>51</v>
      </c>
      <c r="E1419" s="2">
        <v>2.33</v>
      </c>
      <c r="F1419" s="2">
        <v>10.33</v>
      </c>
      <c r="G1419" s="2">
        <v>1.89</v>
      </c>
      <c r="H1419" s="2" t="s">
        <v>38</v>
      </c>
      <c r="I1419" s="2" t="s">
        <v>43</v>
      </c>
      <c r="J1419" s="2">
        <v>585046</v>
      </c>
      <c r="K1419" s="2">
        <v>81.02</v>
      </c>
      <c r="L1419" s="2">
        <v>4.84</v>
      </c>
      <c r="M1419" s="2">
        <v>0.8</v>
      </c>
      <c r="N1419" s="2" t="s">
        <v>27</v>
      </c>
      <c r="O1419" s="2">
        <v>28552</v>
      </c>
      <c r="P1419" s="2" t="s">
        <v>34</v>
      </c>
      <c r="Q1419" s="2">
        <v>70.78</v>
      </c>
      <c r="R1419" s="2">
        <v>4789</v>
      </c>
      <c r="S1419" s="2">
        <v>3.62</v>
      </c>
      <c r="T1419" s="2">
        <v>55724</v>
      </c>
      <c r="U1419" s="2">
        <v>0.62</v>
      </c>
      <c r="V1419" s="2">
        <v>68.25</v>
      </c>
    </row>
    <row r="1420" spans="1:22" x14ac:dyDescent="0.35">
      <c r="A1420" s="1" t="s">
        <v>50</v>
      </c>
      <c r="B1420" s="1">
        <v>2024</v>
      </c>
      <c r="C1420" s="1" t="s">
        <v>54</v>
      </c>
      <c r="D1420" s="1" t="s">
        <v>24</v>
      </c>
      <c r="E1420" s="1">
        <v>7.14</v>
      </c>
      <c r="F1420" s="1">
        <v>11.8</v>
      </c>
      <c r="G1420" s="1">
        <v>9.0500000000000007</v>
      </c>
      <c r="H1420" s="1" t="s">
        <v>56</v>
      </c>
      <c r="I1420" s="1" t="s">
        <v>48</v>
      </c>
      <c r="J1420" s="1">
        <v>689332</v>
      </c>
      <c r="K1420" s="1">
        <v>87.8</v>
      </c>
      <c r="L1420" s="1">
        <v>1.03</v>
      </c>
      <c r="M1420" s="1">
        <v>2.0499999999999998</v>
      </c>
      <c r="N1420" s="1" t="s">
        <v>33</v>
      </c>
      <c r="O1420" s="1">
        <v>9042</v>
      </c>
      <c r="P1420" s="1" t="s">
        <v>34</v>
      </c>
      <c r="Q1420" s="1">
        <v>90.13</v>
      </c>
      <c r="R1420" s="1">
        <v>488</v>
      </c>
      <c r="S1420" s="1">
        <v>9.6999999999999993</v>
      </c>
      <c r="T1420" s="1">
        <v>11992</v>
      </c>
      <c r="U1420" s="1">
        <v>0.5</v>
      </c>
      <c r="V1420" s="1">
        <v>36.619999999999997</v>
      </c>
    </row>
    <row r="1421" spans="1:22" x14ac:dyDescent="0.35">
      <c r="A1421" s="2" t="s">
        <v>84</v>
      </c>
      <c r="B1421" s="2">
        <v>2016</v>
      </c>
      <c r="C1421" s="2" t="s">
        <v>75</v>
      </c>
      <c r="D1421" s="2" t="s">
        <v>68</v>
      </c>
      <c r="E1421" s="2">
        <v>7.74</v>
      </c>
      <c r="F1421" s="2">
        <v>2.77</v>
      </c>
      <c r="G1421" s="2">
        <v>1.2</v>
      </c>
      <c r="H1421" s="2" t="s">
        <v>56</v>
      </c>
      <c r="I1421" s="2" t="s">
        <v>26</v>
      </c>
      <c r="J1421" s="2">
        <v>727370</v>
      </c>
      <c r="K1421" s="2">
        <v>58.6</v>
      </c>
      <c r="L1421" s="2">
        <v>0.82</v>
      </c>
      <c r="M1421" s="2">
        <v>9.0399999999999991</v>
      </c>
      <c r="N1421" s="2" t="s">
        <v>49</v>
      </c>
      <c r="O1421" s="2">
        <v>10456</v>
      </c>
      <c r="P1421" s="2" t="s">
        <v>34</v>
      </c>
      <c r="Q1421" s="2">
        <v>80.45</v>
      </c>
      <c r="R1421" s="2">
        <v>4663</v>
      </c>
      <c r="S1421" s="2">
        <v>6.04</v>
      </c>
      <c r="T1421" s="2">
        <v>87687</v>
      </c>
      <c r="U1421" s="2">
        <v>0.78</v>
      </c>
      <c r="V1421" s="2">
        <v>48.08</v>
      </c>
    </row>
    <row r="1422" spans="1:22" x14ac:dyDescent="0.35">
      <c r="A1422" s="1" t="s">
        <v>82</v>
      </c>
      <c r="B1422" s="1">
        <v>2019</v>
      </c>
      <c r="C1422" s="1" t="s">
        <v>36</v>
      </c>
      <c r="D1422" s="1" t="s">
        <v>31</v>
      </c>
      <c r="E1422" s="1">
        <v>4.57</v>
      </c>
      <c r="F1422" s="1">
        <v>1.23</v>
      </c>
      <c r="G1422" s="1">
        <v>3.1</v>
      </c>
      <c r="H1422" s="1" t="s">
        <v>32</v>
      </c>
      <c r="I1422" s="1" t="s">
        <v>48</v>
      </c>
      <c r="J1422" s="1">
        <v>352863</v>
      </c>
      <c r="K1422" s="1">
        <v>65.37</v>
      </c>
      <c r="L1422" s="1">
        <v>4.8099999999999996</v>
      </c>
      <c r="M1422" s="1">
        <v>6.13</v>
      </c>
      <c r="N1422" s="1" t="s">
        <v>49</v>
      </c>
      <c r="O1422" s="1">
        <v>34097</v>
      </c>
      <c r="P1422" s="1" t="s">
        <v>34</v>
      </c>
      <c r="Q1422" s="1">
        <v>64.91</v>
      </c>
      <c r="R1422" s="1">
        <v>1058</v>
      </c>
      <c r="S1422" s="1">
        <v>8.8000000000000007</v>
      </c>
      <c r="T1422" s="1">
        <v>99980</v>
      </c>
      <c r="U1422" s="1">
        <v>0.67</v>
      </c>
      <c r="V1422" s="1">
        <v>43.27</v>
      </c>
    </row>
    <row r="1423" spans="1:22" x14ac:dyDescent="0.35">
      <c r="A1423" s="2" t="s">
        <v>61</v>
      </c>
      <c r="B1423" s="2">
        <v>2019</v>
      </c>
      <c r="C1423" s="2" t="s">
        <v>30</v>
      </c>
      <c r="D1423" s="2" t="s">
        <v>31</v>
      </c>
      <c r="E1423" s="2">
        <v>7.07</v>
      </c>
      <c r="F1423" s="2">
        <v>4.57</v>
      </c>
      <c r="G1423" s="2">
        <v>4.47</v>
      </c>
      <c r="H1423" s="2" t="s">
        <v>32</v>
      </c>
      <c r="I1423" s="2" t="s">
        <v>48</v>
      </c>
      <c r="J1423" s="2">
        <v>96978</v>
      </c>
      <c r="K1423" s="2">
        <v>91.61</v>
      </c>
      <c r="L1423" s="2">
        <v>3.89</v>
      </c>
      <c r="M1423" s="2">
        <v>5.04</v>
      </c>
      <c r="N1423" s="2" t="s">
        <v>33</v>
      </c>
      <c r="O1423" s="2">
        <v>48241</v>
      </c>
      <c r="P1423" s="2" t="s">
        <v>28</v>
      </c>
      <c r="Q1423" s="2">
        <v>97.3</v>
      </c>
      <c r="R1423" s="2">
        <v>2253</v>
      </c>
      <c r="S1423" s="2">
        <v>7.19</v>
      </c>
      <c r="T1423" s="2">
        <v>22553</v>
      </c>
      <c r="U1423" s="2">
        <v>0.57999999999999996</v>
      </c>
      <c r="V1423" s="2">
        <v>22.14</v>
      </c>
    </row>
    <row r="1424" spans="1:22" x14ac:dyDescent="0.35">
      <c r="A1424" s="1" t="s">
        <v>45</v>
      </c>
      <c r="B1424" s="1">
        <v>2022</v>
      </c>
      <c r="C1424" s="1" t="s">
        <v>75</v>
      </c>
      <c r="D1424" s="1" t="s">
        <v>51</v>
      </c>
      <c r="E1424" s="1">
        <v>2.27</v>
      </c>
      <c r="F1424" s="1">
        <v>4.6100000000000003</v>
      </c>
      <c r="G1424" s="1">
        <v>3.45</v>
      </c>
      <c r="H1424" s="1" t="s">
        <v>38</v>
      </c>
      <c r="I1424" s="1" t="s">
        <v>48</v>
      </c>
      <c r="J1424" s="1">
        <v>983158</v>
      </c>
      <c r="K1424" s="1">
        <v>52.04</v>
      </c>
      <c r="L1424" s="1">
        <v>2.52</v>
      </c>
      <c r="M1424" s="1">
        <v>1.58</v>
      </c>
      <c r="N1424" s="1" t="s">
        <v>27</v>
      </c>
      <c r="O1424" s="1">
        <v>18514</v>
      </c>
      <c r="P1424" s="1" t="s">
        <v>28</v>
      </c>
      <c r="Q1424" s="1">
        <v>63.97</v>
      </c>
      <c r="R1424" s="1">
        <v>2777</v>
      </c>
      <c r="S1424" s="1">
        <v>7.22</v>
      </c>
      <c r="T1424" s="1">
        <v>71177</v>
      </c>
      <c r="U1424" s="1">
        <v>0.7</v>
      </c>
      <c r="V1424" s="1">
        <v>28.07</v>
      </c>
    </row>
    <row r="1425" spans="1:22" x14ac:dyDescent="0.35">
      <c r="A1425" s="2" t="s">
        <v>29</v>
      </c>
      <c r="B1425" s="2">
        <v>2015</v>
      </c>
      <c r="C1425" s="2" t="s">
        <v>79</v>
      </c>
      <c r="D1425" s="2" t="s">
        <v>63</v>
      </c>
      <c r="E1425" s="2">
        <v>15.6</v>
      </c>
      <c r="F1425" s="2">
        <v>12.04</v>
      </c>
      <c r="G1425" s="2">
        <v>5.07</v>
      </c>
      <c r="H1425" s="2" t="s">
        <v>56</v>
      </c>
      <c r="I1425" s="2" t="s">
        <v>48</v>
      </c>
      <c r="J1425" s="2">
        <v>927513</v>
      </c>
      <c r="K1425" s="2">
        <v>96.16</v>
      </c>
      <c r="L1425" s="2">
        <v>3.46</v>
      </c>
      <c r="M1425" s="2">
        <v>1.91</v>
      </c>
      <c r="N1425" s="2" t="s">
        <v>39</v>
      </c>
      <c r="O1425" s="2">
        <v>27820</v>
      </c>
      <c r="P1425" s="2" t="s">
        <v>34</v>
      </c>
      <c r="Q1425" s="2">
        <v>94.86</v>
      </c>
      <c r="R1425" s="2">
        <v>1883</v>
      </c>
      <c r="S1425" s="2">
        <v>4.3499999999999996</v>
      </c>
      <c r="T1425" s="2">
        <v>63132</v>
      </c>
      <c r="U1425" s="2">
        <v>0.9</v>
      </c>
      <c r="V1425" s="2">
        <v>55.45</v>
      </c>
    </row>
    <row r="1426" spans="1:22" x14ac:dyDescent="0.35">
      <c r="A1426" s="1" t="s">
        <v>72</v>
      </c>
      <c r="B1426" s="1">
        <v>2005</v>
      </c>
      <c r="C1426" s="1" t="s">
        <v>70</v>
      </c>
      <c r="D1426" s="1" t="s">
        <v>53</v>
      </c>
      <c r="E1426" s="1">
        <v>16.61</v>
      </c>
      <c r="F1426" s="1">
        <v>9.23</v>
      </c>
      <c r="G1426" s="1">
        <v>5.5</v>
      </c>
      <c r="H1426" s="1" t="s">
        <v>25</v>
      </c>
      <c r="I1426" s="1" t="s">
        <v>43</v>
      </c>
      <c r="J1426" s="1">
        <v>547732</v>
      </c>
      <c r="K1426" s="1">
        <v>99.31</v>
      </c>
      <c r="L1426" s="1">
        <v>3.57</v>
      </c>
      <c r="M1426" s="1">
        <v>9.65</v>
      </c>
      <c r="N1426" s="1" t="s">
        <v>33</v>
      </c>
      <c r="O1426" s="1">
        <v>32761</v>
      </c>
      <c r="P1426" s="1" t="s">
        <v>34</v>
      </c>
      <c r="Q1426" s="1">
        <v>70.64</v>
      </c>
      <c r="R1426" s="1">
        <v>801</v>
      </c>
      <c r="S1426" s="1">
        <v>6.86</v>
      </c>
      <c r="T1426" s="1">
        <v>35146</v>
      </c>
      <c r="U1426" s="1">
        <v>0.56999999999999995</v>
      </c>
      <c r="V1426" s="1">
        <v>66.83</v>
      </c>
    </row>
    <row r="1427" spans="1:22" x14ac:dyDescent="0.35">
      <c r="A1427" s="2" t="s">
        <v>73</v>
      </c>
      <c r="B1427" s="2">
        <v>2011</v>
      </c>
      <c r="C1427" s="2" t="s">
        <v>64</v>
      </c>
      <c r="D1427" s="2" t="s">
        <v>37</v>
      </c>
      <c r="E1427" s="2">
        <v>14.93</v>
      </c>
      <c r="F1427" s="2">
        <v>9.41</v>
      </c>
      <c r="G1427" s="2">
        <v>3.27</v>
      </c>
      <c r="H1427" s="2" t="s">
        <v>38</v>
      </c>
      <c r="I1427" s="2" t="s">
        <v>48</v>
      </c>
      <c r="J1427" s="2">
        <v>670771</v>
      </c>
      <c r="K1427" s="2">
        <v>64.33</v>
      </c>
      <c r="L1427" s="2">
        <v>2.72</v>
      </c>
      <c r="M1427" s="2">
        <v>6.97</v>
      </c>
      <c r="N1427" s="2" t="s">
        <v>33</v>
      </c>
      <c r="O1427" s="2">
        <v>11425</v>
      </c>
      <c r="P1427" s="2" t="s">
        <v>34</v>
      </c>
      <c r="Q1427" s="2">
        <v>87.84</v>
      </c>
      <c r="R1427" s="2">
        <v>2753</v>
      </c>
      <c r="S1427" s="2">
        <v>1.1100000000000001</v>
      </c>
      <c r="T1427" s="2">
        <v>92677</v>
      </c>
      <c r="U1427" s="2">
        <v>0.56999999999999995</v>
      </c>
      <c r="V1427" s="2">
        <v>50.39</v>
      </c>
    </row>
    <row r="1428" spans="1:22" x14ac:dyDescent="0.35">
      <c r="A1428" s="1" t="s">
        <v>40</v>
      </c>
      <c r="B1428" s="1">
        <v>2017</v>
      </c>
      <c r="C1428" s="1" t="s">
        <v>67</v>
      </c>
      <c r="D1428" s="1" t="s">
        <v>42</v>
      </c>
      <c r="E1428" s="1">
        <v>18.52</v>
      </c>
      <c r="F1428" s="1">
        <v>5.57</v>
      </c>
      <c r="G1428" s="1">
        <v>7.09</v>
      </c>
      <c r="H1428" s="1" t="s">
        <v>38</v>
      </c>
      <c r="I1428" s="1" t="s">
        <v>43</v>
      </c>
      <c r="J1428" s="1">
        <v>324331</v>
      </c>
      <c r="K1428" s="1">
        <v>66.7</v>
      </c>
      <c r="L1428" s="1">
        <v>2.81</v>
      </c>
      <c r="M1428" s="1">
        <v>1.72</v>
      </c>
      <c r="N1428" s="1" t="s">
        <v>39</v>
      </c>
      <c r="O1428" s="1">
        <v>22325</v>
      </c>
      <c r="P1428" s="1" t="s">
        <v>28</v>
      </c>
      <c r="Q1428" s="1">
        <v>57.95</v>
      </c>
      <c r="R1428" s="1">
        <v>2470</v>
      </c>
      <c r="S1428" s="1">
        <v>0.82</v>
      </c>
      <c r="T1428" s="1">
        <v>91666</v>
      </c>
      <c r="U1428" s="1">
        <v>0.74</v>
      </c>
      <c r="V1428" s="1">
        <v>33.83</v>
      </c>
    </row>
    <row r="1429" spans="1:22" x14ac:dyDescent="0.35">
      <c r="A1429" s="2" t="s">
        <v>72</v>
      </c>
      <c r="B1429" s="2">
        <v>2017</v>
      </c>
      <c r="C1429" s="2" t="s">
        <v>54</v>
      </c>
      <c r="D1429" s="2" t="s">
        <v>37</v>
      </c>
      <c r="E1429" s="2">
        <v>4.1399999999999997</v>
      </c>
      <c r="F1429" s="2">
        <v>11.94</v>
      </c>
      <c r="G1429" s="2">
        <v>4</v>
      </c>
      <c r="H1429" s="2" t="s">
        <v>38</v>
      </c>
      <c r="I1429" s="2" t="s">
        <v>26</v>
      </c>
      <c r="J1429" s="2">
        <v>217809</v>
      </c>
      <c r="K1429" s="2">
        <v>80.89</v>
      </c>
      <c r="L1429" s="2">
        <v>2.2000000000000002</v>
      </c>
      <c r="M1429" s="2">
        <v>0.88</v>
      </c>
      <c r="N1429" s="2" t="s">
        <v>27</v>
      </c>
      <c r="O1429" s="2">
        <v>32084</v>
      </c>
      <c r="P1429" s="2" t="s">
        <v>34</v>
      </c>
      <c r="Q1429" s="2">
        <v>55.97</v>
      </c>
      <c r="R1429" s="2">
        <v>3893</v>
      </c>
      <c r="S1429" s="2">
        <v>7.89</v>
      </c>
      <c r="T1429" s="2">
        <v>78380</v>
      </c>
      <c r="U1429" s="2">
        <v>0.86</v>
      </c>
      <c r="V1429" s="2">
        <v>70.349999999999994</v>
      </c>
    </row>
    <row r="1430" spans="1:22" x14ac:dyDescent="0.35">
      <c r="A1430" s="1" t="s">
        <v>59</v>
      </c>
      <c r="B1430" s="1">
        <v>2007</v>
      </c>
      <c r="C1430" s="1" t="s">
        <v>23</v>
      </c>
      <c r="D1430" s="1" t="s">
        <v>24</v>
      </c>
      <c r="E1430" s="1">
        <v>9.35</v>
      </c>
      <c r="F1430" s="1">
        <v>13.43</v>
      </c>
      <c r="G1430" s="1">
        <v>0.56000000000000005</v>
      </c>
      <c r="H1430" s="1" t="s">
        <v>32</v>
      </c>
      <c r="I1430" s="1" t="s">
        <v>43</v>
      </c>
      <c r="J1430" s="1">
        <v>692333</v>
      </c>
      <c r="K1430" s="1">
        <v>95.63</v>
      </c>
      <c r="L1430" s="1">
        <v>4.92</v>
      </c>
      <c r="M1430" s="1">
        <v>7.61</v>
      </c>
      <c r="N1430" s="1" t="s">
        <v>33</v>
      </c>
      <c r="O1430" s="1">
        <v>33956</v>
      </c>
      <c r="P1430" s="1" t="s">
        <v>34</v>
      </c>
      <c r="Q1430" s="1">
        <v>94.95</v>
      </c>
      <c r="R1430" s="1">
        <v>4013</v>
      </c>
      <c r="S1430" s="1">
        <v>2.6</v>
      </c>
      <c r="T1430" s="1">
        <v>98793</v>
      </c>
      <c r="U1430" s="1">
        <v>0.54</v>
      </c>
      <c r="V1430" s="1">
        <v>49.15</v>
      </c>
    </row>
    <row r="1431" spans="1:22" x14ac:dyDescent="0.35">
      <c r="A1431" s="2" t="s">
        <v>52</v>
      </c>
      <c r="B1431" s="2">
        <v>2007</v>
      </c>
      <c r="C1431" s="2" t="s">
        <v>44</v>
      </c>
      <c r="D1431" s="2" t="s">
        <v>31</v>
      </c>
      <c r="E1431" s="2">
        <v>16.89</v>
      </c>
      <c r="F1431" s="2">
        <v>6.66</v>
      </c>
      <c r="G1431" s="2">
        <v>1.47</v>
      </c>
      <c r="H1431" s="2" t="s">
        <v>25</v>
      </c>
      <c r="I1431" s="2" t="s">
        <v>48</v>
      </c>
      <c r="J1431" s="2">
        <v>553136</v>
      </c>
      <c r="K1431" s="2">
        <v>80.11</v>
      </c>
      <c r="L1431" s="2">
        <v>2.89</v>
      </c>
      <c r="M1431" s="2">
        <v>6.84</v>
      </c>
      <c r="N1431" s="2" t="s">
        <v>33</v>
      </c>
      <c r="O1431" s="2">
        <v>12082</v>
      </c>
      <c r="P1431" s="2" t="s">
        <v>34</v>
      </c>
      <c r="Q1431" s="2">
        <v>73</v>
      </c>
      <c r="R1431" s="2">
        <v>4064</v>
      </c>
      <c r="S1431" s="2">
        <v>0.79</v>
      </c>
      <c r="T1431" s="2">
        <v>63453</v>
      </c>
      <c r="U1431" s="2">
        <v>0.61</v>
      </c>
      <c r="V1431" s="2">
        <v>26.69</v>
      </c>
    </row>
    <row r="1432" spans="1:22" x14ac:dyDescent="0.35">
      <c r="A1432" s="1" t="s">
        <v>74</v>
      </c>
      <c r="B1432" s="1">
        <v>2019</v>
      </c>
      <c r="C1432" s="1" t="s">
        <v>75</v>
      </c>
      <c r="D1432" s="1" t="s">
        <v>68</v>
      </c>
      <c r="E1432" s="1">
        <v>9.7100000000000009</v>
      </c>
      <c r="F1432" s="1">
        <v>12.21</v>
      </c>
      <c r="G1432" s="1">
        <v>5.39</v>
      </c>
      <c r="H1432" s="1" t="s">
        <v>25</v>
      </c>
      <c r="I1432" s="1" t="s">
        <v>26</v>
      </c>
      <c r="J1432" s="1">
        <v>166838</v>
      </c>
      <c r="K1432" s="1">
        <v>80.08</v>
      </c>
      <c r="L1432" s="1">
        <v>4.3899999999999997</v>
      </c>
      <c r="M1432" s="1">
        <v>1</v>
      </c>
      <c r="N1432" s="1" t="s">
        <v>39</v>
      </c>
      <c r="O1432" s="1">
        <v>31373</v>
      </c>
      <c r="P1432" s="1" t="s">
        <v>28</v>
      </c>
      <c r="Q1432" s="1">
        <v>69.28</v>
      </c>
      <c r="R1432" s="1">
        <v>3398</v>
      </c>
      <c r="S1432" s="1">
        <v>5.67</v>
      </c>
      <c r="T1432" s="1">
        <v>29454</v>
      </c>
      <c r="U1432" s="1">
        <v>0.64</v>
      </c>
      <c r="V1432" s="1">
        <v>36.04</v>
      </c>
    </row>
    <row r="1433" spans="1:22" x14ac:dyDescent="0.35">
      <c r="A1433" s="2" t="s">
        <v>61</v>
      </c>
      <c r="B1433" s="2">
        <v>2010</v>
      </c>
      <c r="C1433" s="2" t="s">
        <v>41</v>
      </c>
      <c r="D1433" s="2" t="s">
        <v>65</v>
      </c>
      <c r="E1433" s="2">
        <v>14.44</v>
      </c>
      <c r="F1433" s="2">
        <v>13.82</v>
      </c>
      <c r="G1433" s="2">
        <v>1.59</v>
      </c>
      <c r="H1433" s="2" t="s">
        <v>38</v>
      </c>
      <c r="I1433" s="2" t="s">
        <v>26</v>
      </c>
      <c r="J1433" s="2">
        <v>512955</v>
      </c>
      <c r="K1433" s="2">
        <v>50.75</v>
      </c>
      <c r="L1433" s="2">
        <v>4.0199999999999996</v>
      </c>
      <c r="M1433" s="2">
        <v>5.41</v>
      </c>
      <c r="N1433" s="2" t="s">
        <v>27</v>
      </c>
      <c r="O1433" s="2">
        <v>37521</v>
      </c>
      <c r="P1433" s="2" t="s">
        <v>34</v>
      </c>
      <c r="Q1433" s="2">
        <v>58.24</v>
      </c>
      <c r="R1433" s="2">
        <v>1475</v>
      </c>
      <c r="S1433" s="2">
        <v>3.99</v>
      </c>
      <c r="T1433" s="2">
        <v>3515</v>
      </c>
      <c r="U1433" s="2">
        <v>0.71</v>
      </c>
      <c r="V1433" s="2">
        <v>30.54</v>
      </c>
    </row>
    <row r="1434" spans="1:22" x14ac:dyDescent="0.35">
      <c r="A1434" s="1" t="s">
        <v>45</v>
      </c>
      <c r="B1434" s="1">
        <v>2006</v>
      </c>
      <c r="C1434" s="1" t="s">
        <v>41</v>
      </c>
      <c r="D1434" s="1" t="s">
        <v>55</v>
      </c>
      <c r="E1434" s="1">
        <v>12.06</v>
      </c>
      <c r="F1434" s="1">
        <v>2.98</v>
      </c>
      <c r="G1434" s="1">
        <v>3.1</v>
      </c>
      <c r="H1434" s="1" t="s">
        <v>56</v>
      </c>
      <c r="I1434" s="1" t="s">
        <v>26</v>
      </c>
      <c r="J1434" s="1">
        <v>913879</v>
      </c>
      <c r="K1434" s="1">
        <v>75.98</v>
      </c>
      <c r="L1434" s="1">
        <v>3.75</v>
      </c>
      <c r="M1434" s="1">
        <v>2.69</v>
      </c>
      <c r="N1434" s="1" t="s">
        <v>33</v>
      </c>
      <c r="O1434" s="1">
        <v>38931</v>
      </c>
      <c r="P1434" s="1" t="s">
        <v>28</v>
      </c>
      <c r="Q1434" s="1">
        <v>78.569999999999993</v>
      </c>
      <c r="R1434" s="1">
        <v>4770</v>
      </c>
      <c r="S1434" s="1">
        <v>5.45</v>
      </c>
      <c r="T1434" s="1">
        <v>40898</v>
      </c>
      <c r="U1434" s="1">
        <v>0.53</v>
      </c>
      <c r="V1434" s="1">
        <v>61.7</v>
      </c>
    </row>
    <row r="1435" spans="1:22" x14ac:dyDescent="0.35">
      <c r="A1435" s="2" t="s">
        <v>84</v>
      </c>
      <c r="B1435" s="2">
        <v>2001</v>
      </c>
      <c r="C1435" s="2" t="s">
        <v>46</v>
      </c>
      <c r="D1435" s="2" t="s">
        <v>31</v>
      </c>
      <c r="E1435" s="2">
        <v>12.5</v>
      </c>
      <c r="F1435" s="2">
        <v>1.21</v>
      </c>
      <c r="G1435" s="2">
        <v>3.33</v>
      </c>
      <c r="H1435" s="2" t="s">
        <v>38</v>
      </c>
      <c r="I1435" s="2" t="s">
        <v>43</v>
      </c>
      <c r="J1435" s="2">
        <v>435069</v>
      </c>
      <c r="K1435" s="2">
        <v>90.67</v>
      </c>
      <c r="L1435" s="2">
        <v>1.47</v>
      </c>
      <c r="M1435" s="2">
        <v>1.59</v>
      </c>
      <c r="N1435" s="2" t="s">
        <v>49</v>
      </c>
      <c r="O1435" s="2">
        <v>6046</v>
      </c>
      <c r="P1435" s="2" t="s">
        <v>34</v>
      </c>
      <c r="Q1435" s="2">
        <v>88.25</v>
      </c>
      <c r="R1435" s="2">
        <v>894</v>
      </c>
      <c r="S1435" s="2">
        <v>3.94</v>
      </c>
      <c r="T1435" s="2">
        <v>716</v>
      </c>
      <c r="U1435" s="2">
        <v>0.7</v>
      </c>
      <c r="V1435" s="2">
        <v>60.55</v>
      </c>
    </row>
    <row r="1436" spans="1:22" x14ac:dyDescent="0.35">
      <c r="A1436" s="1" t="s">
        <v>72</v>
      </c>
      <c r="B1436" s="1">
        <v>2009</v>
      </c>
      <c r="C1436" s="1" t="s">
        <v>71</v>
      </c>
      <c r="D1436" s="1" t="s">
        <v>31</v>
      </c>
      <c r="E1436" s="1">
        <v>15.32</v>
      </c>
      <c r="F1436" s="1">
        <v>7.41</v>
      </c>
      <c r="G1436" s="1">
        <v>0.8</v>
      </c>
      <c r="H1436" s="1" t="s">
        <v>32</v>
      </c>
      <c r="I1436" s="1" t="s">
        <v>26</v>
      </c>
      <c r="J1436" s="1">
        <v>164256</v>
      </c>
      <c r="K1436" s="1">
        <v>82.61</v>
      </c>
      <c r="L1436" s="1">
        <v>3.23</v>
      </c>
      <c r="M1436" s="1">
        <v>3.65</v>
      </c>
      <c r="N1436" s="1" t="s">
        <v>49</v>
      </c>
      <c r="O1436" s="1">
        <v>7260</v>
      </c>
      <c r="P1436" s="1" t="s">
        <v>34</v>
      </c>
      <c r="Q1436" s="1">
        <v>93.43</v>
      </c>
      <c r="R1436" s="1">
        <v>3902</v>
      </c>
      <c r="S1436" s="1">
        <v>5.48</v>
      </c>
      <c r="T1436" s="1">
        <v>45798</v>
      </c>
      <c r="U1436" s="1">
        <v>0.62</v>
      </c>
      <c r="V1436" s="1">
        <v>44.91</v>
      </c>
    </row>
    <row r="1437" spans="1:22" x14ac:dyDescent="0.35">
      <c r="A1437" s="2" t="s">
        <v>45</v>
      </c>
      <c r="B1437" s="2">
        <v>2024</v>
      </c>
      <c r="C1437" s="2" t="s">
        <v>70</v>
      </c>
      <c r="D1437" s="2" t="s">
        <v>53</v>
      </c>
      <c r="E1437" s="2">
        <v>14.87</v>
      </c>
      <c r="F1437" s="2">
        <v>2.52</v>
      </c>
      <c r="G1437" s="2">
        <v>0.3</v>
      </c>
      <c r="H1437" s="2" t="s">
        <v>56</v>
      </c>
      <c r="I1437" s="2" t="s">
        <v>43</v>
      </c>
      <c r="J1437" s="2">
        <v>44869</v>
      </c>
      <c r="K1437" s="2">
        <v>93.18</v>
      </c>
      <c r="L1437" s="2">
        <v>1.27</v>
      </c>
      <c r="M1437" s="2">
        <v>5.54</v>
      </c>
      <c r="N1437" s="2" t="s">
        <v>27</v>
      </c>
      <c r="O1437" s="2">
        <v>22593</v>
      </c>
      <c r="P1437" s="2" t="s">
        <v>28</v>
      </c>
      <c r="Q1437" s="2">
        <v>77.78</v>
      </c>
      <c r="R1437" s="2">
        <v>3469</v>
      </c>
      <c r="S1437" s="2">
        <v>6.62</v>
      </c>
      <c r="T1437" s="2">
        <v>82502</v>
      </c>
      <c r="U1437" s="2">
        <v>0.76</v>
      </c>
      <c r="V1437" s="2">
        <v>42.7</v>
      </c>
    </row>
    <row r="1438" spans="1:22" x14ac:dyDescent="0.35">
      <c r="A1438" s="1" t="s">
        <v>57</v>
      </c>
      <c r="B1438" s="1">
        <v>2006</v>
      </c>
      <c r="C1438" s="1" t="s">
        <v>30</v>
      </c>
      <c r="D1438" s="1" t="s">
        <v>55</v>
      </c>
      <c r="E1438" s="1">
        <v>1.17</v>
      </c>
      <c r="F1438" s="1">
        <v>13.22</v>
      </c>
      <c r="G1438" s="1">
        <v>4.3099999999999996</v>
      </c>
      <c r="H1438" s="1" t="s">
        <v>56</v>
      </c>
      <c r="I1438" s="1" t="s">
        <v>43</v>
      </c>
      <c r="J1438" s="1">
        <v>405437</v>
      </c>
      <c r="K1438" s="1">
        <v>71.400000000000006</v>
      </c>
      <c r="L1438" s="1">
        <v>4.8600000000000003</v>
      </c>
      <c r="M1438" s="1">
        <v>4.17</v>
      </c>
      <c r="N1438" s="1" t="s">
        <v>39</v>
      </c>
      <c r="O1438" s="1">
        <v>16599</v>
      </c>
      <c r="P1438" s="1" t="s">
        <v>34</v>
      </c>
      <c r="Q1438" s="1">
        <v>87.83</v>
      </c>
      <c r="R1438" s="1">
        <v>4633</v>
      </c>
      <c r="S1438" s="1">
        <v>3.67</v>
      </c>
      <c r="T1438" s="1">
        <v>59204</v>
      </c>
      <c r="U1438" s="1">
        <v>0.46</v>
      </c>
      <c r="V1438" s="1">
        <v>56.81</v>
      </c>
    </row>
    <row r="1439" spans="1:22" x14ac:dyDescent="0.35">
      <c r="A1439" s="2" t="s">
        <v>82</v>
      </c>
      <c r="B1439" s="2">
        <v>2019</v>
      </c>
      <c r="C1439" s="2" t="s">
        <v>54</v>
      </c>
      <c r="D1439" s="2" t="s">
        <v>42</v>
      </c>
      <c r="E1439" s="2">
        <v>10.64</v>
      </c>
      <c r="F1439" s="2">
        <v>8.4</v>
      </c>
      <c r="G1439" s="2">
        <v>2.91</v>
      </c>
      <c r="H1439" s="2" t="s">
        <v>56</v>
      </c>
      <c r="I1439" s="2" t="s">
        <v>48</v>
      </c>
      <c r="J1439" s="2">
        <v>447018</v>
      </c>
      <c r="K1439" s="2">
        <v>53.94</v>
      </c>
      <c r="L1439" s="2">
        <v>1.1399999999999999</v>
      </c>
      <c r="M1439" s="2">
        <v>2.91</v>
      </c>
      <c r="N1439" s="2" t="s">
        <v>49</v>
      </c>
      <c r="O1439" s="2">
        <v>238</v>
      </c>
      <c r="P1439" s="2" t="s">
        <v>34</v>
      </c>
      <c r="Q1439" s="2">
        <v>97.59</v>
      </c>
      <c r="R1439" s="2">
        <v>4521</v>
      </c>
      <c r="S1439" s="2">
        <v>3.54</v>
      </c>
      <c r="T1439" s="2">
        <v>33045</v>
      </c>
      <c r="U1439" s="2">
        <v>0.46</v>
      </c>
      <c r="V1439" s="2">
        <v>55.32</v>
      </c>
    </row>
    <row r="1440" spans="1:22" x14ac:dyDescent="0.35">
      <c r="A1440" s="1" t="s">
        <v>84</v>
      </c>
      <c r="B1440" s="1">
        <v>2012</v>
      </c>
      <c r="C1440" s="1" t="s">
        <v>75</v>
      </c>
      <c r="D1440" s="1" t="s">
        <v>55</v>
      </c>
      <c r="E1440" s="1">
        <v>7.02</v>
      </c>
      <c r="F1440" s="1">
        <v>9.81</v>
      </c>
      <c r="G1440" s="1">
        <v>2.04</v>
      </c>
      <c r="H1440" s="1" t="s">
        <v>25</v>
      </c>
      <c r="I1440" s="1" t="s">
        <v>26</v>
      </c>
      <c r="J1440" s="1">
        <v>789993</v>
      </c>
      <c r="K1440" s="1">
        <v>92.45</v>
      </c>
      <c r="L1440" s="1">
        <v>2.4500000000000002</v>
      </c>
      <c r="M1440" s="1">
        <v>4.01</v>
      </c>
      <c r="N1440" s="1" t="s">
        <v>39</v>
      </c>
      <c r="O1440" s="1">
        <v>35748</v>
      </c>
      <c r="P1440" s="1" t="s">
        <v>34</v>
      </c>
      <c r="Q1440" s="1">
        <v>56.5</v>
      </c>
      <c r="R1440" s="1">
        <v>4045</v>
      </c>
      <c r="S1440" s="1">
        <v>1.28</v>
      </c>
      <c r="T1440" s="1">
        <v>41881</v>
      </c>
      <c r="U1440" s="1">
        <v>0.84</v>
      </c>
      <c r="V1440" s="1">
        <v>50.47</v>
      </c>
    </row>
    <row r="1441" spans="1:22" x14ac:dyDescent="0.35">
      <c r="A1441" s="2" t="s">
        <v>57</v>
      </c>
      <c r="B1441" s="2">
        <v>2010</v>
      </c>
      <c r="C1441" s="2" t="s">
        <v>44</v>
      </c>
      <c r="D1441" s="2" t="s">
        <v>51</v>
      </c>
      <c r="E1441" s="2">
        <v>11.82</v>
      </c>
      <c r="F1441" s="2">
        <v>4.45</v>
      </c>
      <c r="G1441" s="2">
        <v>4.54</v>
      </c>
      <c r="H1441" s="2" t="s">
        <v>56</v>
      </c>
      <c r="I1441" s="2" t="s">
        <v>43</v>
      </c>
      <c r="J1441" s="2">
        <v>35583</v>
      </c>
      <c r="K1441" s="2">
        <v>54.82</v>
      </c>
      <c r="L1441" s="2">
        <v>0.99</v>
      </c>
      <c r="M1441" s="2">
        <v>1.76</v>
      </c>
      <c r="N1441" s="2" t="s">
        <v>49</v>
      </c>
      <c r="O1441" s="2">
        <v>32354</v>
      </c>
      <c r="P1441" s="2" t="s">
        <v>34</v>
      </c>
      <c r="Q1441" s="2">
        <v>54.41</v>
      </c>
      <c r="R1441" s="2">
        <v>904</v>
      </c>
      <c r="S1441" s="2">
        <v>9.09</v>
      </c>
      <c r="T1441" s="2">
        <v>70303</v>
      </c>
      <c r="U1441" s="2">
        <v>0.59</v>
      </c>
      <c r="V1441" s="2">
        <v>88.26</v>
      </c>
    </row>
    <row r="1442" spans="1:22" x14ac:dyDescent="0.35">
      <c r="A1442" s="1" t="s">
        <v>29</v>
      </c>
      <c r="B1442" s="1">
        <v>2013</v>
      </c>
      <c r="C1442" s="1" t="s">
        <v>41</v>
      </c>
      <c r="D1442" s="1" t="s">
        <v>53</v>
      </c>
      <c r="E1442" s="1">
        <v>6.58</v>
      </c>
      <c r="F1442" s="1">
        <v>10.130000000000001</v>
      </c>
      <c r="G1442" s="1">
        <v>9.85</v>
      </c>
      <c r="H1442" s="1" t="s">
        <v>56</v>
      </c>
      <c r="I1442" s="1" t="s">
        <v>48</v>
      </c>
      <c r="J1442" s="1">
        <v>516792</v>
      </c>
      <c r="K1442" s="1">
        <v>78.55</v>
      </c>
      <c r="L1442" s="1">
        <v>1.43</v>
      </c>
      <c r="M1442" s="1">
        <v>2.5</v>
      </c>
      <c r="N1442" s="1" t="s">
        <v>39</v>
      </c>
      <c r="O1442" s="1">
        <v>39298</v>
      </c>
      <c r="P1442" s="1" t="s">
        <v>34</v>
      </c>
      <c r="Q1442" s="1">
        <v>93.13</v>
      </c>
      <c r="R1442" s="1">
        <v>186</v>
      </c>
      <c r="S1442" s="1">
        <v>5.74</v>
      </c>
      <c r="T1442" s="1">
        <v>65680</v>
      </c>
      <c r="U1442" s="1">
        <v>0.84</v>
      </c>
      <c r="V1442" s="1">
        <v>36.58</v>
      </c>
    </row>
    <row r="1443" spans="1:22" x14ac:dyDescent="0.35">
      <c r="A1443" s="2" t="s">
        <v>52</v>
      </c>
      <c r="B1443" s="2">
        <v>2010</v>
      </c>
      <c r="C1443" s="2" t="s">
        <v>71</v>
      </c>
      <c r="D1443" s="2" t="s">
        <v>65</v>
      </c>
      <c r="E1443" s="2">
        <v>19.62</v>
      </c>
      <c r="F1443" s="2">
        <v>12.37</v>
      </c>
      <c r="G1443" s="2">
        <v>4.2</v>
      </c>
      <c r="H1443" s="2" t="s">
        <v>56</v>
      </c>
      <c r="I1443" s="2" t="s">
        <v>48</v>
      </c>
      <c r="J1443" s="2">
        <v>176782</v>
      </c>
      <c r="K1443" s="2">
        <v>68.790000000000006</v>
      </c>
      <c r="L1443" s="2">
        <v>0.53</v>
      </c>
      <c r="M1443" s="2">
        <v>0.61</v>
      </c>
      <c r="N1443" s="2" t="s">
        <v>49</v>
      </c>
      <c r="O1443" s="2">
        <v>44054</v>
      </c>
      <c r="P1443" s="2" t="s">
        <v>28</v>
      </c>
      <c r="Q1443" s="2">
        <v>51.4</v>
      </c>
      <c r="R1443" s="2">
        <v>4584</v>
      </c>
      <c r="S1443" s="2">
        <v>2.5099999999999998</v>
      </c>
      <c r="T1443" s="2">
        <v>50109</v>
      </c>
      <c r="U1443" s="2">
        <v>0.87</v>
      </c>
      <c r="V1443" s="2">
        <v>86.34</v>
      </c>
    </row>
    <row r="1444" spans="1:22" x14ac:dyDescent="0.35">
      <c r="A1444" s="1" t="s">
        <v>77</v>
      </c>
      <c r="B1444" s="1">
        <v>2008</v>
      </c>
      <c r="C1444" s="1" t="s">
        <v>79</v>
      </c>
      <c r="D1444" s="1" t="s">
        <v>42</v>
      </c>
      <c r="E1444" s="1">
        <v>16.73</v>
      </c>
      <c r="F1444" s="1">
        <v>1.1299999999999999</v>
      </c>
      <c r="G1444" s="1">
        <v>1.78</v>
      </c>
      <c r="H1444" s="1" t="s">
        <v>56</v>
      </c>
      <c r="I1444" s="1" t="s">
        <v>26</v>
      </c>
      <c r="J1444" s="1">
        <v>313351</v>
      </c>
      <c r="K1444" s="1">
        <v>63.21</v>
      </c>
      <c r="L1444" s="1">
        <v>1.63</v>
      </c>
      <c r="M1444" s="1">
        <v>7.49</v>
      </c>
      <c r="N1444" s="1" t="s">
        <v>33</v>
      </c>
      <c r="O1444" s="1">
        <v>11370</v>
      </c>
      <c r="P1444" s="1" t="s">
        <v>34</v>
      </c>
      <c r="Q1444" s="1">
        <v>68.27</v>
      </c>
      <c r="R1444" s="1">
        <v>1553</v>
      </c>
      <c r="S1444" s="1">
        <v>4.95</v>
      </c>
      <c r="T1444" s="1">
        <v>1146</v>
      </c>
      <c r="U1444" s="1">
        <v>0.82</v>
      </c>
      <c r="V1444" s="1">
        <v>38.9</v>
      </c>
    </row>
    <row r="1445" spans="1:22" x14ac:dyDescent="0.35">
      <c r="A1445" s="2" t="s">
        <v>74</v>
      </c>
      <c r="B1445" s="2">
        <v>2007</v>
      </c>
      <c r="C1445" s="2" t="s">
        <v>36</v>
      </c>
      <c r="D1445" s="2" t="s">
        <v>68</v>
      </c>
      <c r="E1445" s="2">
        <v>5.77</v>
      </c>
      <c r="F1445" s="2">
        <v>4.38</v>
      </c>
      <c r="G1445" s="2">
        <v>2.34</v>
      </c>
      <c r="H1445" s="2" t="s">
        <v>32</v>
      </c>
      <c r="I1445" s="2" t="s">
        <v>48</v>
      </c>
      <c r="J1445" s="2">
        <v>154186</v>
      </c>
      <c r="K1445" s="2">
        <v>75.42</v>
      </c>
      <c r="L1445" s="2">
        <v>4.1500000000000004</v>
      </c>
      <c r="M1445" s="2">
        <v>3.77</v>
      </c>
      <c r="N1445" s="2" t="s">
        <v>49</v>
      </c>
      <c r="O1445" s="2">
        <v>17159</v>
      </c>
      <c r="P1445" s="2" t="s">
        <v>28</v>
      </c>
      <c r="Q1445" s="2">
        <v>53.91</v>
      </c>
      <c r="R1445" s="2">
        <v>2973</v>
      </c>
      <c r="S1445" s="2">
        <v>8.8699999999999992</v>
      </c>
      <c r="T1445" s="2">
        <v>58849</v>
      </c>
      <c r="U1445" s="2">
        <v>0.6</v>
      </c>
      <c r="V1445" s="2">
        <v>81.39</v>
      </c>
    </row>
    <row r="1446" spans="1:22" x14ac:dyDescent="0.35">
      <c r="A1446" s="1" t="s">
        <v>74</v>
      </c>
      <c r="B1446" s="1">
        <v>2017</v>
      </c>
      <c r="C1446" s="1" t="s">
        <v>69</v>
      </c>
      <c r="D1446" s="1" t="s">
        <v>68</v>
      </c>
      <c r="E1446" s="1">
        <v>1.78</v>
      </c>
      <c r="F1446" s="1">
        <v>2.5299999999999998</v>
      </c>
      <c r="G1446" s="1">
        <v>7.62</v>
      </c>
      <c r="H1446" s="1" t="s">
        <v>38</v>
      </c>
      <c r="I1446" s="1" t="s">
        <v>43</v>
      </c>
      <c r="J1446" s="1">
        <v>168835</v>
      </c>
      <c r="K1446" s="1">
        <v>85.23</v>
      </c>
      <c r="L1446" s="1">
        <v>1.76</v>
      </c>
      <c r="M1446" s="1">
        <v>2.57</v>
      </c>
      <c r="N1446" s="1" t="s">
        <v>33</v>
      </c>
      <c r="O1446" s="1">
        <v>27225</v>
      </c>
      <c r="P1446" s="1" t="s">
        <v>28</v>
      </c>
      <c r="Q1446" s="1">
        <v>69.05</v>
      </c>
      <c r="R1446" s="1">
        <v>4262</v>
      </c>
      <c r="S1446" s="1">
        <v>8.5299999999999994</v>
      </c>
      <c r="T1446" s="1">
        <v>89028</v>
      </c>
      <c r="U1446" s="1">
        <v>0.57999999999999996</v>
      </c>
      <c r="V1446" s="1">
        <v>55.46</v>
      </c>
    </row>
    <row r="1447" spans="1:22" x14ac:dyDescent="0.35">
      <c r="A1447" s="2" t="s">
        <v>29</v>
      </c>
      <c r="B1447" s="2">
        <v>2016</v>
      </c>
      <c r="C1447" s="2" t="s">
        <v>44</v>
      </c>
      <c r="D1447" s="2" t="s">
        <v>63</v>
      </c>
      <c r="E1447" s="2">
        <v>15.83</v>
      </c>
      <c r="F1447" s="2">
        <v>5.17</v>
      </c>
      <c r="G1447" s="2">
        <v>8.8699999999999992</v>
      </c>
      <c r="H1447" s="2" t="s">
        <v>32</v>
      </c>
      <c r="I1447" s="2" t="s">
        <v>43</v>
      </c>
      <c r="J1447" s="2">
        <v>36784</v>
      </c>
      <c r="K1447" s="2">
        <v>65.180000000000007</v>
      </c>
      <c r="L1447" s="2">
        <v>4.46</v>
      </c>
      <c r="M1447" s="2">
        <v>8.4600000000000009</v>
      </c>
      <c r="N1447" s="2" t="s">
        <v>39</v>
      </c>
      <c r="O1447" s="2">
        <v>2629</v>
      </c>
      <c r="P1447" s="2" t="s">
        <v>34</v>
      </c>
      <c r="Q1447" s="2">
        <v>80.25</v>
      </c>
      <c r="R1447" s="2">
        <v>2594</v>
      </c>
      <c r="S1447" s="2">
        <v>4.51</v>
      </c>
      <c r="T1447" s="2">
        <v>51116</v>
      </c>
      <c r="U1447" s="2">
        <v>0.76</v>
      </c>
      <c r="V1447" s="2">
        <v>81.14</v>
      </c>
    </row>
    <row r="1448" spans="1:22" x14ac:dyDescent="0.35">
      <c r="A1448" s="1" t="s">
        <v>76</v>
      </c>
      <c r="B1448" s="1">
        <v>2009</v>
      </c>
      <c r="C1448" s="1" t="s">
        <v>85</v>
      </c>
      <c r="D1448" s="1" t="s">
        <v>47</v>
      </c>
      <c r="E1448" s="1">
        <v>17.149999999999999</v>
      </c>
      <c r="F1448" s="1">
        <v>14.12</v>
      </c>
      <c r="G1448" s="1">
        <v>8.0399999999999991</v>
      </c>
      <c r="H1448" s="1" t="s">
        <v>38</v>
      </c>
      <c r="I1448" s="1" t="s">
        <v>43</v>
      </c>
      <c r="J1448" s="1">
        <v>984433</v>
      </c>
      <c r="K1448" s="1">
        <v>80.2</v>
      </c>
      <c r="L1448" s="1">
        <v>0.81</v>
      </c>
      <c r="M1448" s="1">
        <v>7.9</v>
      </c>
      <c r="N1448" s="1" t="s">
        <v>49</v>
      </c>
      <c r="O1448" s="1">
        <v>22419</v>
      </c>
      <c r="P1448" s="1" t="s">
        <v>34</v>
      </c>
      <c r="Q1448" s="1">
        <v>64.09</v>
      </c>
      <c r="R1448" s="1">
        <v>3752</v>
      </c>
      <c r="S1448" s="1">
        <v>3.94</v>
      </c>
      <c r="T1448" s="1">
        <v>70642</v>
      </c>
      <c r="U1448" s="1">
        <v>0.85</v>
      </c>
      <c r="V1448" s="1">
        <v>37.29</v>
      </c>
    </row>
    <row r="1449" spans="1:22" x14ac:dyDescent="0.35">
      <c r="A1449" s="2" t="s">
        <v>84</v>
      </c>
      <c r="B1449" s="2">
        <v>2014</v>
      </c>
      <c r="C1449" s="2" t="s">
        <v>62</v>
      </c>
      <c r="D1449" s="2" t="s">
        <v>63</v>
      </c>
      <c r="E1449" s="2">
        <v>16.02</v>
      </c>
      <c r="F1449" s="2">
        <v>2.0099999999999998</v>
      </c>
      <c r="G1449" s="2">
        <v>7.75</v>
      </c>
      <c r="H1449" s="2" t="s">
        <v>38</v>
      </c>
      <c r="I1449" s="2" t="s">
        <v>43</v>
      </c>
      <c r="J1449" s="2">
        <v>137339</v>
      </c>
      <c r="K1449" s="2">
        <v>85.52</v>
      </c>
      <c r="L1449" s="2">
        <v>4.9000000000000004</v>
      </c>
      <c r="M1449" s="2">
        <v>1.5</v>
      </c>
      <c r="N1449" s="2" t="s">
        <v>39</v>
      </c>
      <c r="O1449" s="2">
        <v>3462</v>
      </c>
      <c r="P1449" s="2" t="s">
        <v>34</v>
      </c>
      <c r="Q1449" s="2">
        <v>62.99</v>
      </c>
      <c r="R1449" s="2">
        <v>73</v>
      </c>
      <c r="S1449" s="2">
        <v>6.12</v>
      </c>
      <c r="T1449" s="2">
        <v>36806</v>
      </c>
      <c r="U1449" s="2">
        <v>0.51</v>
      </c>
      <c r="V1449" s="2">
        <v>31.27</v>
      </c>
    </row>
    <row r="1450" spans="1:22" x14ac:dyDescent="0.35">
      <c r="A1450" s="1" t="s">
        <v>72</v>
      </c>
      <c r="B1450" s="1">
        <v>2005</v>
      </c>
      <c r="C1450" s="1" t="s">
        <v>85</v>
      </c>
      <c r="D1450" s="1" t="s">
        <v>68</v>
      </c>
      <c r="E1450" s="1">
        <v>13.91</v>
      </c>
      <c r="F1450" s="1">
        <v>7.75</v>
      </c>
      <c r="G1450" s="1">
        <v>9.14</v>
      </c>
      <c r="H1450" s="1" t="s">
        <v>25</v>
      </c>
      <c r="I1450" s="1" t="s">
        <v>48</v>
      </c>
      <c r="J1450" s="1">
        <v>330893</v>
      </c>
      <c r="K1450" s="1">
        <v>78.09</v>
      </c>
      <c r="L1450" s="1">
        <v>4.59</v>
      </c>
      <c r="M1450" s="1">
        <v>1.26</v>
      </c>
      <c r="N1450" s="1" t="s">
        <v>27</v>
      </c>
      <c r="O1450" s="1">
        <v>10637</v>
      </c>
      <c r="P1450" s="1" t="s">
        <v>34</v>
      </c>
      <c r="Q1450" s="1">
        <v>59.81</v>
      </c>
      <c r="R1450" s="1">
        <v>3652</v>
      </c>
      <c r="S1450" s="1">
        <v>0.56999999999999995</v>
      </c>
      <c r="T1450" s="1">
        <v>51383</v>
      </c>
      <c r="U1450" s="1">
        <v>0.89</v>
      </c>
      <c r="V1450" s="1">
        <v>57.3</v>
      </c>
    </row>
    <row r="1451" spans="1:22" x14ac:dyDescent="0.35">
      <c r="A1451" s="2" t="s">
        <v>82</v>
      </c>
      <c r="B1451" s="2">
        <v>2023</v>
      </c>
      <c r="C1451" s="2" t="s">
        <v>36</v>
      </c>
      <c r="D1451" s="2" t="s">
        <v>68</v>
      </c>
      <c r="E1451" s="2">
        <v>8.69</v>
      </c>
      <c r="F1451" s="2">
        <v>5.38</v>
      </c>
      <c r="G1451" s="2">
        <v>9.02</v>
      </c>
      <c r="H1451" s="2" t="s">
        <v>25</v>
      </c>
      <c r="I1451" s="2" t="s">
        <v>26</v>
      </c>
      <c r="J1451" s="2">
        <v>125494</v>
      </c>
      <c r="K1451" s="2">
        <v>51.76</v>
      </c>
      <c r="L1451" s="2">
        <v>4.8499999999999996</v>
      </c>
      <c r="M1451" s="2">
        <v>4.22</v>
      </c>
      <c r="N1451" s="2" t="s">
        <v>39</v>
      </c>
      <c r="O1451" s="2">
        <v>30604</v>
      </c>
      <c r="P1451" s="2" t="s">
        <v>34</v>
      </c>
      <c r="Q1451" s="2">
        <v>94.93</v>
      </c>
      <c r="R1451" s="2">
        <v>3389</v>
      </c>
      <c r="S1451" s="2">
        <v>5.51</v>
      </c>
      <c r="T1451" s="2">
        <v>65219</v>
      </c>
      <c r="U1451" s="2">
        <v>0.64</v>
      </c>
      <c r="V1451" s="2">
        <v>77.75</v>
      </c>
    </row>
    <row r="1452" spans="1:22" x14ac:dyDescent="0.35">
      <c r="A1452" s="1" t="s">
        <v>78</v>
      </c>
      <c r="B1452" s="1">
        <v>2019</v>
      </c>
      <c r="C1452" s="1" t="s">
        <v>71</v>
      </c>
      <c r="D1452" s="1" t="s">
        <v>42</v>
      </c>
      <c r="E1452" s="1">
        <v>4.28</v>
      </c>
      <c r="F1452" s="1">
        <v>5.16</v>
      </c>
      <c r="G1452" s="1">
        <v>3.96</v>
      </c>
      <c r="H1452" s="1" t="s">
        <v>25</v>
      </c>
      <c r="I1452" s="1" t="s">
        <v>48</v>
      </c>
      <c r="J1452" s="1">
        <v>70939</v>
      </c>
      <c r="K1452" s="1">
        <v>91.79</v>
      </c>
      <c r="L1452" s="1">
        <v>1.07</v>
      </c>
      <c r="M1452" s="1">
        <v>6.11</v>
      </c>
      <c r="N1452" s="1" t="s">
        <v>49</v>
      </c>
      <c r="O1452" s="1">
        <v>183</v>
      </c>
      <c r="P1452" s="1" t="s">
        <v>28</v>
      </c>
      <c r="Q1452" s="1">
        <v>61.09</v>
      </c>
      <c r="R1452" s="1">
        <v>2744</v>
      </c>
      <c r="S1452" s="1">
        <v>1.75</v>
      </c>
      <c r="T1452" s="1">
        <v>16499</v>
      </c>
      <c r="U1452" s="1">
        <v>0.79</v>
      </c>
      <c r="V1452" s="1">
        <v>42.06</v>
      </c>
    </row>
    <row r="1453" spans="1:22" x14ac:dyDescent="0.35">
      <c r="A1453" s="2" t="s">
        <v>78</v>
      </c>
      <c r="B1453" s="2">
        <v>2005</v>
      </c>
      <c r="C1453" s="2" t="s">
        <v>62</v>
      </c>
      <c r="D1453" s="2" t="s">
        <v>68</v>
      </c>
      <c r="E1453" s="2">
        <v>5.94</v>
      </c>
      <c r="F1453" s="2">
        <v>4.9800000000000004</v>
      </c>
      <c r="G1453" s="2">
        <v>7.35</v>
      </c>
      <c r="H1453" s="2" t="s">
        <v>25</v>
      </c>
      <c r="I1453" s="2" t="s">
        <v>26</v>
      </c>
      <c r="J1453" s="2">
        <v>533218</v>
      </c>
      <c r="K1453" s="2">
        <v>69.84</v>
      </c>
      <c r="L1453" s="2">
        <v>4.55</v>
      </c>
      <c r="M1453" s="2">
        <v>2.4</v>
      </c>
      <c r="N1453" s="2" t="s">
        <v>33</v>
      </c>
      <c r="O1453" s="2">
        <v>16673</v>
      </c>
      <c r="P1453" s="2" t="s">
        <v>34</v>
      </c>
      <c r="Q1453" s="2">
        <v>84.61</v>
      </c>
      <c r="R1453" s="2">
        <v>1110</v>
      </c>
      <c r="S1453" s="2">
        <v>9.83</v>
      </c>
      <c r="T1453" s="2">
        <v>63586</v>
      </c>
      <c r="U1453" s="2">
        <v>0.63</v>
      </c>
      <c r="V1453" s="2">
        <v>41.74</v>
      </c>
    </row>
    <row r="1454" spans="1:22" x14ac:dyDescent="0.35">
      <c r="A1454" s="1" t="s">
        <v>29</v>
      </c>
      <c r="B1454" s="1">
        <v>2001</v>
      </c>
      <c r="C1454" s="1" t="s">
        <v>85</v>
      </c>
      <c r="D1454" s="1" t="s">
        <v>65</v>
      </c>
      <c r="E1454" s="1">
        <v>2.92</v>
      </c>
      <c r="F1454" s="1">
        <v>9.0500000000000007</v>
      </c>
      <c r="G1454" s="1">
        <v>5.67</v>
      </c>
      <c r="H1454" s="1" t="s">
        <v>32</v>
      </c>
      <c r="I1454" s="1" t="s">
        <v>43</v>
      </c>
      <c r="J1454" s="1">
        <v>279494</v>
      </c>
      <c r="K1454" s="1">
        <v>96.35</v>
      </c>
      <c r="L1454" s="1">
        <v>2.17</v>
      </c>
      <c r="M1454" s="1">
        <v>7.44</v>
      </c>
      <c r="N1454" s="1" t="s">
        <v>39</v>
      </c>
      <c r="O1454" s="1">
        <v>3280</v>
      </c>
      <c r="P1454" s="1" t="s">
        <v>28</v>
      </c>
      <c r="Q1454" s="1">
        <v>52.39</v>
      </c>
      <c r="R1454" s="1">
        <v>4911</v>
      </c>
      <c r="S1454" s="1">
        <v>8.5299999999999994</v>
      </c>
      <c r="T1454" s="1">
        <v>40775</v>
      </c>
      <c r="U1454" s="1">
        <v>0.48</v>
      </c>
      <c r="V1454" s="1">
        <v>28.59</v>
      </c>
    </row>
    <row r="1455" spans="1:22" x14ac:dyDescent="0.35">
      <c r="A1455" s="2" t="s">
        <v>84</v>
      </c>
      <c r="B1455" s="2">
        <v>2022</v>
      </c>
      <c r="C1455" s="2" t="s">
        <v>58</v>
      </c>
      <c r="D1455" s="2" t="s">
        <v>68</v>
      </c>
      <c r="E1455" s="2">
        <v>10.26</v>
      </c>
      <c r="F1455" s="2">
        <v>1.44</v>
      </c>
      <c r="G1455" s="2">
        <v>4.21</v>
      </c>
      <c r="H1455" s="2" t="s">
        <v>56</v>
      </c>
      <c r="I1455" s="2" t="s">
        <v>43</v>
      </c>
      <c r="J1455" s="2">
        <v>427696</v>
      </c>
      <c r="K1455" s="2">
        <v>69.52</v>
      </c>
      <c r="L1455" s="2">
        <v>1.44</v>
      </c>
      <c r="M1455" s="2">
        <v>4.8499999999999996</v>
      </c>
      <c r="N1455" s="2" t="s">
        <v>49</v>
      </c>
      <c r="O1455" s="2">
        <v>49899</v>
      </c>
      <c r="P1455" s="2" t="s">
        <v>28</v>
      </c>
      <c r="Q1455" s="2">
        <v>87.82</v>
      </c>
      <c r="R1455" s="2">
        <v>3192</v>
      </c>
      <c r="S1455" s="2">
        <v>2.37</v>
      </c>
      <c r="T1455" s="2">
        <v>58449</v>
      </c>
      <c r="U1455" s="2">
        <v>0.47</v>
      </c>
      <c r="V1455" s="2">
        <v>54.41</v>
      </c>
    </row>
    <row r="1456" spans="1:22" x14ac:dyDescent="0.35">
      <c r="A1456" s="1" t="s">
        <v>74</v>
      </c>
      <c r="B1456" s="1">
        <v>2021</v>
      </c>
      <c r="C1456" s="1" t="s">
        <v>36</v>
      </c>
      <c r="D1456" s="1" t="s">
        <v>24</v>
      </c>
      <c r="E1456" s="1">
        <v>1.45</v>
      </c>
      <c r="F1456" s="1">
        <v>9.7899999999999991</v>
      </c>
      <c r="G1456" s="1">
        <v>3.34</v>
      </c>
      <c r="H1456" s="1" t="s">
        <v>38</v>
      </c>
      <c r="I1456" s="1" t="s">
        <v>26</v>
      </c>
      <c r="J1456" s="1">
        <v>798395</v>
      </c>
      <c r="K1456" s="1">
        <v>85.67</v>
      </c>
      <c r="L1456" s="1">
        <v>3.46</v>
      </c>
      <c r="M1456" s="1">
        <v>6.34</v>
      </c>
      <c r="N1456" s="1" t="s">
        <v>33</v>
      </c>
      <c r="O1456" s="1">
        <v>13779</v>
      </c>
      <c r="P1456" s="1" t="s">
        <v>34</v>
      </c>
      <c r="Q1456" s="1">
        <v>62.15</v>
      </c>
      <c r="R1456" s="1">
        <v>3766</v>
      </c>
      <c r="S1456" s="1">
        <v>6.62</v>
      </c>
      <c r="T1456" s="1">
        <v>18937</v>
      </c>
      <c r="U1456" s="1">
        <v>0.46</v>
      </c>
      <c r="V1456" s="1">
        <v>36.21</v>
      </c>
    </row>
    <row r="1457" spans="1:22" x14ac:dyDescent="0.35">
      <c r="A1457" s="2" t="s">
        <v>73</v>
      </c>
      <c r="B1457" s="2">
        <v>2024</v>
      </c>
      <c r="C1457" s="2" t="s">
        <v>66</v>
      </c>
      <c r="D1457" s="2" t="s">
        <v>55</v>
      </c>
      <c r="E1457" s="2">
        <v>11.34</v>
      </c>
      <c r="F1457" s="2">
        <v>4.8499999999999996</v>
      </c>
      <c r="G1457" s="2">
        <v>3.55</v>
      </c>
      <c r="H1457" s="2" t="s">
        <v>38</v>
      </c>
      <c r="I1457" s="2" t="s">
        <v>26</v>
      </c>
      <c r="J1457" s="2">
        <v>157782</v>
      </c>
      <c r="K1457" s="2">
        <v>98.29</v>
      </c>
      <c r="L1457" s="2">
        <v>5</v>
      </c>
      <c r="M1457" s="2">
        <v>5.24</v>
      </c>
      <c r="N1457" s="2" t="s">
        <v>39</v>
      </c>
      <c r="O1457" s="2">
        <v>21776</v>
      </c>
      <c r="P1457" s="2" t="s">
        <v>34</v>
      </c>
      <c r="Q1457" s="2">
        <v>69.349999999999994</v>
      </c>
      <c r="R1457" s="2">
        <v>1514</v>
      </c>
      <c r="S1457" s="2">
        <v>2.73</v>
      </c>
      <c r="T1457" s="2">
        <v>9771</v>
      </c>
      <c r="U1457" s="2">
        <v>0.63</v>
      </c>
      <c r="V1457" s="2">
        <v>44.13</v>
      </c>
    </row>
    <row r="1458" spans="1:22" x14ac:dyDescent="0.35">
      <c r="A1458" s="1" t="s">
        <v>77</v>
      </c>
      <c r="B1458" s="1">
        <v>2023</v>
      </c>
      <c r="C1458" s="1" t="s">
        <v>41</v>
      </c>
      <c r="D1458" s="1" t="s">
        <v>65</v>
      </c>
      <c r="E1458" s="1">
        <v>7.98</v>
      </c>
      <c r="F1458" s="1">
        <v>9.2799999999999994</v>
      </c>
      <c r="G1458" s="1">
        <v>1.6</v>
      </c>
      <c r="H1458" s="1" t="s">
        <v>38</v>
      </c>
      <c r="I1458" s="1" t="s">
        <v>26</v>
      </c>
      <c r="J1458" s="1">
        <v>306781</v>
      </c>
      <c r="K1458" s="1">
        <v>57.69</v>
      </c>
      <c r="L1458" s="1">
        <v>3.38</v>
      </c>
      <c r="M1458" s="1">
        <v>4.8499999999999996</v>
      </c>
      <c r="N1458" s="1" t="s">
        <v>33</v>
      </c>
      <c r="O1458" s="1">
        <v>23973</v>
      </c>
      <c r="P1458" s="1" t="s">
        <v>28</v>
      </c>
      <c r="Q1458" s="1">
        <v>68.38</v>
      </c>
      <c r="R1458" s="1">
        <v>3332</v>
      </c>
      <c r="S1458" s="1">
        <v>0.93</v>
      </c>
      <c r="T1458" s="1">
        <v>2865</v>
      </c>
      <c r="U1458" s="1">
        <v>0.78</v>
      </c>
      <c r="V1458" s="1">
        <v>24.58</v>
      </c>
    </row>
    <row r="1459" spans="1:22" x14ac:dyDescent="0.35">
      <c r="A1459" s="2" t="s">
        <v>78</v>
      </c>
      <c r="B1459" s="2">
        <v>2006</v>
      </c>
      <c r="C1459" s="2" t="s">
        <v>54</v>
      </c>
      <c r="D1459" s="2" t="s">
        <v>42</v>
      </c>
      <c r="E1459" s="2">
        <v>9</v>
      </c>
      <c r="F1459" s="2">
        <v>8.3800000000000008</v>
      </c>
      <c r="G1459" s="2">
        <v>5.18</v>
      </c>
      <c r="H1459" s="2" t="s">
        <v>25</v>
      </c>
      <c r="I1459" s="2" t="s">
        <v>43</v>
      </c>
      <c r="J1459" s="2">
        <v>557904</v>
      </c>
      <c r="K1459" s="2">
        <v>64.25</v>
      </c>
      <c r="L1459" s="2">
        <v>3.21</v>
      </c>
      <c r="M1459" s="2">
        <v>8.4</v>
      </c>
      <c r="N1459" s="2" t="s">
        <v>39</v>
      </c>
      <c r="O1459" s="2">
        <v>39018</v>
      </c>
      <c r="P1459" s="2" t="s">
        <v>28</v>
      </c>
      <c r="Q1459" s="2">
        <v>52.12</v>
      </c>
      <c r="R1459" s="2">
        <v>1255</v>
      </c>
      <c r="S1459" s="2">
        <v>8.07</v>
      </c>
      <c r="T1459" s="2">
        <v>42520</v>
      </c>
      <c r="U1459" s="2">
        <v>0.49</v>
      </c>
      <c r="V1459" s="2">
        <v>52.03</v>
      </c>
    </row>
    <row r="1460" spans="1:22" x14ac:dyDescent="0.35">
      <c r="A1460" s="1" t="s">
        <v>35</v>
      </c>
      <c r="B1460" s="1">
        <v>2015</v>
      </c>
      <c r="C1460" s="1" t="s">
        <v>67</v>
      </c>
      <c r="D1460" s="1" t="s">
        <v>55</v>
      </c>
      <c r="E1460" s="1">
        <v>0.96</v>
      </c>
      <c r="F1460" s="1">
        <v>8.7899999999999991</v>
      </c>
      <c r="G1460" s="1">
        <v>5.7</v>
      </c>
      <c r="H1460" s="1" t="s">
        <v>25</v>
      </c>
      <c r="I1460" s="1" t="s">
        <v>43</v>
      </c>
      <c r="J1460" s="1">
        <v>334592</v>
      </c>
      <c r="K1460" s="1">
        <v>60.89</v>
      </c>
      <c r="L1460" s="1">
        <v>4.32</v>
      </c>
      <c r="M1460" s="1">
        <v>5.62</v>
      </c>
      <c r="N1460" s="1" t="s">
        <v>39</v>
      </c>
      <c r="O1460" s="1">
        <v>8853</v>
      </c>
      <c r="P1460" s="1" t="s">
        <v>28</v>
      </c>
      <c r="Q1460" s="1">
        <v>88.69</v>
      </c>
      <c r="R1460" s="1">
        <v>770</v>
      </c>
      <c r="S1460" s="1">
        <v>1.17</v>
      </c>
      <c r="T1460" s="1">
        <v>47717</v>
      </c>
      <c r="U1460" s="1">
        <v>0.75</v>
      </c>
      <c r="V1460" s="1">
        <v>21.96</v>
      </c>
    </row>
    <row r="1461" spans="1:22" x14ac:dyDescent="0.35">
      <c r="A1461" s="2" t="s">
        <v>29</v>
      </c>
      <c r="B1461" s="2">
        <v>2017</v>
      </c>
      <c r="C1461" s="2" t="s">
        <v>44</v>
      </c>
      <c r="D1461" s="2" t="s">
        <v>63</v>
      </c>
      <c r="E1461" s="2">
        <v>9.3699999999999992</v>
      </c>
      <c r="F1461" s="2">
        <v>14.51</v>
      </c>
      <c r="G1461" s="2">
        <v>7.18</v>
      </c>
      <c r="H1461" s="2" t="s">
        <v>56</v>
      </c>
      <c r="I1461" s="2" t="s">
        <v>26</v>
      </c>
      <c r="J1461" s="2">
        <v>419290</v>
      </c>
      <c r="K1461" s="2">
        <v>90.08</v>
      </c>
      <c r="L1461" s="2">
        <v>4.8499999999999996</v>
      </c>
      <c r="M1461" s="2">
        <v>3.22</v>
      </c>
      <c r="N1461" s="2" t="s">
        <v>39</v>
      </c>
      <c r="O1461" s="2">
        <v>22890</v>
      </c>
      <c r="P1461" s="2" t="s">
        <v>34</v>
      </c>
      <c r="Q1461" s="2">
        <v>64.900000000000006</v>
      </c>
      <c r="R1461" s="2">
        <v>1078</v>
      </c>
      <c r="S1461" s="2">
        <v>9.44</v>
      </c>
      <c r="T1461" s="2">
        <v>89399</v>
      </c>
      <c r="U1461" s="2">
        <v>0.69</v>
      </c>
      <c r="V1461" s="2">
        <v>64.16</v>
      </c>
    </row>
    <row r="1462" spans="1:22" x14ac:dyDescent="0.35">
      <c r="A1462" s="1" t="s">
        <v>52</v>
      </c>
      <c r="B1462" s="1">
        <v>2001</v>
      </c>
      <c r="C1462" s="1" t="s">
        <v>46</v>
      </c>
      <c r="D1462" s="1" t="s">
        <v>31</v>
      </c>
      <c r="E1462" s="1">
        <v>16.3</v>
      </c>
      <c r="F1462" s="1">
        <v>9.0500000000000007</v>
      </c>
      <c r="G1462" s="1">
        <v>8.09</v>
      </c>
      <c r="H1462" s="1" t="s">
        <v>25</v>
      </c>
      <c r="I1462" s="1" t="s">
        <v>43</v>
      </c>
      <c r="J1462" s="1">
        <v>223376</v>
      </c>
      <c r="K1462" s="1">
        <v>96.53</v>
      </c>
      <c r="L1462" s="1">
        <v>2.74</v>
      </c>
      <c r="M1462" s="1">
        <v>4.5599999999999996</v>
      </c>
      <c r="N1462" s="1" t="s">
        <v>33</v>
      </c>
      <c r="O1462" s="1">
        <v>24017</v>
      </c>
      <c r="P1462" s="1" t="s">
        <v>34</v>
      </c>
      <c r="Q1462" s="1">
        <v>50.53</v>
      </c>
      <c r="R1462" s="1">
        <v>2233</v>
      </c>
      <c r="S1462" s="1">
        <v>6.89</v>
      </c>
      <c r="T1462" s="1">
        <v>77493</v>
      </c>
      <c r="U1462" s="1">
        <v>0.4</v>
      </c>
      <c r="V1462" s="1">
        <v>83.53</v>
      </c>
    </row>
    <row r="1463" spans="1:22" x14ac:dyDescent="0.35">
      <c r="A1463" s="2" t="s">
        <v>84</v>
      </c>
      <c r="B1463" s="2">
        <v>2018</v>
      </c>
      <c r="C1463" s="2" t="s">
        <v>75</v>
      </c>
      <c r="D1463" s="2" t="s">
        <v>51</v>
      </c>
      <c r="E1463" s="2">
        <v>14.09</v>
      </c>
      <c r="F1463" s="2">
        <v>6.55</v>
      </c>
      <c r="G1463" s="2">
        <v>9.6300000000000008</v>
      </c>
      <c r="H1463" s="2" t="s">
        <v>56</v>
      </c>
      <c r="I1463" s="2" t="s">
        <v>43</v>
      </c>
      <c r="J1463" s="2">
        <v>712632</v>
      </c>
      <c r="K1463" s="2">
        <v>76.7</v>
      </c>
      <c r="L1463" s="2">
        <v>4.88</v>
      </c>
      <c r="M1463" s="2">
        <v>6.76</v>
      </c>
      <c r="N1463" s="2" t="s">
        <v>27</v>
      </c>
      <c r="O1463" s="2">
        <v>14900</v>
      </c>
      <c r="P1463" s="2" t="s">
        <v>34</v>
      </c>
      <c r="Q1463" s="2">
        <v>80.989999999999995</v>
      </c>
      <c r="R1463" s="2">
        <v>4694</v>
      </c>
      <c r="S1463" s="2">
        <v>4.8</v>
      </c>
      <c r="T1463" s="2">
        <v>26308</v>
      </c>
      <c r="U1463" s="2">
        <v>0.9</v>
      </c>
      <c r="V1463" s="2">
        <v>35.92</v>
      </c>
    </row>
    <row r="1464" spans="1:22" x14ac:dyDescent="0.35">
      <c r="A1464" s="1" t="s">
        <v>52</v>
      </c>
      <c r="B1464" s="1">
        <v>2014</v>
      </c>
      <c r="C1464" s="1" t="s">
        <v>44</v>
      </c>
      <c r="D1464" s="1" t="s">
        <v>37</v>
      </c>
      <c r="E1464" s="1">
        <v>9.24</v>
      </c>
      <c r="F1464" s="1">
        <v>2.23</v>
      </c>
      <c r="G1464" s="1">
        <v>0.24</v>
      </c>
      <c r="H1464" s="1" t="s">
        <v>25</v>
      </c>
      <c r="I1464" s="1" t="s">
        <v>48</v>
      </c>
      <c r="J1464" s="1">
        <v>498503</v>
      </c>
      <c r="K1464" s="1">
        <v>67.03</v>
      </c>
      <c r="L1464" s="1">
        <v>1.61</v>
      </c>
      <c r="M1464" s="1">
        <v>7.14</v>
      </c>
      <c r="N1464" s="1" t="s">
        <v>39</v>
      </c>
      <c r="O1464" s="1">
        <v>38543</v>
      </c>
      <c r="P1464" s="1" t="s">
        <v>28</v>
      </c>
      <c r="Q1464" s="1">
        <v>61.26</v>
      </c>
      <c r="R1464" s="1">
        <v>2191</v>
      </c>
      <c r="S1464" s="1">
        <v>9.9499999999999993</v>
      </c>
      <c r="T1464" s="1">
        <v>38552</v>
      </c>
      <c r="U1464" s="1">
        <v>0.41</v>
      </c>
      <c r="V1464" s="1">
        <v>79.3</v>
      </c>
    </row>
    <row r="1465" spans="1:22" x14ac:dyDescent="0.35">
      <c r="A1465" s="2" t="s">
        <v>82</v>
      </c>
      <c r="B1465" s="2">
        <v>2016</v>
      </c>
      <c r="C1465" s="2" t="s">
        <v>23</v>
      </c>
      <c r="D1465" s="2" t="s">
        <v>31</v>
      </c>
      <c r="E1465" s="2">
        <v>9.18</v>
      </c>
      <c r="F1465" s="2">
        <v>12.47</v>
      </c>
      <c r="G1465" s="2">
        <v>3.29</v>
      </c>
      <c r="H1465" s="2" t="s">
        <v>32</v>
      </c>
      <c r="I1465" s="2" t="s">
        <v>48</v>
      </c>
      <c r="J1465" s="2">
        <v>967308</v>
      </c>
      <c r="K1465" s="2">
        <v>76.44</v>
      </c>
      <c r="L1465" s="2">
        <v>1.52</v>
      </c>
      <c r="M1465" s="2">
        <v>6.17</v>
      </c>
      <c r="N1465" s="2" t="s">
        <v>33</v>
      </c>
      <c r="O1465" s="2">
        <v>36378</v>
      </c>
      <c r="P1465" s="2" t="s">
        <v>28</v>
      </c>
      <c r="Q1465" s="2">
        <v>94.15</v>
      </c>
      <c r="R1465" s="2">
        <v>792</v>
      </c>
      <c r="S1465" s="2">
        <v>1.69</v>
      </c>
      <c r="T1465" s="2">
        <v>89238</v>
      </c>
      <c r="U1465" s="2">
        <v>0.87</v>
      </c>
      <c r="V1465" s="2">
        <v>85.65</v>
      </c>
    </row>
    <row r="1466" spans="1:22" x14ac:dyDescent="0.35">
      <c r="A1466" s="1" t="s">
        <v>74</v>
      </c>
      <c r="B1466" s="1">
        <v>2019</v>
      </c>
      <c r="C1466" s="1" t="s">
        <v>71</v>
      </c>
      <c r="D1466" s="1" t="s">
        <v>51</v>
      </c>
      <c r="E1466" s="1">
        <v>15.82</v>
      </c>
      <c r="F1466" s="1">
        <v>2.86</v>
      </c>
      <c r="G1466" s="1">
        <v>6.81</v>
      </c>
      <c r="H1466" s="1" t="s">
        <v>38</v>
      </c>
      <c r="I1466" s="1" t="s">
        <v>43</v>
      </c>
      <c r="J1466" s="1">
        <v>606508</v>
      </c>
      <c r="K1466" s="1">
        <v>87.1</v>
      </c>
      <c r="L1466" s="1">
        <v>0.67</v>
      </c>
      <c r="M1466" s="1">
        <v>4.83</v>
      </c>
      <c r="N1466" s="1" t="s">
        <v>33</v>
      </c>
      <c r="O1466" s="1">
        <v>11329</v>
      </c>
      <c r="P1466" s="1" t="s">
        <v>28</v>
      </c>
      <c r="Q1466" s="1">
        <v>54.48</v>
      </c>
      <c r="R1466" s="1">
        <v>4305</v>
      </c>
      <c r="S1466" s="1">
        <v>2.8</v>
      </c>
      <c r="T1466" s="1">
        <v>94250</v>
      </c>
      <c r="U1466" s="1">
        <v>0.85</v>
      </c>
      <c r="V1466" s="1">
        <v>32.54</v>
      </c>
    </row>
    <row r="1467" spans="1:22" x14ac:dyDescent="0.35">
      <c r="A1467" s="2" t="s">
        <v>61</v>
      </c>
      <c r="B1467" s="2">
        <v>2001</v>
      </c>
      <c r="C1467" s="2" t="s">
        <v>69</v>
      </c>
      <c r="D1467" s="2" t="s">
        <v>68</v>
      </c>
      <c r="E1467" s="2">
        <v>12.97</v>
      </c>
      <c r="F1467" s="2">
        <v>5.93</v>
      </c>
      <c r="G1467" s="2">
        <v>3.7</v>
      </c>
      <c r="H1467" s="2" t="s">
        <v>56</v>
      </c>
      <c r="I1467" s="2" t="s">
        <v>43</v>
      </c>
      <c r="J1467" s="2">
        <v>640193</v>
      </c>
      <c r="K1467" s="2">
        <v>99.66</v>
      </c>
      <c r="L1467" s="2">
        <v>3.77</v>
      </c>
      <c r="M1467" s="2">
        <v>9.17</v>
      </c>
      <c r="N1467" s="2" t="s">
        <v>49</v>
      </c>
      <c r="O1467" s="2">
        <v>23328</v>
      </c>
      <c r="P1467" s="2" t="s">
        <v>34</v>
      </c>
      <c r="Q1467" s="2">
        <v>78</v>
      </c>
      <c r="R1467" s="2">
        <v>4726</v>
      </c>
      <c r="S1467" s="2">
        <v>5.58</v>
      </c>
      <c r="T1467" s="2">
        <v>15531</v>
      </c>
      <c r="U1467" s="2">
        <v>0.46</v>
      </c>
      <c r="V1467" s="2">
        <v>57.16</v>
      </c>
    </row>
    <row r="1468" spans="1:22" x14ac:dyDescent="0.35">
      <c r="A1468" s="1" t="s">
        <v>22</v>
      </c>
      <c r="B1468" s="1">
        <v>2009</v>
      </c>
      <c r="C1468" s="1" t="s">
        <v>54</v>
      </c>
      <c r="D1468" s="1" t="s">
        <v>24</v>
      </c>
      <c r="E1468" s="1">
        <v>8.49</v>
      </c>
      <c r="F1468" s="1">
        <v>3.33</v>
      </c>
      <c r="G1468" s="1">
        <v>8.17</v>
      </c>
      <c r="H1468" s="1" t="s">
        <v>38</v>
      </c>
      <c r="I1468" s="1" t="s">
        <v>43</v>
      </c>
      <c r="J1468" s="1">
        <v>645791</v>
      </c>
      <c r="K1468" s="1">
        <v>86.79</v>
      </c>
      <c r="L1468" s="1">
        <v>4.37</v>
      </c>
      <c r="M1468" s="1">
        <v>5.36</v>
      </c>
      <c r="N1468" s="1" t="s">
        <v>33</v>
      </c>
      <c r="O1468" s="1">
        <v>30948</v>
      </c>
      <c r="P1468" s="1" t="s">
        <v>34</v>
      </c>
      <c r="Q1468" s="1">
        <v>66.760000000000005</v>
      </c>
      <c r="R1468" s="1">
        <v>3273</v>
      </c>
      <c r="S1468" s="1">
        <v>3.42</v>
      </c>
      <c r="T1468" s="1">
        <v>60547</v>
      </c>
      <c r="U1468" s="1">
        <v>0.55000000000000004</v>
      </c>
      <c r="V1468" s="1">
        <v>72.62</v>
      </c>
    </row>
    <row r="1469" spans="1:22" x14ac:dyDescent="0.35">
      <c r="A1469" s="2" t="s">
        <v>22</v>
      </c>
      <c r="B1469" s="2">
        <v>2018</v>
      </c>
      <c r="C1469" s="2" t="s">
        <v>36</v>
      </c>
      <c r="D1469" s="2" t="s">
        <v>68</v>
      </c>
      <c r="E1469" s="2">
        <v>19.02</v>
      </c>
      <c r="F1469" s="2">
        <v>11.13</v>
      </c>
      <c r="G1469" s="2">
        <v>0.81</v>
      </c>
      <c r="H1469" s="2" t="s">
        <v>25</v>
      </c>
      <c r="I1469" s="2" t="s">
        <v>43</v>
      </c>
      <c r="J1469" s="2">
        <v>358986</v>
      </c>
      <c r="K1469" s="2">
        <v>77.069999999999993</v>
      </c>
      <c r="L1469" s="2">
        <v>1.22</v>
      </c>
      <c r="M1469" s="2">
        <v>8.94</v>
      </c>
      <c r="N1469" s="2" t="s">
        <v>49</v>
      </c>
      <c r="O1469" s="2">
        <v>12419</v>
      </c>
      <c r="P1469" s="2" t="s">
        <v>28</v>
      </c>
      <c r="Q1469" s="2">
        <v>59.33</v>
      </c>
      <c r="R1469" s="2">
        <v>54</v>
      </c>
      <c r="S1469" s="2">
        <v>3.59</v>
      </c>
      <c r="T1469" s="2">
        <v>89914</v>
      </c>
      <c r="U1469" s="2">
        <v>0.59</v>
      </c>
      <c r="V1469" s="2">
        <v>55.51</v>
      </c>
    </row>
    <row r="1470" spans="1:22" x14ac:dyDescent="0.35">
      <c r="A1470" s="1" t="s">
        <v>52</v>
      </c>
      <c r="B1470" s="1">
        <v>2005</v>
      </c>
      <c r="C1470" s="1" t="s">
        <v>44</v>
      </c>
      <c r="D1470" s="1" t="s">
        <v>42</v>
      </c>
      <c r="E1470" s="1">
        <v>1.0900000000000001</v>
      </c>
      <c r="F1470" s="1">
        <v>13.68</v>
      </c>
      <c r="G1470" s="1">
        <v>9.56</v>
      </c>
      <c r="H1470" s="1" t="s">
        <v>38</v>
      </c>
      <c r="I1470" s="1" t="s">
        <v>48</v>
      </c>
      <c r="J1470" s="1">
        <v>64128</v>
      </c>
      <c r="K1470" s="1">
        <v>50.04</v>
      </c>
      <c r="L1470" s="1">
        <v>1.66</v>
      </c>
      <c r="M1470" s="1">
        <v>5.63</v>
      </c>
      <c r="N1470" s="1" t="s">
        <v>33</v>
      </c>
      <c r="O1470" s="1">
        <v>10564</v>
      </c>
      <c r="P1470" s="1" t="s">
        <v>28</v>
      </c>
      <c r="Q1470" s="1">
        <v>63.33</v>
      </c>
      <c r="R1470" s="1">
        <v>4174</v>
      </c>
      <c r="S1470" s="1">
        <v>1.23</v>
      </c>
      <c r="T1470" s="1">
        <v>17727</v>
      </c>
      <c r="U1470" s="1">
        <v>0.73</v>
      </c>
      <c r="V1470" s="1">
        <v>58.35</v>
      </c>
    </row>
    <row r="1471" spans="1:22" x14ac:dyDescent="0.35">
      <c r="A1471" s="2" t="s">
        <v>40</v>
      </c>
      <c r="B1471" s="2">
        <v>2022</v>
      </c>
      <c r="C1471" s="2" t="s">
        <v>54</v>
      </c>
      <c r="D1471" s="2" t="s">
        <v>68</v>
      </c>
      <c r="E1471" s="2">
        <v>11.46</v>
      </c>
      <c r="F1471" s="2">
        <v>11.39</v>
      </c>
      <c r="G1471" s="2">
        <v>9.93</v>
      </c>
      <c r="H1471" s="2" t="s">
        <v>32</v>
      </c>
      <c r="I1471" s="2" t="s">
        <v>43</v>
      </c>
      <c r="J1471" s="2">
        <v>141465</v>
      </c>
      <c r="K1471" s="2">
        <v>56.77</v>
      </c>
      <c r="L1471" s="2">
        <v>1.08</v>
      </c>
      <c r="M1471" s="2">
        <v>5.64</v>
      </c>
      <c r="N1471" s="2" t="s">
        <v>33</v>
      </c>
      <c r="O1471" s="2">
        <v>41277</v>
      </c>
      <c r="P1471" s="2" t="s">
        <v>34</v>
      </c>
      <c r="Q1471" s="2">
        <v>73.53</v>
      </c>
      <c r="R1471" s="2">
        <v>640</v>
      </c>
      <c r="S1471" s="2">
        <v>0.24</v>
      </c>
      <c r="T1471" s="2">
        <v>87975</v>
      </c>
      <c r="U1471" s="2">
        <v>0.68</v>
      </c>
      <c r="V1471" s="2">
        <v>25.87</v>
      </c>
    </row>
    <row r="1472" spans="1:22" x14ac:dyDescent="0.35">
      <c r="A1472" s="1" t="s">
        <v>52</v>
      </c>
      <c r="B1472" s="1">
        <v>2023</v>
      </c>
      <c r="C1472" s="1" t="s">
        <v>62</v>
      </c>
      <c r="D1472" s="1" t="s">
        <v>31</v>
      </c>
      <c r="E1472" s="1">
        <v>18.98</v>
      </c>
      <c r="F1472" s="1">
        <v>6.59</v>
      </c>
      <c r="G1472" s="1">
        <v>6.58</v>
      </c>
      <c r="H1472" s="1" t="s">
        <v>56</v>
      </c>
      <c r="I1472" s="1" t="s">
        <v>26</v>
      </c>
      <c r="J1472" s="1">
        <v>293821</v>
      </c>
      <c r="K1472" s="1">
        <v>62.62</v>
      </c>
      <c r="L1472" s="1">
        <v>1.65</v>
      </c>
      <c r="M1472" s="1">
        <v>3.17</v>
      </c>
      <c r="N1472" s="1" t="s">
        <v>27</v>
      </c>
      <c r="O1472" s="1">
        <v>38758</v>
      </c>
      <c r="P1472" s="1" t="s">
        <v>28</v>
      </c>
      <c r="Q1472" s="1">
        <v>79.87</v>
      </c>
      <c r="R1472" s="1">
        <v>2223</v>
      </c>
      <c r="S1472" s="1">
        <v>9.33</v>
      </c>
      <c r="T1472" s="1">
        <v>96434</v>
      </c>
      <c r="U1472" s="1">
        <v>0.69</v>
      </c>
      <c r="V1472" s="1">
        <v>44.36</v>
      </c>
    </row>
    <row r="1473" spans="1:22" x14ac:dyDescent="0.35">
      <c r="A1473" s="2" t="s">
        <v>35</v>
      </c>
      <c r="B1473" s="2">
        <v>2015</v>
      </c>
      <c r="C1473" s="2" t="s">
        <v>85</v>
      </c>
      <c r="D1473" s="2" t="s">
        <v>51</v>
      </c>
      <c r="E1473" s="2">
        <v>13.27</v>
      </c>
      <c r="F1473" s="2">
        <v>6.52</v>
      </c>
      <c r="G1473" s="2">
        <v>1.75</v>
      </c>
      <c r="H1473" s="2" t="s">
        <v>56</v>
      </c>
      <c r="I1473" s="2" t="s">
        <v>43</v>
      </c>
      <c r="J1473" s="2">
        <v>990348</v>
      </c>
      <c r="K1473" s="2">
        <v>63.71</v>
      </c>
      <c r="L1473" s="2">
        <v>0.62</v>
      </c>
      <c r="M1473" s="2">
        <v>6.95</v>
      </c>
      <c r="N1473" s="2" t="s">
        <v>39</v>
      </c>
      <c r="O1473" s="2">
        <v>14805</v>
      </c>
      <c r="P1473" s="2" t="s">
        <v>34</v>
      </c>
      <c r="Q1473" s="2">
        <v>73.33</v>
      </c>
      <c r="R1473" s="2">
        <v>1338</v>
      </c>
      <c r="S1473" s="2">
        <v>5.68</v>
      </c>
      <c r="T1473" s="2">
        <v>10663</v>
      </c>
      <c r="U1473" s="2">
        <v>0.52</v>
      </c>
      <c r="V1473" s="2">
        <v>41.11</v>
      </c>
    </row>
    <row r="1474" spans="1:22" x14ac:dyDescent="0.35">
      <c r="A1474" s="1" t="s">
        <v>52</v>
      </c>
      <c r="B1474" s="1">
        <v>2002</v>
      </c>
      <c r="C1474" s="1" t="s">
        <v>85</v>
      </c>
      <c r="D1474" s="1" t="s">
        <v>65</v>
      </c>
      <c r="E1474" s="1">
        <v>10.16</v>
      </c>
      <c r="F1474" s="1">
        <v>10.85</v>
      </c>
      <c r="G1474" s="1">
        <v>7.6</v>
      </c>
      <c r="H1474" s="1" t="s">
        <v>38</v>
      </c>
      <c r="I1474" s="1" t="s">
        <v>43</v>
      </c>
      <c r="J1474" s="1">
        <v>708143</v>
      </c>
      <c r="K1474" s="1">
        <v>80.569999999999993</v>
      </c>
      <c r="L1474" s="1">
        <v>1.69</v>
      </c>
      <c r="M1474" s="1">
        <v>1.92</v>
      </c>
      <c r="N1474" s="1" t="s">
        <v>27</v>
      </c>
      <c r="O1474" s="1">
        <v>5844</v>
      </c>
      <c r="P1474" s="1" t="s">
        <v>34</v>
      </c>
      <c r="Q1474" s="1">
        <v>59.91</v>
      </c>
      <c r="R1474" s="1">
        <v>2683</v>
      </c>
      <c r="S1474" s="1">
        <v>7.38</v>
      </c>
      <c r="T1474" s="1">
        <v>16344</v>
      </c>
      <c r="U1474" s="1">
        <v>0.84</v>
      </c>
      <c r="V1474" s="1">
        <v>75.72</v>
      </c>
    </row>
    <row r="1475" spans="1:22" x14ac:dyDescent="0.35">
      <c r="A1475" s="2" t="s">
        <v>78</v>
      </c>
      <c r="B1475" s="2">
        <v>2010</v>
      </c>
      <c r="C1475" s="2" t="s">
        <v>36</v>
      </c>
      <c r="D1475" s="2" t="s">
        <v>55</v>
      </c>
      <c r="E1475" s="2">
        <v>6.55</v>
      </c>
      <c r="F1475" s="2">
        <v>11.6</v>
      </c>
      <c r="G1475" s="2">
        <v>6.8</v>
      </c>
      <c r="H1475" s="2" t="s">
        <v>38</v>
      </c>
      <c r="I1475" s="2" t="s">
        <v>48</v>
      </c>
      <c r="J1475" s="2">
        <v>826085</v>
      </c>
      <c r="K1475" s="2">
        <v>96.01</v>
      </c>
      <c r="L1475" s="2">
        <v>2.4900000000000002</v>
      </c>
      <c r="M1475" s="2">
        <v>5.25</v>
      </c>
      <c r="N1475" s="2" t="s">
        <v>49</v>
      </c>
      <c r="O1475" s="2">
        <v>41577</v>
      </c>
      <c r="P1475" s="2" t="s">
        <v>34</v>
      </c>
      <c r="Q1475" s="2">
        <v>93.15</v>
      </c>
      <c r="R1475" s="2">
        <v>3317</v>
      </c>
      <c r="S1475" s="2">
        <v>2.5099999999999998</v>
      </c>
      <c r="T1475" s="2">
        <v>93595</v>
      </c>
      <c r="U1475" s="2">
        <v>0.47</v>
      </c>
      <c r="V1475" s="2">
        <v>71.650000000000006</v>
      </c>
    </row>
    <row r="1476" spans="1:22" x14ac:dyDescent="0.35">
      <c r="A1476" s="1" t="s">
        <v>40</v>
      </c>
      <c r="B1476" s="1">
        <v>2017</v>
      </c>
      <c r="C1476" s="1" t="s">
        <v>44</v>
      </c>
      <c r="D1476" s="1" t="s">
        <v>53</v>
      </c>
      <c r="E1476" s="1">
        <v>13.82</v>
      </c>
      <c r="F1476" s="1">
        <v>2.83</v>
      </c>
      <c r="G1476" s="1">
        <v>3.97</v>
      </c>
      <c r="H1476" s="1" t="s">
        <v>32</v>
      </c>
      <c r="I1476" s="1" t="s">
        <v>26</v>
      </c>
      <c r="J1476" s="1">
        <v>91814</v>
      </c>
      <c r="K1476" s="1">
        <v>68.66</v>
      </c>
      <c r="L1476" s="1">
        <v>3.77</v>
      </c>
      <c r="M1476" s="1">
        <v>8.4700000000000006</v>
      </c>
      <c r="N1476" s="1" t="s">
        <v>49</v>
      </c>
      <c r="O1476" s="1">
        <v>47002</v>
      </c>
      <c r="P1476" s="1" t="s">
        <v>34</v>
      </c>
      <c r="Q1476" s="1">
        <v>68.36</v>
      </c>
      <c r="R1476" s="1">
        <v>1535</v>
      </c>
      <c r="S1476" s="1">
        <v>9.57</v>
      </c>
      <c r="T1476" s="1">
        <v>81101</v>
      </c>
      <c r="U1476" s="1">
        <v>0.75</v>
      </c>
      <c r="V1476" s="1">
        <v>24.1</v>
      </c>
    </row>
    <row r="1477" spans="1:22" x14ac:dyDescent="0.35">
      <c r="A1477" s="2" t="s">
        <v>40</v>
      </c>
      <c r="B1477" s="2">
        <v>2018</v>
      </c>
      <c r="C1477" s="2" t="s">
        <v>41</v>
      </c>
      <c r="D1477" s="2" t="s">
        <v>37</v>
      </c>
      <c r="E1477" s="2">
        <v>19.34</v>
      </c>
      <c r="F1477" s="2">
        <v>9.99</v>
      </c>
      <c r="G1477" s="2">
        <v>0.47</v>
      </c>
      <c r="H1477" s="2" t="s">
        <v>56</v>
      </c>
      <c r="I1477" s="2" t="s">
        <v>26</v>
      </c>
      <c r="J1477" s="2">
        <v>38263</v>
      </c>
      <c r="K1477" s="2">
        <v>75.3</v>
      </c>
      <c r="L1477" s="2">
        <v>4.09</v>
      </c>
      <c r="M1477" s="2">
        <v>2.5499999999999998</v>
      </c>
      <c r="N1477" s="2" t="s">
        <v>49</v>
      </c>
      <c r="O1477" s="2">
        <v>194</v>
      </c>
      <c r="P1477" s="2" t="s">
        <v>34</v>
      </c>
      <c r="Q1477" s="2">
        <v>86.23</v>
      </c>
      <c r="R1477" s="2">
        <v>4384</v>
      </c>
      <c r="S1477" s="2">
        <v>7.03</v>
      </c>
      <c r="T1477" s="2">
        <v>93409</v>
      </c>
      <c r="U1477" s="2">
        <v>0.6</v>
      </c>
      <c r="V1477" s="2">
        <v>35.409999999999997</v>
      </c>
    </row>
    <row r="1478" spans="1:22" x14ac:dyDescent="0.35">
      <c r="A1478" s="1" t="s">
        <v>77</v>
      </c>
      <c r="B1478" s="1">
        <v>2011</v>
      </c>
      <c r="C1478" s="1" t="s">
        <v>62</v>
      </c>
      <c r="D1478" s="1" t="s">
        <v>42</v>
      </c>
      <c r="E1478" s="1">
        <v>6.32</v>
      </c>
      <c r="F1478" s="1">
        <v>4.66</v>
      </c>
      <c r="G1478" s="1">
        <v>3.48</v>
      </c>
      <c r="H1478" s="1" t="s">
        <v>32</v>
      </c>
      <c r="I1478" s="1" t="s">
        <v>43</v>
      </c>
      <c r="J1478" s="1">
        <v>107924</v>
      </c>
      <c r="K1478" s="1">
        <v>90.8</v>
      </c>
      <c r="L1478" s="1">
        <v>4.3</v>
      </c>
      <c r="M1478" s="1">
        <v>4.1399999999999997</v>
      </c>
      <c r="N1478" s="1" t="s">
        <v>39</v>
      </c>
      <c r="O1478" s="1">
        <v>20671</v>
      </c>
      <c r="P1478" s="1" t="s">
        <v>34</v>
      </c>
      <c r="Q1478" s="1">
        <v>53.04</v>
      </c>
      <c r="R1478" s="1">
        <v>1819</v>
      </c>
      <c r="S1478" s="1">
        <v>1.02</v>
      </c>
      <c r="T1478" s="1">
        <v>11278</v>
      </c>
      <c r="U1478" s="1">
        <v>0.55000000000000004</v>
      </c>
      <c r="V1478" s="1">
        <v>42.88</v>
      </c>
    </row>
    <row r="1479" spans="1:22" x14ac:dyDescent="0.35">
      <c r="A1479" s="2" t="s">
        <v>50</v>
      </c>
      <c r="B1479" s="2">
        <v>2007</v>
      </c>
      <c r="C1479" s="2" t="s">
        <v>36</v>
      </c>
      <c r="D1479" s="2" t="s">
        <v>31</v>
      </c>
      <c r="E1479" s="2">
        <v>4.32</v>
      </c>
      <c r="F1479" s="2">
        <v>1.02</v>
      </c>
      <c r="G1479" s="2">
        <v>1.1399999999999999</v>
      </c>
      <c r="H1479" s="2" t="s">
        <v>25</v>
      </c>
      <c r="I1479" s="2" t="s">
        <v>43</v>
      </c>
      <c r="J1479" s="2">
        <v>980239</v>
      </c>
      <c r="K1479" s="2">
        <v>68.290000000000006</v>
      </c>
      <c r="L1479" s="2">
        <v>2.88</v>
      </c>
      <c r="M1479" s="2">
        <v>3.85</v>
      </c>
      <c r="N1479" s="2" t="s">
        <v>39</v>
      </c>
      <c r="O1479" s="2">
        <v>7463</v>
      </c>
      <c r="P1479" s="2" t="s">
        <v>34</v>
      </c>
      <c r="Q1479" s="2">
        <v>70.41</v>
      </c>
      <c r="R1479" s="2">
        <v>3385</v>
      </c>
      <c r="S1479" s="2">
        <v>5.39</v>
      </c>
      <c r="T1479" s="2">
        <v>33938</v>
      </c>
      <c r="U1479" s="2">
        <v>0.6</v>
      </c>
      <c r="V1479" s="2">
        <v>49.29</v>
      </c>
    </row>
    <row r="1480" spans="1:22" x14ac:dyDescent="0.35">
      <c r="A1480" s="1" t="s">
        <v>80</v>
      </c>
      <c r="B1480" s="1">
        <v>2015</v>
      </c>
      <c r="C1480" s="1" t="s">
        <v>79</v>
      </c>
      <c r="D1480" s="1" t="s">
        <v>51</v>
      </c>
      <c r="E1480" s="1">
        <v>16.77</v>
      </c>
      <c r="F1480" s="1">
        <v>13.48</v>
      </c>
      <c r="G1480" s="1">
        <v>8.27</v>
      </c>
      <c r="H1480" s="1" t="s">
        <v>32</v>
      </c>
      <c r="I1480" s="1" t="s">
        <v>48</v>
      </c>
      <c r="J1480" s="1">
        <v>197386</v>
      </c>
      <c r="K1480" s="1">
        <v>91.5</v>
      </c>
      <c r="L1480" s="1">
        <v>3.05</v>
      </c>
      <c r="M1480" s="1">
        <v>6.16</v>
      </c>
      <c r="N1480" s="1" t="s">
        <v>49</v>
      </c>
      <c r="O1480" s="1">
        <v>38008</v>
      </c>
      <c r="P1480" s="1" t="s">
        <v>34</v>
      </c>
      <c r="Q1480" s="1">
        <v>53.34</v>
      </c>
      <c r="R1480" s="1">
        <v>3791</v>
      </c>
      <c r="S1480" s="1">
        <v>6.11</v>
      </c>
      <c r="T1480" s="1">
        <v>11737</v>
      </c>
      <c r="U1480" s="1">
        <v>0.86</v>
      </c>
      <c r="V1480" s="1">
        <v>49.96</v>
      </c>
    </row>
    <row r="1481" spans="1:22" x14ac:dyDescent="0.35">
      <c r="A1481" s="2" t="s">
        <v>57</v>
      </c>
      <c r="B1481" s="2">
        <v>2011</v>
      </c>
      <c r="C1481" s="2" t="s">
        <v>75</v>
      </c>
      <c r="D1481" s="2" t="s">
        <v>53</v>
      </c>
      <c r="E1481" s="2">
        <v>11.59</v>
      </c>
      <c r="F1481" s="2">
        <v>12.31</v>
      </c>
      <c r="G1481" s="2">
        <v>9.9499999999999993</v>
      </c>
      <c r="H1481" s="2" t="s">
        <v>38</v>
      </c>
      <c r="I1481" s="2" t="s">
        <v>48</v>
      </c>
      <c r="J1481" s="2">
        <v>606314</v>
      </c>
      <c r="K1481" s="2">
        <v>72.33</v>
      </c>
      <c r="L1481" s="2">
        <v>3.31</v>
      </c>
      <c r="M1481" s="2">
        <v>6.84</v>
      </c>
      <c r="N1481" s="2" t="s">
        <v>33</v>
      </c>
      <c r="O1481" s="2">
        <v>9908</v>
      </c>
      <c r="P1481" s="2" t="s">
        <v>28</v>
      </c>
      <c r="Q1481" s="2">
        <v>58.6</v>
      </c>
      <c r="R1481" s="2">
        <v>3523</v>
      </c>
      <c r="S1481" s="2">
        <v>7.35</v>
      </c>
      <c r="T1481" s="2">
        <v>89632</v>
      </c>
      <c r="U1481" s="2">
        <v>0.79</v>
      </c>
      <c r="V1481" s="2">
        <v>23.02</v>
      </c>
    </row>
    <row r="1482" spans="1:22" x14ac:dyDescent="0.35">
      <c r="A1482" s="1" t="s">
        <v>45</v>
      </c>
      <c r="B1482" s="1">
        <v>2016</v>
      </c>
      <c r="C1482" s="1" t="s">
        <v>36</v>
      </c>
      <c r="D1482" s="1" t="s">
        <v>55</v>
      </c>
      <c r="E1482" s="1">
        <v>3.62</v>
      </c>
      <c r="F1482" s="1">
        <v>0.69</v>
      </c>
      <c r="G1482" s="1">
        <v>0.57999999999999996</v>
      </c>
      <c r="H1482" s="1" t="s">
        <v>25</v>
      </c>
      <c r="I1482" s="1" t="s">
        <v>48</v>
      </c>
      <c r="J1482" s="1">
        <v>10334</v>
      </c>
      <c r="K1482" s="1">
        <v>77.010000000000005</v>
      </c>
      <c r="L1482" s="1">
        <v>3.62</v>
      </c>
      <c r="M1482" s="1">
        <v>7</v>
      </c>
      <c r="N1482" s="1" t="s">
        <v>39</v>
      </c>
      <c r="O1482" s="1">
        <v>23512</v>
      </c>
      <c r="P1482" s="1" t="s">
        <v>28</v>
      </c>
      <c r="Q1482" s="1">
        <v>74.95</v>
      </c>
      <c r="R1482" s="1">
        <v>1769</v>
      </c>
      <c r="S1482" s="1">
        <v>0.42</v>
      </c>
      <c r="T1482" s="1">
        <v>49065</v>
      </c>
      <c r="U1482" s="1">
        <v>0.56999999999999995</v>
      </c>
      <c r="V1482" s="1">
        <v>45.05</v>
      </c>
    </row>
    <row r="1483" spans="1:22" x14ac:dyDescent="0.35">
      <c r="A1483" s="2" t="s">
        <v>52</v>
      </c>
      <c r="B1483" s="2">
        <v>2011</v>
      </c>
      <c r="C1483" s="2" t="s">
        <v>69</v>
      </c>
      <c r="D1483" s="2" t="s">
        <v>42</v>
      </c>
      <c r="E1483" s="2">
        <v>3.71</v>
      </c>
      <c r="F1483" s="2">
        <v>13.42</v>
      </c>
      <c r="G1483" s="2">
        <v>3.2</v>
      </c>
      <c r="H1483" s="2" t="s">
        <v>56</v>
      </c>
      <c r="I1483" s="2" t="s">
        <v>43</v>
      </c>
      <c r="J1483" s="2">
        <v>592322</v>
      </c>
      <c r="K1483" s="2">
        <v>53.78</v>
      </c>
      <c r="L1483" s="2">
        <v>4.0199999999999996</v>
      </c>
      <c r="M1483" s="2">
        <v>5.93</v>
      </c>
      <c r="N1483" s="2" t="s">
        <v>33</v>
      </c>
      <c r="O1483" s="2">
        <v>29766</v>
      </c>
      <c r="P1483" s="2" t="s">
        <v>28</v>
      </c>
      <c r="Q1483" s="2">
        <v>94.87</v>
      </c>
      <c r="R1483" s="2">
        <v>442</v>
      </c>
      <c r="S1483" s="2">
        <v>3.41</v>
      </c>
      <c r="T1483" s="2">
        <v>6837</v>
      </c>
      <c r="U1483" s="2">
        <v>0.72</v>
      </c>
      <c r="V1483" s="2">
        <v>87.1</v>
      </c>
    </row>
    <row r="1484" spans="1:22" x14ac:dyDescent="0.35">
      <c r="A1484" s="1" t="s">
        <v>45</v>
      </c>
      <c r="B1484" s="1">
        <v>2008</v>
      </c>
      <c r="C1484" s="1" t="s">
        <v>69</v>
      </c>
      <c r="D1484" s="1" t="s">
        <v>31</v>
      </c>
      <c r="E1484" s="1">
        <v>12.97</v>
      </c>
      <c r="F1484" s="1">
        <v>3.64</v>
      </c>
      <c r="G1484" s="1">
        <v>2.33</v>
      </c>
      <c r="H1484" s="1" t="s">
        <v>56</v>
      </c>
      <c r="I1484" s="1" t="s">
        <v>43</v>
      </c>
      <c r="J1484" s="1">
        <v>254240</v>
      </c>
      <c r="K1484" s="1">
        <v>89.27</v>
      </c>
      <c r="L1484" s="1">
        <v>1.62</v>
      </c>
      <c r="M1484" s="1">
        <v>8.7200000000000006</v>
      </c>
      <c r="N1484" s="1" t="s">
        <v>33</v>
      </c>
      <c r="O1484" s="1">
        <v>1428</v>
      </c>
      <c r="P1484" s="1" t="s">
        <v>28</v>
      </c>
      <c r="Q1484" s="1">
        <v>91.24</v>
      </c>
      <c r="R1484" s="1">
        <v>4324</v>
      </c>
      <c r="S1484" s="1">
        <v>7.84</v>
      </c>
      <c r="T1484" s="1">
        <v>38820</v>
      </c>
      <c r="U1484" s="1">
        <v>0.57999999999999996</v>
      </c>
      <c r="V1484" s="1">
        <v>72.760000000000005</v>
      </c>
    </row>
    <row r="1485" spans="1:22" x14ac:dyDescent="0.35">
      <c r="A1485" s="2" t="s">
        <v>52</v>
      </c>
      <c r="B1485" s="2">
        <v>2005</v>
      </c>
      <c r="C1485" s="2" t="s">
        <v>54</v>
      </c>
      <c r="D1485" s="2" t="s">
        <v>47</v>
      </c>
      <c r="E1485" s="2">
        <v>13.72</v>
      </c>
      <c r="F1485" s="2">
        <v>9.9700000000000006</v>
      </c>
      <c r="G1485" s="2">
        <v>2.19</v>
      </c>
      <c r="H1485" s="2" t="s">
        <v>32</v>
      </c>
      <c r="I1485" s="2" t="s">
        <v>48</v>
      </c>
      <c r="J1485" s="2">
        <v>354426</v>
      </c>
      <c r="K1485" s="2">
        <v>81.05</v>
      </c>
      <c r="L1485" s="2">
        <v>1.49</v>
      </c>
      <c r="M1485" s="2">
        <v>0.85</v>
      </c>
      <c r="N1485" s="2" t="s">
        <v>27</v>
      </c>
      <c r="O1485" s="2">
        <v>30282</v>
      </c>
      <c r="P1485" s="2" t="s">
        <v>34</v>
      </c>
      <c r="Q1485" s="2">
        <v>97.02</v>
      </c>
      <c r="R1485" s="2">
        <v>2384</v>
      </c>
      <c r="S1485" s="2">
        <v>1.59</v>
      </c>
      <c r="T1485" s="2">
        <v>80962</v>
      </c>
      <c r="U1485" s="2">
        <v>0.73</v>
      </c>
      <c r="V1485" s="2">
        <v>68.67</v>
      </c>
    </row>
    <row r="1486" spans="1:22" x14ac:dyDescent="0.35">
      <c r="A1486" s="1" t="s">
        <v>74</v>
      </c>
      <c r="B1486" s="1">
        <v>2001</v>
      </c>
      <c r="C1486" s="1" t="s">
        <v>66</v>
      </c>
      <c r="D1486" s="1" t="s">
        <v>47</v>
      </c>
      <c r="E1486" s="1">
        <v>6.79</v>
      </c>
      <c r="F1486" s="1">
        <v>10.09</v>
      </c>
      <c r="G1486" s="1">
        <v>9.83</v>
      </c>
      <c r="H1486" s="1" t="s">
        <v>56</v>
      </c>
      <c r="I1486" s="1" t="s">
        <v>48</v>
      </c>
      <c r="J1486" s="1">
        <v>514055</v>
      </c>
      <c r="K1486" s="1">
        <v>71.23</v>
      </c>
      <c r="L1486" s="1">
        <v>0.59</v>
      </c>
      <c r="M1486" s="1">
        <v>2.21</v>
      </c>
      <c r="N1486" s="1" t="s">
        <v>39</v>
      </c>
      <c r="O1486" s="1">
        <v>42801</v>
      </c>
      <c r="P1486" s="1" t="s">
        <v>34</v>
      </c>
      <c r="Q1486" s="1">
        <v>95.66</v>
      </c>
      <c r="R1486" s="1">
        <v>2017</v>
      </c>
      <c r="S1486" s="1">
        <v>4.8499999999999996</v>
      </c>
      <c r="T1486" s="1">
        <v>63819</v>
      </c>
      <c r="U1486" s="1">
        <v>0.71</v>
      </c>
      <c r="V1486" s="1">
        <v>38.01</v>
      </c>
    </row>
    <row r="1487" spans="1:22" x14ac:dyDescent="0.35">
      <c r="A1487" s="2" t="s">
        <v>61</v>
      </c>
      <c r="B1487" s="2">
        <v>2009</v>
      </c>
      <c r="C1487" s="2" t="s">
        <v>64</v>
      </c>
      <c r="D1487" s="2" t="s">
        <v>53</v>
      </c>
      <c r="E1487" s="2">
        <v>12.94</v>
      </c>
      <c r="F1487" s="2">
        <v>7.77</v>
      </c>
      <c r="G1487" s="2">
        <v>9.43</v>
      </c>
      <c r="H1487" s="2" t="s">
        <v>25</v>
      </c>
      <c r="I1487" s="2" t="s">
        <v>48</v>
      </c>
      <c r="J1487" s="2">
        <v>483889</v>
      </c>
      <c r="K1487" s="2">
        <v>50.98</v>
      </c>
      <c r="L1487" s="2">
        <v>0.91</v>
      </c>
      <c r="M1487" s="2">
        <v>7.22</v>
      </c>
      <c r="N1487" s="2" t="s">
        <v>33</v>
      </c>
      <c r="O1487" s="2">
        <v>37434</v>
      </c>
      <c r="P1487" s="2" t="s">
        <v>34</v>
      </c>
      <c r="Q1487" s="2">
        <v>59.79</v>
      </c>
      <c r="R1487" s="2">
        <v>2054</v>
      </c>
      <c r="S1487" s="2">
        <v>8.6999999999999993</v>
      </c>
      <c r="T1487" s="2">
        <v>1631</v>
      </c>
      <c r="U1487" s="2">
        <v>0.86</v>
      </c>
      <c r="V1487" s="2">
        <v>32.31</v>
      </c>
    </row>
    <row r="1488" spans="1:22" x14ac:dyDescent="0.35">
      <c r="A1488" s="1" t="s">
        <v>59</v>
      </c>
      <c r="B1488" s="1">
        <v>2020</v>
      </c>
      <c r="C1488" s="1" t="s">
        <v>85</v>
      </c>
      <c r="D1488" s="1" t="s">
        <v>37</v>
      </c>
      <c r="E1488" s="1">
        <v>19.75</v>
      </c>
      <c r="F1488" s="1">
        <v>12.09</v>
      </c>
      <c r="G1488" s="1">
        <v>1.1100000000000001</v>
      </c>
      <c r="H1488" s="1" t="s">
        <v>25</v>
      </c>
      <c r="I1488" s="1" t="s">
        <v>43</v>
      </c>
      <c r="J1488" s="1">
        <v>57583</v>
      </c>
      <c r="K1488" s="1">
        <v>91.91</v>
      </c>
      <c r="L1488" s="1">
        <v>4.37</v>
      </c>
      <c r="M1488" s="1">
        <v>8.86</v>
      </c>
      <c r="N1488" s="1" t="s">
        <v>49</v>
      </c>
      <c r="O1488" s="1">
        <v>24896</v>
      </c>
      <c r="P1488" s="1" t="s">
        <v>34</v>
      </c>
      <c r="Q1488" s="1">
        <v>66.41</v>
      </c>
      <c r="R1488" s="1">
        <v>3380</v>
      </c>
      <c r="S1488" s="1">
        <v>5.43</v>
      </c>
      <c r="T1488" s="1">
        <v>9102</v>
      </c>
      <c r="U1488" s="1">
        <v>0.86</v>
      </c>
      <c r="V1488" s="1">
        <v>46.25</v>
      </c>
    </row>
    <row r="1489" spans="1:22" x14ac:dyDescent="0.35">
      <c r="A1489" s="2" t="s">
        <v>50</v>
      </c>
      <c r="B1489" s="2">
        <v>2005</v>
      </c>
      <c r="C1489" s="2" t="s">
        <v>75</v>
      </c>
      <c r="D1489" s="2" t="s">
        <v>65</v>
      </c>
      <c r="E1489" s="2">
        <v>19.97</v>
      </c>
      <c r="F1489" s="2">
        <v>11</v>
      </c>
      <c r="G1489" s="2">
        <v>5.86</v>
      </c>
      <c r="H1489" s="2" t="s">
        <v>56</v>
      </c>
      <c r="I1489" s="2" t="s">
        <v>48</v>
      </c>
      <c r="J1489" s="2">
        <v>959116</v>
      </c>
      <c r="K1489" s="2">
        <v>76.89</v>
      </c>
      <c r="L1489" s="2">
        <v>1.18</v>
      </c>
      <c r="M1489" s="2">
        <v>8.94</v>
      </c>
      <c r="N1489" s="2" t="s">
        <v>39</v>
      </c>
      <c r="O1489" s="2">
        <v>5500</v>
      </c>
      <c r="P1489" s="2" t="s">
        <v>34</v>
      </c>
      <c r="Q1489" s="2">
        <v>77.849999999999994</v>
      </c>
      <c r="R1489" s="2">
        <v>2843</v>
      </c>
      <c r="S1489" s="2">
        <v>2.5099999999999998</v>
      </c>
      <c r="T1489" s="2">
        <v>8057</v>
      </c>
      <c r="U1489" s="2">
        <v>0.9</v>
      </c>
      <c r="V1489" s="2">
        <v>35.54</v>
      </c>
    </row>
    <row r="1490" spans="1:22" x14ac:dyDescent="0.35">
      <c r="A1490" s="1" t="s">
        <v>22</v>
      </c>
      <c r="B1490" s="1">
        <v>2004</v>
      </c>
      <c r="C1490" s="1" t="s">
        <v>67</v>
      </c>
      <c r="D1490" s="1" t="s">
        <v>55</v>
      </c>
      <c r="E1490" s="1">
        <v>3.92</v>
      </c>
      <c r="F1490" s="1">
        <v>13.74</v>
      </c>
      <c r="G1490" s="1">
        <v>5.03</v>
      </c>
      <c r="H1490" s="1" t="s">
        <v>56</v>
      </c>
      <c r="I1490" s="1" t="s">
        <v>43</v>
      </c>
      <c r="J1490" s="1">
        <v>650296</v>
      </c>
      <c r="K1490" s="1">
        <v>88.03</v>
      </c>
      <c r="L1490" s="1">
        <v>1.5</v>
      </c>
      <c r="M1490" s="1">
        <v>4.1399999999999997</v>
      </c>
      <c r="N1490" s="1" t="s">
        <v>33</v>
      </c>
      <c r="O1490" s="1">
        <v>4980</v>
      </c>
      <c r="P1490" s="1" t="s">
        <v>28</v>
      </c>
      <c r="Q1490" s="1">
        <v>78.75</v>
      </c>
      <c r="R1490" s="1">
        <v>3534</v>
      </c>
      <c r="S1490" s="1">
        <v>8.6999999999999993</v>
      </c>
      <c r="T1490" s="1">
        <v>63510</v>
      </c>
      <c r="U1490" s="1">
        <v>0.63</v>
      </c>
      <c r="V1490" s="1">
        <v>23.68</v>
      </c>
    </row>
    <row r="1491" spans="1:22" x14ac:dyDescent="0.35">
      <c r="A1491" s="2" t="s">
        <v>22</v>
      </c>
      <c r="B1491" s="2">
        <v>2005</v>
      </c>
      <c r="C1491" s="2" t="s">
        <v>36</v>
      </c>
      <c r="D1491" s="2" t="s">
        <v>42</v>
      </c>
      <c r="E1491" s="2">
        <v>3.96</v>
      </c>
      <c r="F1491" s="2">
        <v>11.07</v>
      </c>
      <c r="G1491" s="2">
        <v>2.0099999999999998</v>
      </c>
      <c r="H1491" s="2" t="s">
        <v>38</v>
      </c>
      <c r="I1491" s="2" t="s">
        <v>43</v>
      </c>
      <c r="J1491" s="2">
        <v>395563</v>
      </c>
      <c r="K1491" s="2">
        <v>90.97</v>
      </c>
      <c r="L1491" s="2">
        <v>4.76</v>
      </c>
      <c r="M1491" s="2">
        <v>7</v>
      </c>
      <c r="N1491" s="2" t="s">
        <v>39</v>
      </c>
      <c r="O1491" s="2">
        <v>6939</v>
      </c>
      <c r="P1491" s="2" t="s">
        <v>28</v>
      </c>
      <c r="Q1491" s="2">
        <v>59.61</v>
      </c>
      <c r="R1491" s="2">
        <v>227</v>
      </c>
      <c r="S1491" s="2">
        <v>5.08</v>
      </c>
      <c r="T1491" s="2">
        <v>39803</v>
      </c>
      <c r="U1491" s="2">
        <v>0.83</v>
      </c>
      <c r="V1491" s="2">
        <v>37.32</v>
      </c>
    </row>
    <row r="1492" spans="1:22" x14ac:dyDescent="0.35">
      <c r="A1492" s="1" t="s">
        <v>77</v>
      </c>
      <c r="B1492" s="1">
        <v>2006</v>
      </c>
      <c r="C1492" s="1" t="s">
        <v>23</v>
      </c>
      <c r="D1492" s="1" t="s">
        <v>42</v>
      </c>
      <c r="E1492" s="1">
        <v>16.989999999999998</v>
      </c>
      <c r="F1492" s="1">
        <v>7.12</v>
      </c>
      <c r="G1492" s="1">
        <v>8.5</v>
      </c>
      <c r="H1492" s="1" t="s">
        <v>25</v>
      </c>
      <c r="I1492" s="1" t="s">
        <v>43</v>
      </c>
      <c r="J1492" s="1">
        <v>505916</v>
      </c>
      <c r="K1492" s="1">
        <v>74.2</v>
      </c>
      <c r="L1492" s="1">
        <v>1.39</v>
      </c>
      <c r="M1492" s="1">
        <v>6.71</v>
      </c>
      <c r="N1492" s="1" t="s">
        <v>39</v>
      </c>
      <c r="O1492" s="1">
        <v>21254</v>
      </c>
      <c r="P1492" s="1" t="s">
        <v>34</v>
      </c>
      <c r="Q1492" s="1">
        <v>91.32</v>
      </c>
      <c r="R1492" s="1">
        <v>2681</v>
      </c>
      <c r="S1492" s="1">
        <v>6.27</v>
      </c>
      <c r="T1492" s="1">
        <v>88668</v>
      </c>
      <c r="U1492" s="1">
        <v>0.87</v>
      </c>
      <c r="V1492" s="1">
        <v>33.630000000000003</v>
      </c>
    </row>
    <row r="1493" spans="1:22" x14ac:dyDescent="0.35">
      <c r="A1493" s="2" t="s">
        <v>29</v>
      </c>
      <c r="B1493" s="2">
        <v>2024</v>
      </c>
      <c r="C1493" s="2" t="s">
        <v>64</v>
      </c>
      <c r="D1493" s="2" t="s">
        <v>55</v>
      </c>
      <c r="E1493" s="2">
        <v>3.46</v>
      </c>
      <c r="F1493" s="2">
        <v>0.72</v>
      </c>
      <c r="G1493" s="2">
        <v>8.99</v>
      </c>
      <c r="H1493" s="2" t="s">
        <v>32</v>
      </c>
      <c r="I1493" s="2" t="s">
        <v>43</v>
      </c>
      <c r="J1493" s="2">
        <v>154641</v>
      </c>
      <c r="K1493" s="2">
        <v>88.17</v>
      </c>
      <c r="L1493" s="2">
        <v>1.43</v>
      </c>
      <c r="M1493" s="2">
        <v>4.4800000000000004</v>
      </c>
      <c r="N1493" s="2" t="s">
        <v>27</v>
      </c>
      <c r="O1493" s="2">
        <v>39585</v>
      </c>
      <c r="P1493" s="2" t="s">
        <v>28</v>
      </c>
      <c r="Q1493" s="2">
        <v>83.93</v>
      </c>
      <c r="R1493" s="2">
        <v>940</v>
      </c>
      <c r="S1493" s="2">
        <v>5.12</v>
      </c>
      <c r="T1493" s="2">
        <v>6381</v>
      </c>
      <c r="U1493" s="2">
        <v>0.53</v>
      </c>
      <c r="V1493" s="2">
        <v>38.76</v>
      </c>
    </row>
    <row r="1494" spans="1:22" x14ac:dyDescent="0.35">
      <c r="A1494" s="1" t="s">
        <v>35</v>
      </c>
      <c r="B1494" s="1">
        <v>2015</v>
      </c>
      <c r="C1494" s="1" t="s">
        <v>85</v>
      </c>
      <c r="D1494" s="1" t="s">
        <v>37</v>
      </c>
      <c r="E1494" s="1">
        <v>5.79</v>
      </c>
      <c r="F1494" s="1">
        <v>9.0500000000000007</v>
      </c>
      <c r="G1494" s="1">
        <v>9.8800000000000008</v>
      </c>
      <c r="H1494" s="1" t="s">
        <v>25</v>
      </c>
      <c r="I1494" s="1" t="s">
        <v>43</v>
      </c>
      <c r="J1494" s="1">
        <v>537702</v>
      </c>
      <c r="K1494" s="1">
        <v>81.38</v>
      </c>
      <c r="L1494" s="1">
        <v>2.9</v>
      </c>
      <c r="M1494" s="1">
        <v>3.08</v>
      </c>
      <c r="N1494" s="1" t="s">
        <v>39</v>
      </c>
      <c r="O1494" s="1">
        <v>9037</v>
      </c>
      <c r="P1494" s="1" t="s">
        <v>28</v>
      </c>
      <c r="Q1494" s="1">
        <v>95.39</v>
      </c>
      <c r="R1494" s="1">
        <v>2354</v>
      </c>
      <c r="S1494" s="1">
        <v>9.67</v>
      </c>
      <c r="T1494" s="1">
        <v>87854</v>
      </c>
      <c r="U1494" s="1">
        <v>0.5</v>
      </c>
      <c r="V1494" s="1">
        <v>77.36</v>
      </c>
    </row>
    <row r="1495" spans="1:22" x14ac:dyDescent="0.35">
      <c r="A1495" s="2" t="s">
        <v>81</v>
      </c>
      <c r="B1495" s="2">
        <v>2005</v>
      </c>
      <c r="C1495" s="2" t="s">
        <v>79</v>
      </c>
      <c r="D1495" s="2" t="s">
        <v>55</v>
      </c>
      <c r="E1495" s="2">
        <v>15.19</v>
      </c>
      <c r="F1495" s="2">
        <v>13.1</v>
      </c>
      <c r="G1495" s="2">
        <v>3.64</v>
      </c>
      <c r="H1495" s="2" t="s">
        <v>25</v>
      </c>
      <c r="I1495" s="2" t="s">
        <v>43</v>
      </c>
      <c r="J1495" s="2">
        <v>205098</v>
      </c>
      <c r="K1495" s="2">
        <v>83.61</v>
      </c>
      <c r="L1495" s="2">
        <v>1.53</v>
      </c>
      <c r="M1495" s="2">
        <v>2.5499999999999998</v>
      </c>
      <c r="N1495" s="2" t="s">
        <v>33</v>
      </c>
      <c r="O1495" s="2">
        <v>12803</v>
      </c>
      <c r="P1495" s="2" t="s">
        <v>28</v>
      </c>
      <c r="Q1495" s="2">
        <v>72.78</v>
      </c>
      <c r="R1495" s="2">
        <v>3185</v>
      </c>
      <c r="S1495" s="2">
        <v>2.72</v>
      </c>
      <c r="T1495" s="2">
        <v>71378</v>
      </c>
      <c r="U1495" s="2">
        <v>0.76</v>
      </c>
      <c r="V1495" s="2">
        <v>42.19</v>
      </c>
    </row>
    <row r="1496" spans="1:22" x14ac:dyDescent="0.35">
      <c r="A1496" s="1" t="s">
        <v>72</v>
      </c>
      <c r="B1496" s="1">
        <v>2000</v>
      </c>
      <c r="C1496" s="1" t="s">
        <v>83</v>
      </c>
      <c r="D1496" s="1" t="s">
        <v>51</v>
      </c>
      <c r="E1496" s="1">
        <v>2.4900000000000002</v>
      </c>
      <c r="F1496" s="1">
        <v>9.99</v>
      </c>
      <c r="G1496" s="1">
        <v>7.82</v>
      </c>
      <c r="H1496" s="1" t="s">
        <v>25</v>
      </c>
      <c r="I1496" s="1" t="s">
        <v>48</v>
      </c>
      <c r="J1496" s="1">
        <v>744003</v>
      </c>
      <c r="K1496" s="1">
        <v>77.069999999999993</v>
      </c>
      <c r="L1496" s="1">
        <v>4.4000000000000004</v>
      </c>
      <c r="M1496" s="1">
        <v>1.76</v>
      </c>
      <c r="N1496" s="1" t="s">
        <v>39</v>
      </c>
      <c r="O1496" s="1">
        <v>43947</v>
      </c>
      <c r="P1496" s="1" t="s">
        <v>28</v>
      </c>
      <c r="Q1496" s="1">
        <v>72.11</v>
      </c>
      <c r="R1496" s="1">
        <v>1614</v>
      </c>
      <c r="S1496" s="1">
        <v>7.0000000000000007E-2</v>
      </c>
      <c r="T1496" s="1">
        <v>42675</v>
      </c>
      <c r="U1496" s="1">
        <v>0.62</v>
      </c>
      <c r="V1496" s="1">
        <v>81.22</v>
      </c>
    </row>
    <row r="1497" spans="1:22" x14ac:dyDescent="0.35">
      <c r="A1497" s="2" t="s">
        <v>45</v>
      </c>
      <c r="B1497" s="2">
        <v>2014</v>
      </c>
      <c r="C1497" s="2" t="s">
        <v>75</v>
      </c>
      <c r="D1497" s="2" t="s">
        <v>53</v>
      </c>
      <c r="E1497" s="2">
        <v>12.51</v>
      </c>
      <c r="F1497" s="2">
        <v>6.54</v>
      </c>
      <c r="G1497" s="2">
        <v>8.14</v>
      </c>
      <c r="H1497" s="2" t="s">
        <v>25</v>
      </c>
      <c r="I1497" s="2" t="s">
        <v>43</v>
      </c>
      <c r="J1497" s="2">
        <v>872081</v>
      </c>
      <c r="K1497" s="2">
        <v>99.6</v>
      </c>
      <c r="L1497" s="2">
        <v>3.14</v>
      </c>
      <c r="M1497" s="2">
        <v>9.1300000000000008</v>
      </c>
      <c r="N1497" s="2" t="s">
        <v>33</v>
      </c>
      <c r="O1497" s="2">
        <v>6119</v>
      </c>
      <c r="P1497" s="2" t="s">
        <v>28</v>
      </c>
      <c r="Q1497" s="2">
        <v>79.459999999999994</v>
      </c>
      <c r="R1497" s="2">
        <v>4034</v>
      </c>
      <c r="S1497" s="2">
        <v>3.48</v>
      </c>
      <c r="T1497" s="2">
        <v>92263</v>
      </c>
      <c r="U1497" s="2">
        <v>0.42</v>
      </c>
      <c r="V1497" s="2">
        <v>24.41</v>
      </c>
    </row>
    <row r="1498" spans="1:22" x14ac:dyDescent="0.35">
      <c r="A1498" s="1" t="s">
        <v>82</v>
      </c>
      <c r="B1498" s="1">
        <v>2018</v>
      </c>
      <c r="C1498" s="1" t="s">
        <v>70</v>
      </c>
      <c r="D1498" s="1" t="s">
        <v>24</v>
      </c>
      <c r="E1498" s="1">
        <v>18.46</v>
      </c>
      <c r="F1498" s="1">
        <v>3.33</v>
      </c>
      <c r="G1498" s="1">
        <v>7.59</v>
      </c>
      <c r="H1498" s="1" t="s">
        <v>38</v>
      </c>
      <c r="I1498" s="1" t="s">
        <v>26</v>
      </c>
      <c r="J1498" s="1">
        <v>328356</v>
      </c>
      <c r="K1498" s="1">
        <v>82.01</v>
      </c>
      <c r="L1498" s="1">
        <v>3.91</v>
      </c>
      <c r="M1498" s="1">
        <v>8.5299999999999994</v>
      </c>
      <c r="N1498" s="1" t="s">
        <v>39</v>
      </c>
      <c r="O1498" s="1">
        <v>2630</v>
      </c>
      <c r="P1498" s="1" t="s">
        <v>28</v>
      </c>
      <c r="Q1498" s="1">
        <v>89.73</v>
      </c>
      <c r="R1498" s="1">
        <v>885</v>
      </c>
      <c r="S1498" s="1">
        <v>6.37</v>
      </c>
      <c r="T1498" s="1">
        <v>97041</v>
      </c>
      <c r="U1498" s="1">
        <v>0.63</v>
      </c>
      <c r="V1498" s="1">
        <v>56.72</v>
      </c>
    </row>
    <row r="1499" spans="1:22" x14ac:dyDescent="0.35">
      <c r="A1499" s="2" t="s">
        <v>40</v>
      </c>
      <c r="B1499" s="2">
        <v>2000</v>
      </c>
      <c r="C1499" s="2" t="s">
        <v>69</v>
      </c>
      <c r="D1499" s="2" t="s">
        <v>53</v>
      </c>
      <c r="E1499" s="2">
        <v>4.3600000000000003</v>
      </c>
      <c r="F1499" s="2">
        <v>12.74</v>
      </c>
      <c r="G1499" s="2">
        <v>1.76</v>
      </c>
      <c r="H1499" s="2" t="s">
        <v>32</v>
      </c>
      <c r="I1499" s="2" t="s">
        <v>43</v>
      </c>
      <c r="J1499" s="2">
        <v>775290</v>
      </c>
      <c r="K1499" s="2">
        <v>82.14</v>
      </c>
      <c r="L1499" s="2">
        <v>4.4400000000000004</v>
      </c>
      <c r="M1499" s="2">
        <v>8.93</v>
      </c>
      <c r="N1499" s="2" t="s">
        <v>27</v>
      </c>
      <c r="O1499" s="2">
        <v>43648</v>
      </c>
      <c r="P1499" s="2" t="s">
        <v>34</v>
      </c>
      <c r="Q1499" s="2">
        <v>95.2</v>
      </c>
      <c r="R1499" s="2">
        <v>4309</v>
      </c>
      <c r="S1499" s="2">
        <v>9.18</v>
      </c>
      <c r="T1499" s="2">
        <v>90160</v>
      </c>
      <c r="U1499" s="2">
        <v>0.82</v>
      </c>
      <c r="V1499" s="2">
        <v>68.260000000000005</v>
      </c>
    </row>
    <row r="1500" spans="1:22" x14ac:dyDescent="0.35">
      <c r="A1500" s="1" t="s">
        <v>78</v>
      </c>
      <c r="B1500" s="1">
        <v>2008</v>
      </c>
      <c r="C1500" s="1" t="s">
        <v>75</v>
      </c>
      <c r="D1500" s="1" t="s">
        <v>63</v>
      </c>
      <c r="E1500" s="1">
        <v>2.52</v>
      </c>
      <c r="F1500" s="1">
        <v>4.79</v>
      </c>
      <c r="G1500" s="1">
        <v>7.74</v>
      </c>
      <c r="H1500" s="1" t="s">
        <v>56</v>
      </c>
      <c r="I1500" s="1" t="s">
        <v>26</v>
      </c>
      <c r="J1500" s="1">
        <v>917188</v>
      </c>
      <c r="K1500" s="1">
        <v>94.71</v>
      </c>
      <c r="L1500" s="1">
        <v>3.49</v>
      </c>
      <c r="M1500" s="1">
        <v>5.47</v>
      </c>
      <c r="N1500" s="1" t="s">
        <v>49</v>
      </c>
      <c r="O1500" s="1">
        <v>40997</v>
      </c>
      <c r="P1500" s="1" t="s">
        <v>34</v>
      </c>
      <c r="Q1500" s="1">
        <v>82.62</v>
      </c>
      <c r="R1500" s="1">
        <v>4339</v>
      </c>
      <c r="S1500" s="1">
        <v>0.41</v>
      </c>
      <c r="T1500" s="1">
        <v>10581</v>
      </c>
      <c r="U1500" s="1">
        <v>0.6</v>
      </c>
      <c r="V1500" s="1">
        <v>21.09</v>
      </c>
    </row>
    <row r="1501" spans="1:22" x14ac:dyDescent="0.35">
      <c r="A1501" s="2" t="s">
        <v>80</v>
      </c>
      <c r="B1501" s="2">
        <v>2000</v>
      </c>
      <c r="C1501" s="2" t="s">
        <v>66</v>
      </c>
      <c r="D1501" s="2" t="s">
        <v>24</v>
      </c>
      <c r="E1501" s="2">
        <v>14.03</v>
      </c>
      <c r="F1501" s="2">
        <v>14.88</v>
      </c>
      <c r="G1501" s="2">
        <v>1.21</v>
      </c>
      <c r="H1501" s="2" t="s">
        <v>56</v>
      </c>
      <c r="I1501" s="2" t="s">
        <v>48</v>
      </c>
      <c r="J1501" s="2">
        <v>48677</v>
      </c>
      <c r="K1501" s="2">
        <v>57.04</v>
      </c>
      <c r="L1501" s="2">
        <v>4.6500000000000004</v>
      </c>
      <c r="M1501" s="2">
        <v>3.91</v>
      </c>
      <c r="N1501" s="2" t="s">
        <v>49</v>
      </c>
      <c r="O1501" s="2">
        <v>23046</v>
      </c>
      <c r="P1501" s="2" t="s">
        <v>28</v>
      </c>
      <c r="Q1501" s="2">
        <v>86.37</v>
      </c>
      <c r="R1501" s="2">
        <v>1060</v>
      </c>
      <c r="S1501" s="2">
        <v>3.71</v>
      </c>
      <c r="T1501" s="2">
        <v>58285</v>
      </c>
      <c r="U1501" s="2">
        <v>0.78</v>
      </c>
      <c r="V1501" s="2">
        <v>72.849999999999994</v>
      </c>
    </row>
    <row r="1502" spans="1:22" x14ac:dyDescent="0.35">
      <c r="A1502" s="1" t="s">
        <v>50</v>
      </c>
      <c r="B1502" s="1">
        <v>2008</v>
      </c>
      <c r="C1502" s="1" t="s">
        <v>36</v>
      </c>
      <c r="D1502" s="1" t="s">
        <v>51</v>
      </c>
      <c r="E1502" s="1">
        <v>3.38</v>
      </c>
      <c r="F1502" s="1">
        <v>1.79</v>
      </c>
      <c r="G1502" s="1">
        <v>9.73</v>
      </c>
      <c r="H1502" s="1" t="s">
        <v>38</v>
      </c>
      <c r="I1502" s="1" t="s">
        <v>43</v>
      </c>
      <c r="J1502" s="1">
        <v>112572</v>
      </c>
      <c r="K1502" s="1">
        <v>54.92</v>
      </c>
      <c r="L1502" s="1">
        <v>2.97</v>
      </c>
      <c r="M1502" s="1">
        <v>8.1999999999999993</v>
      </c>
      <c r="N1502" s="1" t="s">
        <v>33</v>
      </c>
      <c r="O1502" s="1">
        <v>6723</v>
      </c>
      <c r="P1502" s="1" t="s">
        <v>28</v>
      </c>
      <c r="Q1502" s="1">
        <v>55.43</v>
      </c>
      <c r="R1502" s="1">
        <v>3815</v>
      </c>
      <c r="S1502" s="1">
        <v>9.99</v>
      </c>
      <c r="T1502" s="1">
        <v>63185</v>
      </c>
      <c r="U1502" s="1">
        <v>0.54</v>
      </c>
      <c r="V1502" s="1">
        <v>76.209999999999994</v>
      </c>
    </row>
    <row r="1503" spans="1:22" x14ac:dyDescent="0.35">
      <c r="A1503" s="2" t="s">
        <v>82</v>
      </c>
      <c r="B1503" s="2">
        <v>2009</v>
      </c>
      <c r="C1503" s="2" t="s">
        <v>83</v>
      </c>
      <c r="D1503" s="2" t="s">
        <v>37</v>
      </c>
      <c r="E1503" s="2">
        <v>0.81</v>
      </c>
      <c r="F1503" s="2">
        <v>10.8</v>
      </c>
      <c r="G1503" s="2">
        <v>7.59</v>
      </c>
      <c r="H1503" s="2" t="s">
        <v>32</v>
      </c>
      <c r="I1503" s="2" t="s">
        <v>43</v>
      </c>
      <c r="J1503" s="2">
        <v>762438</v>
      </c>
      <c r="K1503" s="2">
        <v>54.14</v>
      </c>
      <c r="L1503" s="2">
        <v>3.4</v>
      </c>
      <c r="M1503" s="2">
        <v>6.76</v>
      </c>
      <c r="N1503" s="2" t="s">
        <v>33</v>
      </c>
      <c r="O1503" s="2">
        <v>45859</v>
      </c>
      <c r="P1503" s="2" t="s">
        <v>28</v>
      </c>
      <c r="Q1503" s="2">
        <v>90.83</v>
      </c>
      <c r="R1503" s="2">
        <v>2324</v>
      </c>
      <c r="S1503" s="2">
        <v>0.77</v>
      </c>
      <c r="T1503" s="2">
        <v>47929</v>
      </c>
      <c r="U1503" s="2">
        <v>0.76</v>
      </c>
      <c r="V1503" s="2">
        <v>55.93</v>
      </c>
    </row>
    <row r="1504" spans="1:22" x14ac:dyDescent="0.35">
      <c r="A1504" s="1" t="s">
        <v>84</v>
      </c>
      <c r="B1504" s="1">
        <v>2022</v>
      </c>
      <c r="C1504" s="1" t="s">
        <v>23</v>
      </c>
      <c r="D1504" s="1" t="s">
        <v>53</v>
      </c>
      <c r="E1504" s="1">
        <v>14.92</v>
      </c>
      <c r="F1504" s="1">
        <v>8.4</v>
      </c>
      <c r="G1504" s="1">
        <v>1.34</v>
      </c>
      <c r="H1504" s="1" t="s">
        <v>32</v>
      </c>
      <c r="I1504" s="1" t="s">
        <v>48</v>
      </c>
      <c r="J1504" s="1">
        <v>833539</v>
      </c>
      <c r="K1504" s="1">
        <v>70.81</v>
      </c>
      <c r="L1504" s="1">
        <v>4.1399999999999997</v>
      </c>
      <c r="M1504" s="1">
        <v>5.0999999999999996</v>
      </c>
      <c r="N1504" s="1" t="s">
        <v>33</v>
      </c>
      <c r="O1504" s="1">
        <v>23563</v>
      </c>
      <c r="P1504" s="1" t="s">
        <v>28</v>
      </c>
      <c r="Q1504" s="1">
        <v>60.85</v>
      </c>
      <c r="R1504" s="1">
        <v>804</v>
      </c>
      <c r="S1504" s="1">
        <v>7.62</v>
      </c>
      <c r="T1504" s="1">
        <v>90219</v>
      </c>
      <c r="U1504" s="1">
        <v>0.61</v>
      </c>
      <c r="V1504" s="1">
        <v>36.06</v>
      </c>
    </row>
    <row r="1505" spans="1:22" x14ac:dyDescent="0.35">
      <c r="A1505" s="2" t="s">
        <v>73</v>
      </c>
      <c r="B1505" s="2">
        <v>2004</v>
      </c>
      <c r="C1505" s="2" t="s">
        <v>30</v>
      </c>
      <c r="D1505" s="2" t="s">
        <v>51</v>
      </c>
      <c r="E1505" s="2">
        <v>17.57</v>
      </c>
      <c r="F1505" s="2">
        <v>2.23</v>
      </c>
      <c r="G1505" s="2">
        <v>9.3699999999999992</v>
      </c>
      <c r="H1505" s="2" t="s">
        <v>38</v>
      </c>
      <c r="I1505" s="2" t="s">
        <v>26</v>
      </c>
      <c r="J1505" s="2">
        <v>516733</v>
      </c>
      <c r="K1505" s="2">
        <v>50.47</v>
      </c>
      <c r="L1505" s="2">
        <v>4.51</v>
      </c>
      <c r="M1505" s="2">
        <v>9.1</v>
      </c>
      <c r="N1505" s="2" t="s">
        <v>27</v>
      </c>
      <c r="O1505" s="2">
        <v>13564</v>
      </c>
      <c r="P1505" s="2" t="s">
        <v>34</v>
      </c>
      <c r="Q1505" s="2">
        <v>96.71</v>
      </c>
      <c r="R1505" s="2">
        <v>2184</v>
      </c>
      <c r="S1505" s="2">
        <v>0.19</v>
      </c>
      <c r="T1505" s="2">
        <v>9078</v>
      </c>
      <c r="U1505" s="2">
        <v>0.5</v>
      </c>
      <c r="V1505" s="2">
        <v>53.86</v>
      </c>
    </row>
    <row r="1506" spans="1:22" x14ac:dyDescent="0.35">
      <c r="A1506" s="1" t="s">
        <v>50</v>
      </c>
      <c r="B1506" s="1">
        <v>2013</v>
      </c>
      <c r="C1506" s="1" t="s">
        <v>54</v>
      </c>
      <c r="D1506" s="1" t="s">
        <v>31</v>
      </c>
      <c r="E1506" s="1">
        <v>13.9</v>
      </c>
      <c r="F1506" s="1">
        <v>10.19</v>
      </c>
      <c r="G1506" s="1">
        <v>7.63</v>
      </c>
      <c r="H1506" s="1" t="s">
        <v>25</v>
      </c>
      <c r="I1506" s="1" t="s">
        <v>26</v>
      </c>
      <c r="J1506" s="1">
        <v>665603</v>
      </c>
      <c r="K1506" s="1">
        <v>60.02</v>
      </c>
      <c r="L1506" s="1">
        <v>1.86</v>
      </c>
      <c r="M1506" s="1">
        <v>8.6300000000000008</v>
      </c>
      <c r="N1506" s="1" t="s">
        <v>49</v>
      </c>
      <c r="O1506" s="1">
        <v>2621</v>
      </c>
      <c r="P1506" s="1" t="s">
        <v>34</v>
      </c>
      <c r="Q1506" s="1">
        <v>69.040000000000006</v>
      </c>
      <c r="R1506" s="1">
        <v>3896</v>
      </c>
      <c r="S1506" s="1">
        <v>6.13</v>
      </c>
      <c r="T1506" s="1">
        <v>32933</v>
      </c>
      <c r="U1506" s="1">
        <v>0.56000000000000005</v>
      </c>
      <c r="V1506" s="1">
        <v>31.41</v>
      </c>
    </row>
    <row r="1507" spans="1:22" x14ac:dyDescent="0.35">
      <c r="A1507" s="2" t="s">
        <v>76</v>
      </c>
      <c r="B1507" s="2">
        <v>2003</v>
      </c>
      <c r="C1507" s="2" t="s">
        <v>75</v>
      </c>
      <c r="D1507" s="2" t="s">
        <v>65</v>
      </c>
      <c r="E1507" s="2">
        <v>14.34</v>
      </c>
      <c r="F1507" s="2">
        <v>13.57</v>
      </c>
      <c r="G1507" s="2">
        <v>2.61</v>
      </c>
      <c r="H1507" s="2" t="s">
        <v>38</v>
      </c>
      <c r="I1507" s="2" t="s">
        <v>43</v>
      </c>
      <c r="J1507" s="2">
        <v>974666</v>
      </c>
      <c r="K1507" s="2">
        <v>97.98</v>
      </c>
      <c r="L1507" s="2">
        <v>2.23</v>
      </c>
      <c r="M1507" s="2">
        <v>3.83</v>
      </c>
      <c r="N1507" s="2" t="s">
        <v>49</v>
      </c>
      <c r="O1507" s="2">
        <v>7367</v>
      </c>
      <c r="P1507" s="2" t="s">
        <v>34</v>
      </c>
      <c r="Q1507" s="2">
        <v>64.08</v>
      </c>
      <c r="R1507" s="2">
        <v>1768</v>
      </c>
      <c r="S1507" s="2">
        <v>7.06</v>
      </c>
      <c r="T1507" s="2">
        <v>26730</v>
      </c>
      <c r="U1507" s="2">
        <v>0.69</v>
      </c>
      <c r="V1507" s="2">
        <v>44.38</v>
      </c>
    </row>
    <row r="1508" spans="1:22" x14ac:dyDescent="0.35">
      <c r="A1508" s="1" t="s">
        <v>45</v>
      </c>
      <c r="B1508" s="1">
        <v>2001</v>
      </c>
      <c r="C1508" s="1" t="s">
        <v>70</v>
      </c>
      <c r="D1508" s="1" t="s">
        <v>65</v>
      </c>
      <c r="E1508" s="1">
        <v>18.670000000000002</v>
      </c>
      <c r="F1508" s="1">
        <v>8.5299999999999994</v>
      </c>
      <c r="G1508" s="1">
        <v>3.89</v>
      </c>
      <c r="H1508" s="1" t="s">
        <v>25</v>
      </c>
      <c r="I1508" s="1" t="s">
        <v>48</v>
      </c>
      <c r="J1508" s="1">
        <v>278748</v>
      </c>
      <c r="K1508" s="1">
        <v>89.94</v>
      </c>
      <c r="L1508" s="1">
        <v>4.79</v>
      </c>
      <c r="M1508" s="1">
        <v>2.2999999999999998</v>
      </c>
      <c r="N1508" s="1" t="s">
        <v>33</v>
      </c>
      <c r="O1508" s="1">
        <v>25430</v>
      </c>
      <c r="P1508" s="1" t="s">
        <v>28</v>
      </c>
      <c r="Q1508" s="1">
        <v>88.75</v>
      </c>
      <c r="R1508" s="1">
        <v>194</v>
      </c>
      <c r="S1508" s="1">
        <v>2.68</v>
      </c>
      <c r="T1508" s="1">
        <v>90990</v>
      </c>
      <c r="U1508" s="1">
        <v>0.49</v>
      </c>
      <c r="V1508" s="1">
        <v>62.24</v>
      </c>
    </row>
    <row r="1509" spans="1:22" x14ac:dyDescent="0.35">
      <c r="A1509" s="2" t="s">
        <v>61</v>
      </c>
      <c r="B1509" s="2">
        <v>2015</v>
      </c>
      <c r="C1509" s="2" t="s">
        <v>46</v>
      </c>
      <c r="D1509" s="2" t="s">
        <v>47</v>
      </c>
      <c r="E1509" s="2">
        <v>12.58</v>
      </c>
      <c r="F1509" s="2">
        <v>7.11</v>
      </c>
      <c r="G1509" s="2">
        <v>0.59</v>
      </c>
      <c r="H1509" s="2" t="s">
        <v>32</v>
      </c>
      <c r="I1509" s="2" t="s">
        <v>26</v>
      </c>
      <c r="J1509" s="2">
        <v>559697</v>
      </c>
      <c r="K1509" s="2">
        <v>95.87</v>
      </c>
      <c r="L1509" s="2">
        <v>1.58</v>
      </c>
      <c r="M1509" s="2">
        <v>7.79</v>
      </c>
      <c r="N1509" s="2" t="s">
        <v>49</v>
      </c>
      <c r="O1509" s="2">
        <v>14435</v>
      </c>
      <c r="P1509" s="2" t="s">
        <v>28</v>
      </c>
      <c r="Q1509" s="2">
        <v>53.72</v>
      </c>
      <c r="R1509" s="2">
        <v>2994</v>
      </c>
      <c r="S1509" s="2">
        <v>5.63</v>
      </c>
      <c r="T1509" s="2">
        <v>90534</v>
      </c>
      <c r="U1509" s="2">
        <v>0.8</v>
      </c>
      <c r="V1509" s="2">
        <v>80.06</v>
      </c>
    </row>
    <row r="1510" spans="1:22" x14ac:dyDescent="0.35">
      <c r="A1510" s="1" t="s">
        <v>81</v>
      </c>
      <c r="B1510" s="1">
        <v>2018</v>
      </c>
      <c r="C1510" s="1" t="s">
        <v>46</v>
      </c>
      <c r="D1510" s="1" t="s">
        <v>68</v>
      </c>
      <c r="E1510" s="1">
        <v>5.7</v>
      </c>
      <c r="F1510" s="1">
        <v>13.61</v>
      </c>
      <c r="G1510" s="1">
        <v>7.27</v>
      </c>
      <c r="H1510" s="1" t="s">
        <v>38</v>
      </c>
      <c r="I1510" s="1" t="s">
        <v>26</v>
      </c>
      <c r="J1510" s="1">
        <v>857865</v>
      </c>
      <c r="K1510" s="1">
        <v>57.67</v>
      </c>
      <c r="L1510" s="1">
        <v>4.76</v>
      </c>
      <c r="M1510" s="1">
        <v>3.56</v>
      </c>
      <c r="N1510" s="1" t="s">
        <v>33</v>
      </c>
      <c r="O1510" s="1">
        <v>31099</v>
      </c>
      <c r="P1510" s="1" t="s">
        <v>28</v>
      </c>
      <c r="Q1510" s="1">
        <v>83.56</v>
      </c>
      <c r="R1510" s="1">
        <v>4248</v>
      </c>
      <c r="S1510" s="1">
        <v>1.39</v>
      </c>
      <c r="T1510" s="1">
        <v>19825</v>
      </c>
      <c r="U1510" s="1">
        <v>0.55000000000000004</v>
      </c>
      <c r="V1510" s="1">
        <v>86.12</v>
      </c>
    </row>
    <row r="1511" spans="1:22" x14ac:dyDescent="0.35">
      <c r="A1511" s="2" t="s">
        <v>29</v>
      </c>
      <c r="B1511" s="2">
        <v>2024</v>
      </c>
      <c r="C1511" s="2" t="s">
        <v>85</v>
      </c>
      <c r="D1511" s="2" t="s">
        <v>68</v>
      </c>
      <c r="E1511" s="2">
        <v>10.86</v>
      </c>
      <c r="F1511" s="2">
        <v>5.71</v>
      </c>
      <c r="G1511" s="2">
        <v>1.68</v>
      </c>
      <c r="H1511" s="2" t="s">
        <v>56</v>
      </c>
      <c r="I1511" s="2" t="s">
        <v>48</v>
      </c>
      <c r="J1511" s="2">
        <v>943786</v>
      </c>
      <c r="K1511" s="2">
        <v>92.07</v>
      </c>
      <c r="L1511" s="2">
        <v>3.73</v>
      </c>
      <c r="M1511" s="2">
        <v>5.88</v>
      </c>
      <c r="N1511" s="2" t="s">
        <v>39</v>
      </c>
      <c r="O1511" s="2">
        <v>18299</v>
      </c>
      <c r="P1511" s="2" t="s">
        <v>28</v>
      </c>
      <c r="Q1511" s="2">
        <v>97.88</v>
      </c>
      <c r="R1511" s="2">
        <v>1852</v>
      </c>
      <c r="S1511" s="2">
        <v>4.37</v>
      </c>
      <c r="T1511" s="2">
        <v>78470</v>
      </c>
      <c r="U1511" s="2">
        <v>0.65</v>
      </c>
      <c r="V1511" s="2">
        <v>64.17</v>
      </c>
    </row>
    <row r="1512" spans="1:22" x14ac:dyDescent="0.35">
      <c r="A1512" s="1" t="s">
        <v>84</v>
      </c>
      <c r="B1512" s="1">
        <v>2000</v>
      </c>
      <c r="C1512" s="1" t="s">
        <v>85</v>
      </c>
      <c r="D1512" s="1" t="s">
        <v>53</v>
      </c>
      <c r="E1512" s="1">
        <v>12.33</v>
      </c>
      <c r="F1512" s="1">
        <v>7.3</v>
      </c>
      <c r="G1512" s="1">
        <v>9.31</v>
      </c>
      <c r="H1512" s="1" t="s">
        <v>38</v>
      </c>
      <c r="I1512" s="1" t="s">
        <v>48</v>
      </c>
      <c r="J1512" s="1">
        <v>810114</v>
      </c>
      <c r="K1512" s="1">
        <v>64.790000000000006</v>
      </c>
      <c r="L1512" s="1">
        <v>4.3499999999999996</v>
      </c>
      <c r="M1512" s="1">
        <v>4.54</v>
      </c>
      <c r="N1512" s="1" t="s">
        <v>49</v>
      </c>
      <c r="O1512" s="1">
        <v>21125</v>
      </c>
      <c r="P1512" s="1" t="s">
        <v>28</v>
      </c>
      <c r="Q1512" s="1">
        <v>58.71</v>
      </c>
      <c r="R1512" s="1">
        <v>23</v>
      </c>
      <c r="S1512" s="1">
        <v>9.08</v>
      </c>
      <c r="T1512" s="1">
        <v>27724</v>
      </c>
      <c r="U1512" s="1">
        <v>0.56999999999999995</v>
      </c>
      <c r="V1512" s="1">
        <v>51.8</v>
      </c>
    </row>
    <row r="1513" spans="1:22" x14ac:dyDescent="0.35">
      <c r="A1513" s="2" t="s">
        <v>61</v>
      </c>
      <c r="B1513" s="2">
        <v>2006</v>
      </c>
      <c r="C1513" s="2" t="s">
        <v>69</v>
      </c>
      <c r="D1513" s="2" t="s">
        <v>31</v>
      </c>
      <c r="E1513" s="2">
        <v>9.86</v>
      </c>
      <c r="F1513" s="2">
        <v>0.49</v>
      </c>
      <c r="G1513" s="2">
        <v>0.35</v>
      </c>
      <c r="H1513" s="2" t="s">
        <v>25</v>
      </c>
      <c r="I1513" s="2" t="s">
        <v>48</v>
      </c>
      <c r="J1513" s="2">
        <v>820042</v>
      </c>
      <c r="K1513" s="2">
        <v>97.18</v>
      </c>
      <c r="L1513" s="2">
        <v>0.65</v>
      </c>
      <c r="M1513" s="2">
        <v>9.39</v>
      </c>
      <c r="N1513" s="2" t="s">
        <v>49</v>
      </c>
      <c r="O1513" s="2">
        <v>42735</v>
      </c>
      <c r="P1513" s="2" t="s">
        <v>34</v>
      </c>
      <c r="Q1513" s="2">
        <v>94.76</v>
      </c>
      <c r="R1513" s="2">
        <v>3238</v>
      </c>
      <c r="S1513" s="2">
        <v>4.03</v>
      </c>
      <c r="T1513" s="2">
        <v>13117</v>
      </c>
      <c r="U1513" s="2">
        <v>0.74</v>
      </c>
      <c r="V1513" s="2">
        <v>38.630000000000003</v>
      </c>
    </row>
    <row r="1514" spans="1:22" x14ac:dyDescent="0.35">
      <c r="A1514" s="1" t="s">
        <v>35</v>
      </c>
      <c r="B1514" s="1">
        <v>2003</v>
      </c>
      <c r="C1514" s="1" t="s">
        <v>71</v>
      </c>
      <c r="D1514" s="1" t="s">
        <v>51</v>
      </c>
      <c r="E1514" s="1">
        <v>9.3699999999999992</v>
      </c>
      <c r="F1514" s="1">
        <v>12.33</v>
      </c>
      <c r="G1514" s="1">
        <v>1.55</v>
      </c>
      <c r="H1514" s="1" t="s">
        <v>32</v>
      </c>
      <c r="I1514" s="1" t="s">
        <v>26</v>
      </c>
      <c r="J1514" s="1">
        <v>399388</v>
      </c>
      <c r="K1514" s="1">
        <v>82.66</v>
      </c>
      <c r="L1514" s="1">
        <v>3.08</v>
      </c>
      <c r="M1514" s="1">
        <v>2.89</v>
      </c>
      <c r="N1514" s="1" t="s">
        <v>39</v>
      </c>
      <c r="O1514" s="1">
        <v>12512</v>
      </c>
      <c r="P1514" s="1" t="s">
        <v>28</v>
      </c>
      <c r="Q1514" s="1">
        <v>85.8</v>
      </c>
      <c r="R1514" s="1">
        <v>4279</v>
      </c>
      <c r="S1514" s="1">
        <v>6.77</v>
      </c>
      <c r="T1514" s="1">
        <v>42969</v>
      </c>
      <c r="U1514" s="1">
        <v>0.46</v>
      </c>
      <c r="V1514" s="1">
        <v>25.36</v>
      </c>
    </row>
    <row r="1515" spans="1:22" x14ac:dyDescent="0.35">
      <c r="A1515" s="2" t="s">
        <v>57</v>
      </c>
      <c r="B1515" s="2">
        <v>2011</v>
      </c>
      <c r="C1515" s="2" t="s">
        <v>67</v>
      </c>
      <c r="D1515" s="2" t="s">
        <v>24</v>
      </c>
      <c r="E1515" s="2">
        <v>1.36</v>
      </c>
      <c r="F1515" s="2">
        <v>2.0699999999999998</v>
      </c>
      <c r="G1515" s="2">
        <v>5.56</v>
      </c>
      <c r="H1515" s="2" t="s">
        <v>32</v>
      </c>
      <c r="I1515" s="2" t="s">
        <v>48</v>
      </c>
      <c r="J1515" s="2">
        <v>366977</v>
      </c>
      <c r="K1515" s="2">
        <v>51.12</v>
      </c>
      <c r="L1515" s="2">
        <v>3.41</v>
      </c>
      <c r="M1515" s="2">
        <v>6.16</v>
      </c>
      <c r="N1515" s="2" t="s">
        <v>39</v>
      </c>
      <c r="O1515" s="2">
        <v>1280</v>
      </c>
      <c r="P1515" s="2" t="s">
        <v>28</v>
      </c>
      <c r="Q1515" s="2">
        <v>64.260000000000005</v>
      </c>
      <c r="R1515" s="2">
        <v>3150</v>
      </c>
      <c r="S1515" s="2">
        <v>4.95</v>
      </c>
      <c r="T1515" s="2">
        <v>15047</v>
      </c>
      <c r="U1515" s="2">
        <v>0.82</v>
      </c>
      <c r="V1515" s="2">
        <v>64.84</v>
      </c>
    </row>
    <row r="1516" spans="1:22" x14ac:dyDescent="0.35">
      <c r="A1516" s="1" t="s">
        <v>72</v>
      </c>
      <c r="B1516" s="1">
        <v>2018</v>
      </c>
      <c r="C1516" s="1" t="s">
        <v>46</v>
      </c>
      <c r="D1516" s="1" t="s">
        <v>47</v>
      </c>
      <c r="E1516" s="1">
        <v>1.91</v>
      </c>
      <c r="F1516" s="1">
        <v>5.47</v>
      </c>
      <c r="G1516" s="1">
        <v>7.13</v>
      </c>
      <c r="H1516" s="1" t="s">
        <v>25</v>
      </c>
      <c r="I1516" s="1" t="s">
        <v>26</v>
      </c>
      <c r="J1516" s="1">
        <v>555800</v>
      </c>
      <c r="K1516" s="1">
        <v>88.2</v>
      </c>
      <c r="L1516" s="1">
        <v>2.31</v>
      </c>
      <c r="M1516" s="1">
        <v>9.19</v>
      </c>
      <c r="N1516" s="1" t="s">
        <v>27</v>
      </c>
      <c r="O1516" s="1">
        <v>6589</v>
      </c>
      <c r="P1516" s="1" t="s">
        <v>28</v>
      </c>
      <c r="Q1516" s="1">
        <v>56.7</v>
      </c>
      <c r="R1516" s="1">
        <v>1447</v>
      </c>
      <c r="S1516" s="1">
        <v>8.74</v>
      </c>
      <c r="T1516" s="1">
        <v>98162</v>
      </c>
      <c r="U1516" s="1">
        <v>0.64</v>
      </c>
      <c r="V1516" s="1">
        <v>53.2</v>
      </c>
    </row>
    <row r="1517" spans="1:22" x14ac:dyDescent="0.35">
      <c r="A1517" s="2" t="s">
        <v>50</v>
      </c>
      <c r="B1517" s="2">
        <v>2009</v>
      </c>
      <c r="C1517" s="2" t="s">
        <v>46</v>
      </c>
      <c r="D1517" s="2" t="s">
        <v>65</v>
      </c>
      <c r="E1517" s="2">
        <v>10.9</v>
      </c>
      <c r="F1517" s="2">
        <v>6.9</v>
      </c>
      <c r="G1517" s="2">
        <v>5.68</v>
      </c>
      <c r="H1517" s="2" t="s">
        <v>38</v>
      </c>
      <c r="I1517" s="2" t="s">
        <v>26</v>
      </c>
      <c r="J1517" s="2">
        <v>852513</v>
      </c>
      <c r="K1517" s="2">
        <v>90.04</v>
      </c>
      <c r="L1517" s="2">
        <v>4.76</v>
      </c>
      <c r="M1517" s="2">
        <v>8.27</v>
      </c>
      <c r="N1517" s="2" t="s">
        <v>39</v>
      </c>
      <c r="O1517" s="2">
        <v>21822</v>
      </c>
      <c r="P1517" s="2" t="s">
        <v>28</v>
      </c>
      <c r="Q1517" s="2">
        <v>66.14</v>
      </c>
      <c r="R1517" s="2">
        <v>2030</v>
      </c>
      <c r="S1517" s="2">
        <v>3.31</v>
      </c>
      <c r="T1517" s="2">
        <v>51186</v>
      </c>
      <c r="U1517" s="2">
        <v>0.53</v>
      </c>
      <c r="V1517" s="2">
        <v>82.46</v>
      </c>
    </row>
    <row r="1518" spans="1:22" x14ac:dyDescent="0.35">
      <c r="A1518" s="1" t="s">
        <v>76</v>
      </c>
      <c r="B1518" s="1">
        <v>2019</v>
      </c>
      <c r="C1518" s="1" t="s">
        <v>41</v>
      </c>
      <c r="D1518" s="1" t="s">
        <v>68</v>
      </c>
      <c r="E1518" s="1">
        <v>11.35</v>
      </c>
      <c r="F1518" s="1">
        <v>14.53</v>
      </c>
      <c r="G1518" s="1">
        <v>5.25</v>
      </c>
      <c r="H1518" s="1" t="s">
        <v>38</v>
      </c>
      <c r="I1518" s="1" t="s">
        <v>48</v>
      </c>
      <c r="J1518" s="1">
        <v>244628</v>
      </c>
      <c r="K1518" s="1">
        <v>80.86</v>
      </c>
      <c r="L1518" s="1">
        <v>0.56000000000000005</v>
      </c>
      <c r="M1518" s="1">
        <v>8.61</v>
      </c>
      <c r="N1518" s="1" t="s">
        <v>39</v>
      </c>
      <c r="O1518" s="1">
        <v>40862</v>
      </c>
      <c r="P1518" s="1" t="s">
        <v>28</v>
      </c>
      <c r="Q1518" s="1">
        <v>64.3</v>
      </c>
      <c r="R1518" s="1">
        <v>2448</v>
      </c>
      <c r="S1518" s="1">
        <v>2.36</v>
      </c>
      <c r="T1518" s="1">
        <v>95788</v>
      </c>
      <c r="U1518" s="1">
        <v>0.77</v>
      </c>
      <c r="V1518" s="1">
        <v>84.61</v>
      </c>
    </row>
    <row r="1519" spans="1:22" x14ac:dyDescent="0.35">
      <c r="A1519" s="2" t="s">
        <v>76</v>
      </c>
      <c r="B1519" s="2">
        <v>2012</v>
      </c>
      <c r="C1519" s="2" t="s">
        <v>46</v>
      </c>
      <c r="D1519" s="2" t="s">
        <v>68</v>
      </c>
      <c r="E1519" s="2">
        <v>19.739999999999998</v>
      </c>
      <c r="F1519" s="2">
        <v>2.2799999999999998</v>
      </c>
      <c r="G1519" s="2">
        <v>2.93</v>
      </c>
      <c r="H1519" s="2" t="s">
        <v>32</v>
      </c>
      <c r="I1519" s="2" t="s">
        <v>48</v>
      </c>
      <c r="J1519" s="2">
        <v>331855</v>
      </c>
      <c r="K1519" s="2">
        <v>51.64</v>
      </c>
      <c r="L1519" s="2">
        <v>3.51</v>
      </c>
      <c r="M1519" s="2">
        <v>6.3</v>
      </c>
      <c r="N1519" s="2" t="s">
        <v>33</v>
      </c>
      <c r="O1519" s="2">
        <v>33767</v>
      </c>
      <c r="P1519" s="2" t="s">
        <v>34</v>
      </c>
      <c r="Q1519" s="2">
        <v>70.98</v>
      </c>
      <c r="R1519" s="2">
        <v>1877</v>
      </c>
      <c r="S1519" s="2">
        <v>3.84</v>
      </c>
      <c r="T1519" s="2">
        <v>60233</v>
      </c>
      <c r="U1519" s="2">
        <v>0.63</v>
      </c>
      <c r="V1519" s="2">
        <v>81.430000000000007</v>
      </c>
    </row>
    <row r="1520" spans="1:22" x14ac:dyDescent="0.35">
      <c r="A1520" s="1" t="s">
        <v>81</v>
      </c>
      <c r="B1520" s="1">
        <v>2017</v>
      </c>
      <c r="C1520" s="1" t="s">
        <v>62</v>
      </c>
      <c r="D1520" s="1" t="s">
        <v>37</v>
      </c>
      <c r="E1520" s="1">
        <v>9.99</v>
      </c>
      <c r="F1520" s="1">
        <v>9.68</v>
      </c>
      <c r="G1520" s="1">
        <v>3.79</v>
      </c>
      <c r="H1520" s="1" t="s">
        <v>38</v>
      </c>
      <c r="I1520" s="1" t="s">
        <v>43</v>
      </c>
      <c r="J1520" s="1">
        <v>935283</v>
      </c>
      <c r="K1520" s="1">
        <v>81.62</v>
      </c>
      <c r="L1520" s="1">
        <v>2.81</v>
      </c>
      <c r="M1520" s="1">
        <v>4.8099999999999996</v>
      </c>
      <c r="N1520" s="1" t="s">
        <v>27</v>
      </c>
      <c r="O1520" s="1">
        <v>49416</v>
      </c>
      <c r="P1520" s="1" t="s">
        <v>34</v>
      </c>
      <c r="Q1520" s="1">
        <v>92.3</v>
      </c>
      <c r="R1520" s="1">
        <v>2521</v>
      </c>
      <c r="S1520" s="1">
        <v>2.04</v>
      </c>
      <c r="T1520" s="1">
        <v>1167</v>
      </c>
      <c r="U1520" s="1">
        <v>0.71</v>
      </c>
      <c r="V1520" s="1">
        <v>36.69</v>
      </c>
    </row>
    <row r="1521" spans="1:22" x14ac:dyDescent="0.35">
      <c r="A1521" s="2" t="s">
        <v>61</v>
      </c>
      <c r="B1521" s="2">
        <v>2022</v>
      </c>
      <c r="C1521" s="2" t="s">
        <v>60</v>
      </c>
      <c r="D1521" s="2" t="s">
        <v>65</v>
      </c>
      <c r="E1521" s="2">
        <v>10.89</v>
      </c>
      <c r="F1521" s="2">
        <v>14.32</v>
      </c>
      <c r="G1521" s="2">
        <v>5.48</v>
      </c>
      <c r="H1521" s="2" t="s">
        <v>32</v>
      </c>
      <c r="I1521" s="2" t="s">
        <v>26</v>
      </c>
      <c r="J1521" s="2">
        <v>56863</v>
      </c>
      <c r="K1521" s="2">
        <v>86.36</v>
      </c>
      <c r="L1521" s="2">
        <v>1.52</v>
      </c>
      <c r="M1521" s="2">
        <v>5.65</v>
      </c>
      <c r="N1521" s="2" t="s">
        <v>39</v>
      </c>
      <c r="O1521" s="2">
        <v>42577</v>
      </c>
      <c r="P1521" s="2" t="s">
        <v>34</v>
      </c>
      <c r="Q1521" s="2">
        <v>94.82</v>
      </c>
      <c r="R1521" s="2">
        <v>4529</v>
      </c>
      <c r="S1521" s="2">
        <v>9.94</v>
      </c>
      <c r="T1521" s="2">
        <v>33862</v>
      </c>
      <c r="U1521" s="2">
        <v>0.68</v>
      </c>
      <c r="V1521" s="2">
        <v>39.85</v>
      </c>
    </row>
    <row r="1522" spans="1:22" x14ac:dyDescent="0.35">
      <c r="A1522" s="1" t="s">
        <v>77</v>
      </c>
      <c r="B1522" s="1">
        <v>2007</v>
      </c>
      <c r="C1522" s="1" t="s">
        <v>62</v>
      </c>
      <c r="D1522" s="1" t="s">
        <v>55</v>
      </c>
      <c r="E1522" s="1">
        <v>10.86</v>
      </c>
      <c r="F1522" s="1">
        <v>7.05</v>
      </c>
      <c r="G1522" s="1">
        <v>9.1999999999999993</v>
      </c>
      <c r="H1522" s="1" t="s">
        <v>38</v>
      </c>
      <c r="I1522" s="1" t="s">
        <v>26</v>
      </c>
      <c r="J1522" s="1">
        <v>393147</v>
      </c>
      <c r="K1522" s="1">
        <v>51.65</v>
      </c>
      <c r="L1522" s="1">
        <v>4.18</v>
      </c>
      <c r="M1522" s="1">
        <v>3.83</v>
      </c>
      <c r="N1522" s="1" t="s">
        <v>33</v>
      </c>
      <c r="O1522" s="1">
        <v>25568</v>
      </c>
      <c r="P1522" s="1" t="s">
        <v>34</v>
      </c>
      <c r="Q1522" s="1">
        <v>81.45</v>
      </c>
      <c r="R1522" s="1">
        <v>1605</v>
      </c>
      <c r="S1522" s="1">
        <v>9.7799999999999994</v>
      </c>
      <c r="T1522" s="1">
        <v>71006</v>
      </c>
      <c r="U1522" s="1">
        <v>0.66</v>
      </c>
      <c r="V1522" s="1">
        <v>25.67</v>
      </c>
    </row>
    <row r="1523" spans="1:22" x14ac:dyDescent="0.35">
      <c r="A1523" s="2" t="s">
        <v>77</v>
      </c>
      <c r="B1523" s="2">
        <v>2000</v>
      </c>
      <c r="C1523" s="2" t="s">
        <v>30</v>
      </c>
      <c r="D1523" s="2" t="s">
        <v>47</v>
      </c>
      <c r="E1523" s="2">
        <v>4.7699999999999996</v>
      </c>
      <c r="F1523" s="2">
        <v>10.94</v>
      </c>
      <c r="G1523" s="2">
        <v>6.6</v>
      </c>
      <c r="H1523" s="2" t="s">
        <v>32</v>
      </c>
      <c r="I1523" s="2" t="s">
        <v>26</v>
      </c>
      <c r="J1523" s="2">
        <v>404767</v>
      </c>
      <c r="K1523" s="2">
        <v>62.5</v>
      </c>
      <c r="L1523" s="2">
        <v>4.57</v>
      </c>
      <c r="M1523" s="2">
        <v>0.76</v>
      </c>
      <c r="N1523" s="2" t="s">
        <v>27</v>
      </c>
      <c r="O1523" s="2">
        <v>28215</v>
      </c>
      <c r="P1523" s="2" t="s">
        <v>34</v>
      </c>
      <c r="Q1523" s="2">
        <v>66.010000000000005</v>
      </c>
      <c r="R1523" s="2">
        <v>2889</v>
      </c>
      <c r="S1523" s="2">
        <v>2.37</v>
      </c>
      <c r="T1523" s="2">
        <v>87808</v>
      </c>
      <c r="U1523" s="2">
        <v>0.4</v>
      </c>
      <c r="V1523" s="2">
        <v>76.510000000000005</v>
      </c>
    </row>
    <row r="1524" spans="1:22" x14ac:dyDescent="0.35">
      <c r="A1524" s="1" t="s">
        <v>35</v>
      </c>
      <c r="B1524" s="1">
        <v>2004</v>
      </c>
      <c r="C1524" s="1" t="s">
        <v>75</v>
      </c>
      <c r="D1524" s="1" t="s">
        <v>51</v>
      </c>
      <c r="E1524" s="1">
        <v>17.89</v>
      </c>
      <c r="F1524" s="1">
        <v>1.72</v>
      </c>
      <c r="G1524" s="1">
        <v>4.82</v>
      </c>
      <c r="H1524" s="1" t="s">
        <v>32</v>
      </c>
      <c r="I1524" s="1" t="s">
        <v>48</v>
      </c>
      <c r="J1524" s="1">
        <v>203473</v>
      </c>
      <c r="K1524" s="1">
        <v>50.22</v>
      </c>
      <c r="L1524" s="1">
        <v>4.9400000000000004</v>
      </c>
      <c r="M1524" s="1">
        <v>2.5299999999999998</v>
      </c>
      <c r="N1524" s="1" t="s">
        <v>49</v>
      </c>
      <c r="O1524" s="1">
        <v>40479</v>
      </c>
      <c r="P1524" s="1" t="s">
        <v>28</v>
      </c>
      <c r="Q1524" s="1">
        <v>79.44</v>
      </c>
      <c r="R1524" s="1">
        <v>3770</v>
      </c>
      <c r="S1524" s="1">
        <v>7.32</v>
      </c>
      <c r="T1524" s="1">
        <v>15649</v>
      </c>
      <c r="U1524" s="1">
        <v>0.61</v>
      </c>
      <c r="V1524" s="1">
        <v>31.1</v>
      </c>
    </row>
    <row r="1525" spans="1:22" x14ac:dyDescent="0.35">
      <c r="A1525" s="2" t="s">
        <v>78</v>
      </c>
      <c r="B1525" s="2">
        <v>2002</v>
      </c>
      <c r="C1525" s="2" t="s">
        <v>44</v>
      </c>
      <c r="D1525" s="2" t="s">
        <v>51</v>
      </c>
      <c r="E1525" s="2">
        <v>15.02</v>
      </c>
      <c r="F1525" s="2">
        <v>8.33</v>
      </c>
      <c r="G1525" s="2">
        <v>9.24</v>
      </c>
      <c r="H1525" s="2" t="s">
        <v>32</v>
      </c>
      <c r="I1525" s="2" t="s">
        <v>26</v>
      </c>
      <c r="J1525" s="2">
        <v>944556</v>
      </c>
      <c r="K1525" s="2">
        <v>74.97</v>
      </c>
      <c r="L1525" s="2">
        <v>4.18</v>
      </c>
      <c r="M1525" s="2">
        <v>2.87</v>
      </c>
      <c r="N1525" s="2" t="s">
        <v>39</v>
      </c>
      <c r="O1525" s="2">
        <v>3805</v>
      </c>
      <c r="P1525" s="2" t="s">
        <v>34</v>
      </c>
      <c r="Q1525" s="2">
        <v>64.67</v>
      </c>
      <c r="R1525" s="2">
        <v>2759</v>
      </c>
      <c r="S1525" s="2">
        <v>2.83</v>
      </c>
      <c r="T1525" s="2">
        <v>40713</v>
      </c>
      <c r="U1525" s="2">
        <v>0.71</v>
      </c>
      <c r="V1525" s="2">
        <v>84.96</v>
      </c>
    </row>
    <row r="1526" spans="1:22" x14ac:dyDescent="0.35">
      <c r="A1526" s="1" t="s">
        <v>78</v>
      </c>
      <c r="B1526" s="1">
        <v>2002</v>
      </c>
      <c r="C1526" s="1" t="s">
        <v>30</v>
      </c>
      <c r="D1526" s="1" t="s">
        <v>37</v>
      </c>
      <c r="E1526" s="1">
        <v>9.93</v>
      </c>
      <c r="F1526" s="1">
        <v>3.58</v>
      </c>
      <c r="G1526" s="1">
        <v>2.06</v>
      </c>
      <c r="H1526" s="1" t="s">
        <v>32</v>
      </c>
      <c r="I1526" s="1" t="s">
        <v>48</v>
      </c>
      <c r="J1526" s="1">
        <v>400268</v>
      </c>
      <c r="K1526" s="1">
        <v>78.02</v>
      </c>
      <c r="L1526" s="1">
        <v>1.62</v>
      </c>
      <c r="M1526" s="1">
        <v>1.33</v>
      </c>
      <c r="N1526" s="1" t="s">
        <v>39</v>
      </c>
      <c r="O1526" s="1">
        <v>27731</v>
      </c>
      <c r="P1526" s="1" t="s">
        <v>28</v>
      </c>
      <c r="Q1526" s="1">
        <v>51.8</v>
      </c>
      <c r="R1526" s="1">
        <v>1529</v>
      </c>
      <c r="S1526" s="1">
        <v>1.1200000000000001</v>
      </c>
      <c r="T1526" s="1">
        <v>95118</v>
      </c>
      <c r="U1526" s="1">
        <v>0.64</v>
      </c>
      <c r="V1526" s="1">
        <v>56.76</v>
      </c>
    </row>
    <row r="1527" spans="1:22" x14ac:dyDescent="0.35">
      <c r="A1527" s="2" t="s">
        <v>59</v>
      </c>
      <c r="B1527" s="2">
        <v>2011</v>
      </c>
      <c r="C1527" s="2" t="s">
        <v>60</v>
      </c>
      <c r="D1527" s="2" t="s">
        <v>53</v>
      </c>
      <c r="E1527" s="2">
        <v>5.86</v>
      </c>
      <c r="F1527" s="2">
        <v>5.78</v>
      </c>
      <c r="G1527" s="2">
        <v>0.72</v>
      </c>
      <c r="H1527" s="2" t="s">
        <v>25</v>
      </c>
      <c r="I1527" s="2" t="s">
        <v>43</v>
      </c>
      <c r="J1527" s="2">
        <v>703320</v>
      </c>
      <c r="K1527" s="2">
        <v>68.14</v>
      </c>
      <c r="L1527" s="2">
        <v>0.99</v>
      </c>
      <c r="M1527" s="2">
        <v>3.69</v>
      </c>
      <c r="N1527" s="2" t="s">
        <v>33</v>
      </c>
      <c r="O1527" s="2">
        <v>236</v>
      </c>
      <c r="P1527" s="2" t="s">
        <v>28</v>
      </c>
      <c r="Q1527" s="2">
        <v>71.540000000000006</v>
      </c>
      <c r="R1527" s="2">
        <v>1468</v>
      </c>
      <c r="S1527" s="2">
        <v>4.34</v>
      </c>
      <c r="T1527" s="2">
        <v>98488</v>
      </c>
      <c r="U1527" s="2">
        <v>0.54</v>
      </c>
      <c r="V1527" s="2">
        <v>50.21</v>
      </c>
    </row>
    <row r="1528" spans="1:22" x14ac:dyDescent="0.35">
      <c r="A1528" s="1" t="s">
        <v>29</v>
      </c>
      <c r="B1528" s="1">
        <v>2023</v>
      </c>
      <c r="C1528" s="1" t="s">
        <v>83</v>
      </c>
      <c r="D1528" s="1" t="s">
        <v>47</v>
      </c>
      <c r="E1528" s="1">
        <v>13.78</v>
      </c>
      <c r="F1528" s="1">
        <v>2.92</v>
      </c>
      <c r="G1528" s="1">
        <v>4.0199999999999996</v>
      </c>
      <c r="H1528" s="1" t="s">
        <v>25</v>
      </c>
      <c r="I1528" s="1" t="s">
        <v>48</v>
      </c>
      <c r="J1528" s="1">
        <v>261159</v>
      </c>
      <c r="K1528" s="1">
        <v>81.39</v>
      </c>
      <c r="L1528" s="1">
        <v>1.81</v>
      </c>
      <c r="M1528" s="1">
        <v>4.99</v>
      </c>
      <c r="N1528" s="1" t="s">
        <v>27</v>
      </c>
      <c r="O1528" s="1">
        <v>2252</v>
      </c>
      <c r="P1528" s="1" t="s">
        <v>34</v>
      </c>
      <c r="Q1528" s="1">
        <v>88.22</v>
      </c>
      <c r="R1528" s="1">
        <v>4602</v>
      </c>
      <c r="S1528" s="1">
        <v>4.28</v>
      </c>
      <c r="T1528" s="1">
        <v>66377</v>
      </c>
      <c r="U1528" s="1">
        <v>0.41</v>
      </c>
      <c r="V1528" s="1">
        <v>47.84</v>
      </c>
    </row>
    <row r="1529" spans="1:22" x14ac:dyDescent="0.35">
      <c r="A1529" s="2" t="s">
        <v>80</v>
      </c>
      <c r="B1529" s="2">
        <v>2002</v>
      </c>
      <c r="C1529" s="2" t="s">
        <v>85</v>
      </c>
      <c r="D1529" s="2" t="s">
        <v>31</v>
      </c>
      <c r="E1529" s="2">
        <v>14.6</v>
      </c>
      <c r="F1529" s="2">
        <v>3.22</v>
      </c>
      <c r="G1529" s="2">
        <v>5.04</v>
      </c>
      <c r="H1529" s="2" t="s">
        <v>38</v>
      </c>
      <c r="I1529" s="2" t="s">
        <v>43</v>
      </c>
      <c r="J1529" s="2">
        <v>652968</v>
      </c>
      <c r="K1529" s="2">
        <v>79.8</v>
      </c>
      <c r="L1529" s="2">
        <v>4.7</v>
      </c>
      <c r="M1529" s="2">
        <v>4.92</v>
      </c>
      <c r="N1529" s="2" t="s">
        <v>33</v>
      </c>
      <c r="O1529" s="2">
        <v>47830</v>
      </c>
      <c r="P1529" s="2" t="s">
        <v>34</v>
      </c>
      <c r="Q1529" s="2">
        <v>76.63</v>
      </c>
      <c r="R1529" s="2">
        <v>4491</v>
      </c>
      <c r="S1529" s="2">
        <v>3.99</v>
      </c>
      <c r="T1529" s="2">
        <v>95989</v>
      </c>
      <c r="U1529" s="2">
        <v>0.59</v>
      </c>
      <c r="V1529" s="2">
        <v>68.56</v>
      </c>
    </row>
    <row r="1530" spans="1:22" x14ac:dyDescent="0.35">
      <c r="A1530" s="1" t="s">
        <v>29</v>
      </c>
      <c r="B1530" s="1">
        <v>2019</v>
      </c>
      <c r="C1530" s="1" t="s">
        <v>79</v>
      </c>
      <c r="D1530" s="1" t="s">
        <v>51</v>
      </c>
      <c r="E1530" s="1">
        <v>11.15</v>
      </c>
      <c r="F1530" s="1">
        <v>2.88</v>
      </c>
      <c r="G1530" s="1">
        <v>0.36</v>
      </c>
      <c r="H1530" s="1" t="s">
        <v>25</v>
      </c>
      <c r="I1530" s="1" t="s">
        <v>43</v>
      </c>
      <c r="J1530" s="1">
        <v>752072</v>
      </c>
      <c r="K1530" s="1">
        <v>84.24</v>
      </c>
      <c r="L1530" s="1">
        <v>2.38</v>
      </c>
      <c r="M1530" s="1">
        <v>2.04</v>
      </c>
      <c r="N1530" s="1" t="s">
        <v>33</v>
      </c>
      <c r="O1530" s="1">
        <v>49432</v>
      </c>
      <c r="P1530" s="1" t="s">
        <v>34</v>
      </c>
      <c r="Q1530" s="1">
        <v>92.22</v>
      </c>
      <c r="R1530" s="1">
        <v>4244</v>
      </c>
      <c r="S1530" s="1">
        <v>0.36</v>
      </c>
      <c r="T1530" s="1">
        <v>19726</v>
      </c>
      <c r="U1530" s="1">
        <v>0.65</v>
      </c>
      <c r="V1530" s="1">
        <v>47.82</v>
      </c>
    </row>
    <row r="1531" spans="1:22" x14ac:dyDescent="0.35">
      <c r="A1531" s="2" t="s">
        <v>29</v>
      </c>
      <c r="B1531" s="2">
        <v>2013</v>
      </c>
      <c r="C1531" s="2" t="s">
        <v>70</v>
      </c>
      <c r="D1531" s="2" t="s">
        <v>42</v>
      </c>
      <c r="E1531" s="2">
        <v>3.36</v>
      </c>
      <c r="F1531" s="2">
        <v>11.58</v>
      </c>
      <c r="G1531" s="2">
        <v>7.61</v>
      </c>
      <c r="H1531" s="2" t="s">
        <v>25</v>
      </c>
      <c r="I1531" s="2" t="s">
        <v>43</v>
      </c>
      <c r="J1531" s="2">
        <v>448475</v>
      </c>
      <c r="K1531" s="2">
        <v>59.95</v>
      </c>
      <c r="L1531" s="2">
        <v>4.12</v>
      </c>
      <c r="M1531" s="2">
        <v>9.98</v>
      </c>
      <c r="N1531" s="2" t="s">
        <v>49</v>
      </c>
      <c r="O1531" s="2">
        <v>4311</v>
      </c>
      <c r="P1531" s="2" t="s">
        <v>28</v>
      </c>
      <c r="Q1531" s="2">
        <v>59.67</v>
      </c>
      <c r="R1531" s="2">
        <v>3006</v>
      </c>
      <c r="S1531" s="2">
        <v>5.85</v>
      </c>
      <c r="T1531" s="2">
        <v>49179</v>
      </c>
      <c r="U1531" s="2">
        <v>0.62</v>
      </c>
      <c r="V1531" s="2">
        <v>82.14</v>
      </c>
    </row>
    <row r="1532" spans="1:22" x14ac:dyDescent="0.35">
      <c r="A1532" s="1" t="s">
        <v>81</v>
      </c>
      <c r="B1532" s="1">
        <v>2020</v>
      </c>
      <c r="C1532" s="1" t="s">
        <v>79</v>
      </c>
      <c r="D1532" s="1" t="s">
        <v>51</v>
      </c>
      <c r="E1532" s="1">
        <v>7.34</v>
      </c>
      <c r="F1532" s="1">
        <v>5.08</v>
      </c>
      <c r="G1532" s="1">
        <v>4.8</v>
      </c>
      <c r="H1532" s="1" t="s">
        <v>38</v>
      </c>
      <c r="I1532" s="1" t="s">
        <v>26</v>
      </c>
      <c r="J1532" s="1">
        <v>560981</v>
      </c>
      <c r="K1532" s="1">
        <v>61.34</v>
      </c>
      <c r="L1532" s="1">
        <v>2.2000000000000002</v>
      </c>
      <c r="M1532" s="1">
        <v>3.37</v>
      </c>
      <c r="N1532" s="1" t="s">
        <v>27</v>
      </c>
      <c r="O1532" s="1">
        <v>32233</v>
      </c>
      <c r="P1532" s="1" t="s">
        <v>34</v>
      </c>
      <c r="Q1532" s="1">
        <v>96.71</v>
      </c>
      <c r="R1532" s="1">
        <v>612</v>
      </c>
      <c r="S1532" s="1">
        <v>0.28000000000000003</v>
      </c>
      <c r="T1532" s="1">
        <v>6118</v>
      </c>
      <c r="U1532" s="1">
        <v>0.77</v>
      </c>
      <c r="V1532" s="1">
        <v>46.73</v>
      </c>
    </row>
    <row r="1533" spans="1:22" x14ac:dyDescent="0.35">
      <c r="A1533" s="2" t="s">
        <v>59</v>
      </c>
      <c r="B1533" s="2">
        <v>2022</v>
      </c>
      <c r="C1533" s="2" t="s">
        <v>75</v>
      </c>
      <c r="D1533" s="2" t="s">
        <v>37</v>
      </c>
      <c r="E1533" s="2">
        <v>13.72</v>
      </c>
      <c r="F1533" s="2">
        <v>1.68</v>
      </c>
      <c r="G1533" s="2">
        <v>8.6300000000000008</v>
      </c>
      <c r="H1533" s="2" t="s">
        <v>38</v>
      </c>
      <c r="I1533" s="2" t="s">
        <v>26</v>
      </c>
      <c r="J1533" s="2">
        <v>858573</v>
      </c>
      <c r="K1533" s="2">
        <v>57.79</v>
      </c>
      <c r="L1533" s="2">
        <v>2.75</v>
      </c>
      <c r="M1533" s="2">
        <v>3.61</v>
      </c>
      <c r="N1533" s="2" t="s">
        <v>39</v>
      </c>
      <c r="O1533" s="2">
        <v>38216</v>
      </c>
      <c r="P1533" s="2" t="s">
        <v>28</v>
      </c>
      <c r="Q1533" s="2">
        <v>74.69</v>
      </c>
      <c r="R1533" s="2">
        <v>3866</v>
      </c>
      <c r="S1533" s="2">
        <v>9.4499999999999993</v>
      </c>
      <c r="T1533" s="2">
        <v>38271</v>
      </c>
      <c r="U1533" s="2">
        <v>0.78</v>
      </c>
      <c r="V1533" s="2">
        <v>39.93</v>
      </c>
    </row>
    <row r="1534" spans="1:22" x14ac:dyDescent="0.35">
      <c r="A1534" s="1" t="s">
        <v>76</v>
      </c>
      <c r="B1534" s="1">
        <v>2024</v>
      </c>
      <c r="C1534" s="1" t="s">
        <v>62</v>
      </c>
      <c r="D1534" s="1" t="s">
        <v>31</v>
      </c>
      <c r="E1534" s="1">
        <v>7.51</v>
      </c>
      <c r="F1534" s="1">
        <v>14.72</v>
      </c>
      <c r="G1534" s="1">
        <v>3.66</v>
      </c>
      <c r="H1534" s="1" t="s">
        <v>32</v>
      </c>
      <c r="I1534" s="1" t="s">
        <v>26</v>
      </c>
      <c r="J1534" s="1">
        <v>691766</v>
      </c>
      <c r="K1534" s="1">
        <v>64.709999999999994</v>
      </c>
      <c r="L1534" s="1">
        <v>1.46</v>
      </c>
      <c r="M1534" s="1">
        <v>3.07</v>
      </c>
      <c r="N1534" s="1" t="s">
        <v>27</v>
      </c>
      <c r="O1534" s="1">
        <v>41794</v>
      </c>
      <c r="P1534" s="1" t="s">
        <v>34</v>
      </c>
      <c r="Q1534" s="1">
        <v>73.34</v>
      </c>
      <c r="R1534" s="1">
        <v>2816</v>
      </c>
      <c r="S1534" s="1">
        <v>5.25</v>
      </c>
      <c r="T1534" s="1">
        <v>50545</v>
      </c>
      <c r="U1534" s="1">
        <v>0.61</v>
      </c>
      <c r="V1534" s="1">
        <v>23.21</v>
      </c>
    </row>
    <row r="1535" spans="1:22" x14ac:dyDescent="0.35">
      <c r="A1535" s="2" t="s">
        <v>59</v>
      </c>
      <c r="B1535" s="2">
        <v>2013</v>
      </c>
      <c r="C1535" s="2" t="s">
        <v>75</v>
      </c>
      <c r="D1535" s="2" t="s">
        <v>55</v>
      </c>
      <c r="E1535" s="2">
        <v>12.83</v>
      </c>
      <c r="F1535" s="2">
        <v>11.44</v>
      </c>
      <c r="G1535" s="2">
        <v>7.64</v>
      </c>
      <c r="H1535" s="2" t="s">
        <v>32</v>
      </c>
      <c r="I1535" s="2" t="s">
        <v>48</v>
      </c>
      <c r="J1535" s="2">
        <v>981496</v>
      </c>
      <c r="K1535" s="2">
        <v>53.9</v>
      </c>
      <c r="L1535" s="2">
        <v>4.53</v>
      </c>
      <c r="M1535" s="2">
        <v>2.65</v>
      </c>
      <c r="N1535" s="2" t="s">
        <v>49</v>
      </c>
      <c r="O1535" s="2">
        <v>3272</v>
      </c>
      <c r="P1535" s="2" t="s">
        <v>28</v>
      </c>
      <c r="Q1535" s="2">
        <v>80.03</v>
      </c>
      <c r="R1535" s="2">
        <v>3276</v>
      </c>
      <c r="S1535" s="2">
        <v>8.86</v>
      </c>
      <c r="T1535" s="2">
        <v>61458</v>
      </c>
      <c r="U1535" s="2">
        <v>0.52</v>
      </c>
      <c r="V1535" s="2">
        <v>29.23</v>
      </c>
    </row>
    <row r="1536" spans="1:22" x14ac:dyDescent="0.35">
      <c r="A1536" s="1" t="s">
        <v>45</v>
      </c>
      <c r="B1536" s="1">
        <v>2014</v>
      </c>
      <c r="C1536" s="1" t="s">
        <v>36</v>
      </c>
      <c r="D1536" s="1" t="s">
        <v>47</v>
      </c>
      <c r="E1536" s="1">
        <v>11.13</v>
      </c>
      <c r="F1536" s="1">
        <v>3.62</v>
      </c>
      <c r="G1536" s="1">
        <v>4.55</v>
      </c>
      <c r="H1536" s="1" t="s">
        <v>25</v>
      </c>
      <c r="I1536" s="1" t="s">
        <v>43</v>
      </c>
      <c r="J1536" s="1">
        <v>866154</v>
      </c>
      <c r="K1536" s="1">
        <v>78.099999999999994</v>
      </c>
      <c r="L1536" s="1">
        <v>4.8</v>
      </c>
      <c r="M1536" s="1">
        <v>4.4400000000000004</v>
      </c>
      <c r="N1536" s="1" t="s">
        <v>27</v>
      </c>
      <c r="O1536" s="1">
        <v>30977</v>
      </c>
      <c r="P1536" s="1" t="s">
        <v>28</v>
      </c>
      <c r="Q1536" s="1">
        <v>56.92</v>
      </c>
      <c r="R1536" s="1">
        <v>4663</v>
      </c>
      <c r="S1536" s="1">
        <v>8.09</v>
      </c>
      <c r="T1536" s="1">
        <v>27523</v>
      </c>
      <c r="U1536" s="1">
        <v>0.82</v>
      </c>
      <c r="V1536" s="1">
        <v>23.26</v>
      </c>
    </row>
    <row r="1537" spans="1:22" x14ac:dyDescent="0.35">
      <c r="A1537" s="2" t="s">
        <v>61</v>
      </c>
      <c r="B1537" s="2">
        <v>2018</v>
      </c>
      <c r="C1537" s="2" t="s">
        <v>71</v>
      </c>
      <c r="D1537" s="2" t="s">
        <v>68</v>
      </c>
      <c r="E1537" s="2">
        <v>12.89</v>
      </c>
      <c r="F1537" s="2">
        <v>10.78</v>
      </c>
      <c r="G1537" s="2">
        <v>6.18</v>
      </c>
      <c r="H1537" s="2" t="s">
        <v>32</v>
      </c>
      <c r="I1537" s="2" t="s">
        <v>43</v>
      </c>
      <c r="J1537" s="2">
        <v>584890</v>
      </c>
      <c r="K1537" s="2">
        <v>87.59</v>
      </c>
      <c r="L1537" s="2">
        <v>0.55000000000000004</v>
      </c>
      <c r="M1537" s="2">
        <v>9.9700000000000006</v>
      </c>
      <c r="N1537" s="2" t="s">
        <v>33</v>
      </c>
      <c r="O1537" s="2">
        <v>36063</v>
      </c>
      <c r="P1537" s="2" t="s">
        <v>28</v>
      </c>
      <c r="Q1537" s="2">
        <v>60.09</v>
      </c>
      <c r="R1537" s="2">
        <v>1753</v>
      </c>
      <c r="S1537" s="2">
        <v>8.98</v>
      </c>
      <c r="T1537" s="2">
        <v>40104</v>
      </c>
      <c r="U1537" s="2">
        <v>0.55000000000000004</v>
      </c>
      <c r="V1537" s="2">
        <v>40.42</v>
      </c>
    </row>
    <row r="1538" spans="1:22" x14ac:dyDescent="0.35">
      <c r="A1538" s="1" t="s">
        <v>76</v>
      </c>
      <c r="B1538" s="1">
        <v>2004</v>
      </c>
      <c r="C1538" s="1" t="s">
        <v>66</v>
      </c>
      <c r="D1538" s="1" t="s">
        <v>68</v>
      </c>
      <c r="E1538" s="1">
        <v>19.88</v>
      </c>
      <c r="F1538" s="1">
        <v>0.87</v>
      </c>
      <c r="G1538" s="1">
        <v>7.03</v>
      </c>
      <c r="H1538" s="1" t="s">
        <v>25</v>
      </c>
      <c r="I1538" s="1" t="s">
        <v>43</v>
      </c>
      <c r="J1538" s="1">
        <v>553427</v>
      </c>
      <c r="K1538" s="1">
        <v>91.38</v>
      </c>
      <c r="L1538" s="1">
        <v>4.51</v>
      </c>
      <c r="M1538" s="1">
        <v>5.54</v>
      </c>
      <c r="N1538" s="1" t="s">
        <v>33</v>
      </c>
      <c r="O1538" s="1">
        <v>48035</v>
      </c>
      <c r="P1538" s="1" t="s">
        <v>28</v>
      </c>
      <c r="Q1538" s="1">
        <v>60.7</v>
      </c>
      <c r="R1538" s="1">
        <v>337</v>
      </c>
      <c r="S1538" s="1">
        <v>3.65</v>
      </c>
      <c r="T1538" s="1">
        <v>80892</v>
      </c>
      <c r="U1538" s="1">
        <v>0.7</v>
      </c>
      <c r="V1538" s="1">
        <v>74.53</v>
      </c>
    </row>
    <row r="1539" spans="1:22" x14ac:dyDescent="0.35">
      <c r="A1539" s="2" t="s">
        <v>78</v>
      </c>
      <c r="B1539" s="2">
        <v>2018</v>
      </c>
      <c r="C1539" s="2" t="s">
        <v>83</v>
      </c>
      <c r="D1539" s="2" t="s">
        <v>37</v>
      </c>
      <c r="E1539" s="2">
        <v>6.81</v>
      </c>
      <c r="F1539" s="2">
        <v>13.72</v>
      </c>
      <c r="G1539" s="2">
        <v>4.22</v>
      </c>
      <c r="H1539" s="2" t="s">
        <v>56</v>
      </c>
      <c r="I1539" s="2" t="s">
        <v>48</v>
      </c>
      <c r="J1539" s="2">
        <v>598511</v>
      </c>
      <c r="K1539" s="2">
        <v>95.88</v>
      </c>
      <c r="L1539" s="2">
        <v>3.26</v>
      </c>
      <c r="M1539" s="2">
        <v>8.0299999999999994</v>
      </c>
      <c r="N1539" s="2" t="s">
        <v>27</v>
      </c>
      <c r="O1539" s="2">
        <v>47248</v>
      </c>
      <c r="P1539" s="2" t="s">
        <v>34</v>
      </c>
      <c r="Q1539" s="2">
        <v>92.58</v>
      </c>
      <c r="R1539" s="2">
        <v>2359</v>
      </c>
      <c r="S1539" s="2">
        <v>0.41</v>
      </c>
      <c r="T1539" s="2">
        <v>88499</v>
      </c>
      <c r="U1539" s="2">
        <v>0.47</v>
      </c>
      <c r="V1539" s="2">
        <v>87.14</v>
      </c>
    </row>
    <row r="1540" spans="1:22" x14ac:dyDescent="0.35">
      <c r="A1540" s="1" t="s">
        <v>61</v>
      </c>
      <c r="B1540" s="1">
        <v>2006</v>
      </c>
      <c r="C1540" s="1" t="s">
        <v>79</v>
      </c>
      <c r="D1540" s="1" t="s">
        <v>31</v>
      </c>
      <c r="E1540" s="1">
        <v>6.01</v>
      </c>
      <c r="F1540" s="1">
        <v>11.39</v>
      </c>
      <c r="G1540" s="1">
        <v>4.26</v>
      </c>
      <c r="H1540" s="1" t="s">
        <v>38</v>
      </c>
      <c r="I1540" s="1" t="s">
        <v>26</v>
      </c>
      <c r="J1540" s="1">
        <v>269039</v>
      </c>
      <c r="K1540" s="1">
        <v>57.77</v>
      </c>
      <c r="L1540" s="1">
        <v>2.2799999999999998</v>
      </c>
      <c r="M1540" s="1">
        <v>4.16</v>
      </c>
      <c r="N1540" s="1" t="s">
        <v>49</v>
      </c>
      <c r="O1540" s="1">
        <v>18112</v>
      </c>
      <c r="P1540" s="1" t="s">
        <v>28</v>
      </c>
      <c r="Q1540" s="1">
        <v>60.82</v>
      </c>
      <c r="R1540" s="1">
        <v>1654</v>
      </c>
      <c r="S1540" s="1">
        <v>8.01</v>
      </c>
      <c r="T1540" s="1">
        <v>75400</v>
      </c>
      <c r="U1540" s="1">
        <v>0.88</v>
      </c>
      <c r="V1540" s="1">
        <v>86.87</v>
      </c>
    </row>
    <row r="1541" spans="1:22" x14ac:dyDescent="0.35">
      <c r="A1541" s="2" t="s">
        <v>80</v>
      </c>
      <c r="B1541" s="2">
        <v>2004</v>
      </c>
      <c r="C1541" s="2" t="s">
        <v>44</v>
      </c>
      <c r="D1541" s="2" t="s">
        <v>42</v>
      </c>
      <c r="E1541" s="2">
        <v>19.739999999999998</v>
      </c>
      <c r="F1541" s="2">
        <v>9.61</v>
      </c>
      <c r="G1541" s="2">
        <v>4.33</v>
      </c>
      <c r="H1541" s="2" t="s">
        <v>25</v>
      </c>
      <c r="I1541" s="2" t="s">
        <v>26</v>
      </c>
      <c r="J1541" s="2">
        <v>147349</v>
      </c>
      <c r="K1541" s="2">
        <v>85.01</v>
      </c>
      <c r="L1541" s="2">
        <v>3.31</v>
      </c>
      <c r="M1541" s="2">
        <v>2.39</v>
      </c>
      <c r="N1541" s="2" t="s">
        <v>27</v>
      </c>
      <c r="O1541" s="2">
        <v>49042</v>
      </c>
      <c r="P1541" s="2" t="s">
        <v>34</v>
      </c>
      <c r="Q1541" s="2">
        <v>94.68</v>
      </c>
      <c r="R1541" s="2">
        <v>3662</v>
      </c>
      <c r="S1541" s="2">
        <v>9.2200000000000006</v>
      </c>
      <c r="T1541" s="2">
        <v>25532</v>
      </c>
      <c r="U1541" s="2">
        <v>0.54</v>
      </c>
      <c r="V1541" s="2">
        <v>36.56</v>
      </c>
    </row>
    <row r="1542" spans="1:22" x14ac:dyDescent="0.35">
      <c r="A1542" s="1" t="s">
        <v>35</v>
      </c>
      <c r="B1542" s="1">
        <v>2009</v>
      </c>
      <c r="C1542" s="1" t="s">
        <v>54</v>
      </c>
      <c r="D1542" s="1" t="s">
        <v>31</v>
      </c>
      <c r="E1542" s="1">
        <v>1.8</v>
      </c>
      <c r="F1542" s="1">
        <v>10.47</v>
      </c>
      <c r="G1542" s="1">
        <v>0.93</v>
      </c>
      <c r="H1542" s="1" t="s">
        <v>25</v>
      </c>
      <c r="I1542" s="1" t="s">
        <v>48</v>
      </c>
      <c r="J1542" s="1">
        <v>874760</v>
      </c>
      <c r="K1542" s="1">
        <v>50.88</v>
      </c>
      <c r="L1542" s="1">
        <v>3.63</v>
      </c>
      <c r="M1542" s="1">
        <v>8.3800000000000008</v>
      </c>
      <c r="N1542" s="1" t="s">
        <v>49</v>
      </c>
      <c r="O1542" s="1">
        <v>11319</v>
      </c>
      <c r="P1542" s="1" t="s">
        <v>34</v>
      </c>
      <c r="Q1542" s="1">
        <v>69.400000000000006</v>
      </c>
      <c r="R1542" s="1">
        <v>3395</v>
      </c>
      <c r="S1542" s="1">
        <v>8.77</v>
      </c>
      <c r="T1542" s="1">
        <v>45198</v>
      </c>
      <c r="U1542" s="1">
        <v>0.56000000000000005</v>
      </c>
      <c r="V1542" s="1">
        <v>45.73</v>
      </c>
    </row>
    <row r="1543" spans="1:22" x14ac:dyDescent="0.35">
      <c r="A1543" s="2" t="s">
        <v>52</v>
      </c>
      <c r="B1543" s="2">
        <v>2014</v>
      </c>
      <c r="C1543" s="2" t="s">
        <v>85</v>
      </c>
      <c r="D1543" s="2" t="s">
        <v>68</v>
      </c>
      <c r="E1543" s="2">
        <v>9.98</v>
      </c>
      <c r="F1543" s="2">
        <v>1.45</v>
      </c>
      <c r="G1543" s="2">
        <v>0.95</v>
      </c>
      <c r="H1543" s="2" t="s">
        <v>32</v>
      </c>
      <c r="I1543" s="2" t="s">
        <v>43</v>
      </c>
      <c r="J1543" s="2">
        <v>407269</v>
      </c>
      <c r="K1543" s="2">
        <v>87.23</v>
      </c>
      <c r="L1543" s="2">
        <v>0.74</v>
      </c>
      <c r="M1543" s="2">
        <v>2.0099999999999998</v>
      </c>
      <c r="N1543" s="2" t="s">
        <v>27</v>
      </c>
      <c r="O1543" s="2">
        <v>37166</v>
      </c>
      <c r="P1543" s="2" t="s">
        <v>28</v>
      </c>
      <c r="Q1543" s="2">
        <v>94.94</v>
      </c>
      <c r="R1543" s="2">
        <v>1376</v>
      </c>
      <c r="S1543" s="2">
        <v>6.72</v>
      </c>
      <c r="T1543" s="2">
        <v>25178</v>
      </c>
      <c r="U1543" s="2">
        <v>0.76</v>
      </c>
      <c r="V1543" s="2">
        <v>37.07</v>
      </c>
    </row>
    <row r="1544" spans="1:22" x14ac:dyDescent="0.35">
      <c r="A1544" s="1" t="s">
        <v>77</v>
      </c>
      <c r="B1544" s="1">
        <v>2006</v>
      </c>
      <c r="C1544" s="1" t="s">
        <v>83</v>
      </c>
      <c r="D1544" s="1" t="s">
        <v>31</v>
      </c>
      <c r="E1544" s="1">
        <v>10.43</v>
      </c>
      <c r="F1544" s="1">
        <v>11.78</v>
      </c>
      <c r="G1544" s="1">
        <v>9.81</v>
      </c>
      <c r="H1544" s="1" t="s">
        <v>38</v>
      </c>
      <c r="I1544" s="1" t="s">
        <v>48</v>
      </c>
      <c r="J1544" s="1">
        <v>518283</v>
      </c>
      <c r="K1544" s="1">
        <v>85.61</v>
      </c>
      <c r="L1544" s="1">
        <v>4.88</v>
      </c>
      <c r="M1544" s="1">
        <v>4.96</v>
      </c>
      <c r="N1544" s="1" t="s">
        <v>27</v>
      </c>
      <c r="O1544" s="1">
        <v>6642</v>
      </c>
      <c r="P1544" s="1" t="s">
        <v>34</v>
      </c>
      <c r="Q1544" s="1">
        <v>52.44</v>
      </c>
      <c r="R1544" s="1">
        <v>4387</v>
      </c>
      <c r="S1544" s="1">
        <v>2.29</v>
      </c>
      <c r="T1544" s="1">
        <v>58839</v>
      </c>
      <c r="U1544" s="1">
        <v>0.85</v>
      </c>
      <c r="V1544" s="1">
        <v>67.040000000000006</v>
      </c>
    </row>
    <row r="1545" spans="1:22" x14ac:dyDescent="0.35">
      <c r="A1545" s="2" t="s">
        <v>57</v>
      </c>
      <c r="B1545" s="2">
        <v>2020</v>
      </c>
      <c r="C1545" s="2" t="s">
        <v>23</v>
      </c>
      <c r="D1545" s="2" t="s">
        <v>63</v>
      </c>
      <c r="E1545" s="2">
        <v>1.6</v>
      </c>
      <c r="F1545" s="2">
        <v>0.84</v>
      </c>
      <c r="G1545" s="2">
        <v>5.24</v>
      </c>
      <c r="H1545" s="2" t="s">
        <v>56</v>
      </c>
      <c r="I1545" s="2" t="s">
        <v>26</v>
      </c>
      <c r="J1545" s="2">
        <v>537863</v>
      </c>
      <c r="K1545" s="2">
        <v>72.959999999999994</v>
      </c>
      <c r="L1545" s="2">
        <v>0.94</v>
      </c>
      <c r="M1545" s="2">
        <v>7.22</v>
      </c>
      <c r="N1545" s="2" t="s">
        <v>39</v>
      </c>
      <c r="O1545" s="2">
        <v>14504</v>
      </c>
      <c r="P1545" s="2" t="s">
        <v>34</v>
      </c>
      <c r="Q1545" s="2">
        <v>67.36</v>
      </c>
      <c r="R1545" s="2">
        <v>391</v>
      </c>
      <c r="S1545" s="2">
        <v>9.61</v>
      </c>
      <c r="T1545" s="2">
        <v>24293</v>
      </c>
      <c r="U1545" s="2">
        <v>0.81</v>
      </c>
      <c r="V1545" s="2">
        <v>41.08</v>
      </c>
    </row>
    <row r="1546" spans="1:22" x14ac:dyDescent="0.35">
      <c r="A1546" s="1" t="s">
        <v>73</v>
      </c>
      <c r="B1546" s="1">
        <v>2020</v>
      </c>
      <c r="C1546" s="1" t="s">
        <v>67</v>
      </c>
      <c r="D1546" s="1" t="s">
        <v>55</v>
      </c>
      <c r="E1546" s="1">
        <v>6.39</v>
      </c>
      <c r="F1546" s="1">
        <v>7.7</v>
      </c>
      <c r="G1546" s="1">
        <v>2.2999999999999998</v>
      </c>
      <c r="H1546" s="1" t="s">
        <v>25</v>
      </c>
      <c r="I1546" s="1" t="s">
        <v>26</v>
      </c>
      <c r="J1546" s="1">
        <v>543248</v>
      </c>
      <c r="K1546" s="1">
        <v>53.1</v>
      </c>
      <c r="L1546" s="1">
        <v>2.4300000000000002</v>
      </c>
      <c r="M1546" s="1">
        <v>4.26</v>
      </c>
      <c r="N1546" s="1" t="s">
        <v>49</v>
      </c>
      <c r="O1546" s="1">
        <v>47752</v>
      </c>
      <c r="P1546" s="1" t="s">
        <v>28</v>
      </c>
      <c r="Q1546" s="1">
        <v>75.56</v>
      </c>
      <c r="R1546" s="1">
        <v>3605</v>
      </c>
      <c r="S1546" s="1">
        <v>5.72</v>
      </c>
      <c r="T1546" s="1">
        <v>43089</v>
      </c>
      <c r="U1546" s="1">
        <v>0.44</v>
      </c>
      <c r="V1546" s="1">
        <v>37.64</v>
      </c>
    </row>
    <row r="1547" spans="1:22" x14ac:dyDescent="0.35">
      <c r="A1547" s="2" t="s">
        <v>52</v>
      </c>
      <c r="B1547" s="2">
        <v>2021</v>
      </c>
      <c r="C1547" s="2" t="s">
        <v>70</v>
      </c>
      <c r="D1547" s="2" t="s">
        <v>42</v>
      </c>
      <c r="E1547" s="2">
        <v>1.37</v>
      </c>
      <c r="F1547" s="2">
        <v>12.46</v>
      </c>
      <c r="G1547" s="2">
        <v>9.76</v>
      </c>
      <c r="H1547" s="2" t="s">
        <v>32</v>
      </c>
      <c r="I1547" s="2" t="s">
        <v>43</v>
      </c>
      <c r="J1547" s="2">
        <v>575801</v>
      </c>
      <c r="K1547" s="2">
        <v>67.540000000000006</v>
      </c>
      <c r="L1547" s="2">
        <v>1.34</v>
      </c>
      <c r="M1547" s="2">
        <v>8.18</v>
      </c>
      <c r="N1547" s="2" t="s">
        <v>27</v>
      </c>
      <c r="O1547" s="2">
        <v>49351</v>
      </c>
      <c r="P1547" s="2" t="s">
        <v>34</v>
      </c>
      <c r="Q1547" s="2">
        <v>96.54</v>
      </c>
      <c r="R1547" s="2">
        <v>1258</v>
      </c>
      <c r="S1547" s="2">
        <v>5.91</v>
      </c>
      <c r="T1547" s="2">
        <v>64003</v>
      </c>
      <c r="U1547" s="2">
        <v>0.65</v>
      </c>
      <c r="V1547" s="2">
        <v>77.73</v>
      </c>
    </row>
    <row r="1548" spans="1:22" x14ac:dyDescent="0.35">
      <c r="A1548" s="1" t="s">
        <v>45</v>
      </c>
      <c r="B1548" s="1">
        <v>2022</v>
      </c>
      <c r="C1548" s="1" t="s">
        <v>46</v>
      </c>
      <c r="D1548" s="1" t="s">
        <v>24</v>
      </c>
      <c r="E1548" s="1">
        <v>18.579999999999998</v>
      </c>
      <c r="F1548" s="1">
        <v>12.92</v>
      </c>
      <c r="G1548" s="1">
        <v>4.1500000000000004</v>
      </c>
      <c r="H1548" s="1" t="s">
        <v>38</v>
      </c>
      <c r="I1548" s="1" t="s">
        <v>26</v>
      </c>
      <c r="J1548" s="1">
        <v>923269</v>
      </c>
      <c r="K1548" s="1">
        <v>67.819999999999993</v>
      </c>
      <c r="L1548" s="1">
        <v>1.07</v>
      </c>
      <c r="M1548" s="1">
        <v>5.24</v>
      </c>
      <c r="N1548" s="1" t="s">
        <v>33</v>
      </c>
      <c r="O1548" s="1">
        <v>1005</v>
      </c>
      <c r="P1548" s="1" t="s">
        <v>28</v>
      </c>
      <c r="Q1548" s="1">
        <v>83.23</v>
      </c>
      <c r="R1548" s="1">
        <v>4650</v>
      </c>
      <c r="S1548" s="1">
        <v>9.34</v>
      </c>
      <c r="T1548" s="1">
        <v>6914</v>
      </c>
      <c r="U1548" s="1">
        <v>0.8</v>
      </c>
      <c r="V1548" s="1">
        <v>80.81</v>
      </c>
    </row>
    <row r="1549" spans="1:22" x14ac:dyDescent="0.35">
      <c r="A1549" s="2" t="s">
        <v>73</v>
      </c>
      <c r="B1549" s="2">
        <v>2008</v>
      </c>
      <c r="C1549" s="2" t="s">
        <v>67</v>
      </c>
      <c r="D1549" s="2" t="s">
        <v>63</v>
      </c>
      <c r="E1549" s="2">
        <v>12.47</v>
      </c>
      <c r="F1549" s="2">
        <v>4.6500000000000004</v>
      </c>
      <c r="G1549" s="2">
        <v>1.26</v>
      </c>
      <c r="H1549" s="2" t="s">
        <v>56</v>
      </c>
      <c r="I1549" s="2" t="s">
        <v>48</v>
      </c>
      <c r="J1549" s="2">
        <v>979027</v>
      </c>
      <c r="K1549" s="2">
        <v>86.04</v>
      </c>
      <c r="L1549" s="2">
        <v>3.28</v>
      </c>
      <c r="M1549" s="2">
        <v>9.2799999999999994</v>
      </c>
      <c r="N1549" s="2" t="s">
        <v>39</v>
      </c>
      <c r="O1549" s="2">
        <v>41773</v>
      </c>
      <c r="P1549" s="2" t="s">
        <v>34</v>
      </c>
      <c r="Q1549" s="2">
        <v>88</v>
      </c>
      <c r="R1549" s="2">
        <v>1205</v>
      </c>
      <c r="S1549" s="2">
        <v>5.53</v>
      </c>
      <c r="T1549" s="2">
        <v>35266</v>
      </c>
      <c r="U1549" s="2">
        <v>0.75</v>
      </c>
      <c r="V1549" s="2">
        <v>42.78</v>
      </c>
    </row>
    <row r="1550" spans="1:22" x14ac:dyDescent="0.35">
      <c r="A1550" s="1" t="s">
        <v>82</v>
      </c>
      <c r="B1550" s="1">
        <v>2014</v>
      </c>
      <c r="C1550" s="1" t="s">
        <v>58</v>
      </c>
      <c r="D1550" s="1" t="s">
        <v>65</v>
      </c>
      <c r="E1550" s="1">
        <v>17.46</v>
      </c>
      <c r="F1550" s="1">
        <v>4.34</v>
      </c>
      <c r="G1550" s="1">
        <v>9.9</v>
      </c>
      <c r="H1550" s="1" t="s">
        <v>38</v>
      </c>
      <c r="I1550" s="1" t="s">
        <v>48</v>
      </c>
      <c r="J1550" s="1">
        <v>805171</v>
      </c>
      <c r="K1550" s="1">
        <v>50.55</v>
      </c>
      <c r="L1550" s="1">
        <v>4.57</v>
      </c>
      <c r="M1550" s="1">
        <v>4.82</v>
      </c>
      <c r="N1550" s="1" t="s">
        <v>39</v>
      </c>
      <c r="O1550" s="1">
        <v>4980</v>
      </c>
      <c r="P1550" s="1" t="s">
        <v>28</v>
      </c>
      <c r="Q1550" s="1">
        <v>77.44</v>
      </c>
      <c r="R1550" s="1">
        <v>2115</v>
      </c>
      <c r="S1550" s="1">
        <v>1.45</v>
      </c>
      <c r="T1550" s="1">
        <v>6939</v>
      </c>
      <c r="U1550" s="1">
        <v>0.59</v>
      </c>
      <c r="V1550" s="1">
        <v>36.549999999999997</v>
      </c>
    </row>
    <row r="1551" spans="1:22" x14ac:dyDescent="0.35">
      <c r="A1551" s="2" t="s">
        <v>29</v>
      </c>
      <c r="B1551" s="2">
        <v>2020</v>
      </c>
      <c r="C1551" s="2" t="s">
        <v>41</v>
      </c>
      <c r="D1551" s="2" t="s">
        <v>68</v>
      </c>
      <c r="E1551" s="2">
        <v>7.45</v>
      </c>
      <c r="F1551" s="2">
        <v>8.76</v>
      </c>
      <c r="G1551" s="2">
        <v>0.23</v>
      </c>
      <c r="H1551" s="2" t="s">
        <v>56</v>
      </c>
      <c r="I1551" s="2" t="s">
        <v>26</v>
      </c>
      <c r="J1551" s="2">
        <v>819517</v>
      </c>
      <c r="K1551" s="2">
        <v>98.68</v>
      </c>
      <c r="L1551" s="2">
        <v>2.27</v>
      </c>
      <c r="M1551" s="2">
        <v>1.18</v>
      </c>
      <c r="N1551" s="2" t="s">
        <v>27</v>
      </c>
      <c r="O1551" s="2">
        <v>45971</v>
      </c>
      <c r="P1551" s="2" t="s">
        <v>34</v>
      </c>
      <c r="Q1551" s="2">
        <v>58.69</v>
      </c>
      <c r="R1551" s="2">
        <v>4241</v>
      </c>
      <c r="S1551" s="2">
        <v>2.7</v>
      </c>
      <c r="T1551" s="2">
        <v>23828</v>
      </c>
      <c r="U1551" s="2">
        <v>0.74</v>
      </c>
      <c r="V1551" s="2">
        <v>54.87</v>
      </c>
    </row>
    <row r="1552" spans="1:22" x14ac:dyDescent="0.35">
      <c r="A1552" s="1" t="s">
        <v>78</v>
      </c>
      <c r="B1552" s="1">
        <v>2024</v>
      </c>
      <c r="C1552" s="1" t="s">
        <v>23</v>
      </c>
      <c r="D1552" s="1" t="s">
        <v>53</v>
      </c>
      <c r="E1552" s="1">
        <v>14.88</v>
      </c>
      <c r="F1552" s="1">
        <v>12.6</v>
      </c>
      <c r="G1552" s="1">
        <v>8.8800000000000008</v>
      </c>
      <c r="H1552" s="1" t="s">
        <v>38</v>
      </c>
      <c r="I1552" s="1" t="s">
        <v>48</v>
      </c>
      <c r="J1552" s="1">
        <v>520239</v>
      </c>
      <c r="K1552" s="1">
        <v>96.37</v>
      </c>
      <c r="L1552" s="1">
        <v>4.03</v>
      </c>
      <c r="M1552" s="1">
        <v>2.9</v>
      </c>
      <c r="N1552" s="1" t="s">
        <v>27</v>
      </c>
      <c r="O1552" s="1">
        <v>35530</v>
      </c>
      <c r="P1552" s="1" t="s">
        <v>28</v>
      </c>
      <c r="Q1552" s="1">
        <v>68.849999999999994</v>
      </c>
      <c r="R1552" s="1">
        <v>4005</v>
      </c>
      <c r="S1552" s="1">
        <v>8.6</v>
      </c>
      <c r="T1552" s="1">
        <v>99913</v>
      </c>
      <c r="U1552" s="1">
        <v>0.47</v>
      </c>
      <c r="V1552" s="1">
        <v>70.73</v>
      </c>
    </row>
    <row r="1553" spans="1:22" x14ac:dyDescent="0.35">
      <c r="A1553" s="2" t="s">
        <v>22</v>
      </c>
      <c r="B1553" s="2">
        <v>2000</v>
      </c>
      <c r="C1553" s="2" t="s">
        <v>23</v>
      </c>
      <c r="D1553" s="2" t="s">
        <v>51</v>
      </c>
      <c r="E1553" s="2">
        <v>4.99</v>
      </c>
      <c r="F1553" s="2">
        <v>12.51</v>
      </c>
      <c r="G1553" s="2">
        <v>0.32</v>
      </c>
      <c r="H1553" s="2" t="s">
        <v>38</v>
      </c>
      <c r="I1553" s="2" t="s">
        <v>43</v>
      </c>
      <c r="J1553" s="2">
        <v>204425</v>
      </c>
      <c r="K1553" s="2">
        <v>61.93</v>
      </c>
      <c r="L1553" s="2">
        <v>1.06</v>
      </c>
      <c r="M1553" s="2">
        <v>7.44</v>
      </c>
      <c r="N1553" s="2" t="s">
        <v>49</v>
      </c>
      <c r="O1553" s="2">
        <v>15645</v>
      </c>
      <c r="P1553" s="2" t="s">
        <v>28</v>
      </c>
      <c r="Q1553" s="2">
        <v>53.72</v>
      </c>
      <c r="R1553" s="2">
        <v>1604</v>
      </c>
      <c r="S1553" s="2">
        <v>6.86</v>
      </c>
      <c r="T1553" s="2">
        <v>22911</v>
      </c>
      <c r="U1553" s="2">
        <v>0.6</v>
      </c>
      <c r="V1553" s="2">
        <v>51.48</v>
      </c>
    </row>
    <row r="1554" spans="1:22" x14ac:dyDescent="0.35">
      <c r="A1554" s="1" t="s">
        <v>45</v>
      </c>
      <c r="B1554" s="1">
        <v>2009</v>
      </c>
      <c r="C1554" s="1" t="s">
        <v>54</v>
      </c>
      <c r="D1554" s="1" t="s">
        <v>47</v>
      </c>
      <c r="E1554" s="1">
        <v>7.75</v>
      </c>
      <c r="F1554" s="1">
        <v>7.06</v>
      </c>
      <c r="G1554" s="1">
        <v>1.1299999999999999</v>
      </c>
      <c r="H1554" s="1" t="s">
        <v>38</v>
      </c>
      <c r="I1554" s="1" t="s">
        <v>48</v>
      </c>
      <c r="J1554" s="1">
        <v>422076</v>
      </c>
      <c r="K1554" s="1">
        <v>99.05</v>
      </c>
      <c r="L1554" s="1">
        <v>1.71</v>
      </c>
      <c r="M1554" s="1">
        <v>5.49</v>
      </c>
      <c r="N1554" s="1" t="s">
        <v>49</v>
      </c>
      <c r="O1554" s="1">
        <v>27061</v>
      </c>
      <c r="P1554" s="1" t="s">
        <v>28</v>
      </c>
      <c r="Q1554" s="1">
        <v>81.14</v>
      </c>
      <c r="R1554" s="1">
        <v>4639</v>
      </c>
      <c r="S1554" s="1">
        <v>9.09</v>
      </c>
      <c r="T1554" s="1">
        <v>83341</v>
      </c>
      <c r="U1554" s="1">
        <v>0.68</v>
      </c>
      <c r="V1554" s="1">
        <v>48.8</v>
      </c>
    </row>
    <row r="1555" spans="1:22" x14ac:dyDescent="0.35">
      <c r="A1555" s="2" t="s">
        <v>84</v>
      </c>
      <c r="B1555" s="2">
        <v>2008</v>
      </c>
      <c r="C1555" s="2" t="s">
        <v>66</v>
      </c>
      <c r="D1555" s="2" t="s">
        <v>51</v>
      </c>
      <c r="E1555" s="2">
        <v>19.03</v>
      </c>
      <c r="F1555" s="2">
        <v>4.03</v>
      </c>
      <c r="G1555" s="2">
        <v>4.3899999999999997</v>
      </c>
      <c r="H1555" s="2" t="s">
        <v>56</v>
      </c>
      <c r="I1555" s="2" t="s">
        <v>26</v>
      </c>
      <c r="J1555" s="2">
        <v>983743</v>
      </c>
      <c r="K1555" s="2">
        <v>62.11</v>
      </c>
      <c r="L1555" s="2">
        <v>4.01</v>
      </c>
      <c r="M1555" s="2">
        <v>9.75</v>
      </c>
      <c r="N1555" s="2" t="s">
        <v>49</v>
      </c>
      <c r="O1555" s="2">
        <v>12384</v>
      </c>
      <c r="P1555" s="2" t="s">
        <v>34</v>
      </c>
      <c r="Q1555" s="2">
        <v>60.88</v>
      </c>
      <c r="R1555" s="2">
        <v>171</v>
      </c>
      <c r="S1555" s="2">
        <v>3.09</v>
      </c>
      <c r="T1555" s="2">
        <v>72107</v>
      </c>
      <c r="U1555" s="2">
        <v>0.56000000000000005</v>
      </c>
      <c r="V1555" s="2">
        <v>48.21</v>
      </c>
    </row>
    <row r="1556" spans="1:22" x14ac:dyDescent="0.35">
      <c r="A1556" s="1" t="s">
        <v>81</v>
      </c>
      <c r="B1556" s="1">
        <v>2017</v>
      </c>
      <c r="C1556" s="1" t="s">
        <v>83</v>
      </c>
      <c r="D1556" s="1" t="s">
        <v>55</v>
      </c>
      <c r="E1556" s="1">
        <v>15.01</v>
      </c>
      <c r="F1556" s="1">
        <v>0.45</v>
      </c>
      <c r="G1556" s="1">
        <v>0.6</v>
      </c>
      <c r="H1556" s="1" t="s">
        <v>38</v>
      </c>
      <c r="I1556" s="1" t="s">
        <v>48</v>
      </c>
      <c r="J1556" s="1">
        <v>892923</v>
      </c>
      <c r="K1556" s="1">
        <v>88.69</v>
      </c>
      <c r="L1556" s="1">
        <v>4.12</v>
      </c>
      <c r="M1556" s="1">
        <v>4.3499999999999996</v>
      </c>
      <c r="N1556" s="1" t="s">
        <v>27</v>
      </c>
      <c r="O1556" s="1">
        <v>1505</v>
      </c>
      <c r="P1556" s="1" t="s">
        <v>34</v>
      </c>
      <c r="Q1556" s="1">
        <v>64.66</v>
      </c>
      <c r="R1556" s="1">
        <v>2602</v>
      </c>
      <c r="S1556" s="1">
        <v>1.68</v>
      </c>
      <c r="T1556" s="1">
        <v>98471</v>
      </c>
      <c r="U1556" s="1">
        <v>0.65</v>
      </c>
      <c r="V1556" s="1">
        <v>29.5</v>
      </c>
    </row>
    <row r="1557" spans="1:22" x14ac:dyDescent="0.35">
      <c r="A1557" s="2" t="s">
        <v>52</v>
      </c>
      <c r="B1557" s="2">
        <v>2012</v>
      </c>
      <c r="C1557" s="2" t="s">
        <v>23</v>
      </c>
      <c r="D1557" s="2" t="s">
        <v>51</v>
      </c>
      <c r="E1557" s="2">
        <v>8.61</v>
      </c>
      <c r="F1557" s="2">
        <v>12.96</v>
      </c>
      <c r="G1557" s="2">
        <v>6.81</v>
      </c>
      <c r="H1557" s="2" t="s">
        <v>32</v>
      </c>
      <c r="I1557" s="2" t="s">
        <v>48</v>
      </c>
      <c r="J1557" s="2">
        <v>369624</v>
      </c>
      <c r="K1557" s="2">
        <v>85.1</v>
      </c>
      <c r="L1557" s="2">
        <v>0.7</v>
      </c>
      <c r="M1557" s="2">
        <v>5.9</v>
      </c>
      <c r="N1557" s="2" t="s">
        <v>27</v>
      </c>
      <c r="O1557" s="2">
        <v>45588</v>
      </c>
      <c r="P1557" s="2" t="s">
        <v>28</v>
      </c>
      <c r="Q1557" s="2">
        <v>59.33</v>
      </c>
      <c r="R1557" s="2">
        <v>4848</v>
      </c>
      <c r="S1557" s="2">
        <v>6.66</v>
      </c>
      <c r="T1557" s="2">
        <v>36576</v>
      </c>
      <c r="U1557" s="2">
        <v>0.61</v>
      </c>
      <c r="V1557" s="2">
        <v>56.02</v>
      </c>
    </row>
    <row r="1558" spans="1:22" x14ac:dyDescent="0.35">
      <c r="A1558" s="1" t="s">
        <v>82</v>
      </c>
      <c r="B1558" s="1">
        <v>2021</v>
      </c>
      <c r="C1558" s="1" t="s">
        <v>58</v>
      </c>
      <c r="D1558" s="1" t="s">
        <v>42</v>
      </c>
      <c r="E1558" s="1">
        <v>1.98</v>
      </c>
      <c r="F1558" s="1">
        <v>6.05</v>
      </c>
      <c r="G1558" s="1">
        <v>3.38</v>
      </c>
      <c r="H1558" s="1" t="s">
        <v>38</v>
      </c>
      <c r="I1558" s="1" t="s">
        <v>43</v>
      </c>
      <c r="J1558" s="1">
        <v>772415</v>
      </c>
      <c r="K1558" s="1">
        <v>79.78</v>
      </c>
      <c r="L1558" s="1">
        <v>1.57</v>
      </c>
      <c r="M1558" s="1">
        <v>2.23</v>
      </c>
      <c r="N1558" s="1" t="s">
        <v>39</v>
      </c>
      <c r="O1558" s="1">
        <v>36999</v>
      </c>
      <c r="P1558" s="1" t="s">
        <v>34</v>
      </c>
      <c r="Q1558" s="1">
        <v>86.86</v>
      </c>
      <c r="R1558" s="1">
        <v>1163</v>
      </c>
      <c r="S1558" s="1">
        <v>3.91</v>
      </c>
      <c r="T1558" s="1">
        <v>7620</v>
      </c>
      <c r="U1558" s="1">
        <v>0.82</v>
      </c>
      <c r="V1558" s="1">
        <v>86.59</v>
      </c>
    </row>
    <row r="1559" spans="1:22" x14ac:dyDescent="0.35">
      <c r="A1559" s="2" t="s">
        <v>40</v>
      </c>
      <c r="B1559" s="2">
        <v>2018</v>
      </c>
      <c r="C1559" s="2" t="s">
        <v>58</v>
      </c>
      <c r="D1559" s="2" t="s">
        <v>24</v>
      </c>
      <c r="E1559" s="2">
        <v>12.7</v>
      </c>
      <c r="F1559" s="2">
        <v>12.94</v>
      </c>
      <c r="G1559" s="2">
        <v>7.14</v>
      </c>
      <c r="H1559" s="2" t="s">
        <v>25</v>
      </c>
      <c r="I1559" s="2" t="s">
        <v>48</v>
      </c>
      <c r="J1559" s="2">
        <v>478488</v>
      </c>
      <c r="K1559" s="2">
        <v>76.599999999999994</v>
      </c>
      <c r="L1559" s="2">
        <v>3.5</v>
      </c>
      <c r="M1559" s="2">
        <v>7.52</v>
      </c>
      <c r="N1559" s="2" t="s">
        <v>33</v>
      </c>
      <c r="O1559" s="2">
        <v>3695</v>
      </c>
      <c r="P1559" s="2" t="s">
        <v>28</v>
      </c>
      <c r="Q1559" s="2">
        <v>58.69</v>
      </c>
      <c r="R1559" s="2">
        <v>2067</v>
      </c>
      <c r="S1559" s="2">
        <v>6.21</v>
      </c>
      <c r="T1559" s="2">
        <v>48110</v>
      </c>
      <c r="U1559" s="2">
        <v>0.88</v>
      </c>
      <c r="V1559" s="2">
        <v>83.55</v>
      </c>
    </row>
    <row r="1560" spans="1:22" x14ac:dyDescent="0.35">
      <c r="A1560" s="1" t="s">
        <v>72</v>
      </c>
      <c r="B1560" s="1">
        <v>2015</v>
      </c>
      <c r="C1560" s="1" t="s">
        <v>85</v>
      </c>
      <c r="D1560" s="1" t="s">
        <v>51</v>
      </c>
      <c r="E1560" s="1">
        <v>18.89</v>
      </c>
      <c r="F1560" s="1">
        <v>4.9400000000000004</v>
      </c>
      <c r="G1560" s="1">
        <v>1.99</v>
      </c>
      <c r="H1560" s="1" t="s">
        <v>56</v>
      </c>
      <c r="I1560" s="1" t="s">
        <v>43</v>
      </c>
      <c r="J1560" s="1">
        <v>86509</v>
      </c>
      <c r="K1560" s="1">
        <v>91.12</v>
      </c>
      <c r="L1560" s="1">
        <v>2.99</v>
      </c>
      <c r="M1560" s="1">
        <v>5.96</v>
      </c>
      <c r="N1560" s="1" t="s">
        <v>39</v>
      </c>
      <c r="O1560" s="1">
        <v>17213</v>
      </c>
      <c r="P1560" s="1" t="s">
        <v>34</v>
      </c>
      <c r="Q1560" s="1">
        <v>61.71</v>
      </c>
      <c r="R1560" s="1">
        <v>1391</v>
      </c>
      <c r="S1560" s="1">
        <v>2.25</v>
      </c>
      <c r="T1560" s="1">
        <v>27254</v>
      </c>
      <c r="U1560" s="1">
        <v>0.82</v>
      </c>
      <c r="V1560" s="1">
        <v>28.57</v>
      </c>
    </row>
    <row r="1561" spans="1:22" x14ac:dyDescent="0.35">
      <c r="A1561" s="2" t="s">
        <v>35</v>
      </c>
      <c r="B1561" s="2">
        <v>2005</v>
      </c>
      <c r="C1561" s="2" t="s">
        <v>70</v>
      </c>
      <c r="D1561" s="2" t="s">
        <v>65</v>
      </c>
      <c r="E1561" s="2">
        <v>8.2799999999999994</v>
      </c>
      <c r="F1561" s="2">
        <v>4.1100000000000003</v>
      </c>
      <c r="G1561" s="2">
        <v>4.2699999999999996</v>
      </c>
      <c r="H1561" s="2" t="s">
        <v>56</v>
      </c>
      <c r="I1561" s="2" t="s">
        <v>43</v>
      </c>
      <c r="J1561" s="2">
        <v>134363</v>
      </c>
      <c r="K1561" s="2">
        <v>57.86</v>
      </c>
      <c r="L1561" s="2">
        <v>4.43</v>
      </c>
      <c r="M1561" s="2">
        <v>4.3499999999999996</v>
      </c>
      <c r="N1561" s="2" t="s">
        <v>33</v>
      </c>
      <c r="O1561" s="2">
        <v>37844</v>
      </c>
      <c r="P1561" s="2" t="s">
        <v>28</v>
      </c>
      <c r="Q1561" s="2">
        <v>85.49</v>
      </c>
      <c r="R1561" s="2">
        <v>4924</v>
      </c>
      <c r="S1561" s="2">
        <v>4.2699999999999996</v>
      </c>
      <c r="T1561" s="2">
        <v>65302</v>
      </c>
      <c r="U1561" s="2">
        <v>0.45</v>
      </c>
      <c r="V1561" s="2">
        <v>41.8</v>
      </c>
    </row>
    <row r="1562" spans="1:22" x14ac:dyDescent="0.35">
      <c r="A1562" s="1" t="s">
        <v>40</v>
      </c>
      <c r="B1562" s="1">
        <v>2018</v>
      </c>
      <c r="C1562" s="1" t="s">
        <v>58</v>
      </c>
      <c r="D1562" s="1" t="s">
        <v>47</v>
      </c>
      <c r="E1562" s="1">
        <v>2.81</v>
      </c>
      <c r="F1562" s="1">
        <v>8.6199999999999992</v>
      </c>
      <c r="G1562" s="1">
        <v>9.4700000000000006</v>
      </c>
      <c r="H1562" s="1" t="s">
        <v>38</v>
      </c>
      <c r="I1562" s="1" t="s">
        <v>43</v>
      </c>
      <c r="J1562" s="1">
        <v>980690</v>
      </c>
      <c r="K1562" s="1">
        <v>70.69</v>
      </c>
      <c r="L1562" s="1">
        <v>1.36</v>
      </c>
      <c r="M1562" s="1">
        <v>6.08</v>
      </c>
      <c r="N1562" s="1" t="s">
        <v>33</v>
      </c>
      <c r="O1562" s="1">
        <v>24657</v>
      </c>
      <c r="P1562" s="1" t="s">
        <v>28</v>
      </c>
      <c r="Q1562" s="1">
        <v>53.86</v>
      </c>
      <c r="R1562" s="1">
        <v>4442</v>
      </c>
      <c r="S1562" s="1">
        <v>5.86</v>
      </c>
      <c r="T1562" s="1">
        <v>46671</v>
      </c>
      <c r="U1562" s="1">
        <v>0.89</v>
      </c>
      <c r="V1562" s="1">
        <v>36.32</v>
      </c>
    </row>
    <row r="1563" spans="1:22" x14ac:dyDescent="0.35">
      <c r="A1563" s="2" t="s">
        <v>61</v>
      </c>
      <c r="B1563" s="2">
        <v>2005</v>
      </c>
      <c r="C1563" s="2" t="s">
        <v>58</v>
      </c>
      <c r="D1563" s="2" t="s">
        <v>47</v>
      </c>
      <c r="E1563" s="2">
        <v>11.1</v>
      </c>
      <c r="F1563" s="2">
        <v>5.18</v>
      </c>
      <c r="G1563" s="2">
        <v>2.41</v>
      </c>
      <c r="H1563" s="2" t="s">
        <v>32</v>
      </c>
      <c r="I1563" s="2" t="s">
        <v>43</v>
      </c>
      <c r="J1563" s="2">
        <v>64699</v>
      </c>
      <c r="K1563" s="2">
        <v>57.88</v>
      </c>
      <c r="L1563" s="2">
        <v>3.19</v>
      </c>
      <c r="M1563" s="2">
        <v>3.41</v>
      </c>
      <c r="N1563" s="2" t="s">
        <v>49</v>
      </c>
      <c r="O1563" s="2">
        <v>25775</v>
      </c>
      <c r="P1563" s="2" t="s">
        <v>34</v>
      </c>
      <c r="Q1563" s="2">
        <v>64.56</v>
      </c>
      <c r="R1563" s="2">
        <v>2072</v>
      </c>
      <c r="S1563" s="2">
        <v>3.21</v>
      </c>
      <c r="T1563" s="2">
        <v>42798</v>
      </c>
      <c r="U1563" s="2">
        <v>0.89</v>
      </c>
      <c r="V1563" s="2">
        <v>21.34</v>
      </c>
    </row>
    <row r="1564" spans="1:22" x14ac:dyDescent="0.35">
      <c r="A1564" s="1" t="s">
        <v>73</v>
      </c>
      <c r="B1564" s="1">
        <v>2008</v>
      </c>
      <c r="C1564" s="1" t="s">
        <v>60</v>
      </c>
      <c r="D1564" s="1" t="s">
        <v>24</v>
      </c>
      <c r="E1564" s="1">
        <v>6.33</v>
      </c>
      <c r="F1564" s="1">
        <v>7.62</v>
      </c>
      <c r="G1564" s="1">
        <v>8.68</v>
      </c>
      <c r="H1564" s="1" t="s">
        <v>32</v>
      </c>
      <c r="I1564" s="1" t="s">
        <v>48</v>
      </c>
      <c r="J1564" s="1">
        <v>142867</v>
      </c>
      <c r="K1564" s="1">
        <v>50.57</v>
      </c>
      <c r="L1564" s="1">
        <v>4.07</v>
      </c>
      <c r="M1564" s="1">
        <v>1.77</v>
      </c>
      <c r="N1564" s="1" t="s">
        <v>33</v>
      </c>
      <c r="O1564" s="1">
        <v>43746</v>
      </c>
      <c r="P1564" s="1" t="s">
        <v>28</v>
      </c>
      <c r="Q1564" s="1">
        <v>54.04</v>
      </c>
      <c r="R1564" s="1">
        <v>921</v>
      </c>
      <c r="S1564" s="1">
        <v>5.55</v>
      </c>
      <c r="T1564" s="1">
        <v>7489</v>
      </c>
      <c r="U1564" s="1">
        <v>0.66</v>
      </c>
      <c r="V1564" s="1">
        <v>70.209999999999994</v>
      </c>
    </row>
    <row r="1565" spans="1:22" x14ac:dyDescent="0.35">
      <c r="A1565" s="2" t="s">
        <v>82</v>
      </c>
      <c r="B1565" s="2">
        <v>2011</v>
      </c>
      <c r="C1565" s="2" t="s">
        <v>54</v>
      </c>
      <c r="D1565" s="2" t="s">
        <v>55</v>
      </c>
      <c r="E1565" s="2">
        <v>6.16</v>
      </c>
      <c r="F1565" s="2">
        <v>4.2699999999999996</v>
      </c>
      <c r="G1565" s="2">
        <v>4.38</v>
      </c>
      <c r="H1565" s="2" t="s">
        <v>25</v>
      </c>
      <c r="I1565" s="2" t="s">
        <v>48</v>
      </c>
      <c r="J1565" s="2">
        <v>616068</v>
      </c>
      <c r="K1565" s="2">
        <v>82.79</v>
      </c>
      <c r="L1565" s="2">
        <v>2.62</v>
      </c>
      <c r="M1565" s="2">
        <v>1.1000000000000001</v>
      </c>
      <c r="N1565" s="2" t="s">
        <v>33</v>
      </c>
      <c r="O1565" s="2">
        <v>17279</v>
      </c>
      <c r="P1565" s="2" t="s">
        <v>28</v>
      </c>
      <c r="Q1565" s="2">
        <v>53.13</v>
      </c>
      <c r="R1565" s="2">
        <v>3108</v>
      </c>
      <c r="S1565" s="2">
        <v>6.71</v>
      </c>
      <c r="T1565" s="2">
        <v>17983</v>
      </c>
      <c r="U1565" s="2">
        <v>0.55000000000000004</v>
      </c>
      <c r="V1565" s="2">
        <v>33.26</v>
      </c>
    </row>
    <row r="1566" spans="1:22" x14ac:dyDescent="0.35">
      <c r="A1566" s="1" t="s">
        <v>73</v>
      </c>
      <c r="B1566" s="1">
        <v>2021</v>
      </c>
      <c r="C1566" s="1" t="s">
        <v>46</v>
      </c>
      <c r="D1566" s="1" t="s">
        <v>53</v>
      </c>
      <c r="E1566" s="1">
        <v>14.97</v>
      </c>
      <c r="F1566" s="1">
        <v>6.57</v>
      </c>
      <c r="G1566" s="1">
        <v>0.78</v>
      </c>
      <c r="H1566" s="1" t="s">
        <v>56</v>
      </c>
      <c r="I1566" s="1" t="s">
        <v>43</v>
      </c>
      <c r="J1566" s="1">
        <v>296588</v>
      </c>
      <c r="K1566" s="1">
        <v>64.680000000000007</v>
      </c>
      <c r="L1566" s="1">
        <v>4.47</v>
      </c>
      <c r="M1566" s="1">
        <v>1.21</v>
      </c>
      <c r="N1566" s="1" t="s">
        <v>27</v>
      </c>
      <c r="O1566" s="1">
        <v>41350</v>
      </c>
      <c r="P1566" s="1" t="s">
        <v>28</v>
      </c>
      <c r="Q1566" s="1">
        <v>94.73</v>
      </c>
      <c r="R1566" s="1">
        <v>2766</v>
      </c>
      <c r="S1566" s="1">
        <v>5.16</v>
      </c>
      <c r="T1566" s="1">
        <v>82910</v>
      </c>
      <c r="U1566" s="1">
        <v>0.8</v>
      </c>
      <c r="V1566" s="1">
        <v>48.65</v>
      </c>
    </row>
    <row r="1567" spans="1:22" x14ac:dyDescent="0.35">
      <c r="A1567" s="2" t="s">
        <v>80</v>
      </c>
      <c r="B1567" s="2">
        <v>2013</v>
      </c>
      <c r="C1567" s="2" t="s">
        <v>46</v>
      </c>
      <c r="D1567" s="2" t="s">
        <v>65</v>
      </c>
      <c r="E1567" s="2">
        <v>8.66</v>
      </c>
      <c r="F1567" s="2">
        <v>4.2699999999999996</v>
      </c>
      <c r="G1567" s="2">
        <v>9.4</v>
      </c>
      <c r="H1567" s="2" t="s">
        <v>32</v>
      </c>
      <c r="I1567" s="2" t="s">
        <v>43</v>
      </c>
      <c r="J1567" s="2">
        <v>542254</v>
      </c>
      <c r="K1567" s="2">
        <v>65.66</v>
      </c>
      <c r="L1567" s="2">
        <v>4.8099999999999996</v>
      </c>
      <c r="M1567" s="2">
        <v>3.34</v>
      </c>
      <c r="N1567" s="2" t="s">
        <v>33</v>
      </c>
      <c r="O1567" s="2">
        <v>7327</v>
      </c>
      <c r="P1567" s="2" t="s">
        <v>34</v>
      </c>
      <c r="Q1567" s="2">
        <v>87.52</v>
      </c>
      <c r="R1567" s="2">
        <v>39</v>
      </c>
      <c r="S1567" s="2">
        <v>2.7</v>
      </c>
      <c r="T1567" s="2">
        <v>28308</v>
      </c>
      <c r="U1567" s="2">
        <v>0.73</v>
      </c>
      <c r="V1567" s="2">
        <v>37.53</v>
      </c>
    </row>
    <row r="1568" spans="1:22" x14ac:dyDescent="0.35">
      <c r="A1568" s="1" t="s">
        <v>74</v>
      </c>
      <c r="B1568" s="1">
        <v>2017</v>
      </c>
      <c r="C1568" s="1" t="s">
        <v>66</v>
      </c>
      <c r="D1568" s="1" t="s">
        <v>47</v>
      </c>
      <c r="E1568" s="1">
        <v>4.88</v>
      </c>
      <c r="F1568" s="1">
        <v>1.17</v>
      </c>
      <c r="G1568" s="1">
        <v>7.89</v>
      </c>
      <c r="H1568" s="1" t="s">
        <v>56</v>
      </c>
      <c r="I1568" s="1" t="s">
        <v>26</v>
      </c>
      <c r="J1568" s="1">
        <v>166242</v>
      </c>
      <c r="K1568" s="1">
        <v>87.21</v>
      </c>
      <c r="L1568" s="1">
        <v>0.55000000000000004</v>
      </c>
      <c r="M1568" s="1">
        <v>1.22</v>
      </c>
      <c r="N1568" s="1" t="s">
        <v>39</v>
      </c>
      <c r="O1568" s="1">
        <v>40400</v>
      </c>
      <c r="P1568" s="1" t="s">
        <v>34</v>
      </c>
      <c r="Q1568" s="1">
        <v>67.14</v>
      </c>
      <c r="R1568" s="1">
        <v>1113</v>
      </c>
      <c r="S1568" s="1">
        <v>6.86</v>
      </c>
      <c r="T1568" s="1">
        <v>69083</v>
      </c>
      <c r="U1568" s="1">
        <v>0.75</v>
      </c>
      <c r="V1568" s="1">
        <v>62.86</v>
      </c>
    </row>
    <row r="1569" spans="1:22" x14ac:dyDescent="0.35">
      <c r="A1569" s="2" t="s">
        <v>76</v>
      </c>
      <c r="B1569" s="2">
        <v>2018</v>
      </c>
      <c r="C1569" s="2" t="s">
        <v>66</v>
      </c>
      <c r="D1569" s="2" t="s">
        <v>53</v>
      </c>
      <c r="E1569" s="2">
        <v>4.7699999999999996</v>
      </c>
      <c r="F1569" s="2">
        <v>1.17</v>
      </c>
      <c r="G1569" s="2">
        <v>2.89</v>
      </c>
      <c r="H1569" s="2" t="s">
        <v>38</v>
      </c>
      <c r="I1569" s="2" t="s">
        <v>26</v>
      </c>
      <c r="J1569" s="2">
        <v>353942</v>
      </c>
      <c r="K1569" s="2">
        <v>84.91</v>
      </c>
      <c r="L1569" s="2">
        <v>3.32</v>
      </c>
      <c r="M1569" s="2">
        <v>4.01</v>
      </c>
      <c r="N1569" s="2" t="s">
        <v>27</v>
      </c>
      <c r="O1569" s="2">
        <v>8612</v>
      </c>
      <c r="P1569" s="2" t="s">
        <v>34</v>
      </c>
      <c r="Q1569" s="2">
        <v>57.64</v>
      </c>
      <c r="R1569" s="2">
        <v>82</v>
      </c>
      <c r="S1569" s="2">
        <v>9.6999999999999993</v>
      </c>
      <c r="T1569" s="2">
        <v>46899</v>
      </c>
      <c r="U1569" s="2">
        <v>0.66</v>
      </c>
      <c r="V1569" s="2">
        <v>73.86</v>
      </c>
    </row>
    <row r="1570" spans="1:22" x14ac:dyDescent="0.35">
      <c r="A1570" s="1" t="s">
        <v>52</v>
      </c>
      <c r="B1570" s="1">
        <v>2001</v>
      </c>
      <c r="C1570" s="1" t="s">
        <v>67</v>
      </c>
      <c r="D1570" s="1" t="s">
        <v>55</v>
      </c>
      <c r="E1570" s="1">
        <v>16.670000000000002</v>
      </c>
      <c r="F1570" s="1">
        <v>12.53</v>
      </c>
      <c r="G1570" s="1">
        <v>9.82</v>
      </c>
      <c r="H1570" s="1" t="s">
        <v>56</v>
      </c>
      <c r="I1570" s="1" t="s">
        <v>26</v>
      </c>
      <c r="J1570" s="1">
        <v>894895</v>
      </c>
      <c r="K1570" s="1">
        <v>72.569999999999993</v>
      </c>
      <c r="L1570" s="1">
        <v>2.75</v>
      </c>
      <c r="M1570" s="1">
        <v>4.37</v>
      </c>
      <c r="N1570" s="1" t="s">
        <v>49</v>
      </c>
      <c r="O1570" s="1">
        <v>42934</v>
      </c>
      <c r="P1570" s="1" t="s">
        <v>28</v>
      </c>
      <c r="Q1570" s="1">
        <v>97.58</v>
      </c>
      <c r="R1570" s="1">
        <v>2994</v>
      </c>
      <c r="S1570" s="1">
        <v>7.82</v>
      </c>
      <c r="T1570" s="1">
        <v>47382</v>
      </c>
      <c r="U1570" s="1">
        <v>0.64</v>
      </c>
      <c r="V1570" s="1">
        <v>40.47</v>
      </c>
    </row>
    <row r="1571" spans="1:22" x14ac:dyDescent="0.35">
      <c r="A1571" s="2" t="s">
        <v>35</v>
      </c>
      <c r="B1571" s="2">
        <v>2004</v>
      </c>
      <c r="C1571" s="2" t="s">
        <v>64</v>
      </c>
      <c r="D1571" s="2" t="s">
        <v>47</v>
      </c>
      <c r="E1571" s="2">
        <v>0.87</v>
      </c>
      <c r="F1571" s="2">
        <v>3.01</v>
      </c>
      <c r="G1571" s="2">
        <v>0.11</v>
      </c>
      <c r="H1571" s="2" t="s">
        <v>32</v>
      </c>
      <c r="I1571" s="2" t="s">
        <v>26</v>
      </c>
      <c r="J1571" s="2">
        <v>925882</v>
      </c>
      <c r="K1571" s="2">
        <v>59.12</v>
      </c>
      <c r="L1571" s="2">
        <v>3.17</v>
      </c>
      <c r="M1571" s="2">
        <v>6.69</v>
      </c>
      <c r="N1571" s="2" t="s">
        <v>27</v>
      </c>
      <c r="O1571" s="2">
        <v>28837</v>
      </c>
      <c r="P1571" s="2" t="s">
        <v>34</v>
      </c>
      <c r="Q1571" s="2">
        <v>55.91</v>
      </c>
      <c r="R1571" s="2">
        <v>2354</v>
      </c>
      <c r="S1571" s="2">
        <v>3.96</v>
      </c>
      <c r="T1571" s="2">
        <v>28661</v>
      </c>
      <c r="U1571" s="2">
        <v>0.83</v>
      </c>
      <c r="V1571" s="2">
        <v>79.819999999999993</v>
      </c>
    </row>
    <row r="1572" spans="1:22" x14ac:dyDescent="0.35">
      <c r="A1572" s="1" t="s">
        <v>50</v>
      </c>
      <c r="B1572" s="1">
        <v>2004</v>
      </c>
      <c r="C1572" s="1" t="s">
        <v>67</v>
      </c>
      <c r="D1572" s="1" t="s">
        <v>63</v>
      </c>
      <c r="E1572" s="1">
        <v>12.27</v>
      </c>
      <c r="F1572" s="1">
        <v>2.65</v>
      </c>
      <c r="G1572" s="1">
        <v>8.92</v>
      </c>
      <c r="H1572" s="1" t="s">
        <v>25</v>
      </c>
      <c r="I1572" s="1" t="s">
        <v>26</v>
      </c>
      <c r="J1572" s="1">
        <v>833136</v>
      </c>
      <c r="K1572" s="1">
        <v>51.29</v>
      </c>
      <c r="L1572" s="1">
        <v>3.57</v>
      </c>
      <c r="M1572" s="1">
        <v>2.4700000000000002</v>
      </c>
      <c r="N1572" s="1" t="s">
        <v>27</v>
      </c>
      <c r="O1572" s="1">
        <v>44596</v>
      </c>
      <c r="P1572" s="1" t="s">
        <v>34</v>
      </c>
      <c r="Q1572" s="1">
        <v>90.88</v>
      </c>
      <c r="R1572" s="1">
        <v>1932</v>
      </c>
      <c r="S1572" s="1">
        <v>4.5</v>
      </c>
      <c r="T1572" s="1">
        <v>46131</v>
      </c>
      <c r="U1572" s="1">
        <v>0.55000000000000004</v>
      </c>
      <c r="V1572" s="1">
        <v>61.8</v>
      </c>
    </row>
    <row r="1573" spans="1:22" x14ac:dyDescent="0.35">
      <c r="A1573" s="2" t="s">
        <v>57</v>
      </c>
      <c r="B1573" s="2">
        <v>2021</v>
      </c>
      <c r="C1573" s="2" t="s">
        <v>67</v>
      </c>
      <c r="D1573" s="2" t="s">
        <v>24</v>
      </c>
      <c r="E1573" s="2">
        <v>3.3</v>
      </c>
      <c r="F1573" s="2">
        <v>6.19</v>
      </c>
      <c r="G1573" s="2">
        <v>0.12</v>
      </c>
      <c r="H1573" s="2" t="s">
        <v>56</v>
      </c>
      <c r="I1573" s="2" t="s">
        <v>26</v>
      </c>
      <c r="J1573" s="2">
        <v>130151</v>
      </c>
      <c r="K1573" s="2">
        <v>69.17</v>
      </c>
      <c r="L1573" s="2">
        <v>1.48</v>
      </c>
      <c r="M1573" s="2">
        <v>8.23</v>
      </c>
      <c r="N1573" s="2" t="s">
        <v>33</v>
      </c>
      <c r="O1573" s="2">
        <v>462</v>
      </c>
      <c r="P1573" s="2" t="s">
        <v>34</v>
      </c>
      <c r="Q1573" s="2">
        <v>64.900000000000006</v>
      </c>
      <c r="R1573" s="2">
        <v>1257</v>
      </c>
      <c r="S1573" s="2">
        <v>7.24</v>
      </c>
      <c r="T1573" s="2">
        <v>53014</v>
      </c>
      <c r="U1573" s="2">
        <v>0.75</v>
      </c>
      <c r="V1573" s="2">
        <v>84.43</v>
      </c>
    </row>
    <row r="1574" spans="1:22" x14ac:dyDescent="0.35">
      <c r="A1574" s="1" t="s">
        <v>57</v>
      </c>
      <c r="B1574" s="1">
        <v>2015</v>
      </c>
      <c r="C1574" s="1" t="s">
        <v>62</v>
      </c>
      <c r="D1574" s="1" t="s">
        <v>55</v>
      </c>
      <c r="E1574" s="1">
        <v>2.13</v>
      </c>
      <c r="F1574" s="1">
        <v>3.2</v>
      </c>
      <c r="G1574" s="1">
        <v>3.05</v>
      </c>
      <c r="H1574" s="1" t="s">
        <v>32</v>
      </c>
      <c r="I1574" s="1" t="s">
        <v>26</v>
      </c>
      <c r="J1574" s="1">
        <v>179283</v>
      </c>
      <c r="K1574" s="1">
        <v>78.64</v>
      </c>
      <c r="L1574" s="1">
        <v>1.65</v>
      </c>
      <c r="M1574" s="1">
        <v>5.28</v>
      </c>
      <c r="N1574" s="1" t="s">
        <v>49</v>
      </c>
      <c r="O1574" s="1">
        <v>33794</v>
      </c>
      <c r="P1574" s="1" t="s">
        <v>28</v>
      </c>
      <c r="Q1574" s="1">
        <v>73.209999999999994</v>
      </c>
      <c r="R1574" s="1">
        <v>2870</v>
      </c>
      <c r="S1574" s="1">
        <v>2.97</v>
      </c>
      <c r="T1574" s="1">
        <v>16420</v>
      </c>
      <c r="U1574" s="1">
        <v>0.88</v>
      </c>
      <c r="V1574" s="1">
        <v>78.239999999999995</v>
      </c>
    </row>
    <row r="1575" spans="1:22" x14ac:dyDescent="0.35">
      <c r="A1575" s="2" t="s">
        <v>78</v>
      </c>
      <c r="B1575" s="2">
        <v>2000</v>
      </c>
      <c r="C1575" s="2" t="s">
        <v>67</v>
      </c>
      <c r="D1575" s="2" t="s">
        <v>68</v>
      </c>
      <c r="E1575" s="2">
        <v>7.08</v>
      </c>
      <c r="F1575" s="2">
        <v>9.2899999999999991</v>
      </c>
      <c r="G1575" s="2">
        <v>6.68</v>
      </c>
      <c r="H1575" s="2" t="s">
        <v>32</v>
      </c>
      <c r="I1575" s="2" t="s">
        <v>48</v>
      </c>
      <c r="J1575" s="2">
        <v>575473</v>
      </c>
      <c r="K1575" s="2">
        <v>83.28</v>
      </c>
      <c r="L1575" s="2">
        <v>3.07</v>
      </c>
      <c r="M1575" s="2">
        <v>6.34</v>
      </c>
      <c r="N1575" s="2" t="s">
        <v>27</v>
      </c>
      <c r="O1575" s="2">
        <v>36340</v>
      </c>
      <c r="P1575" s="2" t="s">
        <v>34</v>
      </c>
      <c r="Q1575" s="2">
        <v>73.849999999999994</v>
      </c>
      <c r="R1575" s="2">
        <v>540</v>
      </c>
      <c r="S1575" s="2">
        <v>9.35</v>
      </c>
      <c r="T1575" s="2">
        <v>65905</v>
      </c>
      <c r="U1575" s="2">
        <v>0.79</v>
      </c>
      <c r="V1575" s="2">
        <v>38.04</v>
      </c>
    </row>
    <row r="1576" spans="1:22" x14ac:dyDescent="0.35">
      <c r="A1576" s="1" t="s">
        <v>35</v>
      </c>
      <c r="B1576" s="1">
        <v>2022</v>
      </c>
      <c r="C1576" s="1" t="s">
        <v>62</v>
      </c>
      <c r="D1576" s="1" t="s">
        <v>24</v>
      </c>
      <c r="E1576" s="1">
        <v>0.6</v>
      </c>
      <c r="F1576" s="1">
        <v>12.5</v>
      </c>
      <c r="G1576" s="1">
        <v>8.15</v>
      </c>
      <c r="H1576" s="1" t="s">
        <v>32</v>
      </c>
      <c r="I1576" s="1" t="s">
        <v>48</v>
      </c>
      <c r="J1576" s="1">
        <v>938225</v>
      </c>
      <c r="K1576" s="1">
        <v>95.93</v>
      </c>
      <c r="L1576" s="1">
        <v>3.79</v>
      </c>
      <c r="M1576" s="1">
        <v>7.05</v>
      </c>
      <c r="N1576" s="1" t="s">
        <v>39</v>
      </c>
      <c r="O1576" s="1">
        <v>21531</v>
      </c>
      <c r="P1576" s="1" t="s">
        <v>34</v>
      </c>
      <c r="Q1576" s="1">
        <v>60.88</v>
      </c>
      <c r="R1576" s="1">
        <v>1933</v>
      </c>
      <c r="S1576" s="1">
        <v>7.66</v>
      </c>
      <c r="T1576" s="1">
        <v>62737</v>
      </c>
      <c r="U1576" s="1">
        <v>0.87</v>
      </c>
      <c r="V1576" s="1">
        <v>34.6</v>
      </c>
    </row>
    <row r="1577" spans="1:22" x14ac:dyDescent="0.35">
      <c r="A1577" s="2" t="s">
        <v>61</v>
      </c>
      <c r="B1577" s="2">
        <v>2018</v>
      </c>
      <c r="C1577" s="2" t="s">
        <v>36</v>
      </c>
      <c r="D1577" s="2" t="s">
        <v>47</v>
      </c>
      <c r="E1577" s="2">
        <v>3.81</v>
      </c>
      <c r="F1577" s="2">
        <v>1.08</v>
      </c>
      <c r="G1577" s="2">
        <v>8.39</v>
      </c>
      <c r="H1577" s="2" t="s">
        <v>25</v>
      </c>
      <c r="I1577" s="2" t="s">
        <v>48</v>
      </c>
      <c r="J1577" s="2">
        <v>146341</v>
      </c>
      <c r="K1577" s="2">
        <v>75.150000000000006</v>
      </c>
      <c r="L1577" s="2">
        <v>1.83</v>
      </c>
      <c r="M1577" s="2">
        <v>2.82</v>
      </c>
      <c r="N1577" s="2" t="s">
        <v>39</v>
      </c>
      <c r="O1577" s="2">
        <v>16407</v>
      </c>
      <c r="P1577" s="2" t="s">
        <v>28</v>
      </c>
      <c r="Q1577" s="2">
        <v>90.91</v>
      </c>
      <c r="R1577" s="2">
        <v>3703</v>
      </c>
      <c r="S1577" s="2">
        <v>0.7</v>
      </c>
      <c r="T1577" s="2">
        <v>24822</v>
      </c>
      <c r="U1577" s="2">
        <v>0.53</v>
      </c>
      <c r="V1577" s="2">
        <v>63.79</v>
      </c>
    </row>
    <row r="1578" spans="1:22" x14ac:dyDescent="0.35">
      <c r="A1578" s="1" t="s">
        <v>82</v>
      </c>
      <c r="B1578" s="1">
        <v>2001</v>
      </c>
      <c r="C1578" s="1" t="s">
        <v>58</v>
      </c>
      <c r="D1578" s="1" t="s">
        <v>55</v>
      </c>
      <c r="E1578" s="1">
        <v>10.14</v>
      </c>
      <c r="F1578" s="1">
        <v>5.78</v>
      </c>
      <c r="G1578" s="1">
        <v>0.56999999999999995</v>
      </c>
      <c r="H1578" s="1" t="s">
        <v>56</v>
      </c>
      <c r="I1578" s="1" t="s">
        <v>43</v>
      </c>
      <c r="J1578" s="1">
        <v>492160</v>
      </c>
      <c r="K1578" s="1">
        <v>77.900000000000006</v>
      </c>
      <c r="L1578" s="1">
        <v>3.55</v>
      </c>
      <c r="M1578" s="1">
        <v>9.39</v>
      </c>
      <c r="N1578" s="1" t="s">
        <v>49</v>
      </c>
      <c r="O1578" s="1">
        <v>16837</v>
      </c>
      <c r="P1578" s="1" t="s">
        <v>34</v>
      </c>
      <c r="Q1578" s="1">
        <v>90.32</v>
      </c>
      <c r="R1578" s="1">
        <v>1253</v>
      </c>
      <c r="S1578" s="1">
        <v>9.15</v>
      </c>
      <c r="T1578" s="1">
        <v>54996</v>
      </c>
      <c r="U1578" s="1">
        <v>0.72</v>
      </c>
      <c r="V1578" s="1">
        <v>31.82</v>
      </c>
    </row>
    <row r="1579" spans="1:22" x14ac:dyDescent="0.35">
      <c r="A1579" s="2" t="s">
        <v>73</v>
      </c>
      <c r="B1579" s="2">
        <v>2003</v>
      </c>
      <c r="C1579" s="2" t="s">
        <v>30</v>
      </c>
      <c r="D1579" s="2" t="s">
        <v>68</v>
      </c>
      <c r="E1579" s="2">
        <v>12.05</v>
      </c>
      <c r="F1579" s="2">
        <v>10.11</v>
      </c>
      <c r="G1579" s="2">
        <v>8.65</v>
      </c>
      <c r="H1579" s="2" t="s">
        <v>38</v>
      </c>
      <c r="I1579" s="2" t="s">
        <v>48</v>
      </c>
      <c r="J1579" s="2">
        <v>408489</v>
      </c>
      <c r="K1579" s="2">
        <v>69.540000000000006</v>
      </c>
      <c r="L1579" s="2">
        <v>3.98</v>
      </c>
      <c r="M1579" s="2">
        <v>8</v>
      </c>
      <c r="N1579" s="2" t="s">
        <v>27</v>
      </c>
      <c r="O1579" s="2">
        <v>48935</v>
      </c>
      <c r="P1579" s="2" t="s">
        <v>28</v>
      </c>
      <c r="Q1579" s="2">
        <v>93.86</v>
      </c>
      <c r="R1579" s="2">
        <v>3291</v>
      </c>
      <c r="S1579" s="2">
        <v>1.81</v>
      </c>
      <c r="T1579" s="2">
        <v>68744</v>
      </c>
      <c r="U1579" s="2">
        <v>0.44</v>
      </c>
      <c r="V1579" s="2">
        <v>37.33</v>
      </c>
    </row>
    <row r="1580" spans="1:22" x14ac:dyDescent="0.35">
      <c r="A1580" s="1" t="s">
        <v>82</v>
      </c>
      <c r="B1580" s="1">
        <v>2005</v>
      </c>
      <c r="C1580" s="1" t="s">
        <v>23</v>
      </c>
      <c r="D1580" s="1" t="s">
        <v>47</v>
      </c>
      <c r="E1580" s="1">
        <v>7.04</v>
      </c>
      <c r="F1580" s="1">
        <v>0.11</v>
      </c>
      <c r="G1580" s="1">
        <v>5.86</v>
      </c>
      <c r="H1580" s="1" t="s">
        <v>32</v>
      </c>
      <c r="I1580" s="1" t="s">
        <v>48</v>
      </c>
      <c r="J1580" s="1">
        <v>123879</v>
      </c>
      <c r="K1580" s="1">
        <v>93.9</v>
      </c>
      <c r="L1580" s="1">
        <v>3.7</v>
      </c>
      <c r="M1580" s="1">
        <v>2.9</v>
      </c>
      <c r="N1580" s="1" t="s">
        <v>33</v>
      </c>
      <c r="O1580" s="1">
        <v>18264</v>
      </c>
      <c r="P1580" s="1" t="s">
        <v>28</v>
      </c>
      <c r="Q1580" s="1">
        <v>64.12</v>
      </c>
      <c r="R1580" s="1">
        <v>3890</v>
      </c>
      <c r="S1580" s="1">
        <v>4.58</v>
      </c>
      <c r="T1580" s="1">
        <v>12349</v>
      </c>
      <c r="U1580" s="1">
        <v>0.73</v>
      </c>
      <c r="V1580" s="1">
        <v>20.28</v>
      </c>
    </row>
    <row r="1581" spans="1:22" x14ac:dyDescent="0.35">
      <c r="A1581" s="2" t="s">
        <v>78</v>
      </c>
      <c r="B1581" s="2">
        <v>2013</v>
      </c>
      <c r="C1581" s="2" t="s">
        <v>67</v>
      </c>
      <c r="D1581" s="2" t="s">
        <v>65</v>
      </c>
      <c r="E1581" s="2">
        <v>13.75</v>
      </c>
      <c r="F1581" s="2">
        <v>14.72</v>
      </c>
      <c r="G1581" s="2">
        <v>8.91</v>
      </c>
      <c r="H1581" s="2" t="s">
        <v>32</v>
      </c>
      <c r="I1581" s="2" t="s">
        <v>43</v>
      </c>
      <c r="J1581" s="2">
        <v>409213</v>
      </c>
      <c r="K1581" s="2">
        <v>79.12</v>
      </c>
      <c r="L1581" s="2">
        <v>0.59</v>
      </c>
      <c r="M1581" s="2">
        <v>1.24</v>
      </c>
      <c r="N1581" s="2" t="s">
        <v>27</v>
      </c>
      <c r="O1581" s="2">
        <v>10151</v>
      </c>
      <c r="P1581" s="2" t="s">
        <v>34</v>
      </c>
      <c r="Q1581" s="2">
        <v>79.91</v>
      </c>
      <c r="R1581" s="2">
        <v>4162</v>
      </c>
      <c r="S1581" s="2">
        <v>2.56</v>
      </c>
      <c r="T1581" s="2">
        <v>4562</v>
      </c>
      <c r="U1581" s="2">
        <v>0.56999999999999995</v>
      </c>
      <c r="V1581" s="2">
        <v>38.130000000000003</v>
      </c>
    </row>
    <row r="1582" spans="1:22" x14ac:dyDescent="0.35">
      <c r="A1582" s="1" t="s">
        <v>74</v>
      </c>
      <c r="B1582" s="1">
        <v>2023</v>
      </c>
      <c r="C1582" s="1" t="s">
        <v>66</v>
      </c>
      <c r="D1582" s="1" t="s">
        <v>68</v>
      </c>
      <c r="E1582" s="1">
        <v>14.89</v>
      </c>
      <c r="F1582" s="1">
        <v>9.35</v>
      </c>
      <c r="G1582" s="1">
        <v>3.41</v>
      </c>
      <c r="H1582" s="1" t="s">
        <v>38</v>
      </c>
      <c r="I1582" s="1" t="s">
        <v>48</v>
      </c>
      <c r="J1582" s="1">
        <v>606465</v>
      </c>
      <c r="K1582" s="1">
        <v>56.24</v>
      </c>
      <c r="L1582" s="1">
        <v>3.94</v>
      </c>
      <c r="M1582" s="1">
        <v>6.15</v>
      </c>
      <c r="N1582" s="1" t="s">
        <v>33</v>
      </c>
      <c r="O1582" s="1">
        <v>15531</v>
      </c>
      <c r="P1582" s="1" t="s">
        <v>34</v>
      </c>
      <c r="Q1582" s="1">
        <v>66.63</v>
      </c>
      <c r="R1582" s="1">
        <v>1232</v>
      </c>
      <c r="S1582" s="1">
        <v>1.71</v>
      </c>
      <c r="T1582" s="1">
        <v>55299</v>
      </c>
      <c r="U1582" s="1">
        <v>0.82</v>
      </c>
      <c r="V1582" s="1">
        <v>77.73</v>
      </c>
    </row>
    <row r="1583" spans="1:22" x14ac:dyDescent="0.35">
      <c r="A1583" s="2" t="s">
        <v>72</v>
      </c>
      <c r="B1583" s="2">
        <v>2000</v>
      </c>
      <c r="C1583" s="2" t="s">
        <v>30</v>
      </c>
      <c r="D1583" s="2" t="s">
        <v>42</v>
      </c>
      <c r="E1583" s="2">
        <v>14.72</v>
      </c>
      <c r="F1583" s="2">
        <v>14.57</v>
      </c>
      <c r="G1583" s="2">
        <v>6.09</v>
      </c>
      <c r="H1583" s="2" t="s">
        <v>56</v>
      </c>
      <c r="I1583" s="2" t="s">
        <v>26</v>
      </c>
      <c r="J1583" s="2">
        <v>780211</v>
      </c>
      <c r="K1583" s="2">
        <v>95.56</v>
      </c>
      <c r="L1583" s="2">
        <v>0.74</v>
      </c>
      <c r="M1583" s="2">
        <v>7.61</v>
      </c>
      <c r="N1583" s="2" t="s">
        <v>39</v>
      </c>
      <c r="O1583" s="2">
        <v>44777</v>
      </c>
      <c r="P1583" s="2" t="s">
        <v>34</v>
      </c>
      <c r="Q1583" s="2">
        <v>79.25</v>
      </c>
      <c r="R1583" s="2">
        <v>667</v>
      </c>
      <c r="S1583" s="2">
        <v>8.34</v>
      </c>
      <c r="T1583" s="2">
        <v>20815</v>
      </c>
      <c r="U1583" s="2">
        <v>0.59</v>
      </c>
      <c r="V1583" s="2">
        <v>56.94</v>
      </c>
    </row>
    <row r="1584" spans="1:22" x14ac:dyDescent="0.35">
      <c r="A1584" s="1" t="s">
        <v>78</v>
      </c>
      <c r="B1584" s="1">
        <v>2020</v>
      </c>
      <c r="C1584" s="1" t="s">
        <v>41</v>
      </c>
      <c r="D1584" s="1" t="s">
        <v>24</v>
      </c>
      <c r="E1584" s="1">
        <v>2.78</v>
      </c>
      <c r="F1584" s="1">
        <v>1.22</v>
      </c>
      <c r="G1584" s="1">
        <v>6.77</v>
      </c>
      <c r="H1584" s="1" t="s">
        <v>32</v>
      </c>
      <c r="I1584" s="1" t="s">
        <v>26</v>
      </c>
      <c r="J1584" s="1">
        <v>817434</v>
      </c>
      <c r="K1584" s="1">
        <v>69.67</v>
      </c>
      <c r="L1584" s="1">
        <v>4.1100000000000003</v>
      </c>
      <c r="M1584" s="1">
        <v>6.5</v>
      </c>
      <c r="N1584" s="1" t="s">
        <v>39</v>
      </c>
      <c r="O1584" s="1">
        <v>1663</v>
      </c>
      <c r="P1584" s="1" t="s">
        <v>34</v>
      </c>
      <c r="Q1584" s="1">
        <v>61.51</v>
      </c>
      <c r="R1584" s="1">
        <v>3859</v>
      </c>
      <c r="S1584" s="1">
        <v>8.4499999999999993</v>
      </c>
      <c r="T1584" s="1">
        <v>48192</v>
      </c>
      <c r="U1584" s="1">
        <v>0.87</v>
      </c>
      <c r="V1584" s="1">
        <v>69.069999999999993</v>
      </c>
    </row>
    <row r="1585" spans="1:22" x14ac:dyDescent="0.35">
      <c r="A1585" s="2" t="s">
        <v>61</v>
      </c>
      <c r="B1585" s="2">
        <v>2024</v>
      </c>
      <c r="C1585" s="2" t="s">
        <v>54</v>
      </c>
      <c r="D1585" s="2" t="s">
        <v>63</v>
      </c>
      <c r="E1585" s="2">
        <v>10.09</v>
      </c>
      <c r="F1585" s="2">
        <v>9.01</v>
      </c>
      <c r="G1585" s="2">
        <v>3.46</v>
      </c>
      <c r="H1585" s="2" t="s">
        <v>56</v>
      </c>
      <c r="I1585" s="2" t="s">
        <v>43</v>
      </c>
      <c r="J1585" s="2">
        <v>211931</v>
      </c>
      <c r="K1585" s="2">
        <v>78.13</v>
      </c>
      <c r="L1585" s="2">
        <v>0.91</v>
      </c>
      <c r="M1585" s="2">
        <v>9.16</v>
      </c>
      <c r="N1585" s="2" t="s">
        <v>33</v>
      </c>
      <c r="O1585" s="2">
        <v>19370</v>
      </c>
      <c r="P1585" s="2" t="s">
        <v>34</v>
      </c>
      <c r="Q1585" s="2">
        <v>50.07</v>
      </c>
      <c r="R1585" s="2">
        <v>1667</v>
      </c>
      <c r="S1585" s="2">
        <v>7.31</v>
      </c>
      <c r="T1585" s="2">
        <v>16788</v>
      </c>
      <c r="U1585" s="2">
        <v>0.72</v>
      </c>
      <c r="V1585" s="2">
        <v>53.42</v>
      </c>
    </row>
    <row r="1586" spans="1:22" x14ac:dyDescent="0.35">
      <c r="A1586" s="1" t="s">
        <v>77</v>
      </c>
      <c r="B1586" s="1">
        <v>2009</v>
      </c>
      <c r="C1586" s="1" t="s">
        <v>83</v>
      </c>
      <c r="D1586" s="1" t="s">
        <v>63</v>
      </c>
      <c r="E1586" s="1">
        <v>12.8</v>
      </c>
      <c r="F1586" s="1">
        <v>14</v>
      </c>
      <c r="G1586" s="1">
        <v>6.23</v>
      </c>
      <c r="H1586" s="1" t="s">
        <v>56</v>
      </c>
      <c r="I1586" s="1" t="s">
        <v>48</v>
      </c>
      <c r="J1586" s="1">
        <v>70890</v>
      </c>
      <c r="K1586" s="1">
        <v>62.88</v>
      </c>
      <c r="L1586" s="1">
        <v>1.55</v>
      </c>
      <c r="M1586" s="1">
        <v>7.6</v>
      </c>
      <c r="N1586" s="1" t="s">
        <v>27</v>
      </c>
      <c r="O1586" s="1">
        <v>41837</v>
      </c>
      <c r="P1586" s="1" t="s">
        <v>34</v>
      </c>
      <c r="Q1586" s="1">
        <v>52.03</v>
      </c>
      <c r="R1586" s="1">
        <v>4063</v>
      </c>
      <c r="S1586" s="1">
        <v>6.36</v>
      </c>
      <c r="T1586" s="1">
        <v>58271</v>
      </c>
      <c r="U1586" s="1">
        <v>0.71</v>
      </c>
      <c r="V1586" s="1">
        <v>29.88</v>
      </c>
    </row>
    <row r="1587" spans="1:22" x14ac:dyDescent="0.35">
      <c r="A1587" s="2" t="s">
        <v>76</v>
      </c>
      <c r="B1587" s="2">
        <v>2000</v>
      </c>
      <c r="C1587" s="2" t="s">
        <v>41</v>
      </c>
      <c r="D1587" s="2" t="s">
        <v>63</v>
      </c>
      <c r="E1587" s="2">
        <v>3.47</v>
      </c>
      <c r="F1587" s="2">
        <v>5</v>
      </c>
      <c r="G1587" s="2">
        <v>3.97</v>
      </c>
      <c r="H1587" s="2" t="s">
        <v>38</v>
      </c>
      <c r="I1587" s="2" t="s">
        <v>43</v>
      </c>
      <c r="J1587" s="2">
        <v>397212</v>
      </c>
      <c r="K1587" s="2">
        <v>60.75</v>
      </c>
      <c r="L1587" s="2">
        <v>1.07</v>
      </c>
      <c r="M1587" s="2">
        <v>0.95</v>
      </c>
      <c r="N1587" s="2" t="s">
        <v>27</v>
      </c>
      <c r="O1587" s="2">
        <v>3414</v>
      </c>
      <c r="P1587" s="2" t="s">
        <v>28</v>
      </c>
      <c r="Q1587" s="2">
        <v>71.400000000000006</v>
      </c>
      <c r="R1587" s="2">
        <v>4828</v>
      </c>
      <c r="S1587" s="2">
        <v>6.53</v>
      </c>
      <c r="T1587" s="2">
        <v>65327</v>
      </c>
      <c r="U1587" s="2">
        <v>0.62</v>
      </c>
      <c r="V1587" s="2">
        <v>45.22</v>
      </c>
    </row>
    <row r="1588" spans="1:22" x14ac:dyDescent="0.35">
      <c r="A1588" s="1" t="s">
        <v>72</v>
      </c>
      <c r="B1588" s="1">
        <v>2014</v>
      </c>
      <c r="C1588" s="1" t="s">
        <v>85</v>
      </c>
      <c r="D1588" s="1" t="s">
        <v>68</v>
      </c>
      <c r="E1588" s="1">
        <v>0.15</v>
      </c>
      <c r="F1588" s="1">
        <v>9.18</v>
      </c>
      <c r="G1588" s="1">
        <v>2.34</v>
      </c>
      <c r="H1588" s="1" t="s">
        <v>25</v>
      </c>
      <c r="I1588" s="1" t="s">
        <v>48</v>
      </c>
      <c r="J1588" s="1">
        <v>940400</v>
      </c>
      <c r="K1588" s="1">
        <v>68.599999999999994</v>
      </c>
      <c r="L1588" s="1">
        <v>4.71</v>
      </c>
      <c r="M1588" s="1">
        <v>9.15</v>
      </c>
      <c r="N1588" s="1" t="s">
        <v>27</v>
      </c>
      <c r="O1588" s="1">
        <v>26106</v>
      </c>
      <c r="P1588" s="1" t="s">
        <v>28</v>
      </c>
      <c r="Q1588" s="1">
        <v>83.11</v>
      </c>
      <c r="R1588" s="1">
        <v>1733</v>
      </c>
      <c r="S1588" s="1">
        <v>4.6500000000000004</v>
      </c>
      <c r="T1588" s="1">
        <v>27815</v>
      </c>
      <c r="U1588" s="1">
        <v>0.52</v>
      </c>
      <c r="V1588" s="1">
        <v>43.99</v>
      </c>
    </row>
    <row r="1589" spans="1:22" x14ac:dyDescent="0.35">
      <c r="A1589" s="2" t="s">
        <v>77</v>
      </c>
      <c r="B1589" s="2">
        <v>2008</v>
      </c>
      <c r="C1589" s="2" t="s">
        <v>41</v>
      </c>
      <c r="D1589" s="2" t="s">
        <v>47</v>
      </c>
      <c r="E1589" s="2">
        <v>0.64</v>
      </c>
      <c r="F1589" s="2">
        <v>8.98</v>
      </c>
      <c r="G1589" s="2">
        <v>6.55</v>
      </c>
      <c r="H1589" s="2" t="s">
        <v>38</v>
      </c>
      <c r="I1589" s="2" t="s">
        <v>48</v>
      </c>
      <c r="J1589" s="2">
        <v>379978</v>
      </c>
      <c r="K1589" s="2">
        <v>80.45</v>
      </c>
      <c r="L1589" s="2">
        <v>2.14</v>
      </c>
      <c r="M1589" s="2">
        <v>6.82</v>
      </c>
      <c r="N1589" s="2" t="s">
        <v>49</v>
      </c>
      <c r="O1589" s="2">
        <v>2946</v>
      </c>
      <c r="P1589" s="2" t="s">
        <v>28</v>
      </c>
      <c r="Q1589" s="2">
        <v>92.62</v>
      </c>
      <c r="R1589" s="2">
        <v>2525</v>
      </c>
      <c r="S1589" s="2">
        <v>0.1</v>
      </c>
      <c r="T1589" s="2">
        <v>60305</v>
      </c>
      <c r="U1589" s="2">
        <v>0.4</v>
      </c>
      <c r="V1589" s="2">
        <v>75.25</v>
      </c>
    </row>
    <row r="1590" spans="1:22" x14ac:dyDescent="0.35">
      <c r="A1590" s="1" t="s">
        <v>45</v>
      </c>
      <c r="B1590" s="1">
        <v>2004</v>
      </c>
      <c r="C1590" s="1" t="s">
        <v>85</v>
      </c>
      <c r="D1590" s="1" t="s">
        <v>63</v>
      </c>
      <c r="E1590" s="1">
        <v>14.49</v>
      </c>
      <c r="F1590" s="1">
        <v>1.43</v>
      </c>
      <c r="G1590" s="1">
        <v>8.7100000000000009</v>
      </c>
      <c r="H1590" s="1" t="s">
        <v>38</v>
      </c>
      <c r="I1590" s="1" t="s">
        <v>43</v>
      </c>
      <c r="J1590" s="1">
        <v>439526</v>
      </c>
      <c r="K1590" s="1">
        <v>96.47</v>
      </c>
      <c r="L1590" s="1">
        <v>0.78</v>
      </c>
      <c r="M1590" s="1">
        <v>9.14</v>
      </c>
      <c r="N1590" s="1" t="s">
        <v>49</v>
      </c>
      <c r="O1590" s="1">
        <v>23034</v>
      </c>
      <c r="P1590" s="1" t="s">
        <v>28</v>
      </c>
      <c r="Q1590" s="1">
        <v>90.82</v>
      </c>
      <c r="R1590" s="1">
        <v>536</v>
      </c>
      <c r="S1590" s="1">
        <v>5.1100000000000003</v>
      </c>
      <c r="T1590" s="1">
        <v>15703</v>
      </c>
      <c r="U1590" s="1">
        <v>0.54</v>
      </c>
      <c r="V1590" s="1">
        <v>21.53</v>
      </c>
    </row>
    <row r="1591" spans="1:22" x14ac:dyDescent="0.35">
      <c r="A1591" s="2" t="s">
        <v>81</v>
      </c>
      <c r="B1591" s="2">
        <v>2014</v>
      </c>
      <c r="C1591" s="2" t="s">
        <v>79</v>
      </c>
      <c r="D1591" s="2" t="s">
        <v>63</v>
      </c>
      <c r="E1591" s="2">
        <v>13.64</v>
      </c>
      <c r="F1591" s="2">
        <v>10.92</v>
      </c>
      <c r="G1591" s="2">
        <v>7.47</v>
      </c>
      <c r="H1591" s="2" t="s">
        <v>32</v>
      </c>
      <c r="I1591" s="2" t="s">
        <v>48</v>
      </c>
      <c r="J1591" s="2">
        <v>751387</v>
      </c>
      <c r="K1591" s="2">
        <v>59.63</v>
      </c>
      <c r="L1591" s="2">
        <v>2.54</v>
      </c>
      <c r="M1591" s="2">
        <v>1.28</v>
      </c>
      <c r="N1591" s="2" t="s">
        <v>49</v>
      </c>
      <c r="O1591" s="2">
        <v>44657</v>
      </c>
      <c r="P1591" s="2" t="s">
        <v>28</v>
      </c>
      <c r="Q1591" s="2">
        <v>52.12</v>
      </c>
      <c r="R1591" s="2">
        <v>1558</v>
      </c>
      <c r="S1591" s="2">
        <v>6.78</v>
      </c>
      <c r="T1591" s="2">
        <v>1795</v>
      </c>
      <c r="U1591" s="2">
        <v>0.54</v>
      </c>
      <c r="V1591" s="2">
        <v>24.88</v>
      </c>
    </row>
    <row r="1592" spans="1:22" x14ac:dyDescent="0.35">
      <c r="A1592" s="1" t="s">
        <v>59</v>
      </c>
      <c r="B1592" s="1">
        <v>2009</v>
      </c>
      <c r="C1592" s="1" t="s">
        <v>69</v>
      </c>
      <c r="D1592" s="1" t="s">
        <v>31</v>
      </c>
      <c r="E1592" s="1">
        <v>0.59</v>
      </c>
      <c r="F1592" s="1">
        <v>7.95</v>
      </c>
      <c r="G1592" s="1">
        <v>7.67</v>
      </c>
      <c r="H1592" s="1" t="s">
        <v>56</v>
      </c>
      <c r="I1592" s="1" t="s">
        <v>26</v>
      </c>
      <c r="J1592" s="1">
        <v>560791</v>
      </c>
      <c r="K1592" s="1">
        <v>65.84</v>
      </c>
      <c r="L1592" s="1">
        <v>4.5999999999999996</v>
      </c>
      <c r="M1592" s="1">
        <v>5.96</v>
      </c>
      <c r="N1592" s="1" t="s">
        <v>33</v>
      </c>
      <c r="O1592" s="1">
        <v>33162</v>
      </c>
      <c r="P1592" s="1" t="s">
        <v>34</v>
      </c>
      <c r="Q1592" s="1">
        <v>52.73</v>
      </c>
      <c r="R1592" s="1">
        <v>173</v>
      </c>
      <c r="S1592" s="1">
        <v>2.68</v>
      </c>
      <c r="T1592" s="1">
        <v>70709</v>
      </c>
      <c r="U1592" s="1">
        <v>0.84</v>
      </c>
      <c r="V1592" s="1">
        <v>39.56</v>
      </c>
    </row>
    <row r="1593" spans="1:22" x14ac:dyDescent="0.35">
      <c r="A1593" s="2" t="s">
        <v>72</v>
      </c>
      <c r="B1593" s="2">
        <v>2013</v>
      </c>
      <c r="C1593" s="2" t="s">
        <v>79</v>
      </c>
      <c r="D1593" s="2" t="s">
        <v>47</v>
      </c>
      <c r="E1593" s="2">
        <v>5.92</v>
      </c>
      <c r="F1593" s="2">
        <v>2.81</v>
      </c>
      <c r="G1593" s="2">
        <v>0.13</v>
      </c>
      <c r="H1593" s="2" t="s">
        <v>56</v>
      </c>
      <c r="I1593" s="2" t="s">
        <v>26</v>
      </c>
      <c r="J1593" s="2">
        <v>105262</v>
      </c>
      <c r="K1593" s="2">
        <v>68.88</v>
      </c>
      <c r="L1593" s="2">
        <v>1.82</v>
      </c>
      <c r="M1593" s="2">
        <v>9.34</v>
      </c>
      <c r="N1593" s="2" t="s">
        <v>49</v>
      </c>
      <c r="O1593" s="2">
        <v>44098</v>
      </c>
      <c r="P1593" s="2" t="s">
        <v>34</v>
      </c>
      <c r="Q1593" s="2">
        <v>98.55</v>
      </c>
      <c r="R1593" s="2">
        <v>4115</v>
      </c>
      <c r="S1593" s="2">
        <v>9.8699999999999992</v>
      </c>
      <c r="T1593" s="2">
        <v>39400</v>
      </c>
      <c r="U1593" s="2">
        <v>0.69</v>
      </c>
      <c r="V1593" s="2">
        <v>51.37</v>
      </c>
    </row>
    <row r="1594" spans="1:22" x14ac:dyDescent="0.35">
      <c r="A1594" s="1" t="s">
        <v>59</v>
      </c>
      <c r="B1594" s="1">
        <v>2024</v>
      </c>
      <c r="C1594" s="1" t="s">
        <v>44</v>
      </c>
      <c r="D1594" s="1" t="s">
        <v>65</v>
      </c>
      <c r="E1594" s="1">
        <v>0.92</v>
      </c>
      <c r="F1594" s="1">
        <v>13.29</v>
      </c>
      <c r="G1594" s="1">
        <v>8.4</v>
      </c>
      <c r="H1594" s="1" t="s">
        <v>32</v>
      </c>
      <c r="I1594" s="1" t="s">
        <v>48</v>
      </c>
      <c r="J1594" s="1">
        <v>142243</v>
      </c>
      <c r="K1594" s="1">
        <v>53.57</v>
      </c>
      <c r="L1594" s="1">
        <v>3.39</v>
      </c>
      <c r="M1594" s="1">
        <v>7.23</v>
      </c>
      <c r="N1594" s="1" t="s">
        <v>33</v>
      </c>
      <c r="O1594" s="1">
        <v>22177</v>
      </c>
      <c r="P1594" s="1" t="s">
        <v>34</v>
      </c>
      <c r="Q1594" s="1">
        <v>97.15</v>
      </c>
      <c r="R1594" s="1">
        <v>2982</v>
      </c>
      <c r="S1594" s="1">
        <v>1.5</v>
      </c>
      <c r="T1594" s="1">
        <v>23468</v>
      </c>
      <c r="U1594" s="1">
        <v>0.75</v>
      </c>
      <c r="V1594" s="1">
        <v>88.08</v>
      </c>
    </row>
    <row r="1595" spans="1:22" x14ac:dyDescent="0.35">
      <c r="A1595" s="2" t="s">
        <v>29</v>
      </c>
      <c r="B1595" s="2">
        <v>2011</v>
      </c>
      <c r="C1595" s="2" t="s">
        <v>83</v>
      </c>
      <c r="D1595" s="2" t="s">
        <v>65</v>
      </c>
      <c r="E1595" s="2">
        <v>0.55000000000000004</v>
      </c>
      <c r="F1595" s="2">
        <v>3.14</v>
      </c>
      <c r="G1595" s="2">
        <v>4.43</v>
      </c>
      <c r="H1595" s="2" t="s">
        <v>38</v>
      </c>
      <c r="I1595" s="2" t="s">
        <v>48</v>
      </c>
      <c r="J1595" s="2">
        <v>617406</v>
      </c>
      <c r="K1595" s="2">
        <v>53.45</v>
      </c>
      <c r="L1595" s="2">
        <v>0.85</v>
      </c>
      <c r="M1595" s="2">
        <v>7.9</v>
      </c>
      <c r="N1595" s="2" t="s">
        <v>39</v>
      </c>
      <c r="O1595" s="2">
        <v>28796</v>
      </c>
      <c r="P1595" s="2" t="s">
        <v>28</v>
      </c>
      <c r="Q1595" s="2">
        <v>94.29</v>
      </c>
      <c r="R1595" s="2">
        <v>2007</v>
      </c>
      <c r="S1595" s="2">
        <v>1.66</v>
      </c>
      <c r="T1595" s="2">
        <v>49757</v>
      </c>
      <c r="U1595" s="2">
        <v>0.79</v>
      </c>
      <c r="V1595" s="2">
        <v>32.46</v>
      </c>
    </row>
    <row r="1596" spans="1:22" x14ac:dyDescent="0.35">
      <c r="A1596" s="1" t="s">
        <v>74</v>
      </c>
      <c r="B1596" s="1">
        <v>2024</v>
      </c>
      <c r="C1596" s="1" t="s">
        <v>66</v>
      </c>
      <c r="D1596" s="1" t="s">
        <v>47</v>
      </c>
      <c r="E1596" s="1">
        <v>8.98</v>
      </c>
      <c r="F1596" s="1">
        <v>12.65</v>
      </c>
      <c r="G1596" s="1">
        <v>7.65</v>
      </c>
      <c r="H1596" s="1" t="s">
        <v>38</v>
      </c>
      <c r="I1596" s="1" t="s">
        <v>26</v>
      </c>
      <c r="J1596" s="1">
        <v>571548</v>
      </c>
      <c r="K1596" s="1">
        <v>92.58</v>
      </c>
      <c r="L1596" s="1">
        <v>3.77</v>
      </c>
      <c r="M1596" s="1">
        <v>2.69</v>
      </c>
      <c r="N1596" s="1" t="s">
        <v>39</v>
      </c>
      <c r="O1596" s="1">
        <v>5384</v>
      </c>
      <c r="P1596" s="1" t="s">
        <v>28</v>
      </c>
      <c r="Q1596" s="1">
        <v>56.26</v>
      </c>
      <c r="R1596" s="1">
        <v>3345</v>
      </c>
      <c r="S1596" s="1">
        <v>8.0500000000000007</v>
      </c>
      <c r="T1596" s="1">
        <v>9372</v>
      </c>
      <c r="U1596" s="1">
        <v>0.82</v>
      </c>
      <c r="V1596" s="1">
        <v>88.03</v>
      </c>
    </row>
    <row r="1597" spans="1:22" x14ac:dyDescent="0.35">
      <c r="A1597" s="2" t="s">
        <v>35</v>
      </c>
      <c r="B1597" s="2">
        <v>2005</v>
      </c>
      <c r="C1597" s="2" t="s">
        <v>66</v>
      </c>
      <c r="D1597" s="2" t="s">
        <v>63</v>
      </c>
      <c r="E1597" s="2">
        <v>19.09</v>
      </c>
      <c r="F1597" s="2">
        <v>3.8</v>
      </c>
      <c r="G1597" s="2">
        <v>0.88</v>
      </c>
      <c r="H1597" s="2" t="s">
        <v>38</v>
      </c>
      <c r="I1597" s="2" t="s">
        <v>43</v>
      </c>
      <c r="J1597" s="2">
        <v>983928</v>
      </c>
      <c r="K1597" s="2">
        <v>82.27</v>
      </c>
      <c r="L1597" s="2">
        <v>2.29</v>
      </c>
      <c r="M1597" s="2">
        <v>0.86</v>
      </c>
      <c r="N1597" s="2" t="s">
        <v>27</v>
      </c>
      <c r="O1597" s="2">
        <v>31544</v>
      </c>
      <c r="P1597" s="2" t="s">
        <v>34</v>
      </c>
      <c r="Q1597" s="2">
        <v>76.489999999999995</v>
      </c>
      <c r="R1597" s="2">
        <v>15</v>
      </c>
      <c r="S1597" s="2">
        <v>7.17</v>
      </c>
      <c r="T1597" s="2">
        <v>6631</v>
      </c>
      <c r="U1597" s="2">
        <v>0.87</v>
      </c>
      <c r="V1597" s="2">
        <v>44.88</v>
      </c>
    </row>
    <row r="1598" spans="1:22" x14ac:dyDescent="0.35">
      <c r="A1598" s="1" t="s">
        <v>73</v>
      </c>
      <c r="B1598" s="1">
        <v>2004</v>
      </c>
      <c r="C1598" s="1" t="s">
        <v>23</v>
      </c>
      <c r="D1598" s="1" t="s">
        <v>65</v>
      </c>
      <c r="E1598" s="1">
        <v>16.39</v>
      </c>
      <c r="F1598" s="1">
        <v>7.64</v>
      </c>
      <c r="G1598" s="1">
        <v>3.8</v>
      </c>
      <c r="H1598" s="1" t="s">
        <v>38</v>
      </c>
      <c r="I1598" s="1" t="s">
        <v>48</v>
      </c>
      <c r="J1598" s="1">
        <v>402223</v>
      </c>
      <c r="K1598" s="1">
        <v>77.98</v>
      </c>
      <c r="L1598" s="1">
        <v>4.6100000000000003</v>
      </c>
      <c r="M1598" s="1">
        <v>9.66</v>
      </c>
      <c r="N1598" s="1" t="s">
        <v>39</v>
      </c>
      <c r="O1598" s="1">
        <v>34088</v>
      </c>
      <c r="P1598" s="1" t="s">
        <v>28</v>
      </c>
      <c r="Q1598" s="1">
        <v>76.23</v>
      </c>
      <c r="R1598" s="1">
        <v>1087</v>
      </c>
      <c r="S1598" s="1">
        <v>9.8699999999999992</v>
      </c>
      <c r="T1598" s="1">
        <v>63872</v>
      </c>
      <c r="U1598" s="1">
        <v>0.51</v>
      </c>
      <c r="V1598" s="1">
        <v>84.56</v>
      </c>
    </row>
    <row r="1599" spans="1:22" x14ac:dyDescent="0.35">
      <c r="A1599" s="2" t="s">
        <v>82</v>
      </c>
      <c r="B1599" s="2">
        <v>2021</v>
      </c>
      <c r="C1599" s="2" t="s">
        <v>58</v>
      </c>
      <c r="D1599" s="2" t="s">
        <v>42</v>
      </c>
      <c r="E1599" s="2">
        <v>14.09</v>
      </c>
      <c r="F1599" s="2">
        <v>6.95</v>
      </c>
      <c r="G1599" s="2">
        <v>8.76</v>
      </c>
      <c r="H1599" s="2" t="s">
        <v>56</v>
      </c>
      <c r="I1599" s="2" t="s">
        <v>43</v>
      </c>
      <c r="J1599" s="2">
        <v>372063</v>
      </c>
      <c r="K1599" s="2">
        <v>79.11</v>
      </c>
      <c r="L1599" s="2">
        <v>3.16</v>
      </c>
      <c r="M1599" s="2">
        <v>4.28</v>
      </c>
      <c r="N1599" s="2" t="s">
        <v>39</v>
      </c>
      <c r="O1599" s="2">
        <v>17045</v>
      </c>
      <c r="P1599" s="2" t="s">
        <v>28</v>
      </c>
      <c r="Q1599" s="2">
        <v>95.48</v>
      </c>
      <c r="R1599" s="2">
        <v>4005</v>
      </c>
      <c r="S1599" s="2">
        <v>4.12</v>
      </c>
      <c r="T1599" s="2">
        <v>54746</v>
      </c>
      <c r="U1599" s="2">
        <v>0.49</v>
      </c>
      <c r="V1599" s="2">
        <v>40.36</v>
      </c>
    </row>
    <row r="1600" spans="1:22" x14ac:dyDescent="0.35">
      <c r="A1600" s="1" t="s">
        <v>80</v>
      </c>
      <c r="B1600" s="1">
        <v>2014</v>
      </c>
      <c r="C1600" s="1" t="s">
        <v>79</v>
      </c>
      <c r="D1600" s="1" t="s">
        <v>31</v>
      </c>
      <c r="E1600" s="1">
        <v>8.6</v>
      </c>
      <c r="F1600" s="1">
        <v>3.07</v>
      </c>
      <c r="G1600" s="1">
        <v>2.04</v>
      </c>
      <c r="H1600" s="1" t="s">
        <v>56</v>
      </c>
      <c r="I1600" s="1" t="s">
        <v>48</v>
      </c>
      <c r="J1600" s="1">
        <v>711718</v>
      </c>
      <c r="K1600" s="1">
        <v>63.61</v>
      </c>
      <c r="L1600" s="1">
        <v>4.3600000000000003</v>
      </c>
      <c r="M1600" s="1">
        <v>7.32</v>
      </c>
      <c r="N1600" s="1" t="s">
        <v>49</v>
      </c>
      <c r="O1600" s="1">
        <v>40920</v>
      </c>
      <c r="P1600" s="1" t="s">
        <v>28</v>
      </c>
      <c r="Q1600" s="1">
        <v>59.61</v>
      </c>
      <c r="R1600" s="1">
        <v>1729</v>
      </c>
      <c r="S1600" s="1">
        <v>5.33</v>
      </c>
      <c r="T1600" s="1">
        <v>36715</v>
      </c>
      <c r="U1600" s="1">
        <v>0.64</v>
      </c>
      <c r="V1600" s="1">
        <v>84.86</v>
      </c>
    </row>
    <row r="1601" spans="1:22" x14ac:dyDescent="0.35">
      <c r="A1601" s="2" t="s">
        <v>78</v>
      </c>
      <c r="B1601" s="2">
        <v>2007</v>
      </c>
      <c r="C1601" s="2" t="s">
        <v>58</v>
      </c>
      <c r="D1601" s="2" t="s">
        <v>24</v>
      </c>
      <c r="E1601" s="2">
        <v>8.1199999999999992</v>
      </c>
      <c r="F1601" s="2">
        <v>5.86</v>
      </c>
      <c r="G1601" s="2">
        <v>5.0599999999999996</v>
      </c>
      <c r="H1601" s="2" t="s">
        <v>38</v>
      </c>
      <c r="I1601" s="2" t="s">
        <v>48</v>
      </c>
      <c r="J1601" s="2">
        <v>758071</v>
      </c>
      <c r="K1601" s="2">
        <v>70.010000000000005</v>
      </c>
      <c r="L1601" s="2">
        <v>1</v>
      </c>
      <c r="M1601" s="2">
        <v>2.17</v>
      </c>
      <c r="N1601" s="2" t="s">
        <v>33</v>
      </c>
      <c r="O1601" s="2">
        <v>14061</v>
      </c>
      <c r="P1601" s="2" t="s">
        <v>28</v>
      </c>
      <c r="Q1601" s="2">
        <v>79.52</v>
      </c>
      <c r="R1601" s="2">
        <v>1</v>
      </c>
      <c r="S1601" s="2">
        <v>4.58</v>
      </c>
      <c r="T1601" s="2">
        <v>64492</v>
      </c>
      <c r="U1601" s="2">
        <v>0.88</v>
      </c>
      <c r="V1601" s="2">
        <v>70.91</v>
      </c>
    </row>
    <row r="1602" spans="1:22" x14ac:dyDescent="0.35">
      <c r="A1602" s="1" t="s">
        <v>35</v>
      </c>
      <c r="B1602" s="1">
        <v>2003</v>
      </c>
      <c r="C1602" s="1" t="s">
        <v>70</v>
      </c>
      <c r="D1602" s="1" t="s">
        <v>55</v>
      </c>
      <c r="E1602" s="1">
        <v>6.03</v>
      </c>
      <c r="F1602" s="1">
        <v>4.51</v>
      </c>
      <c r="G1602" s="1">
        <v>3.85</v>
      </c>
      <c r="H1602" s="1" t="s">
        <v>25</v>
      </c>
      <c r="I1602" s="1" t="s">
        <v>48</v>
      </c>
      <c r="J1602" s="1">
        <v>854905</v>
      </c>
      <c r="K1602" s="1">
        <v>94.81</v>
      </c>
      <c r="L1602" s="1">
        <v>1.55</v>
      </c>
      <c r="M1602" s="1">
        <v>6.57</v>
      </c>
      <c r="N1602" s="1" t="s">
        <v>49</v>
      </c>
      <c r="O1602" s="1">
        <v>1320</v>
      </c>
      <c r="P1602" s="1" t="s">
        <v>34</v>
      </c>
      <c r="Q1602" s="1">
        <v>59.89</v>
      </c>
      <c r="R1602" s="1">
        <v>406</v>
      </c>
      <c r="S1602" s="1">
        <v>3.03</v>
      </c>
      <c r="T1602" s="1">
        <v>42245</v>
      </c>
      <c r="U1602" s="1">
        <v>0.84</v>
      </c>
      <c r="V1602" s="1">
        <v>72.2</v>
      </c>
    </row>
    <row r="1603" spans="1:22" x14ac:dyDescent="0.35">
      <c r="A1603" s="2" t="s">
        <v>59</v>
      </c>
      <c r="B1603" s="2">
        <v>2011</v>
      </c>
      <c r="C1603" s="2" t="s">
        <v>44</v>
      </c>
      <c r="D1603" s="2" t="s">
        <v>42</v>
      </c>
      <c r="E1603" s="2">
        <v>17.3</v>
      </c>
      <c r="F1603" s="2">
        <v>2.35</v>
      </c>
      <c r="G1603" s="2">
        <v>4.99</v>
      </c>
      <c r="H1603" s="2" t="s">
        <v>32</v>
      </c>
      <c r="I1603" s="2" t="s">
        <v>48</v>
      </c>
      <c r="J1603" s="2">
        <v>715314</v>
      </c>
      <c r="K1603" s="2">
        <v>55.12</v>
      </c>
      <c r="L1603" s="2">
        <v>4.5999999999999996</v>
      </c>
      <c r="M1603" s="2">
        <v>7.34</v>
      </c>
      <c r="N1603" s="2" t="s">
        <v>49</v>
      </c>
      <c r="O1603" s="2">
        <v>791</v>
      </c>
      <c r="P1603" s="2" t="s">
        <v>28</v>
      </c>
      <c r="Q1603" s="2">
        <v>79.930000000000007</v>
      </c>
      <c r="R1603" s="2">
        <v>937</v>
      </c>
      <c r="S1603" s="2">
        <v>1.43</v>
      </c>
      <c r="T1603" s="2">
        <v>74291</v>
      </c>
      <c r="U1603" s="2">
        <v>0.82</v>
      </c>
      <c r="V1603" s="2">
        <v>63.36</v>
      </c>
    </row>
    <row r="1604" spans="1:22" x14ac:dyDescent="0.35">
      <c r="A1604" s="1" t="s">
        <v>80</v>
      </c>
      <c r="B1604" s="1">
        <v>2012</v>
      </c>
      <c r="C1604" s="1" t="s">
        <v>83</v>
      </c>
      <c r="D1604" s="1" t="s">
        <v>55</v>
      </c>
      <c r="E1604" s="1">
        <v>3.04</v>
      </c>
      <c r="F1604" s="1">
        <v>10.9</v>
      </c>
      <c r="G1604" s="1">
        <v>5.15</v>
      </c>
      <c r="H1604" s="1" t="s">
        <v>56</v>
      </c>
      <c r="I1604" s="1" t="s">
        <v>26</v>
      </c>
      <c r="J1604" s="1">
        <v>36408</v>
      </c>
      <c r="K1604" s="1">
        <v>56.22</v>
      </c>
      <c r="L1604" s="1">
        <v>1.1100000000000001</v>
      </c>
      <c r="M1604" s="1">
        <v>0.78</v>
      </c>
      <c r="N1604" s="1" t="s">
        <v>49</v>
      </c>
      <c r="O1604" s="1">
        <v>30840</v>
      </c>
      <c r="P1604" s="1" t="s">
        <v>28</v>
      </c>
      <c r="Q1604" s="1">
        <v>85.61</v>
      </c>
      <c r="R1604" s="1">
        <v>3222</v>
      </c>
      <c r="S1604" s="1">
        <v>3.43</v>
      </c>
      <c r="T1604" s="1">
        <v>87272</v>
      </c>
      <c r="U1604" s="1">
        <v>0.59</v>
      </c>
      <c r="V1604" s="1">
        <v>71.02</v>
      </c>
    </row>
    <row r="1605" spans="1:22" x14ac:dyDescent="0.35">
      <c r="A1605" s="2" t="s">
        <v>84</v>
      </c>
      <c r="B1605" s="2">
        <v>2000</v>
      </c>
      <c r="C1605" s="2" t="s">
        <v>60</v>
      </c>
      <c r="D1605" s="2" t="s">
        <v>37</v>
      </c>
      <c r="E1605" s="2">
        <v>10.45</v>
      </c>
      <c r="F1605" s="2">
        <v>11.13</v>
      </c>
      <c r="G1605" s="2">
        <v>5.44</v>
      </c>
      <c r="H1605" s="2" t="s">
        <v>32</v>
      </c>
      <c r="I1605" s="2" t="s">
        <v>48</v>
      </c>
      <c r="J1605" s="2">
        <v>466408</v>
      </c>
      <c r="K1605" s="2">
        <v>67.42</v>
      </c>
      <c r="L1605" s="2">
        <v>2.74</v>
      </c>
      <c r="M1605" s="2">
        <v>2.19</v>
      </c>
      <c r="N1605" s="2" t="s">
        <v>27</v>
      </c>
      <c r="O1605" s="2">
        <v>44260</v>
      </c>
      <c r="P1605" s="2" t="s">
        <v>28</v>
      </c>
      <c r="Q1605" s="2">
        <v>81.569999999999993</v>
      </c>
      <c r="R1605" s="2">
        <v>1812</v>
      </c>
      <c r="S1605" s="2">
        <v>9.68</v>
      </c>
      <c r="T1605" s="2">
        <v>21688</v>
      </c>
      <c r="U1605" s="2">
        <v>0.89</v>
      </c>
      <c r="V1605" s="2">
        <v>43.6</v>
      </c>
    </row>
    <row r="1606" spans="1:22" x14ac:dyDescent="0.35">
      <c r="A1606" s="1" t="s">
        <v>81</v>
      </c>
      <c r="B1606" s="1">
        <v>2014</v>
      </c>
      <c r="C1606" s="1" t="s">
        <v>70</v>
      </c>
      <c r="D1606" s="1" t="s">
        <v>63</v>
      </c>
      <c r="E1606" s="1">
        <v>1.78</v>
      </c>
      <c r="F1606" s="1">
        <v>9.81</v>
      </c>
      <c r="G1606" s="1">
        <v>2.12</v>
      </c>
      <c r="H1606" s="1" t="s">
        <v>32</v>
      </c>
      <c r="I1606" s="1" t="s">
        <v>26</v>
      </c>
      <c r="J1606" s="1">
        <v>377208</v>
      </c>
      <c r="K1606" s="1">
        <v>60.43</v>
      </c>
      <c r="L1606" s="1">
        <v>2.92</v>
      </c>
      <c r="M1606" s="1">
        <v>6.59</v>
      </c>
      <c r="N1606" s="1" t="s">
        <v>49</v>
      </c>
      <c r="O1606" s="1">
        <v>44801</v>
      </c>
      <c r="P1606" s="1" t="s">
        <v>34</v>
      </c>
      <c r="Q1606" s="1">
        <v>65.8</v>
      </c>
      <c r="R1606" s="1">
        <v>753</v>
      </c>
      <c r="S1606" s="1">
        <v>0.69</v>
      </c>
      <c r="T1606" s="1">
        <v>61703</v>
      </c>
      <c r="U1606" s="1">
        <v>0.84</v>
      </c>
      <c r="V1606" s="1">
        <v>82.09</v>
      </c>
    </row>
    <row r="1607" spans="1:22" x14ac:dyDescent="0.35">
      <c r="A1607" s="2" t="s">
        <v>22</v>
      </c>
      <c r="B1607" s="2">
        <v>2018</v>
      </c>
      <c r="C1607" s="2" t="s">
        <v>79</v>
      </c>
      <c r="D1607" s="2" t="s">
        <v>53</v>
      </c>
      <c r="E1607" s="2">
        <v>5.8</v>
      </c>
      <c r="F1607" s="2">
        <v>10.61</v>
      </c>
      <c r="G1607" s="2">
        <v>3.16</v>
      </c>
      <c r="H1607" s="2" t="s">
        <v>32</v>
      </c>
      <c r="I1607" s="2" t="s">
        <v>43</v>
      </c>
      <c r="J1607" s="2">
        <v>365581</v>
      </c>
      <c r="K1607" s="2">
        <v>68.52</v>
      </c>
      <c r="L1607" s="2">
        <v>4.72</v>
      </c>
      <c r="M1607" s="2">
        <v>9.65</v>
      </c>
      <c r="N1607" s="2" t="s">
        <v>39</v>
      </c>
      <c r="O1607" s="2">
        <v>45258</v>
      </c>
      <c r="P1607" s="2" t="s">
        <v>28</v>
      </c>
      <c r="Q1607" s="2">
        <v>96.27</v>
      </c>
      <c r="R1607" s="2">
        <v>3238</v>
      </c>
      <c r="S1607" s="2">
        <v>1.67</v>
      </c>
      <c r="T1607" s="2">
        <v>27595</v>
      </c>
      <c r="U1607" s="2">
        <v>0.75</v>
      </c>
      <c r="V1607" s="2">
        <v>72.290000000000006</v>
      </c>
    </row>
    <row r="1608" spans="1:22" x14ac:dyDescent="0.35">
      <c r="A1608" s="1" t="s">
        <v>81</v>
      </c>
      <c r="B1608" s="1">
        <v>2007</v>
      </c>
      <c r="C1608" s="1" t="s">
        <v>66</v>
      </c>
      <c r="D1608" s="1" t="s">
        <v>37</v>
      </c>
      <c r="E1608" s="1">
        <v>19.440000000000001</v>
      </c>
      <c r="F1608" s="1">
        <v>3.35</v>
      </c>
      <c r="G1608" s="1">
        <v>9.42</v>
      </c>
      <c r="H1608" s="1" t="s">
        <v>56</v>
      </c>
      <c r="I1608" s="1" t="s">
        <v>26</v>
      </c>
      <c r="J1608" s="1">
        <v>655370</v>
      </c>
      <c r="K1608" s="1">
        <v>94.45</v>
      </c>
      <c r="L1608" s="1">
        <v>2.5299999999999998</v>
      </c>
      <c r="M1608" s="1">
        <v>8.51</v>
      </c>
      <c r="N1608" s="1" t="s">
        <v>49</v>
      </c>
      <c r="O1608" s="1">
        <v>31602</v>
      </c>
      <c r="P1608" s="1" t="s">
        <v>34</v>
      </c>
      <c r="Q1608" s="1">
        <v>80.510000000000005</v>
      </c>
      <c r="R1608" s="1">
        <v>2735</v>
      </c>
      <c r="S1608" s="1">
        <v>2.82</v>
      </c>
      <c r="T1608" s="1">
        <v>61170</v>
      </c>
      <c r="U1608" s="1">
        <v>0.47</v>
      </c>
      <c r="V1608" s="1">
        <v>71.3</v>
      </c>
    </row>
    <row r="1609" spans="1:22" x14ac:dyDescent="0.35">
      <c r="A1609" s="2" t="s">
        <v>61</v>
      </c>
      <c r="B1609" s="2">
        <v>2006</v>
      </c>
      <c r="C1609" s="2" t="s">
        <v>67</v>
      </c>
      <c r="D1609" s="2" t="s">
        <v>53</v>
      </c>
      <c r="E1609" s="2">
        <v>15.03</v>
      </c>
      <c r="F1609" s="2">
        <v>12.31</v>
      </c>
      <c r="G1609" s="2">
        <v>6.53</v>
      </c>
      <c r="H1609" s="2" t="s">
        <v>25</v>
      </c>
      <c r="I1609" s="2" t="s">
        <v>48</v>
      </c>
      <c r="J1609" s="2">
        <v>444410</v>
      </c>
      <c r="K1609" s="2">
        <v>82.44</v>
      </c>
      <c r="L1609" s="2">
        <v>3.53</v>
      </c>
      <c r="M1609" s="2">
        <v>0.61</v>
      </c>
      <c r="N1609" s="2" t="s">
        <v>39</v>
      </c>
      <c r="O1609" s="2">
        <v>40208</v>
      </c>
      <c r="P1609" s="2" t="s">
        <v>28</v>
      </c>
      <c r="Q1609" s="2">
        <v>68.41</v>
      </c>
      <c r="R1609" s="2">
        <v>4438</v>
      </c>
      <c r="S1609" s="2">
        <v>7.45</v>
      </c>
      <c r="T1609" s="2">
        <v>93870</v>
      </c>
      <c r="U1609" s="2">
        <v>0.75</v>
      </c>
      <c r="V1609" s="2">
        <v>72.83</v>
      </c>
    </row>
    <row r="1610" spans="1:22" x14ac:dyDescent="0.35">
      <c r="A1610" s="1" t="s">
        <v>61</v>
      </c>
      <c r="B1610" s="1">
        <v>2016</v>
      </c>
      <c r="C1610" s="1" t="s">
        <v>83</v>
      </c>
      <c r="D1610" s="1" t="s">
        <v>65</v>
      </c>
      <c r="E1610" s="1">
        <v>16.86</v>
      </c>
      <c r="F1610" s="1">
        <v>6.81</v>
      </c>
      <c r="G1610" s="1">
        <v>7.42</v>
      </c>
      <c r="H1610" s="1" t="s">
        <v>56</v>
      </c>
      <c r="I1610" s="1" t="s">
        <v>43</v>
      </c>
      <c r="J1610" s="1">
        <v>830064</v>
      </c>
      <c r="K1610" s="1">
        <v>58.32</v>
      </c>
      <c r="L1610" s="1">
        <v>2.97</v>
      </c>
      <c r="M1610" s="1">
        <v>6.31</v>
      </c>
      <c r="N1610" s="1" t="s">
        <v>33</v>
      </c>
      <c r="O1610" s="1">
        <v>39129</v>
      </c>
      <c r="P1610" s="1" t="s">
        <v>28</v>
      </c>
      <c r="Q1610" s="1">
        <v>76.88</v>
      </c>
      <c r="R1610" s="1">
        <v>4812</v>
      </c>
      <c r="S1610" s="1">
        <v>5.51</v>
      </c>
      <c r="T1610" s="1">
        <v>1918</v>
      </c>
      <c r="U1610" s="1">
        <v>0.66</v>
      </c>
      <c r="V1610" s="1">
        <v>88.32</v>
      </c>
    </row>
    <row r="1611" spans="1:22" x14ac:dyDescent="0.35">
      <c r="A1611" s="2" t="s">
        <v>80</v>
      </c>
      <c r="B1611" s="2">
        <v>2000</v>
      </c>
      <c r="C1611" s="2" t="s">
        <v>67</v>
      </c>
      <c r="D1611" s="2" t="s">
        <v>51</v>
      </c>
      <c r="E1611" s="2">
        <v>1.87</v>
      </c>
      <c r="F1611" s="2">
        <v>14.92</v>
      </c>
      <c r="G1611" s="2">
        <v>5.16</v>
      </c>
      <c r="H1611" s="2" t="s">
        <v>25</v>
      </c>
      <c r="I1611" s="2" t="s">
        <v>43</v>
      </c>
      <c r="J1611" s="2">
        <v>257913</v>
      </c>
      <c r="K1611" s="2">
        <v>79.5</v>
      </c>
      <c r="L1611" s="2">
        <v>1.44</v>
      </c>
      <c r="M1611" s="2">
        <v>8.4600000000000009</v>
      </c>
      <c r="N1611" s="2" t="s">
        <v>27</v>
      </c>
      <c r="O1611" s="2">
        <v>37496</v>
      </c>
      <c r="P1611" s="2" t="s">
        <v>28</v>
      </c>
      <c r="Q1611" s="2">
        <v>83.13</v>
      </c>
      <c r="R1611" s="2">
        <v>865</v>
      </c>
      <c r="S1611" s="2">
        <v>3.48</v>
      </c>
      <c r="T1611" s="2">
        <v>80951</v>
      </c>
      <c r="U1611" s="2">
        <v>0.87</v>
      </c>
      <c r="V1611" s="2">
        <v>27.83</v>
      </c>
    </row>
    <row r="1612" spans="1:22" x14ac:dyDescent="0.35">
      <c r="A1612" s="1" t="s">
        <v>72</v>
      </c>
      <c r="B1612" s="1">
        <v>2021</v>
      </c>
      <c r="C1612" s="1" t="s">
        <v>69</v>
      </c>
      <c r="D1612" s="1" t="s">
        <v>55</v>
      </c>
      <c r="E1612" s="1">
        <v>18.420000000000002</v>
      </c>
      <c r="F1612" s="1">
        <v>14.8</v>
      </c>
      <c r="G1612" s="1">
        <v>0.55000000000000004</v>
      </c>
      <c r="H1612" s="1" t="s">
        <v>38</v>
      </c>
      <c r="I1612" s="1" t="s">
        <v>26</v>
      </c>
      <c r="J1612" s="1">
        <v>734319</v>
      </c>
      <c r="K1612" s="1">
        <v>90.72</v>
      </c>
      <c r="L1612" s="1">
        <v>3.93</v>
      </c>
      <c r="M1612" s="1">
        <v>8.52</v>
      </c>
      <c r="N1612" s="1" t="s">
        <v>27</v>
      </c>
      <c r="O1612" s="1">
        <v>21415</v>
      </c>
      <c r="P1612" s="1" t="s">
        <v>28</v>
      </c>
      <c r="Q1612" s="1">
        <v>54.88</v>
      </c>
      <c r="R1612" s="1">
        <v>3659</v>
      </c>
      <c r="S1612" s="1">
        <v>0.12</v>
      </c>
      <c r="T1612" s="1">
        <v>33088</v>
      </c>
      <c r="U1612" s="1">
        <v>0.56999999999999995</v>
      </c>
      <c r="V1612" s="1">
        <v>55.66</v>
      </c>
    </row>
    <row r="1613" spans="1:22" x14ac:dyDescent="0.35">
      <c r="A1613" s="2" t="s">
        <v>29</v>
      </c>
      <c r="B1613" s="2">
        <v>2018</v>
      </c>
      <c r="C1613" s="2" t="s">
        <v>67</v>
      </c>
      <c r="D1613" s="2" t="s">
        <v>65</v>
      </c>
      <c r="E1613" s="2">
        <v>8.7200000000000006</v>
      </c>
      <c r="F1613" s="2">
        <v>5.35</v>
      </c>
      <c r="G1613" s="2">
        <v>3.45</v>
      </c>
      <c r="H1613" s="2" t="s">
        <v>56</v>
      </c>
      <c r="I1613" s="2" t="s">
        <v>26</v>
      </c>
      <c r="J1613" s="2">
        <v>966614</v>
      </c>
      <c r="K1613" s="2">
        <v>63.9</v>
      </c>
      <c r="L1613" s="2">
        <v>1.31</v>
      </c>
      <c r="M1613" s="2">
        <v>9.73</v>
      </c>
      <c r="N1613" s="2" t="s">
        <v>39</v>
      </c>
      <c r="O1613" s="2">
        <v>15090</v>
      </c>
      <c r="P1613" s="2" t="s">
        <v>34</v>
      </c>
      <c r="Q1613" s="2">
        <v>80.94</v>
      </c>
      <c r="R1613" s="2">
        <v>918</v>
      </c>
      <c r="S1613" s="2">
        <v>7.83</v>
      </c>
      <c r="T1613" s="2">
        <v>21251</v>
      </c>
      <c r="U1613" s="2">
        <v>0.54</v>
      </c>
      <c r="V1613" s="2">
        <v>70.099999999999994</v>
      </c>
    </row>
    <row r="1614" spans="1:22" x14ac:dyDescent="0.35">
      <c r="A1614" s="1" t="s">
        <v>45</v>
      </c>
      <c r="B1614" s="1">
        <v>2023</v>
      </c>
      <c r="C1614" s="1" t="s">
        <v>60</v>
      </c>
      <c r="D1614" s="1" t="s">
        <v>55</v>
      </c>
      <c r="E1614" s="1">
        <v>1.99</v>
      </c>
      <c r="F1614" s="1">
        <v>3.72</v>
      </c>
      <c r="G1614" s="1">
        <v>6.5</v>
      </c>
      <c r="H1614" s="1" t="s">
        <v>32</v>
      </c>
      <c r="I1614" s="1" t="s">
        <v>43</v>
      </c>
      <c r="J1614" s="1">
        <v>487320</v>
      </c>
      <c r="K1614" s="1">
        <v>87.41</v>
      </c>
      <c r="L1614" s="1">
        <v>4.18</v>
      </c>
      <c r="M1614" s="1">
        <v>1.34</v>
      </c>
      <c r="N1614" s="1" t="s">
        <v>27</v>
      </c>
      <c r="O1614" s="1">
        <v>42072</v>
      </c>
      <c r="P1614" s="1" t="s">
        <v>28</v>
      </c>
      <c r="Q1614" s="1">
        <v>98.65</v>
      </c>
      <c r="R1614" s="1">
        <v>2661</v>
      </c>
      <c r="S1614" s="1">
        <v>3.2</v>
      </c>
      <c r="T1614" s="1">
        <v>62107</v>
      </c>
      <c r="U1614" s="1">
        <v>0.41</v>
      </c>
      <c r="V1614" s="1">
        <v>35.32</v>
      </c>
    </row>
    <row r="1615" spans="1:22" x14ac:dyDescent="0.35">
      <c r="A1615" s="2" t="s">
        <v>78</v>
      </c>
      <c r="B1615" s="2">
        <v>2003</v>
      </c>
      <c r="C1615" s="2" t="s">
        <v>54</v>
      </c>
      <c r="D1615" s="2" t="s">
        <v>31</v>
      </c>
      <c r="E1615" s="2">
        <v>6.43</v>
      </c>
      <c r="F1615" s="2">
        <v>11.48</v>
      </c>
      <c r="G1615" s="2">
        <v>0.97</v>
      </c>
      <c r="H1615" s="2" t="s">
        <v>32</v>
      </c>
      <c r="I1615" s="2" t="s">
        <v>43</v>
      </c>
      <c r="J1615" s="2">
        <v>717509</v>
      </c>
      <c r="K1615" s="2">
        <v>57.76</v>
      </c>
      <c r="L1615" s="2">
        <v>1.66</v>
      </c>
      <c r="M1615" s="2">
        <v>9.34</v>
      </c>
      <c r="N1615" s="2" t="s">
        <v>27</v>
      </c>
      <c r="O1615" s="2">
        <v>31153</v>
      </c>
      <c r="P1615" s="2" t="s">
        <v>28</v>
      </c>
      <c r="Q1615" s="2">
        <v>93.59</v>
      </c>
      <c r="R1615" s="2">
        <v>4149</v>
      </c>
      <c r="S1615" s="2">
        <v>2.66</v>
      </c>
      <c r="T1615" s="2">
        <v>27517</v>
      </c>
      <c r="U1615" s="2">
        <v>0.6</v>
      </c>
      <c r="V1615" s="2">
        <v>40.28</v>
      </c>
    </row>
    <row r="1616" spans="1:22" x14ac:dyDescent="0.35">
      <c r="A1616" s="1" t="s">
        <v>57</v>
      </c>
      <c r="B1616" s="1">
        <v>2017</v>
      </c>
      <c r="C1616" s="1" t="s">
        <v>64</v>
      </c>
      <c r="D1616" s="1" t="s">
        <v>51</v>
      </c>
      <c r="E1616" s="1">
        <v>5.57</v>
      </c>
      <c r="F1616" s="1">
        <v>8.3699999999999992</v>
      </c>
      <c r="G1616" s="1">
        <v>9.11</v>
      </c>
      <c r="H1616" s="1" t="s">
        <v>56</v>
      </c>
      <c r="I1616" s="1" t="s">
        <v>48</v>
      </c>
      <c r="J1616" s="1">
        <v>260041</v>
      </c>
      <c r="K1616" s="1">
        <v>75.53</v>
      </c>
      <c r="L1616" s="1">
        <v>0.87</v>
      </c>
      <c r="M1616" s="1">
        <v>5.69</v>
      </c>
      <c r="N1616" s="1" t="s">
        <v>49</v>
      </c>
      <c r="O1616" s="1">
        <v>28196</v>
      </c>
      <c r="P1616" s="1" t="s">
        <v>28</v>
      </c>
      <c r="Q1616" s="1">
        <v>88.39</v>
      </c>
      <c r="R1616" s="1">
        <v>1866</v>
      </c>
      <c r="S1616" s="1">
        <v>1.56</v>
      </c>
      <c r="T1616" s="1">
        <v>27379</v>
      </c>
      <c r="U1616" s="1">
        <v>0.56000000000000005</v>
      </c>
      <c r="V1616" s="1">
        <v>84.19</v>
      </c>
    </row>
    <row r="1617" spans="1:22" x14ac:dyDescent="0.35">
      <c r="A1617" s="2" t="s">
        <v>22</v>
      </c>
      <c r="B1617" s="2">
        <v>2014</v>
      </c>
      <c r="C1617" s="2" t="s">
        <v>69</v>
      </c>
      <c r="D1617" s="2" t="s">
        <v>31</v>
      </c>
      <c r="E1617" s="2">
        <v>10.119999999999999</v>
      </c>
      <c r="F1617" s="2">
        <v>9.33</v>
      </c>
      <c r="G1617" s="2">
        <v>9.99</v>
      </c>
      <c r="H1617" s="2" t="s">
        <v>56</v>
      </c>
      <c r="I1617" s="2" t="s">
        <v>26</v>
      </c>
      <c r="J1617" s="2">
        <v>564744</v>
      </c>
      <c r="K1617" s="2">
        <v>95.44</v>
      </c>
      <c r="L1617" s="2">
        <v>2.41</v>
      </c>
      <c r="M1617" s="2">
        <v>4.08</v>
      </c>
      <c r="N1617" s="2" t="s">
        <v>49</v>
      </c>
      <c r="O1617" s="2">
        <v>36617</v>
      </c>
      <c r="P1617" s="2" t="s">
        <v>34</v>
      </c>
      <c r="Q1617" s="2">
        <v>81.47</v>
      </c>
      <c r="R1617" s="2">
        <v>4954</v>
      </c>
      <c r="S1617" s="2">
        <v>6.38</v>
      </c>
      <c r="T1617" s="2">
        <v>23504</v>
      </c>
      <c r="U1617" s="2">
        <v>0.5</v>
      </c>
      <c r="V1617" s="2">
        <v>42.61</v>
      </c>
    </row>
    <row r="1618" spans="1:22" x14ac:dyDescent="0.35">
      <c r="A1618" s="1" t="s">
        <v>72</v>
      </c>
      <c r="B1618" s="1">
        <v>2011</v>
      </c>
      <c r="C1618" s="1" t="s">
        <v>46</v>
      </c>
      <c r="D1618" s="1" t="s">
        <v>42</v>
      </c>
      <c r="E1618" s="1">
        <v>17.07</v>
      </c>
      <c r="F1618" s="1">
        <v>2.94</v>
      </c>
      <c r="G1618" s="1">
        <v>8.08</v>
      </c>
      <c r="H1618" s="1" t="s">
        <v>32</v>
      </c>
      <c r="I1618" s="1" t="s">
        <v>43</v>
      </c>
      <c r="J1618" s="1">
        <v>69712</v>
      </c>
      <c r="K1618" s="1">
        <v>75.05</v>
      </c>
      <c r="L1618" s="1">
        <v>4.2</v>
      </c>
      <c r="M1618" s="1">
        <v>3.97</v>
      </c>
      <c r="N1618" s="1" t="s">
        <v>27</v>
      </c>
      <c r="O1618" s="1">
        <v>44097</v>
      </c>
      <c r="P1618" s="1" t="s">
        <v>28</v>
      </c>
      <c r="Q1618" s="1">
        <v>76.53</v>
      </c>
      <c r="R1618" s="1">
        <v>1415</v>
      </c>
      <c r="S1618" s="1">
        <v>4.7</v>
      </c>
      <c r="T1618" s="1">
        <v>21244</v>
      </c>
      <c r="U1618" s="1">
        <v>0.71</v>
      </c>
      <c r="V1618" s="1">
        <v>89.59</v>
      </c>
    </row>
    <row r="1619" spans="1:22" x14ac:dyDescent="0.35">
      <c r="A1619" s="2" t="s">
        <v>73</v>
      </c>
      <c r="B1619" s="2">
        <v>2014</v>
      </c>
      <c r="C1619" s="2" t="s">
        <v>23</v>
      </c>
      <c r="D1619" s="2" t="s">
        <v>47</v>
      </c>
      <c r="E1619" s="2">
        <v>19.62</v>
      </c>
      <c r="F1619" s="2">
        <v>5.63</v>
      </c>
      <c r="G1619" s="2">
        <v>8.27</v>
      </c>
      <c r="H1619" s="2" t="s">
        <v>32</v>
      </c>
      <c r="I1619" s="2" t="s">
        <v>43</v>
      </c>
      <c r="J1619" s="2">
        <v>682173</v>
      </c>
      <c r="K1619" s="2">
        <v>83.64</v>
      </c>
      <c r="L1619" s="2">
        <v>1.9</v>
      </c>
      <c r="M1619" s="2">
        <v>7.25</v>
      </c>
      <c r="N1619" s="2" t="s">
        <v>39</v>
      </c>
      <c r="O1619" s="2">
        <v>20064</v>
      </c>
      <c r="P1619" s="2" t="s">
        <v>28</v>
      </c>
      <c r="Q1619" s="2">
        <v>98.73</v>
      </c>
      <c r="R1619" s="2">
        <v>2685</v>
      </c>
      <c r="S1619" s="2">
        <v>2.99</v>
      </c>
      <c r="T1619" s="2">
        <v>79774</v>
      </c>
      <c r="U1619" s="2">
        <v>0.61</v>
      </c>
      <c r="V1619" s="2">
        <v>77.430000000000007</v>
      </c>
    </row>
    <row r="1620" spans="1:22" x14ac:dyDescent="0.35">
      <c r="A1620" s="1" t="s">
        <v>82</v>
      </c>
      <c r="B1620" s="1">
        <v>2021</v>
      </c>
      <c r="C1620" s="1" t="s">
        <v>44</v>
      </c>
      <c r="D1620" s="1" t="s">
        <v>37</v>
      </c>
      <c r="E1620" s="1">
        <v>7.23</v>
      </c>
      <c r="F1620" s="1">
        <v>8.31</v>
      </c>
      <c r="G1620" s="1">
        <v>8.52</v>
      </c>
      <c r="H1620" s="1" t="s">
        <v>25</v>
      </c>
      <c r="I1620" s="1" t="s">
        <v>43</v>
      </c>
      <c r="J1620" s="1">
        <v>137730</v>
      </c>
      <c r="K1620" s="1">
        <v>81.680000000000007</v>
      </c>
      <c r="L1620" s="1">
        <v>1.57</v>
      </c>
      <c r="M1620" s="1">
        <v>6.05</v>
      </c>
      <c r="N1620" s="1" t="s">
        <v>27</v>
      </c>
      <c r="O1620" s="1">
        <v>7457</v>
      </c>
      <c r="P1620" s="1" t="s">
        <v>34</v>
      </c>
      <c r="Q1620" s="1">
        <v>61.9</v>
      </c>
      <c r="R1620" s="1">
        <v>2389</v>
      </c>
      <c r="S1620" s="1">
        <v>2.27</v>
      </c>
      <c r="T1620" s="1">
        <v>59347</v>
      </c>
      <c r="U1620" s="1">
        <v>0.44</v>
      </c>
      <c r="V1620" s="1">
        <v>25.84</v>
      </c>
    </row>
    <row r="1621" spans="1:22" x14ac:dyDescent="0.35">
      <c r="A1621" s="2" t="s">
        <v>50</v>
      </c>
      <c r="B1621" s="2">
        <v>2004</v>
      </c>
      <c r="C1621" s="2" t="s">
        <v>71</v>
      </c>
      <c r="D1621" s="2" t="s">
        <v>68</v>
      </c>
      <c r="E1621" s="2">
        <v>8.73</v>
      </c>
      <c r="F1621" s="2">
        <v>13.35</v>
      </c>
      <c r="G1621" s="2">
        <v>5.21</v>
      </c>
      <c r="H1621" s="2" t="s">
        <v>38</v>
      </c>
      <c r="I1621" s="2" t="s">
        <v>48</v>
      </c>
      <c r="J1621" s="2">
        <v>944476</v>
      </c>
      <c r="K1621" s="2">
        <v>84.44</v>
      </c>
      <c r="L1621" s="2">
        <v>4.2699999999999996</v>
      </c>
      <c r="M1621" s="2">
        <v>7.89</v>
      </c>
      <c r="N1621" s="2" t="s">
        <v>39</v>
      </c>
      <c r="O1621" s="2">
        <v>6688</v>
      </c>
      <c r="P1621" s="2" t="s">
        <v>34</v>
      </c>
      <c r="Q1621" s="2">
        <v>88.41</v>
      </c>
      <c r="R1621" s="2">
        <v>1873</v>
      </c>
      <c r="S1621" s="2">
        <v>1.18</v>
      </c>
      <c r="T1621" s="2">
        <v>46348</v>
      </c>
      <c r="U1621" s="2">
        <v>0.59</v>
      </c>
      <c r="V1621" s="2">
        <v>72.34</v>
      </c>
    </row>
    <row r="1622" spans="1:22" x14ac:dyDescent="0.35">
      <c r="A1622" s="1" t="s">
        <v>59</v>
      </c>
      <c r="B1622" s="1">
        <v>2002</v>
      </c>
      <c r="C1622" s="1" t="s">
        <v>44</v>
      </c>
      <c r="D1622" s="1" t="s">
        <v>51</v>
      </c>
      <c r="E1622" s="1">
        <v>4.0199999999999996</v>
      </c>
      <c r="F1622" s="1">
        <v>5.68</v>
      </c>
      <c r="G1622" s="1">
        <v>5.38</v>
      </c>
      <c r="H1622" s="1" t="s">
        <v>32</v>
      </c>
      <c r="I1622" s="1" t="s">
        <v>48</v>
      </c>
      <c r="J1622" s="1">
        <v>243470</v>
      </c>
      <c r="K1622" s="1">
        <v>82.84</v>
      </c>
      <c r="L1622" s="1">
        <v>1.59</v>
      </c>
      <c r="M1622" s="1">
        <v>7.46</v>
      </c>
      <c r="N1622" s="1" t="s">
        <v>27</v>
      </c>
      <c r="O1622" s="1">
        <v>3171</v>
      </c>
      <c r="P1622" s="1" t="s">
        <v>34</v>
      </c>
      <c r="Q1622" s="1">
        <v>52.52</v>
      </c>
      <c r="R1622" s="1">
        <v>473</v>
      </c>
      <c r="S1622" s="1">
        <v>9.08</v>
      </c>
      <c r="T1622" s="1">
        <v>86495</v>
      </c>
      <c r="U1622" s="1">
        <v>0.45</v>
      </c>
      <c r="V1622" s="1">
        <v>86.25</v>
      </c>
    </row>
    <row r="1623" spans="1:22" x14ac:dyDescent="0.35">
      <c r="A1623" s="2" t="s">
        <v>61</v>
      </c>
      <c r="B1623" s="2">
        <v>2016</v>
      </c>
      <c r="C1623" s="2" t="s">
        <v>85</v>
      </c>
      <c r="D1623" s="2" t="s">
        <v>37</v>
      </c>
      <c r="E1623" s="2">
        <v>1.81</v>
      </c>
      <c r="F1623" s="2">
        <v>13.08</v>
      </c>
      <c r="G1623" s="2">
        <v>2.19</v>
      </c>
      <c r="H1623" s="2" t="s">
        <v>25</v>
      </c>
      <c r="I1623" s="2" t="s">
        <v>43</v>
      </c>
      <c r="J1623" s="2">
        <v>397366</v>
      </c>
      <c r="K1623" s="2">
        <v>94.97</v>
      </c>
      <c r="L1623" s="2">
        <v>2.2999999999999998</v>
      </c>
      <c r="M1623" s="2">
        <v>6.28</v>
      </c>
      <c r="N1623" s="2" t="s">
        <v>39</v>
      </c>
      <c r="O1623" s="2">
        <v>19997</v>
      </c>
      <c r="P1623" s="2" t="s">
        <v>28</v>
      </c>
      <c r="Q1623" s="2">
        <v>65.67</v>
      </c>
      <c r="R1623" s="2">
        <v>4287</v>
      </c>
      <c r="S1623" s="2">
        <v>4.16</v>
      </c>
      <c r="T1623" s="2">
        <v>67035</v>
      </c>
      <c r="U1623" s="2">
        <v>0.83</v>
      </c>
      <c r="V1623" s="2">
        <v>31.83</v>
      </c>
    </row>
    <row r="1624" spans="1:22" x14ac:dyDescent="0.35">
      <c r="A1624" s="1" t="s">
        <v>52</v>
      </c>
      <c r="B1624" s="1">
        <v>2011</v>
      </c>
      <c r="C1624" s="1" t="s">
        <v>69</v>
      </c>
      <c r="D1624" s="1" t="s">
        <v>65</v>
      </c>
      <c r="E1624" s="1">
        <v>9.49</v>
      </c>
      <c r="F1624" s="1">
        <v>8.4</v>
      </c>
      <c r="G1624" s="1">
        <v>0.55000000000000004</v>
      </c>
      <c r="H1624" s="1" t="s">
        <v>25</v>
      </c>
      <c r="I1624" s="1" t="s">
        <v>43</v>
      </c>
      <c r="J1624" s="1">
        <v>487732</v>
      </c>
      <c r="K1624" s="1">
        <v>86.42</v>
      </c>
      <c r="L1624" s="1">
        <v>2.65</v>
      </c>
      <c r="M1624" s="1">
        <v>1.85</v>
      </c>
      <c r="N1624" s="1" t="s">
        <v>33</v>
      </c>
      <c r="O1624" s="1">
        <v>19275</v>
      </c>
      <c r="P1624" s="1" t="s">
        <v>28</v>
      </c>
      <c r="Q1624" s="1">
        <v>93.48</v>
      </c>
      <c r="R1624" s="1">
        <v>2717</v>
      </c>
      <c r="S1624" s="1">
        <v>3.15</v>
      </c>
      <c r="T1624" s="1">
        <v>75991</v>
      </c>
      <c r="U1624" s="1">
        <v>0.68</v>
      </c>
      <c r="V1624" s="1">
        <v>71.77</v>
      </c>
    </row>
    <row r="1625" spans="1:22" x14ac:dyDescent="0.35">
      <c r="A1625" s="2" t="s">
        <v>81</v>
      </c>
      <c r="B1625" s="2">
        <v>2000</v>
      </c>
      <c r="C1625" s="2" t="s">
        <v>83</v>
      </c>
      <c r="D1625" s="2" t="s">
        <v>51</v>
      </c>
      <c r="E1625" s="2">
        <v>9.24</v>
      </c>
      <c r="F1625" s="2">
        <v>5.33</v>
      </c>
      <c r="G1625" s="2">
        <v>3.53</v>
      </c>
      <c r="H1625" s="2" t="s">
        <v>32</v>
      </c>
      <c r="I1625" s="2" t="s">
        <v>26</v>
      </c>
      <c r="J1625" s="2">
        <v>882269</v>
      </c>
      <c r="K1625" s="2">
        <v>99.08</v>
      </c>
      <c r="L1625" s="2">
        <v>1.59</v>
      </c>
      <c r="M1625" s="2">
        <v>7.62</v>
      </c>
      <c r="N1625" s="2" t="s">
        <v>33</v>
      </c>
      <c r="O1625" s="2">
        <v>18126</v>
      </c>
      <c r="P1625" s="2" t="s">
        <v>28</v>
      </c>
      <c r="Q1625" s="2">
        <v>70.61</v>
      </c>
      <c r="R1625" s="2">
        <v>4678</v>
      </c>
      <c r="S1625" s="2">
        <v>7.32</v>
      </c>
      <c r="T1625" s="2">
        <v>56944</v>
      </c>
      <c r="U1625" s="2">
        <v>0.57999999999999996</v>
      </c>
      <c r="V1625" s="2">
        <v>72.150000000000006</v>
      </c>
    </row>
    <row r="1626" spans="1:22" x14ac:dyDescent="0.35">
      <c r="A1626" s="1" t="s">
        <v>82</v>
      </c>
      <c r="B1626" s="1">
        <v>2007</v>
      </c>
      <c r="C1626" s="1" t="s">
        <v>62</v>
      </c>
      <c r="D1626" s="1" t="s">
        <v>47</v>
      </c>
      <c r="E1626" s="1">
        <v>0.18</v>
      </c>
      <c r="F1626" s="1">
        <v>13.98</v>
      </c>
      <c r="G1626" s="1">
        <v>8.0399999999999991</v>
      </c>
      <c r="H1626" s="1" t="s">
        <v>32</v>
      </c>
      <c r="I1626" s="1" t="s">
        <v>26</v>
      </c>
      <c r="J1626" s="1">
        <v>424451</v>
      </c>
      <c r="K1626" s="1">
        <v>50.14</v>
      </c>
      <c r="L1626" s="1">
        <v>2.11</v>
      </c>
      <c r="M1626" s="1">
        <v>6.96</v>
      </c>
      <c r="N1626" s="1" t="s">
        <v>39</v>
      </c>
      <c r="O1626" s="1">
        <v>3639</v>
      </c>
      <c r="P1626" s="1" t="s">
        <v>28</v>
      </c>
      <c r="Q1626" s="1">
        <v>93.8</v>
      </c>
      <c r="R1626" s="1">
        <v>1907</v>
      </c>
      <c r="S1626" s="1">
        <v>1.23</v>
      </c>
      <c r="T1626" s="1">
        <v>44282</v>
      </c>
      <c r="U1626" s="1">
        <v>0.83</v>
      </c>
      <c r="V1626" s="1">
        <v>60.87</v>
      </c>
    </row>
    <row r="1627" spans="1:22" x14ac:dyDescent="0.35">
      <c r="A1627" s="2" t="s">
        <v>35</v>
      </c>
      <c r="B1627" s="2">
        <v>2022</v>
      </c>
      <c r="C1627" s="2" t="s">
        <v>44</v>
      </c>
      <c r="D1627" s="2" t="s">
        <v>47</v>
      </c>
      <c r="E1627" s="2">
        <v>5.17</v>
      </c>
      <c r="F1627" s="2">
        <v>11.4</v>
      </c>
      <c r="G1627" s="2">
        <v>0.46</v>
      </c>
      <c r="H1627" s="2" t="s">
        <v>32</v>
      </c>
      <c r="I1627" s="2" t="s">
        <v>26</v>
      </c>
      <c r="J1627" s="2">
        <v>112410</v>
      </c>
      <c r="K1627" s="2">
        <v>78.42</v>
      </c>
      <c r="L1627" s="2">
        <v>1.51</v>
      </c>
      <c r="M1627" s="2">
        <v>9.56</v>
      </c>
      <c r="N1627" s="2" t="s">
        <v>49</v>
      </c>
      <c r="O1627" s="2">
        <v>26062</v>
      </c>
      <c r="P1627" s="2" t="s">
        <v>34</v>
      </c>
      <c r="Q1627" s="2">
        <v>67.19</v>
      </c>
      <c r="R1627" s="2">
        <v>386</v>
      </c>
      <c r="S1627" s="2">
        <v>2.61</v>
      </c>
      <c r="T1627" s="2">
        <v>23567</v>
      </c>
      <c r="U1627" s="2">
        <v>0.49</v>
      </c>
      <c r="V1627" s="2">
        <v>69.47</v>
      </c>
    </row>
    <row r="1628" spans="1:22" x14ac:dyDescent="0.35">
      <c r="A1628" s="1" t="s">
        <v>72</v>
      </c>
      <c r="B1628" s="1">
        <v>2015</v>
      </c>
      <c r="C1628" s="1" t="s">
        <v>66</v>
      </c>
      <c r="D1628" s="1" t="s">
        <v>68</v>
      </c>
      <c r="E1628" s="1">
        <v>3.31</v>
      </c>
      <c r="F1628" s="1">
        <v>14.91</v>
      </c>
      <c r="G1628" s="1">
        <v>2.71</v>
      </c>
      <c r="H1628" s="1" t="s">
        <v>32</v>
      </c>
      <c r="I1628" s="1" t="s">
        <v>26</v>
      </c>
      <c r="J1628" s="1">
        <v>221795</v>
      </c>
      <c r="K1628" s="1">
        <v>51.69</v>
      </c>
      <c r="L1628" s="1">
        <v>1</v>
      </c>
      <c r="M1628" s="1">
        <v>4.76</v>
      </c>
      <c r="N1628" s="1" t="s">
        <v>27</v>
      </c>
      <c r="O1628" s="1">
        <v>44942</v>
      </c>
      <c r="P1628" s="1" t="s">
        <v>34</v>
      </c>
      <c r="Q1628" s="1">
        <v>90.63</v>
      </c>
      <c r="R1628" s="1">
        <v>1154</v>
      </c>
      <c r="S1628" s="1">
        <v>1.96</v>
      </c>
      <c r="T1628" s="1">
        <v>24461</v>
      </c>
      <c r="U1628" s="1">
        <v>0.8</v>
      </c>
      <c r="V1628" s="1">
        <v>47.9</v>
      </c>
    </row>
    <row r="1629" spans="1:22" x14ac:dyDescent="0.35">
      <c r="A1629" s="2" t="s">
        <v>29</v>
      </c>
      <c r="B1629" s="2">
        <v>2014</v>
      </c>
      <c r="C1629" s="2" t="s">
        <v>75</v>
      </c>
      <c r="D1629" s="2" t="s">
        <v>68</v>
      </c>
      <c r="E1629" s="2">
        <v>8.8800000000000008</v>
      </c>
      <c r="F1629" s="2">
        <v>6.73</v>
      </c>
      <c r="G1629" s="2">
        <v>6.25</v>
      </c>
      <c r="H1629" s="2" t="s">
        <v>25</v>
      </c>
      <c r="I1629" s="2" t="s">
        <v>48</v>
      </c>
      <c r="J1629" s="2">
        <v>973916</v>
      </c>
      <c r="K1629" s="2">
        <v>81.12</v>
      </c>
      <c r="L1629" s="2">
        <v>1.89</v>
      </c>
      <c r="M1629" s="2">
        <v>8.43</v>
      </c>
      <c r="N1629" s="2" t="s">
        <v>39</v>
      </c>
      <c r="O1629" s="2">
        <v>45031</v>
      </c>
      <c r="P1629" s="2" t="s">
        <v>34</v>
      </c>
      <c r="Q1629" s="2">
        <v>60.73</v>
      </c>
      <c r="R1629" s="2">
        <v>3622</v>
      </c>
      <c r="S1629" s="2">
        <v>4.0599999999999996</v>
      </c>
      <c r="T1629" s="2">
        <v>35970</v>
      </c>
      <c r="U1629" s="2">
        <v>0.45</v>
      </c>
      <c r="V1629" s="2">
        <v>26.6</v>
      </c>
    </row>
    <row r="1630" spans="1:22" x14ac:dyDescent="0.35">
      <c r="A1630" s="1" t="s">
        <v>35</v>
      </c>
      <c r="B1630" s="1">
        <v>2015</v>
      </c>
      <c r="C1630" s="1" t="s">
        <v>58</v>
      </c>
      <c r="D1630" s="1" t="s">
        <v>42</v>
      </c>
      <c r="E1630" s="1">
        <v>18.82</v>
      </c>
      <c r="F1630" s="1">
        <v>4.3</v>
      </c>
      <c r="G1630" s="1">
        <v>8.26</v>
      </c>
      <c r="H1630" s="1" t="s">
        <v>32</v>
      </c>
      <c r="I1630" s="1" t="s">
        <v>48</v>
      </c>
      <c r="J1630" s="1">
        <v>84684</v>
      </c>
      <c r="K1630" s="1">
        <v>57.25</v>
      </c>
      <c r="L1630" s="1">
        <v>3.01</v>
      </c>
      <c r="M1630" s="1">
        <v>5.17</v>
      </c>
      <c r="N1630" s="1" t="s">
        <v>39</v>
      </c>
      <c r="O1630" s="1">
        <v>20244</v>
      </c>
      <c r="P1630" s="1" t="s">
        <v>34</v>
      </c>
      <c r="Q1630" s="1">
        <v>59.66</v>
      </c>
      <c r="R1630" s="1">
        <v>3412</v>
      </c>
      <c r="S1630" s="1">
        <v>7.9</v>
      </c>
      <c r="T1630" s="1">
        <v>17495</v>
      </c>
      <c r="U1630" s="1">
        <v>0.59</v>
      </c>
      <c r="V1630" s="1">
        <v>83.77</v>
      </c>
    </row>
    <row r="1631" spans="1:22" x14ac:dyDescent="0.35">
      <c r="A1631" s="2" t="s">
        <v>57</v>
      </c>
      <c r="B1631" s="2">
        <v>2008</v>
      </c>
      <c r="C1631" s="2" t="s">
        <v>75</v>
      </c>
      <c r="D1631" s="2" t="s">
        <v>31</v>
      </c>
      <c r="E1631" s="2">
        <v>0.86</v>
      </c>
      <c r="F1631" s="2">
        <v>14.18</v>
      </c>
      <c r="G1631" s="2">
        <v>2.96</v>
      </c>
      <c r="H1631" s="2" t="s">
        <v>32</v>
      </c>
      <c r="I1631" s="2" t="s">
        <v>48</v>
      </c>
      <c r="J1631" s="2">
        <v>321047</v>
      </c>
      <c r="K1631" s="2">
        <v>76.98</v>
      </c>
      <c r="L1631" s="2">
        <v>3.02</v>
      </c>
      <c r="M1631" s="2">
        <v>9.7200000000000006</v>
      </c>
      <c r="N1631" s="2" t="s">
        <v>33</v>
      </c>
      <c r="O1631" s="2">
        <v>8117</v>
      </c>
      <c r="P1631" s="2" t="s">
        <v>28</v>
      </c>
      <c r="Q1631" s="2">
        <v>80.62</v>
      </c>
      <c r="R1631" s="2">
        <v>2645</v>
      </c>
      <c r="S1631" s="2">
        <v>5.48</v>
      </c>
      <c r="T1631" s="2">
        <v>34488</v>
      </c>
      <c r="U1631" s="2">
        <v>0.85</v>
      </c>
      <c r="V1631" s="2">
        <v>21.94</v>
      </c>
    </row>
    <row r="1632" spans="1:22" x14ac:dyDescent="0.35">
      <c r="A1632" s="1" t="s">
        <v>73</v>
      </c>
      <c r="B1632" s="1">
        <v>2019</v>
      </c>
      <c r="C1632" s="1" t="s">
        <v>83</v>
      </c>
      <c r="D1632" s="1" t="s">
        <v>65</v>
      </c>
      <c r="E1632" s="1">
        <v>13.19</v>
      </c>
      <c r="F1632" s="1">
        <v>0.56000000000000005</v>
      </c>
      <c r="G1632" s="1">
        <v>0.42</v>
      </c>
      <c r="H1632" s="1" t="s">
        <v>32</v>
      </c>
      <c r="I1632" s="1" t="s">
        <v>26</v>
      </c>
      <c r="J1632" s="1">
        <v>831489</v>
      </c>
      <c r="K1632" s="1">
        <v>92.59</v>
      </c>
      <c r="L1632" s="1">
        <v>3.85</v>
      </c>
      <c r="M1632" s="1">
        <v>7.36</v>
      </c>
      <c r="N1632" s="1" t="s">
        <v>27</v>
      </c>
      <c r="O1632" s="1">
        <v>45264</v>
      </c>
      <c r="P1632" s="1" t="s">
        <v>28</v>
      </c>
      <c r="Q1632" s="1">
        <v>58.01</v>
      </c>
      <c r="R1632" s="1">
        <v>4239</v>
      </c>
      <c r="S1632" s="1">
        <v>9.99</v>
      </c>
      <c r="T1632" s="1">
        <v>48344</v>
      </c>
      <c r="U1632" s="1">
        <v>0.53</v>
      </c>
      <c r="V1632" s="1">
        <v>37.28</v>
      </c>
    </row>
    <row r="1633" spans="1:22" x14ac:dyDescent="0.35">
      <c r="A1633" s="2" t="s">
        <v>73</v>
      </c>
      <c r="B1633" s="2">
        <v>2016</v>
      </c>
      <c r="C1633" s="2" t="s">
        <v>54</v>
      </c>
      <c r="D1633" s="2" t="s">
        <v>55</v>
      </c>
      <c r="E1633" s="2">
        <v>1.93</v>
      </c>
      <c r="F1633" s="2">
        <v>3.58</v>
      </c>
      <c r="G1633" s="2">
        <v>5.26</v>
      </c>
      <c r="H1633" s="2" t="s">
        <v>25</v>
      </c>
      <c r="I1633" s="2" t="s">
        <v>26</v>
      </c>
      <c r="J1633" s="2">
        <v>283165</v>
      </c>
      <c r="K1633" s="2">
        <v>98.31</v>
      </c>
      <c r="L1633" s="2">
        <v>4.4800000000000004</v>
      </c>
      <c r="M1633" s="2">
        <v>4.7300000000000004</v>
      </c>
      <c r="N1633" s="2" t="s">
        <v>33</v>
      </c>
      <c r="O1633" s="2">
        <v>9030</v>
      </c>
      <c r="P1633" s="2" t="s">
        <v>34</v>
      </c>
      <c r="Q1633" s="2">
        <v>62.17</v>
      </c>
      <c r="R1633" s="2">
        <v>3637</v>
      </c>
      <c r="S1633" s="2">
        <v>1.61</v>
      </c>
      <c r="T1633" s="2">
        <v>95671</v>
      </c>
      <c r="U1633" s="2">
        <v>0.5</v>
      </c>
      <c r="V1633" s="2">
        <v>36.69</v>
      </c>
    </row>
    <row r="1634" spans="1:22" x14ac:dyDescent="0.35">
      <c r="A1634" s="1" t="s">
        <v>45</v>
      </c>
      <c r="B1634" s="1">
        <v>2020</v>
      </c>
      <c r="C1634" s="1" t="s">
        <v>36</v>
      </c>
      <c r="D1634" s="1" t="s">
        <v>51</v>
      </c>
      <c r="E1634" s="1">
        <v>8.99</v>
      </c>
      <c r="F1634" s="1">
        <v>14.03</v>
      </c>
      <c r="G1634" s="1">
        <v>2.38</v>
      </c>
      <c r="H1634" s="1" t="s">
        <v>56</v>
      </c>
      <c r="I1634" s="1" t="s">
        <v>48</v>
      </c>
      <c r="J1634" s="1">
        <v>473014</v>
      </c>
      <c r="K1634" s="1">
        <v>97.12</v>
      </c>
      <c r="L1634" s="1">
        <v>2.66</v>
      </c>
      <c r="M1634" s="1">
        <v>9.1</v>
      </c>
      <c r="N1634" s="1" t="s">
        <v>49</v>
      </c>
      <c r="O1634" s="1">
        <v>23129</v>
      </c>
      <c r="P1634" s="1" t="s">
        <v>34</v>
      </c>
      <c r="Q1634" s="1">
        <v>95.55</v>
      </c>
      <c r="R1634" s="1">
        <v>3128</v>
      </c>
      <c r="S1634" s="1">
        <v>8.42</v>
      </c>
      <c r="T1634" s="1">
        <v>69758</v>
      </c>
      <c r="U1634" s="1">
        <v>0.68</v>
      </c>
      <c r="V1634" s="1">
        <v>42.27</v>
      </c>
    </row>
    <row r="1635" spans="1:22" x14ac:dyDescent="0.35">
      <c r="A1635" s="2" t="s">
        <v>74</v>
      </c>
      <c r="B1635" s="2">
        <v>2011</v>
      </c>
      <c r="C1635" s="2" t="s">
        <v>41</v>
      </c>
      <c r="D1635" s="2" t="s">
        <v>55</v>
      </c>
      <c r="E1635" s="2">
        <v>5.86</v>
      </c>
      <c r="F1635" s="2">
        <v>3.81</v>
      </c>
      <c r="G1635" s="2">
        <v>5.07</v>
      </c>
      <c r="H1635" s="2" t="s">
        <v>56</v>
      </c>
      <c r="I1635" s="2" t="s">
        <v>48</v>
      </c>
      <c r="J1635" s="2">
        <v>226239</v>
      </c>
      <c r="K1635" s="2">
        <v>86.56</v>
      </c>
      <c r="L1635" s="2">
        <v>1.55</v>
      </c>
      <c r="M1635" s="2">
        <v>4.91</v>
      </c>
      <c r="N1635" s="2" t="s">
        <v>27</v>
      </c>
      <c r="O1635" s="2">
        <v>26270</v>
      </c>
      <c r="P1635" s="2" t="s">
        <v>34</v>
      </c>
      <c r="Q1635" s="2">
        <v>89.15</v>
      </c>
      <c r="R1635" s="2">
        <v>799</v>
      </c>
      <c r="S1635" s="2">
        <v>4.4800000000000004</v>
      </c>
      <c r="T1635" s="2">
        <v>43739</v>
      </c>
      <c r="U1635" s="2">
        <v>0.67</v>
      </c>
      <c r="V1635" s="2">
        <v>73.069999999999993</v>
      </c>
    </row>
    <row r="1636" spans="1:22" x14ac:dyDescent="0.35">
      <c r="A1636" s="1" t="s">
        <v>74</v>
      </c>
      <c r="B1636" s="1">
        <v>2023</v>
      </c>
      <c r="C1636" s="1" t="s">
        <v>75</v>
      </c>
      <c r="D1636" s="1" t="s">
        <v>42</v>
      </c>
      <c r="E1636" s="1">
        <v>14.49</v>
      </c>
      <c r="F1636" s="1">
        <v>5.52</v>
      </c>
      <c r="G1636" s="1">
        <v>6.25</v>
      </c>
      <c r="H1636" s="1" t="s">
        <v>25</v>
      </c>
      <c r="I1636" s="1" t="s">
        <v>48</v>
      </c>
      <c r="J1636" s="1">
        <v>520437</v>
      </c>
      <c r="K1636" s="1">
        <v>89.73</v>
      </c>
      <c r="L1636" s="1">
        <v>3.48</v>
      </c>
      <c r="M1636" s="1">
        <v>3.54</v>
      </c>
      <c r="N1636" s="1" t="s">
        <v>27</v>
      </c>
      <c r="O1636" s="1">
        <v>21683</v>
      </c>
      <c r="P1636" s="1" t="s">
        <v>28</v>
      </c>
      <c r="Q1636" s="1">
        <v>72.47</v>
      </c>
      <c r="R1636" s="1">
        <v>3432</v>
      </c>
      <c r="S1636" s="1">
        <v>9.32</v>
      </c>
      <c r="T1636" s="1">
        <v>21749</v>
      </c>
      <c r="U1636" s="1">
        <v>0.81</v>
      </c>
      <c r="V1636" s="1">
        <v>78.27</v>
      </c>
    </row>
    <row r="1637" spans="1:22" x14ac:dyDescent="0.35">
      <c r="A1637" s="2" t="s">
        <v>50</v>
      </c>
      <c r="B1637" s="2">
        <v>2012</v>
      </c>
      <c r="C1637" s="2" t="s">
        <v>58</v>
      </c>
      <c r="D1637" s="2" t="s">
        <v>47</v>
      </c>
      <c r="E1637" s="2">
        <v>16.32</v>
      </c>
      <c r="F1637" s="2">
        <v>7.67</v>
      </c>
      <c r="G1637" s="2">
        <v>7.9</v>
      </c>
      <c r="H1637" s="2" t="s">
        <v>25</v>
      </c>
      <c r="I1637" s="2" t="s">
        <v>26</v>
      </c>
      <c r="J1637" s="2">
        <v>166044</v>
      </c>
      <c r="K1637" s="2">
        <v>50.33</v>
      </c>
      <c r="L1637" s="2">
        <v>1.5</v>
      </c>
      <c r="M1637" s="2">
        <v>9.6999999999999993</v>
      </c>
      <c r="N1637" s="2" t="s">
        <v>33</v>
      </c>
      <c r="O1637" s="2">
        <v>33766</v>
      </c>
      <c r="P1637" s="2" t="s">
        <v>34</v>
      </c>
      <c r="Q1637" s="2">
        <v>86.46</v>
      </c>
      <c r="R1637" s="2">
        <v>650</v>
      </c>
      <c r="S1637" s="2">
        <v>0.6</v>
      </c>
      <c r="T1637" s="2">
        <v>31740</v>
      </c>
      <c r="U1637" s="2">
        <v>0.7</v>
      </c>
      <c r="V1637" s="2">
        <v>34.799999999999997</v>
      </c>
    </row>
    <row r="1638" spans="1:22" x14ac:dyDescent="0.35">
      <c r="A1638" s="1" t="s">
        <v>84</v>
      </c>
      <c r="B1638" s="1">
        <v>2007</v>
      </c>
      <c r="C1638" s="1" t="s">
        <v>70</v>
      </c>
      <c r="D1638" s="1" t="s">
        <v>24</v>
      </c>
      <c r="E1638" s="1">
        <v>2.7</v>
      </c>
      <c r="F1638" s="1">
        <v>4.5199999999999996</v>
      </c>
      <c r="G1638" s="1">
        <v>9.17</v>
      </c>
      <c r="H1638" s="1" t="s">
        <v>56</v>
      </c>
      <c r="I1638" s="1" t="s">
        <v>43</v>
      </c>
      <c r="J1638" s="1">
        <v>554706</v>
      </c>
      <c r="K1638" s="1">
        <v>70.39</v>
      </c>
      <c r="L1638" s="1">
        <v>4.4400000000000004</v>
      </c>
      <c r="M1638" s="1">
        <v>2.19</v>
      </c>
      <c r="N1638" s="1" t="s">
        <v>49</v>
      </c>
      <c r="O1638" s="1">
        <v>17848</v>
      </c>
      <c r="P1638" s="1" t="s">
        <v>28</v>
      </c>
      <c r="Q1638" s="1">
        <v>83.23</v>
      </c>
      <c r="R1638" s="1">
        <v>3669</v>
      </c>
      <c r="S1638" s="1">
        <v>3.5</v>
      </c>
      <c r="T1638" s="1">
        <v>64885</v>
      </c>
      <c r="U1638" s="1">
        <v>0.5</v>
      </c>
      <c r="V1638" s="1">
        <v>40.31</v>
      </c>
    </row>
    <row r="1639" spans="1:22" x14ac:dyDescent="0.35">
      <c r="A1639" s="2" t="s">
        <v>82</v>
      </c>
      <c r="B1639" s="2">
        <v>2020</v>
      </c>
      <c r="C1639" s="2" t="s">
        <v>66</v>
      </c>
      <c r="D1639" s="2" t="s">
        <v>63</v>
      </c>
      <c r="E1639" s="2">
        <v>12.94</v>
      </c>
      <c r="F1639" s="2">
        <v>13.73</v>
      </c>
      <c r="G1639" s="2">
        <v>4.17</v>
      </c>
      <c r="H1639" s="2" t="s">
        <v>56</v>
      </c>
      <c r="I1639" s="2" t="s">
        <v>43</v>
      </c>
      <c r="J1639" s="2">
        <v>835252</v>
      </c>
      <c r="K1639" s="2">
        <v>56.38</v>
      </c>
      <c r="L1639" s="2">
        <v>4.13</v>
      </c>
      <c r="M1639" s="2">
        <v>7.6</v>
      </c>
      <c r="N1639" s="2" t="s">
        <v>39</v>
      </c>
      <c r="O1639" s="2">
        <v>12360</v>
      </c>
      <c r="P1639" s="2" t="s">
        <v>34</v>
      </c>
      <c r="Q1639" s="2">
        <v>87.24</v>
      </c>
      <c r="R1639" s="2">
        <v>3487</v>
      </c>
      <c r="S1639" s="2">
        <v>8.1</v>
      </c>
      <c r="T1639" s="2">
        <v>99165</v>
      </c>
      <c r="U1639" s="2">
        <v>0.89</v>
      </c>
      <c r="V1639" s="2">
        <v>63.13</v>
      </c>
    </row>
    <row r="1640" spans="1:22" x14ac:dyDescent="0.35">
      <c r="A1640" s="1" t="s">
        <v>22</v>
      </c>
      <c r="B1640" s="1">
        <v>2008</v>
      </c>
      <c r="C1640" s="1" t="s">
        <v>54</v>
      </c>
      <c r="D1640" s="1" t="s">
        <v>47</v>
      </c>
      <c r="E1640" s="1">
        <v>10.68</v>
      </c>
      <c r="F1640" s="1">
        <v>1.0900000000000001</v>
      </c>
      <c r="G1640" s="1">
        <v>6.7</v>
      </c>
      <c r="H1640" s="1" t="s">
        <v>56</v>
      </c>
      <c r="I1640" s="1" t="s">
        <v>43</v>
      </c>
      <c r="J1640" s="1">
        <v>530335</v>
      </c>
      <c r="K1640" s="1">
        <v>99.16</v>
      </c>
      <c r="L1640" s="1">
        <v>3.65</v>
      </c>
      <c r="M1640" s="1">
        <v>5.88</v>
      </c>
      <c r="N1640" s="1" t="s">
        <v>33</v>
      </c>
      <c r="O1640" s="1">
        <v>19982</v>
      </c>
      <c r="P1640" s="1" t="s">
        <v>28</v>
      </c>
      <c r="Q1640" s="1">
        <v>65.3</v>
      </c>
      <c r="R1640" s="1">
        <v>591</v>
      </c>
      <c r="S1640" s="1">
        <v>2.3199999999999998</v>
      </c>
      <c r="T1640" s="1">
        <v>41277</v>
      </c>
      <c r="U1640" s="1">
        <v>0.61</v>
      </c>
      <c r="V1640" s="1">
        <v>87.35</v>
      </c>
    </row>
    <row r="1641" spans="1:22" x14ac:dyDescent="0.35">
      <c r="A1641" s="2" t="s">
        <v>84</v>
      </c>
      <c r="B1641" s="2">
        <v>2003</v>
      </c>
      <c r="C1641" s="2" t="s">
        <v>69</v>
      </c>
      <c r="D1641" s="2" t="s">
        <v>37</v>
      </c>
      <c r="E1641" s="2">
        <v>18.84</v>
      </c>
      <c r="F1641" s="2">
        <v>5.1100000000000003</v>
      </c>
      <c r="G1641" s="2">
        <v>8.0399999999999991</v>
      </c>
      <c r="H1641" s="2" t="s">
        <v>56</v>
      </c>
      <c r="I1641" s="2" t="s">
        <v>48</v>
      </c>
      <c r="J1641" s="2">
        <v>149243</v>
      </c>
      <c r="K1641" s="2">
        <v>77.19</v>
      </c>
      <c r="L1641" s="2">
        <v>1.41</v>
      </c>
      <c r="M1641" s="2">
        <v>5.23</v>
      </c>
      <c r="N1641" s="2" t="s">
        <v>39</v>
      </c>
      <c r="O1641" s="2">
        <v>44378</v>
      </c>
      <c r="P1641" s="2" t="s">
        <v>28</v>
      </c>
      <c r="Q1641" s="2">
        <v>61.38</v>
      </c>
      <c r="R1641" s="2">
        <v>1059</v>
      </c>
      <c r="S1641" s="2">
        <v>8.99</v>
      </c>
      <c r="T1641" s="2">
        <v>12200</v>
      </c>
      <c r="U1641" s="2">
        <v>0.89</v>
      </c>
      <c r="V1641" s="2">
        <v>50.19</v>
      </c>
    </row>
    <row r="1642" spans="1:22" x14ac:dyDescent="0.35">
      <c r="A1642" s="1" t="s">
        <v>22</v>
      </c>
      <c r="B1642" s="1">
        <v>2004</v>
      </c>
      <c r="C1642" s="1" t="s">
        <v>71</v>
      </c>
      <c r="D1642" s="1" t="s">
        <v>63</v>
      </c>
      <c r="E1642" s="1">
        <v>4.8099999999999996</v>
      </c>
      <c r="F1642" s="1">
        <v>13.77</v>
      </c>
      <c r="G1642" s="1">
        <v>4.9000000000000004</v>
      </c>
      <c r="H1642" s="1" t="s">
        <v>25</v>
      </c>
      <c r="I1642" s="1" t="s">
        <v>43</v>
      </c>
      <c r="J1642" s="1">
        <v>900890</v>
      </c>
      <c r="K1642" s="1">
        <v>81.08</v>
      </c>
      <c r="L1642" s="1">
        <v>1.48</v>
      </c>
      <c r="M1642" s="1">
        <v>2.71</v>
      </c>
      <c r="N1642" s="1" t="s">
        <v>27</v>
      </c>
      <c r="O1642" s="1">
        <v>30434</v>
      </c>
      <c r="P1642" s="1" t="s">
        <v>34</v>
      </c>
      <c r="Q1642" s="1">
        <v>92.58</v>
      </c>
      <c r="R1642" s="1">
        <v>3780</v>
      </c>
      <c r="S1642" s="1">
        <v>0.83</v>
      </c>
      <c r="T1642" s="1">
        <v>63878</v>
      </c>
      <c r="U1642" s="1">
        <v>0.8</v>
      </c>
      <c r="V1642" s="1">
        <v>55.05</v>
      </c>
    </row>
    <row r="1643" spans="1:22" x14ac:dyDescent="0.35">
      <c r="A1643" s="2" t="s">
        <v>57</v>
      </c>
      <c r="B1643" s="2">
        <v>2010</v>
      </c>
      <c r="C1643" s="2" t="s">
        <v>85</v>
      </c>
      <c r="D1643" s="2" t="s">
        <v>53</v>
      </c>
      <c r="E1643" s="2">
        <v>1.8</v>
      </c>
      <c r="F1643" s="2">
        <v>2.35</v>
      </c>
      <c r="G1643" s="2">
        <v>2.29</v>
      </c>
      <c r="H1643" s="2" t="s">
        <v>32</v>
      </c>
      <c r="I1643" s="2" t="s">
        <v>43</v>
      </c>
      <c r="J1643" s="2">
        <v>360409</v>
      </c>
      <c r="K1643" s="2">
        <v>67.58</v>
      </c>
      <c r="L1643" s="2">
        <v>1.19</v>
      </c>
      <c r="M1643" s="2">
        <v>4.43</v>
      </c>
      <c r="N1643" s="2" t="s">
        <v>39</v>
      </c>
      <c r="O1643" s="2">
        <v>34534</v>
      </c>
      <c r="P1643" s="2" t="s">
        <v>28</v>
      </c>
      <c r="Q1643" s="2">
        <v>85.63</v>
      </c>
      <c r="R1643" s="2">
        <v>1647</v>
      </c>
      <c r="S1643" s="2">
        <v>0.14000000000000001</v>
      </c>
      <c r="T1643" s="2">
        <v>36437</v>
      </c>
      <c r="U1643" s="2">
        <v>0.74</v>
      </c>
      <c r="V1643" s="2">
        <v>45.28</v>
      </c>
    </row>
    <row r="1644" spans="1:22" x14ac:dyDescent="0.35">
      <c r="A1644" s="1" t="s">
        <v>77</v>
      </c>
      <c r="B1644" s="1">
        <v>2003</v>
      </c>
      <c r="C1644" s="1" t="s">
        <v>30</v>
      </c>
      <c r="D1644" s="1" t="s">
        <v>65</v>
      </c>
      <c r="E1644" s="1">
        <v>13.46</v>
      </c>
      <c r="F1644" s="1">
        <v>4.1399999999999997</v>
      </c>
      <c r="G1644" s="1">
        <v>8.24</v>
      </c>
      <c r="H1644" s="1" t="s">
        <v>38</v>
      </c>
      <c r="I1644" s="1" t="s">
        <v>48</v>
      </c>
      <c r="J1644" s="1">
        <v>768275</v>
      </c>
      <c r="K1644" s="1">
        <v>52.17</v>
      </c>
      <c r="L1644" s="1">
        <v>1.1599999999999999</v>
      </c>
      <c r="M1644" s="1">
        <v>5.27</v>
      </c>
      <c r="N1644" s="1" t="s">
        <v>49</v>
      </c>
      <c r="O1644" s="1">
        <v>25688</v>
      </c>
      <c r="P1644" s="1" t="s">
        <v>28</v>
      </c>
      <c r="Q1644" s="1">
        <v>75.72</v>
      </c>
      <c r="R1644" s="1">
        <v>485</v>
      </c>
      <c r="S1644" s="1">
        <v>4.9400000000000004</v>
      </c>
      <c r="T1644" s="1">
        <v>90551</v>
      </c>
      <c r="U1644" s="1">
        <v>0.46</v>
      </c>
      <c r="V1644" s="1">
        <v>87.5</v>
      </c>
    </row>
    <row r="1645" spans="1:22" x14ac:dyDescent="0.35">
      <c r="A1645" s="2" t="s">
        <v>52</v>
      </c>
      <c r="B1645" s="2">
        <v>2010</v>
      </c>
      <c r="C1645" s="2" t="s">
        <v>62</v>
      </c>
      <c r="D1645" s="2" t="s">
        <v>55</v>
      </c>
      <c r="E1645" s="2">
        <v>2.02</v>
      </c>
      <c r="F1645" s="2">
        <v>8</v>
      </c>
      <c r="G1645" s="2">
        <v>1.97</v>
      </c>
      <c r="H1645" s="2" t="s">
        <v>25</v>
      </c>
      <c r="I1645" s="2" t="s">
        <v>26</v>
      </c>
      <c r="J1645" s="2">
        <v>550530</v>
      </c>
      <c r="K1645" s="2">
        <v>69.239999999999995</v>
      </c>
      <c r="L1645" s="2">
        <v>1.03</v>
      </c>
      <c r="M1645" s="2">
        <v>2.12</v>
      </c>
      <c r="N1645" s="2" t="s">
        <v>27</v>
      </c>
      <c r="O1645" s="2">
        <v>35582</v>
      </c>
      <c r="P1645" s="2" t="s">
        <v>34</v>
      </c>
      <c r="Q1645" s="2">
        <v>82.11</v>
      </c>
      <c r="R1645" s="2">
        <v>3640</v>
      </c>
      <c r="S1645" s="2">
        <v>7.26</v>
      </c>
      <c r="T1645" s="2">
        <v>85657</v>
      </c>
      <c r="U1645" s="2">
        <v>0.44</v>
      </c>
      <c r="V1645" s="2">
        <v>36.94</v>
      </c>
    </row>
    <row r="1646" spans="1:22" x14ac:dyDescent="0.35">
      <c r="A1646" s="1" t="s">
        <v>76</v>
      </c>
      <c r="B1646" s="1">
        <v>2011</v>
      </c>
      <c r="C1646" s="1" t="s">
        <v>60</v>
      </c>
      <c r="D1646" s="1" t="s">
        <v>63</v>
      </c>
      <c r="E1646" s="1">
        <v>12.63</v>
      </c>
      <c r="F1646" s="1">
        <v>3.24</v>
      </c>
      <c r="G1646" s="1">
        <v>2.42</v>
      </c>
      <c r="H1646" s="1" t="s">
        <v>56</v>
      </c>
      <c r="I1646" s="1" t="s">
        <v>48</v>
      </c>
      <c r="J1646" s="1">
        <v>94488</v>
      </c>
      <c r="K1646" s="1">
        <v>55.25</v>
      </c>
      <c r="L1646" s="1">
        <v>2.82</v>
      </c>
      <c r="M1646" s="1">
        <v>4.9400000000000004</v>
      </c>
      <c r="N1646" s="1" t="s">
        <v>49</v>
      </c>
      <c r="O1646" s="1">
        <v>539</v>
      </c>
      <c r="P1646" s="1" t="s">
        <v>34</v>
      </c>
      <c r="Q1646" s="1">
        <v>79.680000000000007</v>
      </c>
      <c r="R1646" s="1">
        <v>2372</v>
      </c>
      <c r="S1646" s="1">
        <v>3.48</v>
      </c>
      <c r="T1646" s="1">
        <v>91549</v>
      </c>
      <c r="U1646" s="1">
        <v>0.77</v>
      </c>
      <c r="V1646" s="1">
        <v>87.04</v>
      </c>
    </row>
    <row r="1647" spans="1:22" x14ac:dyDescent="0.35">
      <c r="A1647" s="2" t="s">
        <v>77</v>
      </c>
      <c r="B1647" s="2">
        <v>2003</v>
      </c>
      <c r="C1647" s="2" t="s">
        <v>36</v>
      </c>
      <c r="D1647" s="2" t="s">
        <v>65</v>
      </c>
      <c r="E1647" s="2">
        <v>11.11</v>
      </c>
      <c r="F1647" s="2">
        <v>9.99</v>
      </c>
      <c r="G1647" s="2">
        <v>3.36</v>
      </c>
      <c r="H1647" s="2" t="s">
        <v>25</v>
      </c>
      <c r="I1647" s="2" t="s">
        <v>26</v>
      </c>
      <c r="J1647" s="2">
        <v>550060</v>
      </c>
      <c r="K1647" s="2">
        <v>75.739999999999995</v>
      </c>
      <c r="L1647" s="2">
        <v>3.17</v>
      </c>
      <c r="M1647" s="2">
        <v>5.51</v>
      </c>
      <c r="N1647" s="2" t="s">
        <v>39</v>
      </c>
      <c r="O1647" s="2">
        <v>32660</v>
      </c>
      <c r="P1647" s="2" t="s">
        <v>34</v>
      </c>
      <c r="Q1647" s="2">
        <v>51.76</v>
      </c>
      <c r="R1647" s="2">
        <v>2829</v>
      </c>
      <c r="S1647" s="2">
        <v>3.97</v>
      </c>
      <c r="T1647" s="2">
        <v>24590</v>
      </c>
      <c r="U1647" s="2">
        <v>0.81</v>
      </c>
      <c r="V1647" s="2">
        <v>75.84</v>
      </c>
    </row>
    <row r="1648" spans="1:22" x14ac:dyDescent="0.35">
      <c r="A1648" s="1" t="s">
        <v>40</v>
      </c>
      <c r="B1648" s="1">
        <v>2011</v>
      </c>
      <c r="C1648" s="1" t="s">
        <v>62</v>
      </c>
      <c r="D1648" s="1" t="s">
        <v>65</v>
      </c>
      <c r="E1648" s="1">
        <v>0.42</v>
      </c>
      <c r="F1648" s="1">
        <v>9.1199999999999992</v>
      </c>
      <c r="G1648" s="1">
        <v>1.56</v>
      </c>
      <c r="H1648" s="1" t="s">
        <v>32</v>
      </c>
      <c r="I1648" s="1" t="s">
        <v>48</v>
      </c>
      <c r="J1648" s="1">
        <v>845235</v>
      </c>
      <c r="K1648" s="1">
        <v>73.34</v>
      </c>
      <c r="L1648" s="1">
        <v>1.39</v>
      </c>
      <c r="M1648" s="1">
        <v>2.69</v>
      </c>
      <c r="N1648" s="1" t="s">
        <v>27</v>
      </c>
      <c r="O1648" s="1">
        <v>27445</v>
      </c>
      <c r="P1648" s="1" t="s">
        <v>34</v>
      </c>
      <c r="Q1648" s="1">
        <v>94.16</v>
      </c>
      <c r="R1648" s="1">
        <v>648</v>
      </c>
      <c r="S1648" s="1">
        <v>5.62</v>
      </c>
      <c r="T1648" s="1">
        <v>78262</v>
      </c>
      <c r="U1648" s="1">
        <v>0.51</v>
      </c>
      <c r="V1648" s="1">
        <v>37.450000000000003</v>
      </c>
    </row>
    <row r="1649" spans="1:22" x14ac:dyDescent="0.35">
      <c r="A1649" s="2" t="s">
        <v>72</v>
      </c>
      <c r="B1649" s="2">
        <v>2024</v>
      </c>
      <c r="C1649" s="2" t="s">
        <v>64</v>
      </c>
      <c r="D1649" s="2" t="s">
        <v>47</v>
      </c>
      <c r="E1649" s="2">
        <v>1.98</v>
      </c>
      <c r="F1649" s="2">
        <v>10.31</v>
      </c>
      <c r="G1649" s="2">
        <v>5.41</v>
      </c>
      <c r="H1649" s="2" t="s">
        <v>25</v>
      </c>
      <c r="I1649" s="2" t="s">
        <v>26</v>
      </c>
      <c r="J1649" s="2">
        <v>697314</v>
      </c>
      <c r="K1649" s="2">
        <v>63.9</v>
      </c>
      <c r="L1649" s="2">
        <v>0.77</v>
      </c>
      <c r="M1649" s="2">
        <v>2.73</v>
      </c>
      <c r="N1649" s="2" t="s">
        <v>39</v>
      </c>
      <c r="O1649" s="2">
        <v>7238</v>
      </c>
      <c r="P1649" s="2" t="s">
        <v>34</v>
      </c>
      <c r="Q1649" s="2">
        <v>90.1</v>
      </c>
      <c r="R1649" s="2">
        <v>3663</v>
      </c>
      <c r="S1649" s="2">
        <v>6.91</v>
      </c>
      <c r="T1649" s="2">
        <v>21967</v>
      </c>
      <c r="U1649" s="2">
        <v>0.88</v>
      </c>
      <c r="V1649" s="2">
        <v>76.400000000000006</v>
      </c>
    </row>
    <row r="1650" spans="1:22" x14ac:dyDescent="0.35">
      <c r="A1650" s="1" t="s">
        <v>29</v>
      </c>
      <c r="B1650" s="1">
        <v>2020</v>
      </c>
      <c r="C1650" s="1" t="s">
        <v>46</v>
      </c>
      <c r="D1650" s="1" t="s">
        <v>42</v>
      </c>
      <c r="E1650" s="1">
        <v>10.77</v>
      </c>
      <c r="F1650" s="1">
        <v>12.85</v>
      </c>
      <c r="G1650" s="1">
        <v>0.22</v>
      </c>
      <c r="H1650" s="1" t="s">
        <v>56</v>
      </c>
      <c r="I1650" s="1" t="s">
        <v>48</v>
      </c>
      <c r="J1650" s="1">
        <v>396953</v>
      </c>
      <c r="K1650" s="1">
        <v>77.23</v>
      </c>
      <c r="L1650" s="1">
        <v>2.02</v>
      </c>
      <c r="M1650" s="1">
        <v>4.13</v>
      </c>
      <c r="N1650" s="1" t="s">
        <v>49</v>
      </c>
      <c r="O1650" s="1">
        <v>41918</v>
      </c>
      <c r="P1650" s="1" t="s">
        <v>34</v>
      </c>
      <c r="Q1650" s="1">
        <v>73.239999999999995</v>
      </c>
      <c r="R1650" s="1">
        <v>4283</v>
      </c>
      <c r="S1650" s="1">
        <v>4.1900000000000004</v>
      </c>
      <c r="T1650" s="1">
        <v>44885</v>
      </c>
      <c r="U1650" s="1">
        <v>0.57999999999999996</v>
      </c>
      <c r="V1650" s="1">
        <v>63.56</v>
      </c>
    </row>
    <row r="1651" spans="1:22" x14ac:dyDescent="0.35">
      <c r="A1651" s="2" t="s">
        <v>77</v>
      </c>
      <c r="B1651" s="2">
        <v>2024</v>
      </c>
      <c r="C1651" s="2" t="s">
        <v>41</v>
      </c>
      <c r="D1651" s="2" t="s">
        <v>55</v>
      </c>
      <c r="E1651" s="2">
        <v>14.39</v>
      </c>
      <c r="F1651" s="2">
        <v>2.4700000000000002</v>
      </c>
      <c r="G1651" s="2">
        <v>5.5</v>
      </c>
      <c r="H1651" s="2" t="s">
        <v>25</v>
      </c>
      <c r="I1651" s="2" t="s">
        <v>43</v>
      </c>
      <c r="J1651" s="2">
        <v>794749</v>
      </c>
      <c r="K1651" s="2">
        <v>57.76</v>
      </c>
      <c r="L1651" s="2">
        <v>0.94</v>
      </c>
      <c r="M1651" s="2">
        <v>9.84</v>
      </c>
      <c r="N1651" s="2" t="s">
        <v>27</v>
      </c>
      <c r="O1651" s="2">
        <v>12194</v>
      </c>
      <c r="P1651" s="2" t="s">
        <v>34</v>
      </c>
      <c r="Q1651" s="2">
        <v>57.55</v>
      </c>
      <c r="R1651" s="2">
        <v>3916</v>
      </c>
      <c r="S1651" s="2">
        <v>1.0900000000000001</v>
      </c>
      <c r="T1651" s="2">
        <v>30412</v>
      </c>
      <c r="U1651" s="2">
        <v>0.51</v>
      </c>
      <c r="V1651" s="2">
        <v>43.78</v>
      </c>
    </row>
    <row r="1652" spans="1:22" x14ac:dyDescent="0.35">
      <c r="A1652" s="1" t="s">
        <v>52</v>
      </c>
      <c r="B1652" s="1">
        <v>2002</v>
      </c>
      <c r="C1652" s="1" t="s">
        <v>70</v>
      </c>
      <c r="D1652" s="1" t="s">
        <v>51</v>
      </c>
      <c r="E1652" s="1">
        <v>12.12</v>
      </c>
      <c r="F1652" s="1">
        <v>12.16</v>
      </c>
      <c r="G1652" s="1">
        <v>4.6100000000000003</v>
      </c>
      <c r="H1652" s="1" t="s">
        <v>32</v>
      </c>
      <c r="I1652" s="1" t="s">
        <v>26</v>
      </c>
      <c r="J1652" s="1">
        <v>718258</v>
      </c>
      <c r="K1652" s="1">
        <v>67.2</v>
      </c>
      <c r="L1652" s="1">
        <v>1.56</v>
      </c>
      <c r="M1652" s="1">
        <v>2.04</v>
      </c>
      <c r="N1652" s="1" t="s">
        <v>49</v>
      </c>
      <c r="O1652" s="1">
        <v>18231</v>
      </c>
      <c r="P1652" s="1" t="s">
        <v>34</v>
      </c>
      <c r="Q1652" s="1">
        <v>60.99</v>
      </c>
      <c r="R1652" s="1">
        <v>521</v>
      </c>
      <c r="S1652" s="1">
        <v>1.96</v>
      </c>
      <c r="T1652" s="1">
        <v>51444</v>
      </c>
      <c r="U1652" s="1">
        <v>0.62</v>
      </c>
      <c r="V1652" s="1">
        <v>69.63</v>
      </c>
    </row>
    <row r="1653" spans="1:22" x14ac:dyDescent="0.35">
      <c r="A1653" s="2" t="s">
        <v>76</v>
      </c>
      <c r="B1653" s="2">
        <v>2004</v>
      </c>
      <c r="C1653" s="2" t="s">
        <v>83</v>
      </c>
      <c r="D1653" s="2" t="s">
        <v>51</v>
      </c>
      <c r="E1653" s="2">
        <v>8.2200000000000006</v>
      </c>
      <c r="F1653" s="2">
        <v>1.85</v>
      </c>
      <c r="G1653" s="2">
        <v>5.77</v>
      </c>
      <c r="H1653" s="2" t="s">
        <v>56</v>
      </c>
      <c r="I1653" s="2" t="s">
        <v>26</v>
      </c>
      <c r="J1653" s="2">
        <v>617027</v>
      </c>
      <c r="K1653" s="2">
        <v>67.39</v>
      </c>
      <c r="L1653" s="2">
        <v>1.64</v>
      </c>
      <c r="M1653" s="2">
        <v>3</v>
      </c>
      <c r="N1653" s="2" t="s">
        <v>49</v>
      </c>
      <c r="O1653" s="2">
        <v>9626</v>
      </c>
      <c r="P1653" s="2" t="s">
        <v>28</v>
      </c>
      <c r="Q1653" s="2">
        <v>75.47</v>
      </c>
      <c r="R1653" s="2">
        <v>2829</v>
      </c>
      <c r="S1653" s="2">
        <v>1.18</v>
      </c>
      <c r="T1653" s="2">
        <v>66139</v>
      </c>
      <c r="U1653" s="2">
        <v>0.56000000000000005</v>
      </c>
      <c r="V1653" s="2">
        <v>25.67</v>
      </c>
    </row>
    <row r="1654" spans="1:22" x14ac:dyDescent="0.35">
      <c r="A1654" s="1" t="s">
        <v>82</v>
      </c>
      <c r="B1654" s="1">
        <v>2004</v>
      </c>
      <c r="C1654" s="1" t="s">
        <v>36</v>
      </c>
      <c r="D1654" s="1" t="s">
        <v>63</v>
      </c>
      <c r="E1654" s="1">
        <v>10.24</v>
      </c>
      <c r="F1654" s="1">
        <v>6.55</v>
      </c>
      <c r="G1654" s="1">
        <v>2.0499999999999998</v>
      </c>
      <c r="H1654" s="1" t="s">
        <v>32</v>
      </c>
      <c r="I1654" s="1" t="s">
        <v>43</v>
      </c>
      <c r="J1654" s="1">
        <v>589521</v>
      </c>
      <c r="K1654" s="1">
        <v>74.47</v>
      </c>
      <c r="L1654" s="1">
        <v>4.58</v>
      </c>
      <c r="M1654" s="1">
        <v>4.08</v>
      </c>
      <c r="N1654" s="1" t="s">
        <v>39</v>
      </c>
      <c r="O1654" s="1">
        <v>6527</v>
      </c>
      <c r="P1654" s="1" t="s">
        <v>28</v>
      </c>
      <c r="Q1654" s="1">
        <v>75.52</v>
      </c>
      <c r="R1654" s="1">
        <v>4199</v>
      </c>
      <c r="S1654" s="1">
        <v>9.6999999999999993</v>
      </c>
      <c r="T1654" s="1">
        <v>49300</v>
      </c>
      <c r="U1654" s="1">
        <v>0.56999999999999995</v>
      </c>
      <c r="V1654" s="1">
        <v>74.510000000000005</v>
      </c>
    </row>
    <row r="1655" spans="1:22" x14ac:dyDescent="0.35">
      <c r="A1655" s="2" t="s">
        <v>82</v>
      </c>
      <c r="B1655" s="2">
        <v>2009</v>
      </c>
      <c r="C1655" s="2" t="s">
        <v>67</v>
      </c>
      <c r="D1655" s="2" t="s">
        <v>51</v>
      </c>
      <c r="E1655" s="2">
        <v>18.649999999999999</v>
      </c>
      <c r="F1655" s="2">
        <v>8.36</v>
      </c>
      <c r="G1655" s="2">
        <v>3.77</v>
      </c>
      <c r="H1655" s="2" t="s">
        <v>38</v>
      </c>
      <c r="I1655" s="2" t="s">
        <v>48</v>
      </c>
      <c r="J1655" s="2">
        <v>879978</v>
      </c>
      <c r="K1655" s="2">
        <v>98.21</v>
      </c>
      <c r="L1655" s="2">
        <v>4.2</v>
      </c>
      <c r="M1655" s="2">
        <v>8.41</v>
      </c>
      <c r="N1655" s="2" t="s">
        <v>39</v>
      </c>
      <c r="O1655" s="2">
        <v>9178</v>
      </c>
      <c r="P1655" s="2" t="s">
        <v>28</v>
      </c>
      <c r="Q1655" s="2">
        <v>73.819999999999993</v>
      </c>
      <c r="R1655" s="2">
        <v>23</v>
      </c>
      <c r="S1655" s="2">
        <v>9.73</v>
      </c>
      <c r="T1655" s="2">
        <v>18995</v>
      </c>
      <c r="U1655" s="2">
        <v>0.42</v>
      </c>
      <c r="V1655" s="2">
        <v>20.37</v>
      </c>
    </row>
    <row r="1656" spans="1:22" x14ac:dyDescent="0.35">
      <c r="A1656" s="1" t="s">
        <v>50</v>
      </c>
      <c r="B1656" s="1">
        <v>2007</v>
      </c>
      <c r="C1656" s="1" t="s">
        <v>58</v>
      </c>
      <c r="D1656" s="1" t="s">
        <v>68</v>
      </c>
      <c r="E1656" s="1">
        <v>7.65</v>
      </c>
      <c r="F1656" s="1">
        <v>9.99</v>
      </c>
      <c r="G1656" s="1">
        <v>8.25</v>
      </c>
      <c r="H1656" s="1" t="s">
        <v>38</v>
      </c>
      <c r="I1656" s="1" t="s">
        <v>48</v>
      </c>
      <c r="J1656" s="1">
        <v>790267</v>
      </c>
      <c r="K1656" s="1">
        <v>52.81</v>
      </c>
      <c r="L1656" s="1">
        <v>4.9000000000000004</v>
      </c>
      <c r="M1656" s="1">
        <v>2.86</v>
      </c>
      <c r="N1656" s="1" t="s">
        <v>27</v>
      </c>
      <c r="O1656" s="1">
        <v>25703</v>
      </c>
      <c r="P1656" s="1" t="s">
        <v>34</v>
      </c>
      <c r="Q1656" s="1">
        <v>56.93</v>
      </c>
      <c r="R1656" s="1">
        <v>2456</v>
      </c>
      <c r="S1656" s="1">
        <v>2.36</v>
      </c>
      <c r="T1656" s="1">
        <v>33709</v>
      </c>
      <c r="U1656" s="1">
        <v>0.69</v>
      </c>
      <c r="V1656" s="1">
        <v>66.64</v>
      </c>
    </row>
    <row r="1657" spans="1:22" x14ac:dyDescent="0.35">
      <c r="A1657" s="2" t="s">
        <v>22</v>
      </c>
      <c r="B1657" s="2">
        <v>2014</v>
      </c>
      <c r="C1657" s="2" t="s">
        <v>44</v>
      </c>
      <c r="D1657" s="2" t="s">
        <v>42</v>
      </c>
      <c r="E1657" s="2">
        <v>4.75</v>
      </c>
      <c r="F1657" s="2">
        <v>8.89</v>
      </c>
      <c r="G1657" s="2">
        <v>8.39</v>
      </c>
      <c r="H1657" s="2" t="s">
        <v>25</v>
      </c>
      <c r="I1657" s="2" t="s">
        <v>48</v>
      </c>
      <c r="J1657" s="2">
        <v>254664</v>
      </c>
      <c r="K1657" s="2">
        <v>67.58</v>
      </c>
      <c r="L1657" s="2">
        <v>4.32</v>
      </c>
      <c r="M1657" s="2">
        <v>7.01</v>
      </c>
      <c r="N1657" s="2" t="s">
        <v>27</v>
      </c>
      <c r="O1657" s="2">
        <v>35934</v>
      </c>
      <c r="P1657" s="2" t="s">
        <v>34</v>
      </c>
      <c r="Q1657" s="2">
        <v>62.43</v>
      </c>
      <c r="R1657" s="2">
        <v>2331</v>
      </c>
      <c r="S1657" s="2">
        <v>2.74</v>
      </c>
      <c r="T1657" s="2">
        <v>9961</v>
      </c>
      <c r="U1657" s="2">
        <v>0.89</v>
      </c>
      <c r="V1657" s="2">
        <v>22.51</v>
      </c>
    </row>
    <row r="1658" spans="1:22" x14ac:dyDescent="0.35">
      <c r="A1658" s="1" t="s">
        <v>78</v>
      </c>
      <c r="B1658" s="1">
        <v>2007</v>
      </c>
      <c r="C1658" s="1" t="s">
        <v>54</v>
      </c>
      <c r="D1658" s="1" t="s">
        <v>53</v>
      </c>
      <c r="E1658" s="1">
        <v>18.489999999999998</v>
      </c>
      <c r="F1658" s="1">
        <v>6.43</v>
      </c>
      <c r="G1658" s="1">
        <v>2.78</v>
      </c>
      <c r="H1658" s="1" t="s">
        <v>25</v>
      </c>
      <c r="I1658" s="1" t="s">
        <v>43</v>
      </c>
      <c r="J1658" s="1">
        <v>179206</v>
      </c>
      <c r="K1658" s="1">
        <v>90.03</v>
      </c>
      <c r="L1658" s="1">
        <v>1.6</v>
      </c>
      <c r="M1658" s="1">
        <v>2.17</v>
      </c>
      <c r="N1658" s="1" t="s">
        <v>49</v>
      </c>
      <c r="O1658" s="1">
        <v>25277</v>
      </c>
      <c r="P1658" s="1" t="s">
        <v>28</v>
      </c>
      <c r="Q1658" s="1">
        <v>92.1</v>
      </c>
      <c r="R1658" s="1">
        <v>3762</v>
      </c>
      <c r="S1658" s="1">
        <v>6.4</v>
      </c>
      <c r="T1658" s="1">
        <v>1717</v>
      </c>
      <c r="U1658" s="1">
        <v>0.47</v>
      </c>
      <c r="V1658" s="1">
        <v>79.849999999999994</v>
      </c>
    </row>
    <row r="1659" spans="1:22" x14ac:dyDescent="0.35">
      <c r="A1659" s="2" t="s">
        <v>72</v>
      </c>
      <c r="B1659" s="2">
        <v>2020</v>
      </c>
      <c r="C1659" s="2" t="s">
        <v>71</v>
      </c>
      <c r="D1659" s="2" t="s">
        <v>24</v>
      </c>
      <c r="E1659" s="2">
        <v>1.76</v>
      </c>
      <c r="F1659" s="2">
        <v>6.09</v>
      </c>
      <c r="G1659" s="2">
        <v>0.2</v>
      </c>
      <c r="H1659" s="2" t="s">
        <v>25</v>
      </c>
      <c r="I1659" s="2" t="s">
        <v>26</v>
      </c>
      <c r="J1659" s="2">
        <v>504049</v>
      </c>
      <c r="K1659" s="2">
        <v>94.87</v>
      </c>
      <c r="L1659" s="2">
        <v>0.54</v>
      </c>
      <c r="M1659" s="2">
        <v>6.13</v>
      </c>
      <c r="N1659" s="2" t="s">
        <v>39</v>
      </c>
      <c r="O1659" s="2">
        <v>1673</v>
      </c>
      <c r="P1659" s="2" t="s">
        <v>28</v>
      </c>
      <c r="Q1659" s="2">
        <v>73.77</v>
      </c>
      <c r="R1659" s="2">
        <v>426</v>
      </c>
      <c r="S1659" s="2">
        <v>2.66</v>
      </c>
      <c r="T1659" s="2">
        <v>89929</v>
      </c>
      <c r="U1659" s="2">
        <v>0.49</v>
      </c>
      <c r="V1659" s="2">
        <v>23.42</v>
      </c>
    </row>
    <row r="1660" spans="1:22" x14ac:dyDescent="0.35">
      <c r="A1660" s="1" t="s">
        <v>73</v>
      </c>
      <c r="B1660" s="1">
        <v>2015</v>
      </c>
      <c r="C1660" s="1" t="s">
        <v>70</v>
      </c>
      <c r="D1660" s="1" t="s">
        <v>37</v>
      </c>
      <c r="E1660" s="1">
        <v>16.559999999999999</v>
      </c>
      <c r="F1660" s="1">
        <v>1.91</v>
      </c>
      <c r="G1660" s="1">
        <v>5.39</v>
      </c>
      <c r="H1660" s="1" t="s">
        <v>56</v>
      </c>
      <c r="I1660" s="1" t="s">
        <v>43</v>
      </c>
      <c r="J1660" s="1">
        <v>501525</v>
      </c>
      <c r="K1660" s="1">
        <v>92.47</v>
      </c>
      <c r="L1660" s="1">
        <v>1.33</v>
      </c>
      <c r="M1660" s="1">
        <v>7.77</v>
      </c>
      <c r="N1660" s="1" t="s">
        <v>39</v>
      </c>
      <c r="O1660" s="1">
        <v>30718</v>
      </c>
      <c r="P1660" s="1" t="s">
        <v>28</v>
      </c>
      <c r="Q1660" s="1">
        <v>58.44</v>
      </c>
      <c r="R1660" s="1">
        <v>2156</v>
      </c>
      <c r="S1660" s="1">
        <v>3</v>
      </c>
      <c r="T1660" s="1">
        <v>33074</v>
      </c>
      <c r="U1660" s="1">
        <v>0.41</v>
      </c>
      <c r="V1660" s="1">
        <v>46.44</v>
      </c>
    </row>
    <row r="1661" spans="1:22" x14ac:dyDescent="0.35">
      <c r="A1661" s="2" t="s">
        <v>22</v>
      </c>
      <c r="B1661" s="2">
        <v>2019</v>
      </c>
      <c r="C1661" s="2" t="s">
        <v>85</v>
      </c>
      <c r="D1661" s="2" t="s">
        <v>53</v>
      </c>
      <c r="E1661" s="2">
        <v>13.51</v>
      </c>
      <c r="F1661" s="2">
        <v>8.1999999999999993</v>
      </c>
      <c r="G1661" s="2">
        <v>6.14</v>
      </c>
      <c r="H1661" s="2" t="s">
        <v>56</v>
      </c>
      <c r="I1661" s="2" t="s">
        <v>48</v>
      </c>
      <c r="J1661" s="2">
        <v>230429</v>
      </c>
      <c r="K1661" s="2">
        <v>65.98</v>
      </c>
      <c r="L1661" s="2">
        <v>1.27</v>
      </c>
      <c r="M1661" s="2">
        <v>3.55</v>
      </c>
      <c r="N1661" s="2" t="s">
        <v>27</v>
      </c>
      <c r="O1661" s="2">
        <v>48434</v>
      </c>
      <c r="P1661" s="2" t="s">
        <v>28</v>
      </c>
      <c r="Q1661" s="2">
        <v>50.12</v>
      </c>
      <c r="R1661" s="2">
        <v>2331</v>
      </c>
      <c r="S1661" s="2">
        <v>5.0199999999999996</v>
      </c>
      <c r="T1661" s="2">
        <v>56192</v>
      </c>
      <c r="U1661" s="2">
        <v>0.6</v>
      </c>
      <c r="V1661" s="2">
        <v>27.33</v>
      </c>
    </row>
    <row r="1662" spans="1:22" x14ac:dyDescent="0.35">
      <c r="A1662" s="1" t="s">
        <v>45</v>
      </c>
      <c r="B1662" s="1">
        <v>2023</v>
      </c>
      <c r="C1662" s="1" t="s">
        <v>54</v>
      </c>
      <c r="D1662" s="1" t="s">
        <v>51</v>
      </c>
      <c r="E1662" s="1">
        <v>18.190000000000001</v>
      </c>
      <c r="F1662" s="1">
        <v>10.61</v>
      </c>
      <c r="G1662" s="1">
        <v>7.76</v>
      </c>
      <c r="H1662" s="1" t="s">
        <v>32</v>
      </c>
      <c r="I1662" s="1" t="s">
        <v>26</v>
      </c>
      <c r="J1662" s="1">
        <v>709572</v>
      </c>
      <c r="K1662" s="1">
        <v>69.19</v>
      </c>
      <c r="L1662" s="1">
        <v>3.43</v>
      </c>
      <c r="M1662" s="1">
        <v>2.62</v>
      </c>
      <c r="N1662" s="1" t="s">
        <v>27</v>
      </c>
      <c r="O1662" s="1">
        <v>47047</v>
      </c>
      <c r="P1662" s="1" t="s">
        <v>34</v>
      </c>
      <c r="Q1662" s="1">
        <v>87.57</v>
      </c>
      <c r="R1662" s="1">
        <v>2141</v>
      </c>
      <c r="S1662" s="1">
        <v>0.64</v>
      </c>
      <c r="T1662" s="1">
        <v>58296</v>
      </c>
      <c r="U1662" s="1">
        <v>0.65</v>
      </c>
      <c r="V1662" s="1">
        <v>84.56</v>
      </c>
    </row>
    <row r="1663" spans="1:22" x14ac:dyDescent="0.35">
      <c r="A1663" s="2" t="s">
        <v>78</v>
      </c>
      <c r="B1663" s="2">
        <v>2018</v>
      </c>
      <c r="C1663" s="2" t="s">
        <v>36</v>
      </c>
      <c r="D1663" s="2" t="s">
        <v>65</v>
      </c>
      <c r="E1663" s="2">
        <v>12.87</v>
      </c>
      <c r="F1663" s="2">
        <v>3.58</v>
      </c>
      <c r="G1663" s="2">
        <v>5.38</v>
      </c>
      <c r="H1663" s="2" t="s">
        <v>32</v>
      </c>
      <c r="I1663" s="2" t="s">
        <v>43</v>
      </c>
      <c r="J1663" s="2">
        <v>213163</v>
      </c>
      <c r="K1663" s="2">
        <v>87.8</v>
      </c>
      <c r="L1663" s="2">
        <v>1.91</v>
      </c>
      <c r="M1663" s="2">
        <v>9.43</v>
      </c>
      <c r="N1663" s="2" t="s">
        <v>49</v>
      </c>
      <c r="O1663" s="2">
        <v>29044</v>
      </c>
      <c r="P1663" s="2" t="s">
        <v>34</v>
      </c>
      <c r="Q1663" s="2">
        <v>88.16</v>
      </c>
      <c r="R1663" s="2">
        <v>3881</v>
      </c>
      <c r="S1663" s="2">
        <v>7.32</v>
      </c>
      <c r="T1663" s="2">
        <v>50415</v>
      </c>
      <c r="U1663" s="2">
        <v>0.47</v>
      </c>
      <c r="V1663" s="2">
        <v>50.7</v>
      </c>
    </row>
    <row r="1664" spans="1:22" x14ac:dyDescent="0.35">
      <c r="A1664" s="1" t="s">
        <v>81</v>
      </c>
      <c r="B1664" s="1">
        <v>2023</v>
      </c>
      <c r="C1664" s="1" t="s">
        <v>54</v>
      </c>
      <c r="D1664" s="1" t="s">
        <v>55</v>
      </c>
      <c r="E1664" s="1">
        <v>16.22</v>
      </c>
      <c r="F1664" s="1">
        <v>10.8</v>
      </c>
      <c r="G1664" s="1">
        <v>6.81</v>
      </c>
      <c r="H1664" s="1" t="s">
        <v>25</v>
      </c>
      <c r="I1664" s="1" t="s">
        <v>43</v>
      </c>
      <c r="J1664" s="1">
        <v>658467</v>
      </c>
      <c r="K1664" s="1">
        <v>53.35</v>
      </c>
      <c r="L1664" s="1">
        <v>3.36</v>
      </c>
      <c r="M1664" s="1">
        <v>6.85</v>
      </c>
      <c r="N1664" s="1" t="s">
        <v>27</v>
      </c>
      <c r="O1664" s="1">
        <v>7772</v>
      </c>
      <c r="P1664" s="1" t="s">
        <v>28</v>
      </c>
      <c r="Q1664" s="1">
        <v>55.83</v>
      </c>
      <c r="R1664" s="1">
        <v>1486</v>
      </c>
      <c r="S1664" s="1">
        <v>6.87</v>
      </c>
      <c r="T1664" s="1">
        <v>11061</v>
      </c>
      <c r="U1664" s="1">
        <v>0.64</v>
      </c>
      <c r="V1664" s="1">
        <v>20.6</v>
      </c>
    </row>
    <row r="1665" spans="1:22" x14ac:dyDescent="0.35">
      <c r="A1665" s="2" t="s">
        <v>82</v>
      </c>
      <c r="B1665" s="2">
        <v>2017</v>
      </c>
      <c r="C1665" s="2" t="s">
        <v>30</v>
      </c>
      <c r="D1665" s="2" t="s">
        <v>53</v>
      </c>
      <c r="E1665" s="2">
        <v>9.1199999999999992</v>
      </c>
      <c r="F1665" s="2">
        <v>14.54</v>
      </c>
      <c r="G1665" s="2">
        <v>4.7300000000000004</v>
      </c>
      <c r="H1665" s="2" t="s">
        <v>32</v>
      </c>
      <c r="I1665" s="2" t="s">
        <v>26</v>
      </c>
      <c r="J1665" s="2">
        <v>238497</v>
      </c>
      <c r="K1665" s="2">
        <v>63.96</v>
      </c>
      <c r="L1665" s="2">
        <v>0.67</v>
      </c>
      <c r="M1665" s="2">
        <v>2.42</v>
      </c>
      <c r="N1665" s="2" t="s">
        <v>27</v>
      </c>
      <c r="O1665" s="2">
        <v>20983</v>
      </c>
      <c r="P1665" s="2" t="s">
        <v>34</v>
      </c>
      <c r="Q1665" s="2">
        <v>85.82</v>
      </c>
      <c r="R1665" s="2">
        <v>3917</v>
      </c>
      <c r="S1665" s="2">
        <v>9.2100000000000009</v>
      </c>
      <c r="T1665" s="2">
        <v>20407</v>
      </c>
      <c r="U1665" s="2">
        <v>0.78</v>
      </c>
      <c r="V1665" s="2">
        <v>55.7</v>
      </c>
    </row>
    <row r="1666" spans="1:22" x14ac:dyDescent="0.35">
      <c r="A1666" s="1" t="s">
        <v>84</v>
      </c>
      <c r="B1666" s="1">
        <v>2022</v>
      </c>
      <c r="C1666" s="1" t="s">
        <v>30</v>
      </c>
      <c r="D1666" s="1" t="s">
        <v>68</v>
      </c>
      <c r="E1666" s="1">
        <v>6.53</v>
      </c>
      <c r="F1666" s="1">
        <v>10.74</v>
      </c>
      <c r="G1666" s="1">
        <v>1.9</v>
      </c>
      <c r="H1666" s="1" t="s">
        <v>25</v>
      </c>
      <c r="I1666" s="1" t="s">
        <v>48</v>
      </c>
      <c r="J1666" s="1">
        <v>772869</v>
      </c>
      <c r="K1666" s="1">
        <v>89.02</v>
      </c>
      <c r="L1666" s="1">
        <v>3.46</v>
      </c>
      <c r="M1666" s="1">
        <v>8.24</v>
      </c>
      <c r="N1666" s="1" t="s">
        <v>27</v>
      </c>
      <c r="O1666" s="1">
        <v>10755</v>
      </c>
      <c r="P1666" s="1" t="s">
        <v>28</v>
      </c>
      <c r="Q1666" s="1">
        <v>90.1</v>
      </c>
      <c r="R1666" s="1">
        <v>438</v>
      </c>
      <c r="S1666" s="1">
        <v>1.78</v>
      </c>
      <c r="T1666" s="1">
        <v>19440</v>
      </c>
      <c r="U1666" s="1">
        <v>0.47</v>
      </c>
      <c r="V1666" s="1">
        <v>51.25</v>
      </c>
    </row>
    <row r="1667" spans="1:22" x14ac:dyDescent="0.35">
      <c r="A1667" s="2" t="s">
        <v>81</v>
      </c>
      <c r="B1667" s="2">
        <v>2020</v>
      </c>
      <c r="C1667" s="2" t="s">
        <v>83</v>
      </c>
      <c r="D1667" s="2" t="s">
        <v>63</v>
      </c>
      <c r="E1667" s="2">
        <v>5.65</v>
      </c>
      <c r="F1667" s="2">
        <v>0.99</v>
      </c>
      <c r="G1667" s="2">
        <v>9.59</v>
      </c>
      <c r="H1667" s="2" t="s">
        <v>32</v>
      </c>
      <c r="I1667" s="2" t="s">
        <v>26</v>
      </c>
      <c r="J1667" s="2">
        <v>687925</v>
      </c>
      <c r="K1667" s="2">
        <v>98.49</v>
      </c>
      <c r="L1667" s="2">
        <v>4.42</v>
      </c>
      <c r="M1667" s="2">
        <v>9.57</v>
      </c>
      <c r="N1667" s="2" t="s">
        <v>33</v>
      </c>
      <c r="O1667" s="2">
        <v>45699</v>
      </c>
      <c r="P1667" s="2" t="s">
        <v>28</v>
      </c>
      <c r="Q1667" s="2">
        <v>68.61</v>
      </c>
      <c r="R1667" s="2">
        <v>782</v>
      </c>
      <c r="S1667" s="2">
        <v>1.81</v>
      </c>
      <c r="T1667" s="2">
        <v>27215</v>
      </c>
      <c r="U1667" s="2">
        <v>0.9</v>
      </c>
      <c r="V1667" s="2">
        <v>27.06</v>
      </c>
    </row>
    <row r="1668" spans="1:22" x14ac:dyDescent="0.35">
      <c r="A1668" s="1" t="s">
        <v>73</v>
      </c>
      <c r="B1668" s="1">
        <v>2005</v>
      </c>
      <c r="C1668" s="1" t="s">
        <v>30</v>
      </c>
      <c r="D1668" s="1" t="s">
        <v>65</v>
      </c>
      <c r="E1668" s="1">
        <v>6.31</v>
      </c>
      <c r="F1668" s="1">
        <v>14.5</v>
      </c>
      <c r="G1668" s="1">
        <v>5.84</v>
      </c>
      <c r="H1668" s="1" t="s">
        <v>25</v>
      </c>
      <c r="I1668" s="1" t="s">
        <v>43</v>
      </c>
      <c r="J1668" s="1">
        <v>859755</v>
      </c>
      <c r="K1668" s="1">
        <v>68.12</v>
      </c>
      <c r="L1668" s="1">
        <v>1.55</v>
      </c>
      <c r="M1668" s="1">
        <v>9.8699999999999992</v>
      </c>
      <c r="N1668" s="1" t="s">
        <v>33</v>
      </c>
      <c r="O1668" s="1">
        <v>39875</v>
      </c>
      <c r="P1668" s="1" t="s">
        <v>28</v>
      </c>
      <c r="Q1668" s="1">
        <v>50.09</v>
      </c>
      <c r="R1668" s="1">
        <v>3655</v>
      </c>
      <c r="S1668" s="1">
        <v>8.65</v>
      </c>
      <c r="T1668" s="1">
        <v>71221</v>
      </c>
      <c r="U1668" s="1">
        <v>0.44</v>
      </c>
      <c r="V1668" s="1">
        <v>36.64</v>
      </c>
    </row>
    <row r="1669" spans="1:22" x14ac:dyDescent="0.35">
      <c r="A1669" s="2" t="s">
        <v>40</v>
      </c>
      <c r="B1669" s="2">
        <v>2015</v>
      </c>
      <c r="C1669" s="2" t="s">
        <v>70</v>
      </c>
      <c r="D1669" s="2" t="s">
        <v>51</v>
      </c>
      <c r="E1669" s="2">
        <v>11.48</v>
      </c>
      <c r="F1669" s="2">
        <v>14.01</v>
      </c>
      <c r="G1669" s="2">
        <v>0.15</v>
      </c>
      <c r="H1669" s="2" t="s">
        <v>56</v>
      </c>
      <c r="I1669" s="2" t="s">
        <v>43</v>
      </c>
      <c r="J1669" s="2">
        <v>261546</v>
      </c>
      <c r="K1669" s="2">
        <v>75.02</v>
      </c>
      <c r="L1669" s="2">
        <v>2.73</v>
      </c>
      <c r="M1669" s="2">
        <v>2.97</v>
      </c>
      <c r="N1669" s="2" t="s">
        <v>27</v>
      </c>
      <c r="O1669" s="2">
        <v>32658</v>
      </c>
      <c r="P1669" s="2" t="s">
        <v>34</v>
      </c>
      <c r="Q1669" s="2">
        <v>95.15</v>
      </c>
      <c r="R1669" s="2">
        <v>1586</v>
      </c>
      <c r="S1669" s="2">
        <v>7.64</v>
      </c>
      <c r="T1669" s="2">
        <v>17590</v>
      </c>
      <c r="U1669" s="2">
        <v>0.87</v>
      </c>
      <c r="V1669" s="2">
        <v>69.319999999999993</v>
      </c>
    </row>
    <row r="1670" spans="1:22" x14ac:dyDescent="0.35">
      <c r="A1670" s="1" t="s">
        <v>77</v>
      </c>
      <c r="B1670" s="1">
        <v>2017</v>
      </c>
      <c r="C1670" s="1" t="s">
        <v>70</v>
      </c>
      <c r="D1670" s="1" t="s">
        <v>24</v>
      </c>
      <c r="E1670" s="1">
        <v>10.89</v>
      </c>
      <c r="F1670" s="1">
        <v>8.23</v>
      </c>
      <c r="G1670" s="1">
        <v>9.7200000000000006</v>
      </c>
      <c r="H1670" s="1" t="s">
        <v>25</v>
      </c>
      <c r="I1670" s="1" t="s">
        <v>26</v>
      </c>
      <c r="J1670" s="1">
        <v>493712</v>
      </c>
      <c r="K1670" s="1">
        <v>50.86</v>
      </c>
      <c r="L1670" s="1">
        <v>1.66</v>
      </c>
      <c r="M1670" s="1">
        <v>2.59</v>
      </c>
      <c r="N1670" s="1" t="s">
        <v>49</v>
      </c>
      <c r="O1670" s="1">
        <v>23686</v>
      </c>
      <c r="P1670" s="1" t="s">
        <v>34</v>
      </c>
      <c r="Q1670" s="1">
        <v>56.32</v>
      </c>
      <c r="R1670" s="1">
        <v>973</v>
      </c>
      <c r="S1670" s="1">
        <v>1.96</v>
      </c>
      <c r="T1670" s="1">
        <v>72196</v>
      </c>
      <c r="U1670" s="1">
        <v>0.76</v>
      </c>
      <c r="V1670" s="1">
        <v>40</v>
      </c>
    </row>
    <row r="1671" spans="1:22" x14ac:dyDescent="0.35">
      <c r="A1671" s="2" t="s">
        <v>74</v>
      </c>
      <c r="B1671" s="2">
        <v>2003</v>
      </c>
      <c r="C1671" s="2" t="s">
        <v>67</v>
      </c>
      <c r="D1671" s="2" t="s">
        <v>63</v>
      </c>
      <c r="E1671" s="2">
        <v>10.45</v>
      </c>
      <c r="F1671" s="2">
        <v>4.41</v>
      </c>
      <c r="G1671" s="2">
        <v>7.21</v>
      </c>
      <c r="H1671" s="2" t="s">
        <v>38</v>
      </c>
      <c r="I1671" s="2" t="s">
        <v>26</v>
      </c>
      <c r="J1671" s="2">
        <v>317609</v>
      </c>
      <c r="K1671" s="2">
        <v>93.2</v>
      </c>
      <c r="L1671" s="2">
        <v>1.45</v>
      </c>
      <c r="M1671" s="2">
        <v>8.83</v>
      </c>
      <c r="N1671" s="2" t="s">
        <v>27</v>
      </c>
      <c r="O1671" s="2">
        <v>32912</v>
      </c>
      <c r="P1671" s="2" t="s">
        <v>28</v>
      </c>
      <c r="Q1671" s="2">
        <v>60.9</v>
      </c>
      <c r="R1671" s="2">
        <v>1106</v>
      </c>
      <c r="S1671" s="2">
        <v>8.1300000000000008</v>
      </c>
      <c r="T1671" s="2">
        <v>57473</v>
      </c>
      <c r="U1671" s="2">
        <v>0.71</v>
      </c>
      <c r="V1671" s="2">
        <v>35.700000000000003</v>
      </c>
    </row>
    <row r="1672" spans="1:22" x14ac:dyDescent="0.35">
      <c r="A1672" s="1" t="s">
        <v>61</v>
      </c>
      <c r="B1672" s="1">
        <v>2004</v>
      </c>
      <c r="C1672" s="1" t="s">
        <v>41</v>
      </c>
      <c r="D1672" s="1" t="s">
        <v>68</v>
      </c>
      <c r="E1672" s="1">
        <v>6.91</v>
      </c>
      <c r="F1672" s="1">
        <v>5.32</v>
      </c>
      <c r="G1672" s="1">
        <v>7.61</v>
      </c>
      <c r="H1672" s="1" t="s">
        <v>32</v>
      </c>
      <c r="I1672" s="1" t="s">
        <v>26</v>
      </c>
      <c r="J1672" s="1">
        <v>11928</v>
      </c>
      <c r="K1672" s="1">
        <v>63.04</v>
      </c>
      <c r="L1672" s="1">
        <v>2.96</v>
      </c>
      <c r="M1672" s="1">
        <v>8.09</v>
      </c>
      <c r="N1672" s="1" t="s">
        <v>39</v>
      </c>
      <c r="O1672" s="1">
        <v>21168</v>
      </c>
      <c r="P1672" s="1" t="s">
        <v>34</v>
      </c>
      <c r="Q1672" s="1">
        <v>70.61</v>
      </c>
      <c r="R1672" s="1">
        <v>2352</v>
      </c>
      <c r="S1672" s="1">
        <v>6.14</v>
      </c>
      <c r="T1672" s="1">
        <v>82156</v>
      </c>
      <c r="U1672" s="1">
        <v>0.83</v>
      </c>
      <c r="V1672" s="1">
        <v>45.25</v>
      </c>
    </row>
    <row r="1673" spans="1:22" x14ac:dyDescent="0.35">
      <c r="A1673" s="2" t="s">
        <v>72</v>
      </c>
      <c r="B1673" s="2">
        <v>2024</v>
      </c>
      <c r="C1673" s="2" t="s">
        <v>64</v>
      </c>
      <c r="D1673" s="2" t="s">
        <v>47</v>
      </c>
      <c r="E1673" s="2">
        <v>2.41</v>
      </c>
      <c r="F1673" s="2">
        <v>10.35</v>
      </c>
      <c r="G1673" s="2">
        <v>2.82</v>
      </c>
      <c r="H1673" s="2" t="s">
        <v>32</v>
      </c>
      <c r="I1673" s="2" t="s">
        <v>48</v>
      </c>
      <c r="J1673" s="2">
        <v>530589</v>
      </c>
      <c r="K1673" s="2">
        <v>78.83</v>
      </c>
      <c r="L1673" s="2">
        <v>3.88</v>
      </c>
      <c r="M1673" s="2">
        <v>1.01</v>
      </c>
      <c r="N1673" s="2" t="s">
        <v>49</v>
      </c>
      <c r="O1673" s="2">
        <v>4251</v>
      </c>
      <c r="P1673" s="2" t="s">
        <v>34</v>
      </c>
      <c r="Q1673" s="2">
        <v>59.06</v>
      </c>
      <c r="R1673" s="2">
        <v>4926</v>
      </c>
      <c r="S1673" s="2">
        <v>1.1599999999999999</v>
      </c>
      <c r="T1673" s="2">
        <v>65935</v>
      </c>
      <c r="U1673" s="2">
        <v>0.46</v>
      </c>
      <c r="V1673" s="2">
        <v>73.47</v>
      </c>
    </row>
    <row r="1674" spans="1:22" x14ac:dyDescent="0.35">
      <c r="A1674" s="1" t="s">
        <v>78</v>
      </c>
      <c r="B1674" s="1">
        <v>2006</v>
      </c>
      <c r="C1674" s="1" t="s">
        <v>85</v>
      </c>
      <c r="D1674" s="1" t="s">
        <v>37</v>
      </c>
      <c r="E1674" s="1">
        <v>0.45</v>
      </c>
      <c r="F1674" s="1">
        <v>2.57</v>
      </c>
      <c r="G1674" s="1">
        <v>6.73</v>
      </c>
      <c r="H1674" s="1" t="s">
        <v>32</v>
      </c>
      <c r="I1674" s="1" t="s">
        <v>48</v>
      </c>
      <c r="J1674" s="1">
        <v>445675</v>
      </c>
      <c r="K1674" s="1">
        <v>62.06</v>
      </c>
      <c r="L1674" s="1">
        <v>1.39</v>
      </c>
      <c r="M1674" s="1">
        <v>7.14</v>
      </c>
      <c r="N1674" s="1" t="s">
        <v>33</v>
      </c>
      <c r="O1674" s="1">
        <v>3409</v>
      </c>
      <c r="P1674" s="1" t="s">
        <v>28</v>
      </c>
      <c r="Q1674" s="1">
        <v>84.99</v>
      </c>
      <c r="R1674" s="1">
        <v>1364</v>
      </c>
      <c r="S1674" s="1">
        <v>3.42</v>
      </c>
      <c r="T1674" s="1">
        <v>3478</v>
      </c>
      <c r="U1674" s="1">
        <v>0.45</v>
      </c>
      <c r="V1674" s="1">
        <v>71.319999999999993</v>
      </c>
    </row>
    <row r="1675" spans="1:22" x14ac:dyDescent="0.35">
      <c r="A1675" s="2" t="s">
        <v>84</v>
      </c>
      <c r="B1675" s="2">
        <v>2006</v>
      </c>
      <c r="C1675" s="2" t="s">
        <v>64</v>
      </c>
      <c r="D1675" s="2" t="s">
        <v>51</v>
      </c>
      <c r="E1675" s="2">
        <v>9.1</v>
      </c>
      <c r="F1675" s="2">
        <v>9.75</v>
      </c>
      <c r="G1675" s="2">
        <v>6.01</v>
      </c>
      <c r="H1675" s="2" t="s">
        <v>32</v>
      </c>
      <c r="I1675" s="2" t="s">
        <v>43</v>
      </c>
      <c r="J1675" s="2">
        <v>685342</v>
      </c>
      <c r="K1675" s="2">
        <v>58.8</v>
      </c>
      <c r="L1675" s="2">
        <v>4.3099999999999996</v>
      </c>
      <c r="M1675" s="2">
        <v>1.38</v>
      </c>
      <c r="N1675" s="2" t="s">
        <v>49</v>
      </c>
      <c r="O1675" s="2">
        <v>21108</v>
      </c>
      <c r="P1675" s="2" t="s">
        <v>28</v>
      </c>
      <c r="Q1675" s="2">
        <v>65.3</v>
      </c>
      <c r="R1675" s="2">
        <v>1030</v>
      </c>
      <c r="S1675" s="2">
        <v>2.97</v>
      </c>
      <c r="T1675" s="2">
        <v>50118</v>
      </c>
      <c r="U1675" s="2">
        <v>0.45</v>
      </c>
      <c r="V1675" s="2">
        <v>55.35</v>
      </c>
    </row>
    <row r="1676" spans="1:22" x14ac:dyDescent="0.35">
      <c r="A1676" s="1" t="s">
        <v>84</v>
      </c>
      <c r="B1676" s="1">
        <v>2001</v>
      </c>
      <c r="C1676" s="1" t="s">
        <v>46</v>
      </c>
      <c r="D1676" s="1" t="s">
        <v>51</v>
      </c>
      <c r="E1676" s="1">
        <v>6.66</v>
      </c>
      <c r="F1676" s="1">
        <v>5.88</v>
      </c>
      <c r="G1676" s="1">
        <v>2</v>
      </c>
      <c r="H1676" s="1" t="s">
        <v>25</v>
      </c>
      <c r="I1676" s="1" t="s">
        <v>48</v>
      </c>
      <c r="J1676" s="1">
        <v>47095</v>
      </c>
      <c r="K1676" s="1">
        <v>64.3</v>
      </c>
      <c r="L1676" s="1">
        <v>1.04</v>
      </c>
      <c r="M1676" s="1">
        <v>2.37</v>
      </c>
      <c r="N1676" s="1" t="s">
        <v>49</v>
      </c>
      <c r="O1676" s="1">
        <v>40933</v>
      </c>
      <c r="P1676" s="1" t="s">
        <v>34</v>
      </c>
      <c r="Q1676" s="1">
        <v>69.430000000000007</v>
      </c>
      <c r="R1676" s="1">
        <v>1758</v>
      </c>
      <c r="S1676" s="1">
        <v>0.3</v>
      </c>
      <c r="T1676" s="1">
        <v>53799</v>
      </c>
      <c r="U1676" s="1">
        <v>0.61</v>
      </c>
      <c r="V1676" s="1">
        <v>27.4</v>
      </c>
    </row>
    <row r="1677" spans="1:22" x14ac:dyDescent="0.35">
      <c r="A1677" s="2" t="s">
        <v>78</v>
      </c>
      <c r="B1677" s="2">
        <v>2007</v>
      </c>
      <c r="C1677" s="2" t="s">
        <v>54</v>
      </c>
      <c r="D1677" s="2" t="s">
        <v>55</v>
      </c>
      <c r="E1677" s="2">
        <v>12.81</v>
      </c>
      <c r="F1677" s="2">
        <v>8.34</v>
      </c>
      <c r="G1677" s="2">
        <v>10</v>
      </c>
      <c r="H1677" s="2" t="s">
        <v>25</v>
      </c>
      <c r="I1677" s="2" t="s">
        <v>26</v>
      </c>
      <c r="J1677" s="2">
        <v>200382</v>
      </c>
      <c r="K1677" s="2">
        <v>68.930000000000007</v>
      </c>
      <c r="L1677" s="2">
        <v>1.94</v>
      </c>
      <c r="M1677" s="2">
        <v>2.64</v>
      </c>
      <c r="N1677" s="2" t="s">
        <v>33</v>
      </c>
      <c r="O1677" s="2">
        <v>17886</v>
      </c>
      <c r="P1677" s="2" t="s">
        <v>28</v>
      </c>
      <c r="Q1677" s="2">
        <v>61.87</v>
      </c>
      <c r="R1677" s="2">
        <v>4563</v>
      </c>
      <c r="S1677" s="2">
        <v>6.72</v>
      </c>
      <c r="T1677" s="2">
        <v>21908</v>
      </c>
      <c r="U1677" s="2">
        <v>0.71</v>
      </c>
      <c r="V1677" s="2">
        <v>71.459999999999994</v>
      </c>
    </row>
    <row r="1678" spans="1:22" x14ac:dyDescent="0.35">
      <c r="A1678" s="1" t="s">
        <v>72</v>
      </c>
      <c r="B1678" s="1">
        <v>2013</v>
      </c>
      <c r="C1678" s="1" t="s">
        <v>46</v>
      </c>
      <c r="D1678" s="1" t="s">
        <v>42</v>
      </c>
      <c r="E1678" s="1">
        <v>15.8</v>
      </c>
      <c r="F1678" s="1">
        <v>8.33</v>
      </c>
      <c r="G1678" s="1">
        <v>7.85</v>
      </c>
      <c r="H1678" s="1" t="s">
        <v>32</v>
      </c>
      <c r="I1678" s="1" t="s">
        <v>43</v>
      </c>
      <c r="J1678" s="1">
        <v>582371</v>
      </c>
      <c r="K1678" s="1">
        <v>56.13</v>
      </c>
      <c r="L1678" s="1">
        <v>0.82</v>
      </c>
      <c r="M1678" s="1">
        <v>9.24</v>
      </c>
      <c r="N1678" s="1" t="s">
        <v>27</v>
      </c>
      <c r="O1678" s="1">
        <v>25875</v>
      </c>
      <c r="P1678" s="1" t="s">
        <v>34</v>
      </c>
      <c r="Q1678" s="1">
        <v>70.77</v>
      </c>
      <c r="R1678" s="1">
        <v>382</v>
      </c>
      <c r="S1678" s="1">
        <v>8.8800000000000008</v>
      </c>
      <c r="T1678" s="1">
        <v>2009</v>
      </c>
      <c r="U1678" s="1">
        <v>0.6</v>
      </c>
      <c r="V1678" s="1">
        <v>23.99</v>
      </c>
    </row>
    <row r="1679" spans="1:22" x14ac:dyDescent="0.35">
      <c r="A1679" s="2" t="s">
        <v>72</v>
      </c>
      <c r="B1679" s="2">
        <v>2003</v>
      </c>
      <c r="C1679" s="2" t="s">
        <v>71</v>
      </c>
      <c r="D1679" s="2" t="s">
        <v>24</v>
      </c>
      <c r="E1679" s="2">
        <v>13.53</v>
      </c>
      <c r="F1679" s="2">
        <v>13.78</v>
      </c>
      <c r="G1679" s="2">
        <v>9.66</v>
      </c>
      <c r="H1679" s="2" t="s">
        <v>32</v>
      </c>
      <c r="I1679" s="2" t="s">
        <v>43</v>
      </c>
      <c r="J1679" s="2">
        <v>580391</v>
      </c>
      <c r="K1679" s="2">
        <v>90.89</v>
      </c>
      <c r="L1679" s="2">
        <v>0.65</v>
      </c>
      <c r="M1679" s="2">
        <v>9.58</v>
      </c>
      <c r="N1679" s="2" t="s">
        <v>33</v>
      </c>
      <c r="O1679" s="2">
        <v>10436</v>
      </c>
      <c r="P1679" s="2" t="s">
        <v>28</v>
      </c>
      <c r="Q1679" s="2">
        <v>79.89</v>
      </c>
      <c r="R1679" s="2">
        <v>2872</v>
      </c>
      <c r="S1679" s="2">
        <v>8.06</v>
      </c>
      <c r="T1679" s="2">
        <v>82812</v>
      </c>
      <c r="U1679" s="2">
        <v>0.56999999999999995</v>
      </c>
      <c r="V1679" s="2">
        <v>29.23</v>
      </c>
    </row>
    <row r="1680" spans="1:22" x14ac:dyDescent="0.35">
      <c r="A1680" s="1" t="s">
        <v>76</v>
      </c>
      <c r="B1680" s="1">
        <v>2022</v>
      </c>
      <c r="C1680" s="1" t="s">
        <v>23</v>
      </c>
      <c r="D1680" s="1" t="s">
        <v>37</v>
      </c>
      <c r="E1680" s="1">
        <v>10.45</v>
      </c>
      <c r="F1680" s="1">
        <v>13.09</v>
      </c>
      <c r="G1680" s="1">
        <v>1.03</v>
      </c>
      <c r="H1680" s="1" t="s">
        <v>56</v>
      </c>
      <c r="I1680" s="1" t="s">
        <v>26</v>
      </c>
      <c r="J1680" s="1">
        <v>854233</v>
      </c>
      <c r="K1680" s="1">
        <v>72.09</v>
      </c>
      <c r="L1680" s="1">
        <v>4.3899999999999997</v>
      </c>
      <c r="M1680" s="1">
        <v>7.57</v>
      </c>
      <c r="N1680" s="1" t="s">
        <v>27</v>
      </c>
      <c r="O1680" s="1">
        <v>31398</v>
      </c>
      <c r="P1680" s="1" t="s">
        <v>28</v>
      </c>
      <c r="Q1680" s="1">
        <v>80.83</v>
      </c>
      <c r="R1680" s="1">
        <v>2507</v>
      </c>
      <c r="S1680" s="1">
        <v>4.62</v>
      </c>
      <c r="T1680" s="1">
        <v>2045</v>
      </c>
      <c r="U1680" s="1">
        <v>0.89</v>
      </c>
      <c r="V1680" s="1">
        <v>43.78</v>
      </c>
    </row>
    <row r="1681" spans="1:22" x14ac:dyDescent="0.35">
      <c r="A1681" s="2" t="s">
        <v>84</v>
      </c>
      <c r="B1681" s="2">
        <v>2022</v>
      </c>
      <c r="C1681" s="2" t="s">
        <v>41</v>
      </c>
      <c r="D1681" s="2" t="s">
        <v>24</v>
      </c>
      <c r="E1681" s="2">
        <v>9.59</v>
      </c>
      <c r="F1681" s="2">
        <v>10.31</v>
      </c>
      <c r="G1681" s="2">
        <v>6.9</v>
      </c>
      <c r="H1681" s="2" t="s">
        <v>56</v>
      </c>
      <c r="I1681" s="2" t="s">
        <v>26</v>
      </c>
      <c r="J1681" s="2">
        <v>580690</v>
      </c>
      <c r="K1681" s="2">
        <v>58.92</v>
      </c>
      <c r="L1681" s="2">
        <v>1.8</v>
      </c>
      <c r="M1681" s="2">
        <v>0.73</v>
      </c>
      <c r="N1681" s="2" t="s">
        <v>49</v>
      </c>
      <c r="O1681" s="2">
        <v>37040</v>
      </c>
      <c r="P1681" s="2" t="s">
        <v>28</v>
      </c>
      <c r="Q1681" s="2">
        <v>92.63</v>
      </c>
      <c r="R1681" s="2">
        <v>4846</v>
      </c>
      <c r="S1681" s="2">
        <v>7.95</v>
      </c>
      <c r="T1681" s="2">
        <v>7078</v>
      </c>
      <c r="U1681" s="2">
        <v>0.44</v>
      </c>
      <c r="V1681" s="2">
        <v>74.81</v>
      </c>
    </row>
    <row r="1682" spans="1:22" x14ac:dyDescent="0.35">
      <c r="A1682" s="1" t="s">
        <v>52</v>
      </c>
      <c r="B1682" s="1">
        <v>2016</v>
      </c>
      <c r="C1682" s="1" t="s">
        <v>71</v>
      </c>
      <c r="D1682" s="1" t="s">
        <v>65</v>
      </c>
      <c r="E1682" s="1">
        <v>7.99</v>
      </c>
      <c r="F1682" s="1">
        <v>2.4900000000000002</v>
      </c>
      <c r="G1682" s="1">
        <v>8.2100000000000009</v>
      </c>
      <c r="H1682" s="1" t="s">
        <v>56</v>
      </c>
      <c r="I1682" s="1" t="s">
        <v>26</v>
      </c>
      <c r="J1682" s="1">
        <v>890239</v>
      </c>
      <c r="K1682" s="1">
        <v>70.06</v>
      </c>
      <c r="L1682" s="1">
        <v>2.96</v>
      </c>
      <c r="M1682" s="1">
        <v>6.36</v>
      </c>
      <c r="N1682" s="1" t="s">
        <v>27</v>
      </c>
      <c r="O1682" s="1">
        <v>24472</v>
      </c>
      <c r="P1682" s="1" t="s">
        <v>28</v>
      </c>
      <c r="Q1682" s="1">
        <v>96.78</v>
      </c>
      <c r="R1682" s="1">
        <v>521</v>
      </c>
      <c r="S1682" s="1">
        <v>4.16</v>
      </c>
      <c r="T1682" s="1">
        <v>59072</v>
      </c>
      <c r="U1682" s="1">
        <v>0.44</v>
      </c>
      <c r="V1682" s="1">
        <v>84.29</v>
      </c>
    </row>
    <row r="1683" spans="1:22" x14ac:dyDescent="0.35">
      <c r="A1683" s="2" t="s">
        <v>52</v>
      </c>
      <c r="B1683" s="2">
        <v>2013</v>
      </c>
      <c r="C1683" s="2" t="s">
        <v>30</v>
      </c>
      <c r="D1683" s="2" t="s">
        <v>24</v>
      </c>
      <c r="E1683" s="2">
        <v>2.71</v>
      </c>
      <c r="F1683" s="2">
        <v>6.29</v>
      </c>
      <c r="G1683" s="2">
        <v>0.81</v>
      </c>
      <c r="H1683" s="2" t="s">
        <v>56</v>
      </c>
      <c r="I1683" s="2" t="s">
        <v>48</v>
      </c>
      <c r="J1683" s="2">
        <v>378687</v>
      </c>
      <c r="K1683" s="2">
        <v>59.98</v>
      </c>
      <c r="L1683" s="2">
        <v>4.76</v>
      </c>
      <c r="M1683" s="2">
        <v>4.79</v>
      </c>
      <c r="N1683" s="2" t="s">
        <v>39</v>
      </c>
      <c r="O1683" s="2">
        <v>5399</v>
      </c>
      <c r="P1683" s="2" t="s">
        <v>34</v>
      </c>
      <c r="Q1683" s="2">
        <v>57.92</v>
      </c>
      <c r="R1683" s="2">
        <v>3691</v>
      </c>
      <c r="S1683" s="2">
        <v>8.5500000000000007</v>
      </c>
      <c r="T1683" s="2">
        <v>75929</v>
      </c>
      <c r="U1683" s="2">
        <v>0.83</v>
      </c>
      <c r="V1683" s="2">
        <v>44.67</v>
      </c>
    </row>
    <row r="1684" spans="1:22" x14ac:dyDescent="0.35">
      <c r="A1684" s="1" t="s">
        <v>45</v>
      </c>
      <c r="B1684" s="1">
        <v>2021</v>
      </c>
      <c r="C1684" s="1" t="s">
        <v>69</v>
      </c>
      <c r="D1684" s="1" t="s">
        <v>63</v>
      </c>
      <c r="E1684" s="1">
        <v>3.3</v>
      </c>
      <c r="F1684" s="1">
        <v>10.3</v>
      </c>
      <c r="G1684" s="1">
        <v>4.37</v>
      </c>
      <c r="H1684" s="1" t="s">
        <v>38</v>
      </c>
      <c r="I1684" s="1" t="s">
        <v>48</v>
      </c>
      <c r="J1684" s="1">
        <v>160476</v>
      </c>
      <c r="K1684" s="1">
        <v>55.46</v>
      </c>
      <c r="L1684" s="1">
        <v>3.36</v>
      </c>
      <c r="M1684" s="1">
        <v>5.01</v>
      </c>
      <c r="N1684" s="1" t="s">
        <v>49</v>
      </c>
      <c r="O1684" s="1">
        <v>37195</v>
      </c>
      <c r="P1684" s="1" t="s">
        <v>34</v>
      </c>
      <c r="Q1684" s="1">
        <v>76.84</v>
      </c>
      <c r="R1684" s="1">
        <v>119</v>
      </c>
      <c r="S1684" s="1">
        <v>4.99</v>
      </c>
      <c r="T1684" s="1">
        <v>68219</v>
      </c>
      <c r="U1684" s="1">
        <v>0.49</v>
      </c>
      <c r="V1684" s="1">
        <v>21.34</v>
      </c>
    </row>
    <row r="1685" spans="1:22" x14ac:dyDescent="0.35">
      <c r="A1685" s="2" t="s">
        <v>29</v>
      </c>
      <c r="B1685" s="2">
        <v>2022</v>
      </c>
      <c r="C1685" s="2" t="s">
        <v>44</v>
      </c>
      <c r="D1685" s="2" t="s">
        <v>68</v>
      </c>
      <c r="E1685" s="2">
        <v>14.83</v>
      </c>
      <c r="F1685" s="2">
        <v>12.15</v>
      </c>
      <c r="G1685" s="2">
        <v>3.79</v>
      </c>
      <c r="H1685" s="2" t="s">
        <v>38</v>
      </c>
      <c r="I1685" s="2" t="s">
        <v>48</v>
      </c>
      <c r="J1685" s="2">
        <v>653170</v>
      </c>
      <c r="K1685" s="2">
        <v>65.12</v>
      </c>
      <c r="L1685" s="2">
        <v>2.33</v>
      </c>
      <c r="M1685" s="2">
        <v>4.0999999999999996</v>
      </c>
      <c r="N1685" s="2" t="s">
        <v>33</v>
      </c>
      <c r="O1685" s="2">
        <v>22428</v>
      </c>
      <c r="P1685" s="2" t="s">
        <v>34</v>
      </c>
      <c r="Q1685" s="2">
        <v>67.290000000000006</v>
      </c>
      <c r="R1685" s="2">
        <v>3214</v>
      </c>
      <c r="S1685" s="2">
        <v>4.1500000000000004</v>
      </c>
      <c r="T1685" s="2">
        <v>7669</v>
      </c>
      <c r="U1685" s="2">
        <v>0.61</v>
      </c>
      <c r="V1685" s="2">
        <v>40.36</v>
      </c>
    </row>
    <row r="1686" spans="1:22" x14ac:dyDescent="0.35">
      <c r="A1686" s="1" t="s">
        <v>72</v>
      </c>
      <c r="B1686" s="1">
        <v>2022</v>
      </c>
      <c r="C1686" s="1" t="s">
        <v>69</v>
      </c>
      <c r="D1686" s="1" t="s">
        <v>24</v>
      </c>
      <c r="E1686" s="1">
        <v>10.4</v>
      </c>
      <c r="F1686" s="1">
        <v>6.6</v>
      </c>
      <c r="G1686" s="1">
        <v>8.51</v>
      </c>
      <c r="H1686" s="1" t="s">
        <v>32</v>
      </c>
      <c r="I1686" s="1" t="s">
        <v>26</v>
      </c>
      <c r="J1686" s="1">
        <v>942391</v>
      </c>
      <c r="K1686" s="1">
        <v>73.209999999999994</v>
      </c>
      <c r="L1686" s="1">
        <v>2.56</v>
      </c>
      <c r="M1686" s="1">
        <v>8.58</v>
      </c>
      <c r="N1686" s="1" t="s">
        <v>39</v>
      </c>
      <c r="O1686" s="1">
        <v>27189</v>
      </c>
      <c r="P1686" s="1" t="s">
        <v>34</v>
      </c>
      <c r="Q1686" s="1">
        <v>67.430000000000007</v>
      </c>
      <c r="R1686" s="1">
        <v>115</v>
      </c>
      <c r="S1686" s="1">
        <v>5.1100000000000003</v>
      </c>
      <c r="T1686" s="1">
        <v>53115</v>
      </c>
      <c r="U1686" s="1">
        <v>0.5</v>
      </c>
      <c r="V1686" s="1">
        <v>20.71</v>
      </c>
    </row>
    <row r="1687" spans="1:22" x14ac:dyDescent="0.35">
      <c r="A1687" s="2" t="s">
        <v>73</v>
      </c>
      <c r="B1687" s="2">
        <v>2002</v>
      </c>
      <c r="C1687" s="2" t="s">
        <v>85</v>
      </c>
      <c r="D1687" s="2" t="s">
        <v>42</v>
      </c>
      <c r="E1687" s="2">
        <v>17.36</v>
      </c>
      <c r="F1687" s="2">
        <v>2.81</v>
      </c>
      <c r="G1687" s="2">
        <v>7.92</v>
      </c>
      <c r="H1687" s="2" t="s">
        <v>25</v>
      </c>
      <c r="I1687" s="2" t="s">
        <v>26</v>
      </c>
      <c r="J1687" s="2">
        <v>157914</v>
      </c>
      <c r="K1687" s="2">
        <v>83.52</v>
      </c>
      <c r="L1687" s="2">
        <v>0.79</v>
      </c>
      <c r="M1687" s="2">
        <v>5.74</v>
      </c>
      <c r="N1687" s="2" t="s">
        <v>39</v>
      </c>
      <c r="O1687" s="2">
        <v>7958</v>
      </c>
      <c r="P1687" s="2" t="s">
        <v>34</v>
      </c>
      <c r="Q1687" s="2">
        <v>53.78</v>
      </c>
      <c r="R1687" s="2">
        <v>4903</v>
      </c>
      <c r="S1687" s="2">
        <v>2.83</v>
      </c>
      <c r="T1687" s="2">
        <v>6720</v>
      </c>
      <c r="U1687" s="2">
        <v>0.67</v>
      </c>
      <c r="V1687" s="2">
        <v>79.22</v>
      </c>
    </row>
    <row r="1688" spans="1:22" x14ac:dyDescent="0.35">
      <c r="A1688" s="1" t="s">
        <v>29</v>
      </c>
      <c r="B1688" s="1">
        <v>2019</v>
      </c>
      <c r="C1688" s="1" t="s">
        <v>62</v>
      </c>
      <c r="D1688" s="1" t="s">
        <v>47</v>
      </c>
      <c r="E1688" s="1">
        <v>13.07</v>
      </c>
      <c r="F1688" s="1">
        <v>10.8</v>
      </c>
      <c r="G1688" s="1">
        <v>8.09</v>
      </c>
      <c r="H1688" s="1" t="s">
        <v>38</v>
      </c>
      <c r="I1688" s="1" t="s">
        <v>26</v>
      </c>
      <c r="J1688" s="1">
        <v>371054</v>
      </c>
      <c r="K1688" s="1">
        <v>87.41</v>
      </c>
      <c r="L1688" s="1">
        <v>1.84</v>
      </c>
      <c r="M1688" s="1">
        <v>1.79</v>
      </c>
      <c r="N1688" s="1" t="s">
        <v>49</v>
      </c>
      <c r="O1688" s="1">
        <v>48062</v>
      </c>
      <c r="P1688" s="1" t="s">
        <v>28</v>
      </c>
      <c r="Q1688" s="1">
        <v>78.41</v>
      </c>
      <c r="R1688" s="1">
        <v>4989</v>
      </c>
      <c r="S1688" s="1">
        <v>1.4</v>
      </c>
      <c r="T1688" s="1">
        <v>23862</v>
      </c>
      <c r="U1688" s="1">
        <v>0.64</v>
      </c>
      <c r="V1688" s="1">
        <v>41.87</v>
      </c>
    </row>
    <row r="1689" spans="1:22" x14ac:dyDescent="0.35">
      <c r="A1689" s="2" t="s">
        <v>61</v>
      </c>
      <c r="B1689" s="2">
        <v>2007</v>
      </c>
      <c r="C1689" s="2" t="s">
        <v>66</v>
      </c>
      <c r="D1689" s="2" t="s">
        <v>51</v>
      </c>
      <c r="E1689" s="2">
        <v>2.79</v>
      </c>
      <c r="F1689" s="2">
        <v>1.81</v>
      </c>
      <c r="G1689" s="2">
        <v>0.52</v>
      </c>
      <c r="H1689" s="2" t="s">
        <v>56</v>
      </c>
      <c r="I1689" s="2" t="s">
        <v>26</v>
      </c>
      <c r="J1689" s="2">
        <v>804448</v>
      </c>
      <c r="K1689" s="2">
        <v>58.96</v>
      </c>
      <c r="L1689" s="2">
        <v>4.03</v>
      </c>
      <c r="M1689" s="2">
        <v>4.21</v>
      </c>
      <c r="N1689" s="2" t="s">
        <v>49</v>
      </c>
      <c r="O1689" s="2">
        <v>21571</v>
      </c>
      <c r="P1689" s="2" t="s">
        <v>28</v>
      </c>
      <c r="Q1689" s="2">
        <v>86.66</v>
      </c>
      <c r="R1689" s="2">
        <v>3805</v>
      </c>
      <c r="S1689" s="2">
        <v>5.25</v>
      </c>
      <c r="T1689" s="2">
        <v>55003</v>
      </c>
      <c r="U1689" s="2">
        <v>0.65</v>
      </c>
      <c r="V1689" s="2">
        <v>26.67</v>
      </c>
    </row>
    <row r="1690" spans="1:22" x14ac:dyDescent="0.35">
      <c r="A1690" s="1" t="s">
        <v>74</v>
      </c>
      <c r="B1690" s="1">
        <v>2018</v>
      </c>
      <c r="C1690" s="1" t="s">
        <v>69</v>
      </c>
      <c r="D1690" s="1" t="s">
        <v>63</v>
      </c>
      <c r="E1690" s="1">
        <v>17.829999999999998</v>
      </c>
      <c r="F1690" s="1">
        <v>13.07</v>
      </c>
      <c r="G1690" s="1">
        <v>9.52</v>
      </c>
      <c r="H1690" s="1" t="s">
        <v>56</v>
      </c>
      <c r="I1690" s="1" t="s">
        <v>26</v>
      </c>
      <c r="J1690" s="1">
        <v>254044</v>
      </c>
      <c r="K1690" s="1">
        <v>94.08</v>
      </c>
      <c r="L1690" s="1">
        <v>1.51</v>
      </c>
      <c r="M1690" s="1">
        <v>5.2</v>
      </c>
      <c r="N1690" s="1" t="s">
        <v>33</v>
      </c>
      <c r="O1690" s="1">
        <v>9477</v>
      </c>
      <c r="P1690" s="1" t="s">
        <v>28</v>
      </c>
      <c r="Q1690" s="1">
        <v>59.86</v>
      </c>
      <c r="R1690" s="1">
        <v>3972</v>
      </c>
      <c r="S1690" s="1">
        <v>1.29</v>
      </c>
      <c r="T1690" s="1">
        <v>15969</v>
      </c>
      <c r="U1690" s="1">
        <v>0.46</v>
      </c>
      <c r="V1690" s="1">
        <v>46.9</v>
      </c>
    </row>
    <row r="1691" spans="1:22" x14ac:dyDescent="0.35">
      <c r="A1691" s="2" t="s">
        <v>84</v>
      </c>
      <c r="B1691" s="2">
        <v>2001</v>
      </c>
      <c r="C1691" s="2" t="s">
        <v>46</v>
      </c>
      <c r="D1691" s="2" t="s">
        <v>65</v>
      </c>
      <c r="E1691" s="2">
        <v>2.95</v>
      </c>
      <c r="F1691" s="2">
        <v>10.28</v>
      </c>
      <c r="G1691" s="2">
        <v>1.01</v>
      </c>
      <c r="H1691" s="2" t="s">
        <v>38</v>
      </c>
      <c r="I1691" s="2" t="s">
        <v>26</v>
      </c>
      <c r="J1691" s="2">
        <v>82429</v>
      </c>
      <c r="K1691" s="2">
        <v>67.03</v>
      </c>
      <c r="L1691" s="2">
        <v>0.5</v>
      </c>
      <c r="M1691" s="2">
        <v>7.12</v>
      </c>
      <c r="N1691" s="2" t="s">
        <v>33</v>
      </c>
      <c r="O1691" s="2">
        <v>29777</v>
      </c>
      <c r="P1691" s="2" t="s">
        <v>28</v>
      </c>
      <c r="Q1691" s="2">
        <v>55.51</v>
      </c>
      <c r="R1691" s="2">
        <v>4417</v>
      </c>
      <c r="S1691" s="2">
        <v>7.95</v>
      </c>
      <c r="T1691" s="2">
        <v>19241</v>
      </c>
      <c r="U1691" s="2">
        <v>0.72</v>
      </c>
      <c r="V1691" s="2">
        <v>43.94</v>
      </c>
    </row>
    <row r="1692" spans="1:22" x14ac:dyDescent="0.35">
      <c r="A1692" s="1" t="s">
        <v>78</v>
      </c>
      <c r="B1692" s="1">
        <v>2016</v>
      </c>
      <c r="C1692" s="1" t="s">
        <v>23</v>
      </c>
      <c r="D1692" s="1" t="s">
        <v>47</v>
      </c>
      <c r="E1692" s="1">
        <v>1.79</v>
      </c>
      <c r="F1692" s="1">
        <v>7.6</v>
      </c>
      <c r="G1692" s="1">
        <v>0.56999999999999995</v>
      </c>
      <c r="H1692" s="1" t="s">
        <v>32</v>
      </c>
      <c r="I1692" s="1" t="s">
        <v>26</v>
      </c>
      <c r="J1692" s="1">
        <v>171438</v>
      </c>
      <c r="K1692" s="1">
        <v>53.72</v>
      </c>
      <c r="L1692" s="1">
        <v>4.74</v>
      </c>
      <c r="M1692" s="1">
        <v>3.23</v>
      </c>
      <c r="N1692" s="1" t="s">
        <v>27</v>
      </c>
      <c r="O1692" s="1">
        <v>17926</v>
      </c>
      <c r="P1692" s="1" t="s">
        <v>34</v>
      </c>
      <c r="Q1692" s="1">
        <v>58.16</v>
      </c>
      <c r="R1692" s="1">
        <v>2</v>
      </c>
      <c r="S1692" s="1">
        <v>8.41</v>
      </c>
      <c r="T1692" s="1">
        <v>40928</v>
      </c>
      <c r="U1692" s="1">
        <v>0.77</v>
      </c>
      <c r="V1692" s="1">
        <v>75.84</v>
      </c>
    </row>
    <row r="1693" spans="1:22" x14ac:dyDescent="0.35">
      <c r="A1693" s="2" t="s">
        <v>35</v>
      </c>
      <c r="B1693" s="2">
        <v>2017</v>
      </c>
      <c r="C1693" s="2" t="s">
        <v>75</v>
      </c>
      <c r="D1693" s="2" t="s">
        <v>31</v>
      </c>
      <c r="E1693" s="2">
        <v>18.87</v>
      </c>
      <c r="F1693" s="2">
        <v>8.74</v>
      </c>
      <c r="G1693" s="2">
        <v>8.5399999999999991</v>
      </c>
      <c r="H1693" s="2" t="s">
        <v>32</v>
      </c>
      <c r="I1693" s="2" t="s">
        <v>48</v>
      </c>
      <c r="J1693" s="2">
        <v>85105</v>
      </c>
      <c r="K1693" s="2">
        <v>78.55</v>
      </c>
      <c r="L1693" s="2">
        <v>0.93</v>
      </c>
      <c r="M1693" s="2">
        <v>7.64</v>
      </c>
      <c r="N1693" s="2" t="s">
        <v>39</v>
      </c>
      <c r="O1693" s="2">
        <v>35211</v>
      </c>
      <c r="P1693" s="2" t="s">
        <v>28</v>
      </c>
      <c r="Q1693" s="2">
        <v>69.94</v>
      </c>
      <c r="R1693" s="2">
        <v>4225</v>
      </c>
      <c r="S1693" s="2">
        <v>7.0000000000000007E-2</v>
      </c>
      <c r="T1693" s="2">
        <v>7852</v>
      </c>
      <c r="U1693" s="2">
        <v>0.65</v>
      </c>
      <c r="V1693" s="2">
        <v>78.67</v>
      </c>
    </row>
    <row r="1694" spans="1:22" x14ac:dyDescent="0.35">
      <c r="A1694" s="1" t="s">
        <v>45</v>
      </c>
      <c r="B1694" s="1">
        <v>2021</v>
      </c>
      <c r="C1694" s="1" t="s">
        <v>75</v>
      </c>
      <c r="D1694" s="1" t="s">
        <v>65</v>
      </c>
      <c r="E1694" s="1">
        <v>2.0099999999999998</v>
      </c>
      <c r="F1694" s="1">
        <v>5.0999999999999996</v>
      </c>
      <c r="G1694" s="1">
        <v>6.7</v>
      </c>
      <c r="H1694" s="1" t="s">
        <v>25</v>
      </c>
      <c r="I1694" s="1" t="s">
        <v>43</v>
      </c>
      <c r="J1694" s="1">
        <v>35153</v>
      </c>
      <c r="K1694" s="1">
        <v>71.680000000000007</v>
      </c>
      <c r="L1694" s="1">
        <v>2.96</v>
      </c>
      <c r="M1694" s="1">
        <v>7.39</v>
      </c>
      <c r="N1694" s="1" t="s">
        <v>49</v>
      </c>
      <c r="O1694" s="1">
        <v>4941</v>
      </c>
      <c r="P1694" s="1" t="s">
        <v>28</v>
      </c>
      <c r="Q1694" s="1">
        <v>56.58</v>
      </c>
      <c r="R1694" s="1">
        <v>2219</v>
      </c>
      <c r="S1694" s="1">
        <v>4.8899999999999997</v>
      </c>
      <c r="T1694" s="1">
        <v>74216</v>
      </c>
      <c r="U1694" s="1">
        <v>0.44</v>
      </c>
      <c r="V1694" s="1">
        <v>36.03</v>
      </c>
    </row>
    <row r="1695" spans="1:22" x14ac:dyDescent="0.35">
      <c r="A1695" s="2" t="s">
        <v>61</v>
      </c>
      <c r="B1695" s="2">
        <v>2006</v>
      </c>
      <c r="C1695" s="2" t="s">
        <v>67</v>
      </c>
      <c r="D1695" s="2" t="s">
        <v>24</v>
      </c>
      <c r="E1695" s="2">
        <v>3.7</v>
      </c>
      <c r="F1695" s="2">
        <v>3.19</v>
      </c>
      <c r="G1695" s="2">
        <v>1.85</v>
      </c>
      <c r="H1695" s="2" t="s">
        <v>38</v>
      </c>
      <c r="I1695" s="2" t="s">
        <v>26</v>
      </c>
      <c r="J1695" s="2">
        <v>905157</v>
      </c>
      <c r="K1695" s="2">
        <v>81.97</v>
      </c>
      <c r="L1695" s="2">
        <v>2.33</v>
      </c>
      <c r="M1695" s="2">
        <v>1.92</v>
      </c>
      <c r="N1695" s="2" t="s">
        <v>49</v>
      </c>
      <c r="O1695" s="2">
        <v>39355</v>
      </c>
      <c r="P1695" s="2" t="s">
        <v>28</v>
      </c>
      <c r="Q1695" s="2">
        <v>58.65</v>
      </c>
      <c r="R1695" s="2">
        <v>1591</v>
      </c>
      <c r="S1695" s="2">
        <v>1.47</v>
      </c>
      <c r="T1695" s="2">
        <v>21448</v>
      </c>
      <c r="U1695" s="2">
        <v>0.76</v>
      </c>
      <c r="V1695" s="2">
        <v>49.97</v>
      </c>
    </row>
    <row r="1696" spans="1:22" x14ac:dyDescent="0.35">
      <c r="A1696" s="1" t="s">
        <v>29</v>
      </c>
      <c r="B1696" s="1">
        <v>2012</v>
      </c>
      <c r="C1696" s="1" t="s">
        <v>23</v>
      </c>
      <c r="D1696" s="1" t="s">
        <v>47</v>
      </c>
      <c r="E1696" s="1">
        <v>0.37</v>
      </c>
      <c r="F1696" s="1">
        <v>13.79</v>
      </c>
      <c r="G1696" s="1">
        <v>1.49</v>
      </c>
      <c r="H1696" s="1" t="s">
        <v>38</v>
      </c>
      <c r="I1696" s="1" t="s">
        <v>26</v>
      </c>
      <c r="J1696" s="1">
        <v>31312</v>
      </c>
      <c r="K1696" s="1">
        <v>56.89</v>
      </c>
      <c r="L1696" s="1">
        <v>1.49</v>
      </c>
      <c r="M1696" s="1">
        <v>0.64</v>
      </c>
      <c r="N1696" s="1" t="s">
        <v>27</v>
      </c>
      <c r="O1696" s="1">
        <v>6805</v>
      </c>
      <c r="P1696" s="1" t="s">
        <v>28</v>
      </c>
      <c r="Q1696" s="1">
        <v>86.24</v>
      </c>
      <c r="R1696" s="1">
        <v>4340</v>
      </c>
      <c r="S1696" s="1">
        <v>5.47</v>
      </c>
      <c r="T1696" s="1">
        <v>23700</v>
      </c>
      <c r="U1696" s="1">
        <v>0.87</v>
      </c>
      <c r="V1696" s="1">
        <v>30.45</v>
      </c>
    </row>
    <row r="1697" spans="1:22" x14ac:dyDescent="0.35">
      <c r="A1697" s="2" t="s">
        <v>57</v>
      </c>
      <c r="B1697" s="2">
        <v>2005</v>
      </c>
      <c r="C1697" s="2" t="s">
        <v>75</v>
      </c>
      <c r="D1697" s="2" t="s">
        <v>68</v>
      </c>
      <c r="E1697" s="2">
        <v>7.17</v>
      </c>
      <c r="F1697" s="2">
        <v>1.91</v>
      </c>
      <c r="G1697" s="2">
        <v>5.25</v>
      </c>
      <c r="H1697" s="2" t="s">
        <v>56</v>
      </c>
      <c r="I1697" s="2" t="s">
        <v>26</v>
      </c>
      <c r="J1697" s="2">
        <v>395140</v>
      </c>
      <c r="K1697" s="2">
        <v>62.99</v>
      </c>
      <c r="L1697" s="2">
        <v>4.67</v>
      </c>
      <c r="M1697" s="2">
        <v>0.59</v>
      </c>
      <c r="N1697" s="2" t="s">
        <v>27</v>
      </c>
      <c r="O1697" s="2">
        <v>20449</v>
      </c>
      <c r="P1697" s="2" t="s">
        <v>34</v>
      </c>
      <c r="Q1697" s="2">
        <v>72.650000000000006</v>
      </c>
      <c r="R1697" s="2">
        <v>4376</v>
      </c>
      <c r="S1697" s="2">
        <v>5.23</v>
      </c>
      <c r="T1697" s="2">
        <v>88773</v>
      </c>
      <c r="U1697" s="2">
        <v>0.57999999999999996</v>
      </c>
      <c r="V1697" s="2">
        <v>88.81</v>
      </c>
    </row>
    <row r="1698" spans="1:22" x14ac:dyDescent="0.35">
      <c r="A1698" s="1" t="s">
        <v>57</v>
      </c>
      <c r="B1698" s="1">
        <v>2011</v>
      </c>
      <c r="C1698" s="1" t="s">
        <v>64</v>
      </c>
      <c r="D1698" s="1" t="s">
        <v>42</v>
      </c>
      <c r="E1698" s="1">
        <v>3.46</v>
      </c>
      <c r="F1698" s="1">
        <v>6.67</v>
      </c>
      <c r="G1698" s="1">
        <v>9.23</v>
      </c>
      <c r="H1698" s="1" t="s">
        <v>32</v>
      </c>
      <c r="I1698" s="1" t="s">
        <v>43</v>
      </c>
      <c r="J1698" s="1">
        <v>803132</v>
      </c>
      <c r="K1698" s="1">
        <v>92.12</v>
      </c>
      <c r="L1698" s="1">
        <v>3.56</v>
      </c>
      <c r="M1698" s="1">
        <v>6.13</v>
      </c>
      <c r="N1698" s="1" t="s">
        <v>27</v>
      </c>
      <c r="O1698" s="1">
        <v>38321</v>
      </c>
      <c r="P1698" s="1" t="s">
        <v>28</v>
      </c>
      <c r="Q1698" s="1">
        <v>83.7</v>
      </c>
      <c r="R1698" s="1">
        <v>1729</v>
      </c>
      <c r="S1698" s="1">
        <v>2.15</v>
      </c>
      <c r="T1698" s="1">
        <v>56736</v>
      </c>
      <c r="U1698" s="1">
        <v>0.67</v>
      </c>
      <c r="V1698" s="1">
        <v>68.45</v>
      </c>
    </row>
    <row r="1699" spans="1:22" x14ac:dyDescent="0.35">
      <c r="A1699" s="2" t="s">
        <v>29</v>
      </c>
      <c r="B1699" s="2">
        <v>2018</v>
      </c>
      <c r="C1699" s="2" t="s">
        <v>69</v>
      </c>
      <c r="D1699" s="2" t="s">
        <v>68</v>
      </c>
      <c r="E1699" s="2">
        <v>11.95</v>
      </c>
      <c r="F1699" s="2">
        <v>7.68</v>
      </c>
      <c r="G1699" s="2">
        <v>0.84</v>
      </c>
      <c r="H1699" s="2" t="s">
        <v>25</v>
      </c>
      <c r="I1699" s="2" t="s">
        <v>43</v>
      </c>
      <c r="J1699" s="2">
        <v>317089</v>
      </c>
      <c r="K1699" s="2">
        <v>76.349999999999994</v>
      </c>
      <c r="L1699" s="2">
        <v>4.1399999999999997</v>
      </c>
      <c r="M1699" s="2">
        <v>0.64</v>
      </c>
      <c r="N1699" s="2" t="s">
        <v>27</v>
      </c>
      <c r="O1699" s="2">
        <v>49088</v>
      </c>
      <c r="P1699" s="2" t="s">
        <v>28</v>
      </c>
      <c r="Q1699" s="2">
        <v>79.34</v>
      </c>
      <c r="R1699" s="2">
        <v>4683</v>
      </c>
      <c r="S1699" s="2">
        <v>1.33</v>
      </c>
      <c r="T1699" s="2">
        <v>4072</v>
      </c>
      <c r="U1699" s="2">
        <v>0.83</v>
      </c>
      <c r="V1699" s="2">
        <v>53.18</v>
      </c>
    </row>
    <row r="1700" spans="1:22" x14ac:dyDescent="0.35">
      <c r="A1700" s="1" t="s">
        <v>45</v>
      </c>
      <c r="B1700" s="1">
        <v>2015</v>
      </c>
      <c r="C1700" s="1" t="s">
        <v>79</v>
      </c>
      <c r="D1700" s="1" t="s">
        <v>55</v>
      </c>
      <c r="E1700" s="1">
        <v>13.67</v>
      </c>
      <c r="F1700" s="1">
        <v>7.27</v>
      </c>
      <c r="G1700" s="1">
        <v>6.95</v>
      </c>
      <c r="H1700" s="1" t="s">
        <v>25</v>
      </c>
      <c r="I1700" s="1" t="s">
        <v>48</v>
      </c>
      <c r="J1700" s="1">
        <v>720731</v>
      </c>
      <c r="K1700" s="1">
        <v>65.44</v>
      </c>
      <c r="L1700" s="1">
        <v>3.85</v>
      </c>
      <c r="M1700" s="1">
        <v>1.7</v>
      </c>
      <c r="N1700" s="1" t="s">
        <v>39</v>
      </c>
      <c r="O1700" s="1">
        <v>49558</v>
      </c>
      <c r="P1700" s="1" t="s">
        <v>34</v>
      </c>
      <c r="Q1700" s="1">
        <v>88.16</v>
      </c>
      <c r="R1700" s="1">
        <v>572</v>
      </c>
      <c r="S1700" s="1">
        <v>7.64</v>
      </c>
      <c r="T1700" s="1">
        <v>9378</v>
      </c>
      <c r="U1700" s="1">
        <v>0.73</v>
      </c>
      <c r="V1700" s="1">
        <v>80.430000000000007</v>
      </c>
    </row>
    <row r="1701" spans="1:22" x14ac:dyDescent="0.35">
      <c r="A1701" s="2" t="s">
        <v>22</v>
      </c>
      <c r="B1701" s="2">
        <v>2014</v>
      </c>
      <c r="C1701" s="2" t="s">
        <v>62</v>
      </c>
      <c r="D1701" s="2" t="s">
        <v>31</v>
      </c>
      <c r="E1701" s="2">
        <v>6.06</v>
      </c>
      <c r="F1701" s="2">
        <v>8.99</v>
      </c>
      <c r="G1701" s="2">
        <v>5.35</v>
      </c>
      <c r="H1701" s="2" t="s">
        <v>56</v>
      </c>
      <c r="I1701" s="2" t="s">
        <v>48</v>
      </c>
      <c r="J1701" s="2">
        <v>188625</v>
      </c>
      <c r="K1701" s="2">
        <v>89.23</v>
      </c>
      <c r="L1701" s="2">
        <v>1.03</v>
      </c>
      <c r="M1701" s="2">
        <v>1.37</v>
      </c>
      <c r="N1701" s="2" t="s">
        <v>33</v>
      </c>
      <c r="O1701" s="2">
        <v>40529</v>
      </c>
      <c r="P1701" s="2" t="s">
        <v>34</v>
      </c>
      <c r="Q1701" s="2">
        <v>61.82</v>
      </c>
      <c r="R1701" s="2">
        <v>3071</v>
      </c>
      <c r="S1701" s="2">
        <v>3.38</v>
      </c>
      <c r="T1701" s="2">
        <v>83753</v>
      </c>
      <c r="U1701" s="2">
        <v>0.79</v>
      </c>
      <c r="V1701" s="2">
        <v>58.09</v>
      </c>
    </row>
    <row r="1702" spans="1:22" x14ac:dyDescent="0.35">
      <c r="A1702" s="1" t="s">
        <v>82</v>
      </c>
      <c r="B1702" s="1">
        <v>2014</v>
      </c>
      <c r="C1702" s="1" t="s">
        <v>69</v>
      </c>
      <c r="D1702" s="1" t="s">
        <v>68</v>
      </c>
      <c r="E1702" s="1">
        <v>3.74</v>
      </c>
      <c r="F1702" s="1">
        <v>5.29</v>
      </c>
      <c r="G1702" s="1">
        <v>9.83</v>
      </c>
      <c r="H1702" s="1" t="s">
        <v>56</v>
      </c>
      <c r="I1702" s="1" t="s">
        <v>26</v>
      </c>
      <c r="J1702" s="1">
        <v>672324</v>
      </c>
      <c r="K1702" s="1">
        <v>52.11</v>
      </c>
      <c r="L1702" s="1">
        <v>4.4400000000000004</v>
      </c>
      <c r="M1702" s="1">
        <v>8.0399999999999991</v>
      </c>
      <c r="N1702" s="1" t="s">
        <v>39</v>
      </c>
      <c r="O1702" s="1">
        <v>16850</v>
      </c>
      <c r="P1702" s="1" t="s">
        <v>28</v>
      </c>
      <c r="Q1702" s="1">
        <v>72.45</v>
      </c>
      <c r="R1702" s="1">
        <v>2364</v>
      </c>
      <c r="S1702" s="1">
        <v>3.5</v>
      </c>
      <c r="T1702" s="1">
        <v>46467</v>
      </c>
      <c r="U1702" s="1">
        <v>0.89</v>
      </c>
      <c r="V1702" s="1">
        <v>22.78</v>
      </c>
    </row>
    <row r="1703" spans="1:22" x14ac:dyDescent="0.35">
      <c r="A1703" s="2" t="s">
        <v>52</v>
      </c>
      <c r="B1703" s="2">
        <v>2023</v>
      </c>
      <c r="C1703" s="2" t="s">
        <v>83</v>
      </c>
      <c r="D1703" s="2" t="s">
        <v>53</v>
      </c>
      <c r="E1703" s="2">
        <v>11.43</v>
      </c>
      <c r="F1703" s="2">
        <v>7.92</v>
      </c>
      <c r="G1703" s="2">
        <v>4.7300000000000004</v>
      </c>
      <c r="H1703" s="2" t="s">
        <v>38</v>
      </c>
      <c r="I1703" s="2" t="s">
        <v>48</v>
      </c>
      <c r="J1703" s="2">
        <v>805503</v>
      </c>
      <c r="K1703" s="2">
        <v>67.400000000000006</v>
      </c>
      <c r="L1703" s="2">
        <v>3.46</v>
      </c>
      <c r="M1703" s="2">
        <v>6.84</v>
      </c>
      <c r="N1703" s="2" t="s">
        <v>33</v>
      </c>
      <c r="O1703" s="2">
        <v>35892</v>
      </c>
      <c r="P1703" s="2" t="s">
        <v>28</v>
      </c>
      <c r="Q1703" s="2">
        <v>81.13</v>
      </c>
      <c r="R1703" s="2">
        <v>1365</v>
      </c>
      <c r="S1703" s="2">
        <v>6.78</v>
      </c>
      <c r="T1703" s="2">
        <v>83192</v>
      </c>
      <c r="U1703" s="2">
        <v>0.86</v>
      </c>
      <c r="V1703" s="2">
        <v>74.069999999999993</v>
      </c>
    </row>
    <row r="1704" spans="1:22" x14ac:dyDescent="0.35">
      <c r="A1704" s="1" t="s">
        <v>45</v>
      </c>
      <c r="B1704" s="1">
        <v>2007</v>
      </c>
      <c r="C1704" s="1" t="s">
        <v>75</v>
      </c>
      <c r="D1704" s="1" t="s">
        <v>55</v>
      </c>
      <c r="E1704" s="1">
        <v>2.73</v>
      </c>
      <c r="F1704" s="1">
        <v>7.05</v>
      </c>
      <c r="G1704" s="1">
        <v>0.62</v>
      </c>
      <c r="H1704" s="1" t="s">
        <v>38</v>
      </c>
      <c r="I1704" s="1" t="s">
        <v>26</v>
      </c>
      <c r="J1704" s="1">
        <v>188387</v>
      </c>
      <c r="K1704" s="1">
        <v>65.41</v>
      </c>
      <c r="L1704" s="1">
        <v>0.74</v>
      </c>
      <c r="M1704" s="1">
        <v>4.95</v>
      </c>
      <c r="N1704" s="1" t="s">
        <v>39</v>
      </c>
      <c r="O1704" s="1">
        <v>16383</v>
      </c>
      <c r="P1704" s="1" t="s">
        <v>34</v>
      </c>
      <c r="Q1704" s="1">
        <v>90.98</v>
      </c>
      <c r="R1704" s="1">
        <v>1562</v>
      </c>
      <c r="S1704" s="1">
        <v>3.57</v>
      </c>
      <c r="T1704" s="1">
        <v>77761</v>
      </c>
      <c r="U1704" s="1">
        <v>0.8</v>
      </c>
      <c r="V1704" s="1">
        <v>48.63</v>
      </c>
    </row>
    <row r="1705" spans="1:22" x14ac:dyDescent="0.35">
      <c r="A1705" s="2" t="s">
        <v>78</v>
      </c>
      <c r="B1705" s="2">
        <v>2002</v>
      </c>
      <c r="C1705" s="2" t="s">
        <v>44</v>
      </c>
      <c r="D1705" s="2" t="s">
        <v>65</v>
      </c>
      <c r="E1705" s="2">
        <v>5.74</v>
      </c>
      <c r="F1705" s="2">
        <v>9.85</v>
      </c>
      <c r="G1705" s="2">
        <v>9.51</v>
      </c>
      <c r="H1705" s="2" t="s">
        <v>25</v>
      </c>
      <c r="I1705" s="2" t="s">
        <v>48</v>
      </c>
      <c r="J1705" s="2">
        <v>106334</v>
      </c>
      <c r="K1705" s="2">
        <v>76.08</v>
      </c>
      <c r="L1705" s="2">
        <v>4.24</v>
      </c>
      <c r="M1705" s="2">
        <v>3.53</v>
      </c>
      <c r="N1705" s="2" t="s">
        <v>33</v>
      </c>
      <c r="O1705" s="2">
        <v>14692</v>
      </c>
      <c r="P1705" s="2" t="s">
        <v>28</v>
      </c>
      <c r="Q1705" s="2">
        <v>90.47</v>
      </c>
      <c r="R1705" s="2">
        <v>1072</v>
      </c>
      <c r="S1705" s="2">
        <v>8.82</v>
      </c>
      <c r="T1705" s="2">
        <v>54395</v>
      </c>
      <c r="U1705" s="2">
        <v>0.43</v>
      </c>
      <c r="V1705" s="2">
        <v>84.49</v>
      </c>
    </row>
    <row r="1706" spans="1:22" x14ac:dyDescent="0.35">
      <c r="A1706" s="1" t="s">
        <v>45</v>
      </c>
      <c r="B1706" s="1">
        <v>2004</v>
      </c>
      <c r="C1706" s="1" t="s">
        <v>58</v>
      </c>
      <c r="D1706" s="1" t="s">
        <v>63</v>
      </c>
      <c r="E1706" s="1">
        <v>14.08</v>
      </c>
      <c r="F1706" s="1">
        <v>3.7</v>
      </c>
      <c r="G1706" s="1">
        <v>3.07</v>
      </c>
      <c r="H1706" s="1" t="s">
        <v>38</v>
      </c>
      <c r="I1706" s="1" t="s">
        <v>26</v>
      </c>
      <c r="J1706" s="1">
        <v>155990</v>
      </c>
      <c r="K1706" s="1">
        <v>74.34</v>
      </c>
      <c r="L1706" s="1">
        <v>2.7</v>
      </c>
      <c r="M1706" s="1">
        <v>2.42</v>
      </c>
      <c r="N1706" s="1" t="s">
        <v>27</v>
      </c>
      <c r="O1706" s="1">
        <v>5572</v>
      </c>
      <c r="P1706" s="1" t="s">
        <v>28</v>
      </c>
      <c r="Q1706" s="1">
        <v>82.14</v>
      </c>
      <c r="R1706" s="1">
        <v>3871</v>
      </c>
      <c r="S1706" s="1">
        <v>4.57</v>
      </c>
      <c r="T1706" s="1">
        <v>75857</v>
      </c>
      <c r="U1706" s="1">
        <v>0.81</v>
      </c>
      <c r="V1706" s="1">
        <v>52.37</v>
      </c>
    </row>
    <row r="1707" spans="1:22" x14ac:dyDescent="0.35">
      <c r="A1707" s="2" t="s">
        <v>29</v>
      </c>
      <c r="B1707" s="2">
        <v>2015</v>
      </c>
      <c r="C1707" s="2" t="s">
        <v>64</v>
      </c>
      <c r="D1707" s="2" t="s">
        <v>31</v>
      </c>
      <c r="E1707" s="2">
        <v>3.54</v>
      </c>
      <c r="F1707" s="2">
        <v>2.38</v>
      </c>
      <c r="G1707" s="2">
        <v>1.35</v>
      </c>
      <c r="H1707" s="2" t="s">
        <v>38</v>
      </c>
      <c r="I1707" s="2" t="s">
        <v>43</v>
      </c>
      <c r="J1707" s="2">
        <v>554355</v>
      </c>
      <c r="K1707" s="2">
        <v>80.14</v>
      </c>
      <c r="L1707" s="2">
        <v>4.62</v>
      </c>
      <c r="M1707" s="2">
        <v>4.8499999999999996</v>
      </c>
      <c r="N1707" s="2" t="s">
        <v>49</v>
      </c>
      <c r="O1707" s="2">
        <v>27300</v>
      </c>
      <c r="P1707" s="2" t="s">
        <v>34</v>
      </c>
      <c r="Q1707" s="2">
        <v>86.56</v>
      </c>
      <c r="R1707" s="2">
        <v>1679</v>
      </c>
      <c r="S1707" s="2">
        <v>0.14000000000000001</v>
      </c>
      <c r="T1707" s="2">
        <v>96654</v>
      </c>
      <c r="U1707" s="2">
        <v>0.62</v>
      </c>
      <c r="V1707" s="2">
        <v>52.68</v>
      </c>
    </row>
    <row r="1708" spans="1:22" x14ac:dyDescent="0.35">
      <c r="A1708" s="1" t="s">
        <v>52</v>
      </c>
      <c r="B1708" s="1">
        <v>2005</v>
      </c>
      <c r="C1708" s="1" t="s">
        <v>83</v>
      </c>
      <c r="D1708" s="1" t="s">
        <v>68</v>
      </c>
      <c r="E1708" s="1">
        <v>5.58</v>
      </c>
      <c r="F1708" s="1">
        <v>8.25</v>
      </c>
      <c r="G1708" s="1">
        <v>1.31</v>
      </c>
      <c r="H1708" s="1" t="s">
        <v>38</v>
      </c>
      <c r="I1708" s="1" t="s">
        <v>43</v>
      </c>
      <c r="J1708" s="1">
        <v>633655</v>
      </c>
      <c r="K1708" s="1">
        <v>84.13</v>
      </c>
      <c r="L1708" s="1">
        <v>1.3</v>
      </c>
      <c r="M1708" s="1">
        <v>8.9499999999999993</v>
      </c>
      <c r="N1708" s="1" t="s">
        <v>33</v>
      </c>
      <c r="O1708" s="1">
        <v>17043</v>
      </c>
      <c r="P1708" s="1" t="s">
        <v>28</v>
      </c>
      <c r="Q1708" s="1">
        <v>50.1</v>
      </c>
      <c r="R1708" s="1">
        <v>3892</v>
      </c>
      <c r="S1708" s="1">
        <v>3.89</v>
      </c>
      <c r="T1708" s="1">
        <v>48046</v>
      </c>
      <c r="U1708" s="1">
        <v>0.46</v>
      </c>
      <c r="V1708" s="1">
        <v>77.3</v>
      </c>
    </row>
    <row r="1709" spans="1:22" x14ac:dyDescent="0.35">
      <c r="A1709" s="2" t="s">
        <v>80</v>
      </c>
      <c r="B1709" s="2">
        <v>2012</v>
      </c>
      <c r="C1709" s="2" t="s">
        <v>64</v>
      </c>
      <c r="D1709" s="2" t="s">
        <v>42</v>
      </c>
      <c r="E1709" s="2">
        <v>16.96</v>
      </c>
      <c r="F1709" s="2">
        <v>0.34</v>
      </c>
      <c r="G1709" s="2">
        <v>3.25</v>
      </c>
      <c r="H1709" s="2" t="s">
        <v>32</v>
      </c>
      <c r="I1709" s="2" t="s">
        <v>26</v>
      </c>
      <c r="J1709" s="2">
        <v>604755</v>
      </c>
      <c r="K1709" s="2">
        <v>94.99</v>
      </c>
      <c r="L1709" s="2">
        <v>1.19</v>
      </c>
      <c r="M1709" s="2">
        <v>8.6300000000000008</v>
      </c>
      <c r="N1709" s="2" t="s">
        <v>33</v>
      </c>
      <c r="O1709" s="2">
        <v>23386</v>
      </c>
      <c r="P1709" s="2" t="s">
        <v>28</v>
      </c>
      <c r="Q1709" s="2">
        <v>83.74</v>
      </c>
      <c r="R1709" s="2">
        <v>3033</v>
      </c>
      <c r="S1709" s="2">
        <v>9.25</v>
      </c>
      <c r="T1709" s="2">
        <v>37456</v>
      </c>
      <c r="U1709" s="2">
        <v>0.89</v>
      </c>
      <c r="V1709" s="2">
        <v>77.12</v>
      </c>
    </row>
    <row r="1710" spans="1:22" x14ac:dyDescent="0.35">
      <c r="A1710" s="1" t="s">
        <v>78</v>
      </c>
      <c r="B1710" s="1">
        <v>2020</v>
      </c>
      <c r="C1710" s="1" t="s">
        <v>30</v>
      </c>
      <c r="D1710" s="1" t="s">
        <v>63</v>
      </c>
      <c r="E1710" s="1">
        <v>7.78</v>
      </c>
      <c r="F1710" s="1">
        <v>5.99</v>
      </c>
      <c r="G1710" s="1">
        <v>7.75</v>
      </c>
      <c r="H1710" s="1" t="s">
        <v>25</v>
      </c>
      <c r="I1710" s="1" t="s">
        <v>48</v>
      </c>
      <c r="J1710" s="1">
        <v>529254</v>
      </c>
      <c r="K1710" s="1">
        <v>88.09</v>
      </c>
      <c r="L1710" s="1">
        <v>4.84</v>
      </c>
      <c r="M1710" s="1">
        <v>8.94</v>
      </c>
      <c r="N1710" s="1" t="s">
        <v>39</v>
      </c>
      <c r="O1710" s="1">
        <v>27988</v>
      </c>
      <c r="P1710" s="1" t="s">
        <v>28</v>
      </c>
      <c r="Q1710" s="1">
        <v>98.46</v>
      </c>
      <c r="R1710" s="1">
        <v>4054</v>
      </c>
      <c r="S1710" s="1">
        <v>3.15</v>
      </c>
      <c r="T1710" s="1">
        <v>43332</v>
      </c>
      <c r="U1710" s="1">
        <v>0.81</v>
      </c>
      <c r="V1710" s="1">
        <v>31.77</v>
      </c>
    </row>
    <row r="1711" spans="1:22" x14ac:dyDescent="0.35">
      <c r="A1711" s="2" t="s">
        <v>77</v>
      </c>
      <c r="B1711" s="2">
        <v>2013</v>
      </c>
      <c r="C1711" s="2" t="s">
        <v>62</v>
      </c>
      <c r="D1711" s="2" t="s">
        <v>65</v>
      </c>
      <c r="E1711" s="2">
        <v>18.22</v>
      </c>
      <c r="F1711" s="2">
        <v>3.95</v>
      </c>
      <c r="G1711" s="2">
        <v>6.66</v>
      </c>
      <c r="H1711" s="2" t="s">
        <v>32</v>
      </c>
      <c r="I1711" s="2" t="s">
        <v>43</v>
      </c>
      <c r="J1711" s="2">
        <v>398809</v>
      </c>
      <c r="K1711" s="2">
        <v>70.790000000000006</v>
      </c>
      <c r="L1711" s="2">
        <v>3.24</v>
      </c>
      <c r="M1711" s="2">
        <v>0.56999999999999995</v>
      </c>
      <c r="N1711" s="2" t="s">
        <v>49</v>
      </c>
      <c r="O1711" s="2">
        <v>32352</v>
      </c>
      <c r="P1711" s="2" t="s">
        <v>28</v>
      </c>
      <c r="Q1711" s="2">
        <v>74.98</v>
      </c>
      <c r="R1711" s="2">
        <v>783</v>
      </c>
      <c r="S1711" s="2">
        <v>3.24</v>
      </c>
      <c r="T1711" s="2">
        <v>61446</v>
      </c>
      <c r="U1711" s="2">
        <v>0.69</v>
      </c>
      <c r="V1711" s="2">
        <v>32.69</v>
      </c>
    </row>
    <row r="1712" spans="1:22" x14ac:dyDescent="0.35">
      <c r="A1712" s="1" t="s">
        <v>52</v>
      </c>
      <c r="B1712" s="1">
        <v>2002</v>
      </c>
      <c r="C1712" s="1" t="s">
        <v>64</v>
      </c>
      <c r="D1712" s="1" t="s">
        <v>63</v>
      </c>
      <c r="E1712" s="1">
        <v>8.9</v>
      </c>
      <c r="F1712" s="1">
        <v>1.32</v>
      </c>
      <c r="G1712" s="1">
        <v>2.83</v>
      </c>
      <c r="H1712" s="1" t="s">
        <v>32</v>
      </c>
      <c r="I1712" s="1" t="s">
        <v>43</v>
      </c>
      <c r="J1712" s="1">
        <v>327676</v>
      </c>
      <c r="K1712" s="1">
        <v>61.14</v>
      </c>
      <c r="L1712" s="1">
        <v>3.54</v>
      </c>
      <c r="M1712" s="1">
        <v>9.16</v>
      </c>
      <c r="N1712" s="1" t="s">
        <v>27</v>
      </c>
      <c r="O1712" s="1">
        <v>39634</v>
      </c>
      <c r="P1712" s="1" t="s">
        <v>28</v>
      </c>
      <c r="Q1712" s="1">
        <v>66.069999999999993</v>
      </c>
      <c r="R1712" s="1">
        <v>4767</v>
      </c>
      <c r="S1712" s="1">
        <v>5.24</v>
      </c>
      <c r="T1712" s="1">
        <v>81071</v>
      </c>
      <c r="U1712" s="1">
        <v>0.41</v>
      </c>
      <c r="V1712" s="1">
        <v>87.43</v>
      </c>
    </row>
    <row r="1713" spans="1:22" x14ac:dyDescent="0.35">
      <c r="A1713" s="2" t="s">
        <v>35</v>
      </c>
      <c r="B1713" s="2">
        <v>2008</v>
      </c>
      <c r="C1713" s="2" t="s">
        <v>67</v>
      </c>
      <c r="D1713" s="2" t="s">
        <v>63</v>
      </c>
      <c r="E1713" s="2">
        <v>17.45</v>
      </c>
      <c r="F1713" s="2">
        <v>3.94</v>
      </c>
      <c r="G1713" s="2">
        <v>1.17</v>
      </c>
      <c r="H1713" s="2" t="s">
        <v>38</v>
      </c>
      <c r="I1713" s="2" t="s">
        <v>26</v>
      </c>
      <c r="J1713" s="2">
        <v>821911</v>
      </c>
      <c r="K1713" s="2">
        <v>84.98</v>
      </c>
      <c r="L1713" s="2">
        <v>4.05</v>
      </c>
      <c r="M1713" s="2">
        <v>9.16</v>
      </c>
      <c r="N1713" s="2" t="s">
        <v>49</v>
      </c>
      <c r="O1713" s="2">
        <v>17938</v>
      </c>
      <c r="P1713" s="2" t="s">
        <v>34</v>
      </c>
      <c r="Q1713" s="2">
        <v>79.53</v>
      </c>
      <c r="R1713" s="2">
        <v>1332</v>
      </c>
      <c r="S1713" s="2">
        <v>1.75</v>
      </c>
      <c r="T1713" s="2">
        <v>51906</v>
      </c>
      <c r="U1713" s="2">
        <v>0.76</v>
      </c>
      <c r="V1713" s="2">
        <v>65.680000000000007</v>
      </c>
    </row>
    <row r="1714" spans="1:22" x14ac:dyDescent="0.35">
      <c r="A1714" s="1" t="s">
        <v>57</v>
      </c>
      <c r="B1714" s="1">
        <v>2003</v>
      </c>
      <c r="C1714" s="1" t="s">
        <v>79</v>
      </c>
      <c r="D1714" s="1" t="s">
        <v>53</v>
      </c>
      <c r="E1714" s="1">
        <v>9.83</v>
      </c>
      <c r="F1714" s="1">
        <v>0.33</v>
      </c>
      <c r="G1714" s="1">
        <v>7.49</v>
      </c>
      <c r="H1714" s="1" t="s">
        <v>38</v>
      </c>
      <c r="I1714" s="1" t="s">
        <v>48</v>
      </c>
      <c r="J1714" s="1">
        <v>515564</v>
      </c>
      <c r="K1714" s="1">
        <v>50.91</v>
      </c>
      <c r="L1714" s="1">
        <v>4.95</v>
      </c>
      <c r="M1714" s="1">
        <v>6.22</v>
      </c>
      <c r="N1714" s="1" t="s">
        <v>33</v>
      </c>
      <c r="O1714" s="1">
        <v>10004</v>
      </c>
      <c r="P1714" s="1" t="s">
        <v>34</v>
      </c>
      <c r="Q1714" s="1">
        <v>91.76</v>
      </c>
      <c r="R1714" s="1">
        <v>5000</v>
      </c>
      <c r="S1714" s="1">
        <v>4.62</v>
      </c>
      <c r="T1714" s="1">
        <v>66529</v>
      </c>
      <c r="U1714" s="1">
        <v>0.41</v>
      </c>
      <c r="V1714" s="1">
        <v>63.52</v>
      </c>
    </row>
    <row r="1715" spans="1:22" x14ac:dyDescent="0.35">
      <c r="A1715" s="2" t="s">
        <v>80</v>
      </c>
      <c r="B1715" s="2">
        <v>2007</v>
      </c>
      <c r="C1715" s="2" t="s">
        <v>60</v>
      </c>
      <c r="D1715" s="2" t="s">
        <v>51</v>
      </c>
      <c r="E1715" s="2">
        <v>6.02</v>
      </c>
      <c r="F1715" s="2">
        <v>10.130000000000001</v>
      </c>
      <c r="G1715" s="2">
        <v>7.74</v>
      </c>
      <c r="H1715" s="2" t="s">
        <v>32</v>
      </c>
      <c r="I1715" s="2" t="s">
        <v>26</v>
      </c>
      <c r="J1715" s="2">
        <v>42456</v>
      </c>
      <c r="K1715" s="2">
        <v>77.430000000000007</v>
      </c>
      <c r="L1715" s="2">
        <v>3.57</v>
      </c>
      <c r="M1715" s="2">
        <v>8.94</v>
      </c>
      <c r="N1715" s="2" t="s">
        <v>39</v>
      </c>
      <c r="O1715" s="2">
        <v>28169</v>
      </c>
      <c r="P1715" s="2" t="s">
        <v>34</v>
      </c>
      <c r="Q1715" s="2">
        <v>53.57</v>
      </c>
      <c r="R1715" s="2">
        <v>637</v>
      </c>
      <c r="S1715" s="2">
        <v>9.51</v>
      </c>
      <c r="T1715" s="2">
        <v>81611</v>
      </c>
      <c r="U1715" s="2">
        <v>0.77</v>
      </c>
      <c r="V1715" s="2">
        <v>48.04</v>
      </c>
    </row>
    <row r="1716" spans="1:22" x14ac:dyDescent="0.35">
      <c r="A1716" s="1" t="s">
        <v>78</v>
      </c>
      <c r="B1716" s="1">
        <v>2019</v>
      </c>
      <c r="C1716" s="1" t="s">
        <v>64</v>
      </c>
      <c r="D1716" s="1" t="s">
        <v>42</v>
      </c>
      <c r="E1716" s="1">
        <v>1</v>
      </c>
      <c r="F1716" s="1">
        <v>1.04</v>
      </c>
      <c r="G1716" s="1">
        <v>1.46</v>
      </c>
      <c r="H1716" s="1" t="s">
        <v>56</v>
      </c>
      <c r="I1716" s="1" t="s">
        <v>48</v>
      </c>
      <c r="J1716" s="1">
        <v>188608</v>
      </c>
      <c r="K1716" s="1">
        <v>78.05</v>
      </c>
      <c r="L1716" s="1">
        <v>4.9400000000000004</v>
      </c>
      <c r="M1716" s="1">
        <v>7.99</v>
      </c>
      <c r="N1716" s="1" t="s">
        <v>39</v>
      </c>
      <c r="O1716" s="1">
        <v>15189</v>
      </c>
      <c r="P1716" s="1" t="s">
        <v>34</v>
      </c>
      <c r="Q1716" s="1">
        <v>79.87</v>
      </c>
      <c r="R1716" s="1">
        <v>2249</v>
      </c>
      <c r="S1716" s="1">
        <v>2.71</v>
      </c>
      <c r="T1716" s="1">
        <v>6277</v>
      </c>
      <c r="U1716" s="1">
        <v>0.56000000000000005</v>
      </c>
      <c r="V1716" s="1">
        <v>89.21</v>
      </c>
    </row>
    <row r="1717" spans="1:22" x14ac:dyDescent="0.35">
      <c r="A1717" s="2" t="s">
        <v>22</v>
      </c>
      <c r="B1717" s="2">
        <v>2024</v>
      </c>
      <c r="C1717" s="2" t="s">
        <v>58</v>
      </c>
      <c r="D1717" s="2" t="s">
        <v>42</v>
      </c>
      <c r="E1717" s="2">
        <v>7.37</v>
      </c>
      <c r="F1717" s="2">
        <v>4.95</v>
      </c>
      <c r="G1717" s="2">
        <v>8.1999999999999993</v>
      </c>
      <c r="H1717" s="2" t="s">
        <v>38</v>
      </c>
      <c r="I1717" s="2" t="s">
        <v>48</v>
      </c>
      <c r="J1717" s="2">
        <v>132540</v>
      </c>
      <c r="K1717" s="2">
        <v>69.39</v>
      </c>
      <c r="L1717" s="2">
        <v>0.69</v>
      </c>
      <c r="M1717" s="2">
        <v>6.57</v>
      </c>
      <c r="N1717" s="2" t="s">
        <v>33</v>
      </c>
      <c r="O1717" s="2">
        <v>42602</v>
      </c>
      <c r="P1717" s="2" t="s">
        <v>28</v>
      </c>
      <c r="Q1717" s="2">
        <v>57.58</v>
      </c>
      <c r="R1717" s="2">
        <v>4133</v>
      </c>
      <c r="S1717" s="2">
        <v>3.19</v>
      </c>
      <c r="T1717" s="2">
        <v>24610</v>
      </c>
      <c r="U1717" s="2">
        <v>0.76</v>
      </c>
      <c r="V1717" s="2">
        <v>36.46</v>
      </c>
    </row>
    <row r="1718" spans="1:22" x14ac:dyDescent="0.35">
      <c r="A1718" s="1" t="s">
        <v>72</v>
      </c>
      <c r="B1718" s="1">
        <v>2008</v>
      </c>
      <c r="C1718" s="1" t="s">
        <v>75</v>
      </c>
      <c r="D1718" s="1" t="s">
        <v>24</v>
      </c>
      <c r="E1718" s="1">
        <v>13.53</v>
      </c>
      <c r="F1718" s="1">
        <v>4.4400000000000004</v>
      </c>
      <c r="G1718" s="1">
        <v>8.1199999999999992</v>
      </c>
      <c r="H1718" s="1" t="s">
        <v>56</v>
      </c>
      <c r="I1718" s="1" t="s">
        <v>43</v>
      </c>
      <c r="J1718" s="1">
        <v>954713</v>
      </c>
      <c r="K1718" s="1">
        <v>91.49</v>
      </c>
      <c r="L1718" s="1">
        <v>3.08</v>
      </c>
      <c r="M1718" s="1">
        <v>6.76</v>
      </c>
      <c r="N1718" s="1" t="s">
        <v>27</v>
      </c>
      <c r="O1718" s="1">
        <v>49626</v>
      </c>
      <c r="P1718" s="1" t="s">
        <v>28</v>
      </c>
      <c r="Q1718" s="1">
        <v>67.099999999999994</v>
      </c>
      <c r="R1718" s="1">
        <v>3830</v>
      </c>
      <c r="S1718" s="1">
        <v>5.78</v>
      </c>
      <c r="T1718" s="1">
        <v>60475</v>
      </c>
      <c r="U1718" s="1">
        <v>0.52</v>
      </c>
      <c r="V1718" s="1">
        <v>35.74</v>
      </c>
    </row>
    <row r="1719" spans="1:22" x14ac:dyDescent="0.35">
      <c r="A1719" s="2" t="s">
        <v>82</v>
      </c>
      <c r="B1719" s="2">
        <v>2017</v>
      </c>
      <c r="C1719" s="2" t="s">
        <v>71</v>
      </c>
      <c r="D1719" s="2" t="s">
        <v>37</v>
      </c>
      <c r="E1719" s="2">
        <v>9.9600000000000009</v>
      </c>
      <c r="F1719" s="2">
        <v>9.1999999999999993</v>
      </c>
      <c r="G1719" s="2">
        <v>1.21</v>
      </c>
      <c r="H1719" s="2" t="s">
        <v>56</v>
      </c>
      <c r="I1719" s="2" t="s">
        <v>26</v>
      </c>
      <c r="J1719" s="2">
        <v>727826</v>
      </c>
      <c r="K1719" s="2">
        <v>53.13</v>
      </c>
      <c r="L1719" s="2">
        <v>4.8</v>
      </c>
      <c r="M1719" s="2">
        <v>2.92</v>
      </c>
      <c r="N1719" s="2" t="s">
        <v>39</v>
      </c>
      <c r="O1719" s="2">
        <v>49907</v>
      </c>
      <c r="P1719" s="2" t="s">
        <v>34</v>
      </c>
      <c r="Q1719" s="2">
        <v>92.06</v>
      </c>
      <c r="R1719" s="2">
        <v>4274</v>
      </c>
      <c r="S1719" s="2">
        <v>1.89</v>
      </c>
      <c r="T1719" s="2">
        <v>86501</v>
      </c>
      <c r="U1719" s="2">
        <v>0.43</v>
      </c>
      <c r="V1719" s="2">
        <v>35.590000000000003</v>
      </c>
    </row>
    <row r="1720" spans="1:22" x14ac:dyDescent="0.35">
      <c r="A1720" s="1" t="s">
        <v>57</v>
      </c>
      <c r="B1720" s="1">
        <v>2020</v>
      </c>
      <c r="C1720" s="1" t="s">
        <v>46</v>
      </c>
      <c r="D1720" s="1" t="s">
        <v>53</v>
      </c>
      <c r="E1720" s="1">
        <v>1.06</v>
      </c>
      <c r="F1720" s="1">
        <v>14.71</v>
      </c>
      <c r="G1720" s="1">
        <v>3.65</v>
      </c>
      <c r="H1720" s="1" t="s">
        <v>38</v>
      </c>
      <c r="I1720" s="1" t="s">
        <v>43</v>
      </c>
      <c r="J1720" s="1">
        <v>712100</v>
      </c>
      <c r="K1720" s="1">
        <v>80.87</v>
      </c>
      <c r="L1720" s="1">
        <v>4.09</v>
      </c>
      <c r="M1720" s="1">
        <v>2.14</v>
      </c>
      <c r="N1720" s="1" t="s">
        <v>27</v>
      </c>
      <c r="O1720" s="1">
        <v>32544</v>
      </c>
      <c r="P1720" s="1" t="s">
        <v>34</v>
      </c>
      <c r="Q1720" s="1">
        <v>56.73</v>
      </c>
      <c r="R1720" s="1">
        <v>63</v>
      </c>
      <c r="S1720" s="1">
        <v>5.97</v>
      </c>
      <c r="T1720" s="1">
        <v>71050</v>
      </c>
      <c r="U1720" s="1">
        <v>0.48</v>
      </c>
      <c r="V1720" s="1">
        <v>83.58</v>
      </c>
    </row>
    <row r="1721" spans="1:22" x14ac:dyDescent="0.35">
      <c r="A1721" s="2" t="s">
        <v>80</v>
      </c>
      <c r="B1721" s="2">
        <v>2022</v>
      </c>
      <c r="C1721" s="2" t="s">
        <v>70</v>
      </c>
      <c r="D1721" s="2" t="s">
        <v>24</v>
      </c>
      <c r="E1721" s="2">
        <v>7.68</v>
      </c>
      <c r="F1721" s="2">
        <v>4.49</v>
      </c>
      <c r="G1721" s="2">
        <v>4.0599999999999996</v>
      </c>
      <c r="H1721" s="2" t="s">
        <v>25</v>
      </c>
      <c r="I1721" s="2" t="s">
        <v>26</v>
      </c>
      <c r="J1721" s="2">
        <v>417558</v>
      </c>
      <c r="K1721" s="2">
        <v>51.04</v>
      </c>
      <c r="L1721" s="2">
        <v>3.1</v>
      </c>
      <c r="M1721" s="2">
        <v>4.4000000000000004</v>
      </c>
      <c r="N1721" s="2" t="s">
        <v>39</v>
      </c>
      <c r="O1721" s="2">
        <v>35615</v>
      </c>
      <c r="P1721" s="2" t="s">
        <v>28</v>
      </c>
      <c r="Q1721" s="2">
        <v>84.27</v>
      </c>
      <c r="R1721" s="2">
        <v>2968</v>
      </c>
      <c r="S1721" s="2">
        <v>0.18</v>
      </c>
      <c r="T1721" s="2">
        <v>75603</v>
      </c>
      <c r="U1721" s="2">
        <v>0.48</v>
      </c>
      <c r="V1721" s="2">
        <v>28.12</v>
      </c>
    </row>
    <row r="1722" spans="1:22" x14ac:dyDescent="0.35">
      <c r="A1722" s="1" t="s">
        <v>22</v>
      </c>
      <c r="B1722" s="1">
        <v>2023</v>
      </c>
      <c r="C1722" s="1" t="s">
        <v>83</v>
      </c>
      <c r="D1722" s="1" t="s">
        <v>42</v>
      </c>
      <c r="E1722" s="1">
        <v>7.49</v>
      </c>
      <c r="F1722" s="1">
        <v>4.47</v>
      </c>
      <c r="G1722" s="1">
        <v>5.85</v>
      </c>
      <c r="H1722" s="1" t="s">
        <v>38</v>
      </c>
      <c r="I1722" s="1" t="s">
        <v>48</v>
      </c>
      <c r="J1722" s="1">
        <v>776980</v>
      </c>
      <c r="K1722" s="1">
        <v>74.099999999999994</v>
      </c>
      <c r="L1722" s="1">
        <v>3.16</v>
      </c>
      <c r="M1722" s="1">
        <v>6.43</v>
      </c>
      <c r="N1722" s="1" t="s">
        <v>49</v>
      </c>
      <c r="O1722" s="1">
        <v>11633</v>
      </c>
      <c r="P1722" s="1" t="s">
        <v>28</v>
      </c>
      <c r="Q1722" s="1">
        <v>66.209999999999994</v>
      </c>
      <c r="R1722" s="1">
        <v>1036</v>
      </c>
      <c r="S1722" s="1">
        <v>7.62</v>
      </c>
      <c r="T1722" s="1">
        <v>6108</v>
      </c>
      <c r="U1722" s="1">
        <v>0.46</v>
      </c>
      <c r="V1722" s="1">
        <v>83.6</v>
      </c>
    </row>
    <row r="1723" spans="1:22" x14ac:dyDescent="0.35">
      <c r="A1723" s="2" t="s">
        <v>78</v>
      </c>
      <c r="B1723" s="2">
        <v>2015</v>
      </c>
      <c r="C1723" s="2" t="s">
        <v>41</v>
      </c>
      <c r="D1723" s="2" t="s">
        <v>65</v>
      </c>
      <c r="E1723" s="2">
        <v>5.51</v>
      </c>
      <c r="F1723" s="2">
        <v>2.2799999999999998</v>
      </c>
      <c r="G1723" s="2">
        <v>7.96</v>
      </c>
      <c r="H1723" s="2" t="s">
        <v>56</v>
      </c>
      <c r="I1723" s="2" t="s">
        <v>26</v>
      </c>
      <c r="J1723" s="2">
        <v>558917</v>
      </c>
      <c r="K1723" s="2">
        <v>63.07</v>
      </c>
      <c r="L1723" s="2">
        <v>4.4400000000000004</v>
      </c>
      <c r="M1723" s="2">
        <v>9.59</v>
      </c>
      <c r="N1723" s="2" t="s">
        <v>27</v>
      </c>
      <c r="O1723" s="2">
        <v>10772</v>
      </c>
      <c r="P1723" s="2" t="s">
        <v>28</v>
      </c>
      <c r="Q1723" s="2">
        <v>68.59</v>
      </c>
      <c r="R1723" s="2">
        <v>1572</v>
      </c>
      <c r="S1723" s="2">
        <v>6.73</v>
      </c>
      <c r="T1723" s="2">
        <v>92993</v>
      </c>
      <c r="U1723" s="2">
        <v>0.82</v>
      </c>
      <c r="V1723" s="2">
        <v>72.930000000000007</v>
      </c>
    </row>
    <row r="1724" spans="1:22" x14ac:dyDescent="0.35">
      <c r="A1724" s="1" t="s">
        <v>50</v>
      </c>
      <c r="B1724" s="1">
        <v>2009</v>
      </c>
      <c r="C1724" s="1" t="s">
        <v>41</v>
      </c>
      <c r="D1724" s="1" t="s">
        <v>63</v>
      </c>
      <c r="E1724" s="1">
        <v>11.13</v>
      </c>
      <c r="F1724" s="1">
        <v>12.72</v>
      </c>
      <c r="G1724" s="1">
        <v>7.69</v>
      </c>
      <c r="H1724" s="1" t="s">
        <v>25</v>
      </c>
      <c r="I1724" s="1" t="s">
        <v>48</v>
      </c>
      <c r="J1724" s="1">
        <v>875631</v>
      </c>
      <c r="K1724" s="1">
        <v>69.62</v>
      </c>
      <c r="L1724" s="1">
        <v>2.41</v>
      </c>
      <c r="M1724" s="1">
        <v>0.81</v>
      </c>
      <c r="N1724" s="1" t="s">
        <v>33</v>
      </c>
      <c r="O1724" s="1">
        <v>35411</v>
      </c>
      <c r="P1724" s="1" t="s">
        <v>28</v>
      </c>
      <c r="Q1724" s="1">
        <v>71.28</v>
      </c>
      <c r="R1724" s="1">
        <v>3219</v>
      </c>
      <c r="S1724" s="1">
        <v>3.18</v>
      </c>
      <c r="T1724" s="1">
        <v>26971</v>
      </c>
      <c r="U1724" s="1">
        <v>0.5</v>
      </c>
      <c r="V1724" s="1">
        <v>61.23</v>
      </c>
    </row>
    <row r="1725" spans="1:22" x14ac:dyDescent="0.35">
      <c r="A1725" s="2" t="s">
        <v>40</v>
      </c>
      <c r="B1725" s="2">
        <v>2019</v>
      </c>
      <c r="C1725" s="2" t="s">
        <v>36</v>
      </c>
      <c r="D1725" s="2" t="s">
        <v>47</v>
      </c>
      <c r="E1725" s="2">
        <v>13.48</v>
      </c>
      <c r="F1725" s="2">
        <v>13.43</v>
      </c>
      <c r="G1725" s="2">
        <v>0.92</v>
      </c>
      <c r="H1725" s="2" t="s">
        <v>32</v>
      </c>
      <c r="I1725" s="2" t="s">
        <v>48</v>
      </c>
      <c r="J1725" s="2">
        <v>780683</v>
      </c>
      <c r="K1725" s="2">
        <v>91.52</v>
      </c>
      <c r="L1725" s="2">
        <v>0.73</v>
      </c>
      <c r="M1725" s="2">
        <v>7.33</v>
      </c>
      <c r="N1725" s="2" t="s">
        <v>39</v>
      </c>
      <c r="O1725" s="2">
        <v>42484</v>
      </c>
      <c r="P1725" s="2" t="s">
        <v>28</v>
      </c>
      <c r="Q1725" s="2">
        <v>90.01</v>
      </c>
      <c r="R1725" s="2">
        <v>4394</v>
      </c>
      <c r="S1725" s="2">
        <v>7.55</v>
      </c>
      <c r="T1725" s="2">
        <v>85306</v>
      </c>
      <c r="U1725" s="2">
        <v>0.43</v>
      </c>
      <c r="V1725" s="2">
        <v>77.69</v>
      </c>
    </row>
    <row r="1726" spans="1:22" x14ac:dyDescent="0.35">
      <c r="A1726" s="1" t="s">
        <v>57</v>
      </c>
      <c r="B1726" s="1">
        <v>2014</v>
      </c>
      <c r="C1726" s="1" t="s">
        <v>75</v>
      </c>
      <c r="D1726" s="1" t="s">
        <v>65</v>
      </c>
      <c r="E1726" s="1">
        <v>3.73</v>
      </c>
      <c r="F1726" s="1">
        <v>1.07</v>
      </c>
      <c r="G1726" s="1">
        <v>0.55000000000000004</v>
      </c>
      <c r="H1726" s="1" t="s">
        <v>38</v>
      </c>
      <c r="I1726" s="1" t="s">
        <v>43</v>
      </c>
      <c r="J1726" s="1">
        <v>821374</v>
      </c>
      <c r="K1726" s="1">
        <v>51.44</v>
      </c>
      <c r="L1726" s="1">
        <v>1.41</v>
      </c>
      <c r="M1726" s="1">
        <v>8.33</v>
      </c>
      <c r="N1726" s="1" t="s">
        <v>39</v>
      </c>
      <c r="O1726" s="1">
        <v>30857</v>
      </c>
      <c r="P1726" s="1" t="s">
        <v>34</v>
      </c>
      <c r="Q1726" s="1">
        <v>63.83</v>
      </c>
      <c r="R1726" s="1">
        <v>527</v>
      </c>
      <c r="S1726" s="1">
        <v>4.91</v>
      </c>
      <c r="T1726" s="1">
        <v>87233</v>
      </c>
      <c r="U1726" s="1">
        <v>0.82</v>
      </c>
      <c r="V1726" s="1">
        <v>72.83</v>
      </c>
    </row>
    <row r="1727" spans="1:22" x14ac:dyDescent="0.35">
      <c r="A1727" s="2" t="s">
        <v>61</v>
      </c>
      <c r="B1727" s="2">
        <v>2009</v>
      </c>
      <c r="C1727" s="2" t="s">
        <v>64</v>
      </c>
      <c r="D1727" s="2" t="s">
        <v>24</v>
      </c>
      <c r="E1727" s="2">
        <v>19.100000000000001</v>
      </c>
      <c r="F1727" s="2">
        <v>4.0199999999999996</v>
      </c>
      <c r="G1727" s="2">
        <v>3.97</v>
      </c>
      <c r="H1727" s="2" t="s">
        <v>25</v>
      </c>
      <c r="I1727" s="2" t="s">
        <v>43</v>
      </c>
      <c r="J1727" s="2">
        <v>436653</v>
      </c>
      <c r="K1727" s="2">
        <v>98.4</v>
      </c>
      <c r="L1727" s="2">
        <v>2.41</v>
      </c>
      <c r="M1727" s="2">
        <v>5.18</v>
      </c>
      <c r="N1727" s="2" t="s">
        <v>33</v>
      </c>
      <c r="O1727" s="2">
        <v>45868</v>
      </c>
      <c r="P1727" s="2" t="s">
        <v>28</v>
      </c>
      <c r="Q1727" s="2">
        <v>65.06</v>
      </c>
      <c r="R1727" s="2">
        <v>802</v>
      </c>
      <c r="S1727" s="2">
        <v>5.6</v>
      </c>
      <c r="T1727" s="2">
        <v>5368</v>
      </c>
      <c r="U1727" s="2">
        <v>0.8</v>
      </c>
      <c r="V1727" s="2">
        <v>54.27</v>
      </c>
    </row>
    <row r="1728" spans="1:22" x14ac:dyDescent="0.35">
      <c r="A1728" s="1" t="s">
        <v>22</v>
      </c>
      <c r="B1728" s="1">
        <v>2001</v>
      </c>
      <c r="C1728" s="1" t="s">
        <v>54</v>
      </c>
      <c r="D1728" s="1" t="s">
        <v>42</v>
      </c>
      <c r="E1728" s="1">
        <v>14.83</v>
      </c>
      <c r="F1728" s="1">
        <v>11.29</v>
      </c>
      <c r="G1728" s="1">
        <v>1.54</v>
      </c>
      <c r="H1728" s="1" t="s">
        <v>56</v>
      </c>
      <c r="I1728" s="1" t="s">
        <v>48</v>
      </c>
      <c r="J1728" s="1">
        <v>905415</v>
      </c>
      <c r="K1728" s="1">
        <v>95.19</v>
      </c>
      <c r="L1728" s="1">
        <v>1.1100000000000001</v>
      </c>
      <c r="M1728" s="1">
        <v>5.17</v>
      </c>
      <c r="N1728" s="1" t="s">
        <v>49</v>
      </c>
      <c r="O1728" s="1">
        <v>2847</v>
      </c>
      <c r="P1728" s="1" t="s">
        <v>34</v>
      </c>
      <c r="Q1728" s="1">
        <v>65.58</v>
      </c>
      <c r="R1728" s="1">
        <v>4495</v>
      </c>
      <c r="S1728" s="1">
        <v>5.04</v>
      </c>
      <c r="T1728" s="1">
        <v>46739</v>
      </c>
      <c r="U1728" s="1">
        <v>0.41</v>
      </c>
      <c r="V1728" s="1">
        <v>23.65</v>
      </c>
    </row>
    <row r="1729" spans="1:22" x14ac:dyDescent="0.35">
      <c r="A1729" s="2" t="s">
        <v>77</v>
      </c>
      <c r="B1729" s="2">
        <v>2022</v>
      </c>
      <c r="C1729" s="2" t="s">
        <v>67</v>
      </c>
      <c r="D1729" s="2" t="s">
        <v>51</v>
      </c>
      <c r="E1729" s="2">
        <v>11.16</v>
      </c>
      <c r="F1729" s="2">
        <v>3.63</v>
      </c>
      <c r="G1729" s="2">
        <v>3.33</v>
      </c>
      <c r="H1729" s="2" t="s">
        <v>56</v>
      </c>
      <c r="I1729" s="2" t="s">
        <v>43</v>
      </c>
      <c r="J1729" s="2">
        <v>516729</v>
      </c>
      <c r="K1729" s="2">
        <v>87.76</v>
      </c>
      <c r="L1729" s="2">
        <v>0.77</v>
      </c>
      <c r="M1729" s="2">
        <v>5.71</v>
      </c>
      <c r="N1729" s="2" t="s">
        <v>27</v>
      </c>
      <c r="O1729" s="2">
        <v>2660</v>
      </c>
      <c r="P1729" s="2" t="s">
        <v>34</v>
      </c>
      <c r="Q1729" s="2">
        <v>82.29</v>
      </c>
      <c r="R1729" s="2">
        <v>400</v>
      </c>
      <c r="S1729" s="2">
        <v>7.14</v>
      </c>
      <c r="T1729" s="2">
        <v>73212</v>
      </c>
      <c r="U1729" s="2">
        <v>0.61</v>
      </c>
      <c r="V1729" s="2">
        <v>37.93</v>
      </c>
    </row>
    <row r="1730" spans="1:22" x14ac:dyDescent="0.35">
      <c r="A1730" s="1" t="s">
        <v>76</v>
      </c>
      <c r="B1730" s="1">
        <v>2007</v>
      </c>
      <c r="C1730" s="1" t="s">
        <v>23</v>
      </c>
      <c r="D1730" s="1" t="s">
        <v>51</v>
      </c>
      <c r="E1730" s="1">
        <v>13.43</v>
      </c>
      <c r="F1730" s="1">
        <v>10.93</v>
      </c>
      <c r="G1730" s="1">
        <v>8.3699999999999992</v>
      </c>
      <c r="H1730" s="1" t="s">
        <v>25</v>
      </c>
      <c r="I1730" s="1" t="s">
        <v>43</v>
      </c>
      <c r="J1730" s="1">
        <v>140846</v>
      </c>
      <c r="K1730" s="1">
        <v>68.81</v>
      </c>
      <c r="L1730" s="1">
        <v>4.0599999999999996</v>
      </c>
      <c r="M1730" s="1">
        <v>7.73</v>
      </c>
      <c r="N1730" s="1" t="s">
        <v>27</v>
      </c>
      <c r="O1730" s="1">
        <v>40348</v>
      </c>
      <c r="P1730" s="1" t="s">
        <v>28</v>
      </c>
      <c r="Q1730" s="1">
        <v>79.84</v>
      </c>
      <c r="R1730" s="1">
        <v>2511</v>
      </c>
      <c r="S1730" s="1">
        <v>2.2999999999999998</v>
      </c>
      <c r="T1730" s="1">
        <v>27828</v>
      </c>
      <c r="U1730" s="1">
        <v>0.88</v>
      </c>
      <c r="V1730" s="1">
        <v>61.22</v>
      </c>
    </row>
    <row r="1731" spans="1:22" x14ac:dyDescent="0.35">
      <c r="A1731" s="2" t="s">
        <v>81</v>
      </c>
      <c r="B1731" s="2">
        <v>2001</v>
      </c>
      <c r="C1731" s="2" t="s">
        <v>85</v>
      </c>
      <c r="D1731" s="2" t="s">
        <v>63</v>
      </c>
      <c r="E1731" s="2">
        <v>5.99</v>
      </c>
      <c r="F1731" s="2">
        <v>7.34</v>
      </c>
      <c r="G1731" s="2">
        <v>4.3</v>
      </c>
      <c r="H1731" s="2" t="s">
        <v>56</v>
      </c>
      <c r="I1731" s="2" t="s">
        <v>48</v>
      </c>
      <c r="J1731" s="2">
        <v>14112</v>
      </c>
      <c r="K1731" s="2">
        <v>53.61</v>
      </c>
      <c r="L1731" s="2">
        <v>0.66</v>
      </c>
      <c r="M1731" s="2">
        <v>5.28</v>
      </c>
      <c r="N1731" s="2" t="s">
        <v>39</v>
      </c>
      <c r="O1731" s="2">
        <v>11520</v>
      </c>
      <c r="P1731" s="2" t="s">
        <v>34</v>
      </c>
      <c r="Q1731" s="2">
        <v>86.48</v>
      </c>
      <c r="R1731" s="2">
        <v>3135</v>
      </c>
      <c r="S1731" s="2">
        <v>6.34</v>
      </c>
      <c r="T1731" s="2">
        <v>27901</v>
      </c>
      <c r="U1731" s="2">
        <v>0.89</v>
      </c>
      <c r="V1731" s="2">
        <v>22.7</v>
      </c>
    </row>
    <row r="1732" spans="1:22" x14ac:dyDescent="0.35">
      <c r="A1732" s="1" t="s">
        <v>73</v>
      </c>
      <c r="B1732" s="1">
        <v>2007</v>
      </c>
      <c r="C1732" s="1" t="s">
        <v>66</v>
      </c>
      <c r="D1732" s="1" t="s">
        <v>42</v>
      </c>
      <c r="E1732" s="1">
        <v>6.1</v>
      </c>
      <c r="F1732" s="1">
        <v>2.2599999999999998</v>
      </c>
      <c r="G1732" s="1">
        <v>4.59</v>
      </c>
      <c r="H1732" s="1" t="s">
        <v>25</v>
      </c>
      <c r="I1732" s="1" t="s">
        <v>26</v>
      </c>
      <c r="J1732" s="1">
        <v>780992</v>
      </c>
      <c r="K1732" s="1">
        <v>75.86</v>
      </c>
      <c r="L1732" s="1">
        <v>3.25</v>
      </c>
      <c r="M1732" s="1">
        <v>8.61</v>
      </c>
      <c r="N1732" s="1" t="s">
        <v>33</v>
      </c>
      <c r="O1732" s="1">
        <v>49050</v>
      </c>
      <c r="P1732" s="1" t="s">
        <v>28</v>
      </c>
      <c r="Q1732" s="1">
        <v>63.09</v>
      </c>
      <c r="R1732" s="1">
        <v>1814</v>
      </c>
      <c r="S1732" s="1">
        <v>3.67</v>
      </c>
      <c r="T1732" s="1">
        <v>39052</v>
      </c>
      <c r="U1732" s="1">
        <v>0.46</v>
      </c>
      <c r="V1732" s="1">
        <v>54.28</v>
      </c>
    </row>
    <row r="1733" spans="1:22" x14ac:dyDescent="0.35">
      <c r="A1733" s="2" t="s">
        <v>81</v>
      </c>
      <c r="B1733" s="2">
        <v>2002</v>
      </c>
      <c r="C1733" s="2" t="s">
        <v>71</v>
      </c>
      <c r="D1733" s="2" t="s">
        <v>31</v>
      </c>
      <c r="E1733" s="2">
        <v>15.56</v>
      </c>
      <c r="F1733" s="2">
        <v>1.35</v>
      </c>
      <c r="G1733" s="2">
        <v>6.94</v>
      </c>
      <c r="H1733" s="2" t="s">
        <v>38</v>
      </c>
      <c r="I1733" s="2" t="s">
        <v>48</v>
      </c>
      <c r="J1733" s="2">
        <v>240259</v>
      </c>
      <c r="K1733" s="2">
        <v>85.59</v>
      </c>
      <c r="L1733" s="2">
        <v>1.87</v>
      </c>
      <c r="M1733" s="2">
        <v>5.12</v>
      </c>
      <c r="N1733" s="2" t="s">
        <v>39</v>
      </c>
      <c r="O1733" s="2">
        <v>7804</v>
      </c>
      <c r="P1733" s="2" t="s">
        <v>34</v>
      </c>
      <c r="Q1733" s="2">
        <v>50.45</v>
      </c>
      <c r="R1733" s="2">
        <v>1752</v>
      </c>
      <c r="S1733" s="2">
        <v>4.8499999999999996</v>
      </c>
      <c r="T1733" s="2">
        <v>63965</v>
      </c>
      <c r="U1733" s="2">
        <v>0.61</v>
      </c>
      <c r="V1733" s="2">
        <v>42.48</v>
      </c>
    </row>
    <row r="1734" spans="1:22" x14ac:dyDescent="0.35">
      <c r="A1734" s="1" t="s">
        <v>84</v>
      </c>
      <c r="B1734" s="1">
        <v>2023</v>
      </c>
      <c r="C1734" s="1" t="s">
        <v>60</v>
      </c>
      <c r="D1734" s="1" t="s">
        <v>31</v>
      </c>
      <c r="E1734" s="1">
        <v>8.7799999999999994</v>
      </c>
      <c r="F1734" s="1">
        <v>10.91</v>
      </c>
      <c r="G1734" s="1">
        <v>7.64</v>
      </c>
      <c r="H1734" s="1" t="s">
        <v>32</v>
      </c>
      <c r="I1734" s="1" t="s">
        <v>48</v>
      </c>
      <c r="J1734" s="1">
        <v>695371</v>
      </c>
      <c r="K1734" s="1">
        <v>77.19</v>
      </c>
      <c r="L1734" s="1">
        <v>4.58</v>
      </c>
      <c r="M1734" s="1">
        <v>6.8</v>
      </c>
      <c r="N1734" s="1" t="s">
        <v>49</v>
      </c>
      <c r="O1734" s="1">
        <v>30462</v>
      </c>
      <c r="P1734" s="1" t="s">
        <v>34</v>
      </c>
      <c r="Q1734" s="1">
        <v>72.03</v>
      </c>
      <c r="R1734" s="1">
        <v>1709</v>
      </c>
      <c r="S1734" s="1">
        <v>4.12</v>
      </c>
      <c r="T1734" s="1">
        <v>66757</v>
      </c>
      <c r="U1734" s="1">
        <v>0.57999999999999996</v>
      </c>
      <c r="V1734" s="1">
        <v>55.15</v>
      </c>
    </row>
    <row r="1735" spans="1:22" x14ac:dyDescent="0.35">
      <c r="A1735" s="2" t="s">
        <v>78</v>
      </c>
      <c r="B1735" s="2">
        <v>2005</v>
      </c>
      <c r="C1735" s="2" t="s">
        <v>44</v>
      </c>
      <c r="D1735" s="2" t="s">
        <v>24</v>
      </c>
      <c r="E1735" s="2">
        <v>14.55</v>
      </c>
      <c r="F1735" s="2">
        <v>3.93</v>
      </c>
      <c r="G1735" s="2">
        <v>1.26</v>
      </c>
      <c r="H1735" s="2" t="s">
        <v>25</v>
      </c>
      <c r="I1735" s="2" t="s">
        <v>26</v>
      </c>
      <c r="J1735" s="2">
        <v>196008</v>
      </c>
      <c r="K1735" s="2">
        <v>67.27</v>
      </c>
      <c r="L1735" s="2">
        <v>3.63</v>
      </c>
      <c r="M1735" s="2">
        <v>8.76</v>
      </c>
      <c r="N1735" s="2" t="s">
        <v>39</v>
      </c>
      <c r="O1735" s="2">
        <v>14089</v>
      </c>
      <c r="P1735" s="2" t="s">
        <v>28</v>
      </c>
      <c r="Q1735" s="2">
        <v>80.709999999999994</v>
      </c>
      <c r="R1735" s="2">
        <v>2930</v>
      </c>
      <c r="S1735" s="2">
        <v>8.1999999999999993</v>
      </c>
      <c r="T1735" s="2">
        <v>21724</v>
      </c>
      <c r="U1735" s="2">
        <v>0.55000000000000004</v>
      </c>
      <c r="V1735" s="2">
        <v>45.3</v>
      </c>
    </row>
    <row r="1736" spans="1:22" x14ac:dyDescent="0.35">
      <c r="A1736" s="1" t="s">
        <v>81</v>
      </c>
      <c r="B1736" s="1">
        <v>2016</v>
      </c>
      <c r="C1736" s="1" t="s">
        <v>75</v>
      </c>
      <c r="D1736" s="1" t="s">
        <v>31</v>
      </c>
      <c r="E1736" s="1">
        <v>13.91</v>
      </c>
      <c r="F1736" s="1">
        <v>8.82</v>
      </c>
      <c r="G1736" s="1">
        <v>7.44</v>
      </c>
      <c r="H1736" s="1" t="s">
        <v>38</v>
      </c>
      <c r="I1736" s="1" t="s">
        <v>26</v>
      </c>
      <c r="J1736" s="1">
        <v>741639</v>
      </c>
      <c r="K1736" s="1">
        <v>58.69</v>
      </c>
      <c r="L1736" s="1">
        <v>4.95</v>
      </c>
      <c r="M1736" s="1">
        <v>6.36</v>
      </c>
      <c r="N1736" s="1" t="s">
        <v>49</v>
      </c>
      <c r="O1736" s="1">
        <v>45887</v>
      </c>
      <c r="P1736" s="1" t="s">
        <v>28</v>
      </c>
      <c r="Q1736" s="1">
        <v>75.47</v>
      </c>
      <c r="R1736" s="1">
        <v>2095</v>
      </c>
      <c r="S1736" s="1">
        <v>7.35</v>
      </c>
      <c r="T1736" s="1">
        <v>50405</v>
      </c>
      <c r="U1736" s="1">
        <v>0.5</v>
      </c>
      <c r="V1736" s="1">
        <v>46.62</v>
      </c>
    </row>
    <row r="1737" spans="1:22" x14ac:dyDescent="0.35">
      <c r="A1737" s="2" t="s">
        <v>61</v>
      </c>
      <c r="B1737" s="2">
        <v>2024</v>
      </c>
      <c r="C1737" s="2" t="s">
        <v>83</v>
      </c>
      <c r="D1737" s="2" t="s">
        <v>42</v>
      </c>
      <c r="E1737" s="2">
        <v>16.73</v>
      </c>
      <c r="F1737" s="2">
        <v>5.31</v>
      </c>
      <c r="G1737" s="2">
        <v>9.5299999999999994</v>
      </c>
      <c r="H1737" s="2" t="s">
        <v>56</v>
      </c>
      <c r="I1737" s="2" t="s">
        <v>48</v>
      </c>
      <c r="J1737" s="2">
        <v>423550</v>
      </c>
      <c r="K1737" s="2">
        <v>69.28</v>
      </c>
      <c r="L1737" s="2">
        <v>1.53</v>
      </c>
      <c r="M1737" s="2">
        <v>5.61</v>
      </c>
      <c r="N1737" s="2" t="s">
        <v>49</v>
      </c>
      <c r="O1737" s="2">
        <v>48160</v>
      </c>
      <c r="P1737" s="2" t="s">
        <v>34</v>
      </c>
      <c r="Q1737" s="2">
        <v>69.89</v>
      </c>
      <c r="R1737" s="2">
        <v>2738</v>
      </c>
      <c r="S1737" s="2">
        <v>8.99</v>
      </c>
      <c r="T1737" s="2">
        <v>43365</v>
      </c>
      <c r="U1737" s="2">
        <v>0.77</v>
      </c>
      <c r="V1737" s="2">
        <v>45.78</v>
      </c>
    </row>
    <row r="1738" spans="1:22" x14ac:dyDescent="0.35">
      <c r="A1738" s="1" t="s">
        <v>50</v>
      </c>
      <c r="B1738" s="1">
        <v>2019</v>
      </c>
      <c r="C1738" s="1" t="s">
        <v>54</v>
      </c>
      <c r="D1738" s="1" t="s">
        <v>55</v>
      </c>
      <c r="E1738" s="1">
        <v>15.64</v>
      </c>
      <c r="F1738" s="1">
        <v>6.09</v>
      </c>
      <c r="G1738" s="1">
        <v>4.8600000000000003</v>
      </c>
      <c r="H1738" s="1" t="s">
        <v>25</v>
      </c>
      <c r="I1738" s="1" t="s">
        <v>26</v>
      </c>
      <c r="J1738" s="1">
        <v>591768</v>
      </c>
      <c r="K1738" s="1">
        <v>87.12</v>
      </c>
      <c r="L1738" s="1">
        <v>1.97</v>
      </c>
      <c r="M1738" s="1">
        <v>8.49</v>
      </c>
      <c r="N1738" s="1" t="s">
        <v>49</v>
      </c>
      <c r="O1738" s="1">
        <v>48981</v>
      </c>
      <c r="P1738" s="1" t="s">
        <v>34</v>
      </c>
      <c r="Q1738" s="1">
        <v>77.75</v>
      </c>
      <c r="R1738" s="1">
        <v>519</v>
      </c>
      <c r="S1738" s="1">
        <v>4.3499999999999996</v>
      </c>
      <c r="T1738" s="1">
        <v>44135</v>
      </c>
      <c r="U1738" s="1">
        <v>0.82</v>
      </c>
      <c r="V1738" s="1">
        <v>39.770000000000003</v>
      </c>
    </row>
    <row r="1739" spans="1:22" x14ac:dyDescent="0.35">
      <c r="A1739" s="2" t="s">
        <v>29</v>
      </c>
      <c r="B1739" s="2">
        <v>2016</v>
      </c>
      <c r="C1739" s="2" t="s">
        <v>36</v>
      </c>
      <c r="D1739" s="2" t="s">
        <v>68</v>
      </c>
      <c r="E1739" s="2">
        <v>13.79</v>
      </c>
      <c r="F1739" s="2">
        <v>10.33</v>
      </c>
      <c r="G1739" s="2">
        <v>7.78</v>
      </c>
      <c r="H1739" s="2" t="s">
        <v>25</v>
      </c>
      <c r="I1739" s="2" t="s">
        <v>48</v>
      </c>
      <c r="J1739" s="2">
        <v>85861</v>
      </c>
      <c r="K1739" s="2">
        <v>84.09</v>
      </c>
      <c r="L1739" s="2">
        <v>4.0999999999999996</v>
      </c>
      <c r="M1739" s="2">
        <v>7.13</v>
      </c>
      <c r="N1739" s="2" t="s">
        <v>49</v>
      </c>
      <c r="O1739" s="2">
        <v>17834</v>
      </c>
      <c r="P1739" s="2" t="s">
        <v>28</v>
      </c>
      <c r="Q1739" s="2">
        <v>57.63</v>
      </c>
      <c r="R1739" s="2">
        <v>3373</v>
      </c>
      <c r="S1739" s="2">
        <v>9.76</v>
      </c>
      <c r="T1739" s="2">
        <v>18032</v>
      </c>
      <c r="U1739" s="2">
        <v>0.68</v>
      </c>
      <c r="V1739" s="2">
        <v>66.989999999999995</v>
      </c>
    </row>
    <row r="1740" spans="1:22" x14ac:dyDescent="0.35">
      <c r="A1740" s="1" t="s">
        <v>82</v>
      </c>
      <c r="B1740" s="1">
        <v>2019</v>
      </c>
      <c r="C1740" s="1" t="s">
        <v>83</v>
      </c>
      <c r="D1740" s="1" t="s">
        <v>63</v>
      </c>
      <c r="E1740" s="1">
        <v>3.82</v>
      </c>
      <c r="F1740" s="1">
        <v>8.25</v>
      </c>
      <c r="G1740" s="1">
        <v>9.8699999999999992</v>
      </c>
      <c r="H1740" s="1" t="s">
        <v>56</v>
      </c>
      <c r="I1740" s="1" t="s">
        <v>48</v>
      </c>
      <c r="J1740" s="1">
        <v>478707</v>
      </c>
      <c r="K1740" s="1">
        <v>60.51</v>
      </c>
      <c r="L1740" s="1">
        <v>4.7</v>
      </c>
      <c r="M1740" s="1">
        <v>7.01</v>
      </c>
      <c r="N1740" s="1" t="s">
        <v>33</v>
      </c>
      <c r="O1740" s="1">
        <v>18840</v>
      </c>
      <c r="P1740" s="1" t="s">
        <v>34</v>
      </c>
      <c r="Q1740" s="1">
        <v>82.06</v>
      </c>
      <c r="R1740" s="1">
        <v>3523</v>
      </c>
      <c r="S1740" s="1">
        <v>9.1199999999999992</v>
      </c>
      <c r="T1740" s="1">
        <v>51858</v>
      </c>
      <c r="U1740" s="1">
        <v>0.48</v>
      </c>
      <c r="V1740" s="1">
        <v>25.92</v>
      </c>
    </row>
    <row r="1741" spans="1:22" x14ac:dyDescent="0.35">
      <c r="A1741" s="2" t="s">
        <v>35</v>
      </c>
      <c r="B1741" s="2">
        <v>2000</v>
      </c>
      <c r="C1741" s="2" t="s">
        <v>41</v>
      </c>
      <c r="D1741" s="2" t="s">
        <v>51</v>
      </c>
      <c r="E1741" s="2">
        <v>17.329999999999998</v>
      </c>
      <c r="F1741" s="2">
        <v>10.76</v>
      </c>
      <c r="G1741" s="2">
        <v>1.54</v>
      </c>
      <c r="H1741" s="2" t="s">
        <v>32</v>
      </c>
      <c r="I1741" s="2" t="s">
        <v>26</v>
      </c>
      <c r="J1741" s="2">
        <v>336858</v>
      </c>
      <c r="K1741" s="2">
        <v>73.2</v>
      </c>
      <c r="L1741" s="2">
        <v>4.8</v>
      </c>
      <c r="M1741" s="2">
        <v>8.92</v>
      </c>
      <c r="N1741" s="2" t="s">
        <v>33</v>
      </c>
      <c r="O1741" s="2">
        <v>16132</v>
      </c>
      <c r="P1741" s="2" t="s">
        <v>28</v>
      </c>
      <c r="Q1741" s="2">
        <v>62.43</v>
      </c>
      <c r="R1741" s="2">
        <v>2891</v>
      </c>
      <c r="S1741" s="2">
        <v>9.48</v>
      </c>
      <c r="T1741" s="2">
        <v>78561</v>
      </c>
      <c r="U1741" s="2">
        <v>0.54</v>
      </c>
      <c r="V1741" s="2">
        <v>66.760000000000005</v>
      </c>
    </row>
    <row r="1742" spans="1:22" x14ac:dyDescent="0.35">
      <c r="A1742" s="1" t="s">
        <v>73</v>
      </c>
      <c r="B1742" s="1">
        <v>2022</v>
      </c>
      <c r="C1742" s="1" t="s">
        <v>83</v>
      </c>
      <c r="D1742" s="1" t="s">
        <v>65</v>
      </c>
      <c r="E1742" s="1">
        <v>10.84</v>
      </c>
      <c r="F1742" s="1">
        <v>9.86</v>
      </c>
      <c r="G1742" s="1">
        <v>2.12</v>
      </c>
      <c r="H1742" s="1" t="s">
        <v>56</v>
      </c>
      <c r="I1742" s="1" t="s">
        <v>48</v>
      </c>
      <c r="J1742" s="1">
        <v>399790</v>
      </c>
      <c r="K1742" s="1">
        <v>99.78</v>
      </c>
      <c r="L1742" s="1">
        <v>4.3499999999999996</v>
      </c>
      <c r="M1742" s="1">
        <v>3.59</v>
      </c>
      <c r="N1742" s="1" t="s">
        <v>27</v>
      </c>
      <c r="O1742" s="1">
        <v>9126</v>
      </c>
      <c r="P1742" s="1" t="s">
        <v>28</v>
      </c>
      <c r="Q1742" s="1">
        <v>79.37</v>
      </c>
      <c r="R1742" s="1">
        <v>960</v>
      </c>
      <c r="S1742" s="1">
        <v>1.87</v>
      </c>
      <c r="T1742" s="1">
        <v>53132</v>
      </c>
      <c r="U1742" s="1">
        <v>0.8</v>
      </c>
      <c r="V1742" s="1">
        <v>71.31</v>
      </c>
    </row>
    <row r="1743" spans="1:22" x14ac:dyDescent="0.35">
      <c r="A1743" s="2" t="s">
        <v>76</v>
      </c>
      <c r="B1743" s="2">
        <v>2021</v>
      </c>
      <c r="C1743" s="2" t="s">
        <v>46</v>
      </c>
      <c r="D1743" s="2" t="s">
        <v>53</v>
      </c>
      <c r="E1743" s="2">
        <v>3.11</v>
      </c>
      <c r="F1743" s="2">
        <v>6.24</v>
      </c>
      <c r="G1743" s="2">
        <v>7.02</v>
      </c>
      <c r="H1743" s="2" t="s">
        <v>25</v>
      </c>
      <c r="I1743" s="2" t="s">
        <v>48</v>
      </c>
      <c r="J1743" s="2">
        <v>595135</v>
      </c>
      <c r="K1743" s="2">
        <v>98.91</v>
      </c>
      <c r="L1743" s="2">
        <v>2.2200000000000002</v>
      </c>
      <c r="M1743" s="2">
        <v>7.66</v>
      </c>
      <c r="N1743" s="2" t="s">
        <v>33</v>
      </c>
      <c r="O1743" s="2">
        <v>21601</v>
      </c>
      <c r="P1743" s="2" t="s">
        <v>28</v>
      </c>
      <c r="Q1743" s="2">
        <v>71.94</v>
      </c>
      <c r="R1743" s="2">
        <v>3313</v>
      </c>
      <c r="S1743" s="2">
        <v>4.3600000000000003</v>
      </c>
      <c r="T1743" s="2">
        <v>72842</v>
      </c>
      <c r="U1743" s="2">
        <v>0.81</v>
      </c>
      <c r="V1743" s="2">
        <v>51.08</v>
      </c>
    </row>
    <row r="1744" spans="1:22" x14ac:dyDescent="0.35">
      <c r="A1744" s="1" t="s">
        <v>35</v>
      </c>
      <c r="B1744" s="1">
        <v>2002</v>
      </c>
      <c r="C1744" s="1" t="s">
        <v>41</v>
      </c>
      <c r="D1744" s="1" t="s">
        <v>42</v>
      </c>
      <c r="E1744" s="1">
        <v>6.1</v>
      </c>
      <c r="F1744" s="1">
        <v>7.23</v>
      </c>
      <c r="G1744" s="1">
        <v>4.3</v>
      </c>
      <c r="H1744" s="1" t="s">
        <v>32</v>
      </c>
      <c r="I1744" s="1" t="s">
        <v>26</v>
      </c>
      <c r="J1744" s="1">
        <v>736127</v>
      </c>
      <c r="K1744" s="1">
        <v>76.08</v>
      </c>
      <c r="L1744" s="1">
        <v>1.1000000000000001</v>
      </c>
      <c r="M1744" s="1">
        <v>1.84</v>
      </c>
      <c r="N1744" s="1" t="s">
        <v>39</v>
      </c>
      <c r="O1744" s="1">
        <v>48272</v>
      </c>
      <c r="P1744" s="1" t="s">
        <v>28</v>
      </c>
      <c r="Q1744" s="1">
        <v>86.71</v>
      </c>
      <c r="R1744" s="1">
        <v>626</v>
      </c>
      <c r="S1744" s="1">
        <v>2.99</v>
      </c>
      <c r="T1744" s="1">
        <v>95456</v>
      </c>
      <c r="U1744" s="1">
        <v>0.78</v>
      </c>
      <c r="V1744" s="1">
        <v>27.78</v>
      </c>
    </row>
    <row r="1745" spans="1:22" x14ac:dyDescent="0.35">
      <c r="A1745" s="2" t="s">
        <v>78</v>
      </c>
      <c r="B1745" s="2">
        <v>2017</v>
      </c>
      <c r="C1745" s="2" t="s">
        <v>64</v>
      </c>
      <c r="D1745" s="2" t="s">
        <v>47</v>
      </c>
      <c r="E1745" s="2">
        <v>13.2</v>
      </c>
      <c r="F1745" s="2">
        <v>11.47</v>
      </c>
      <c r="G1745" s="2">
        <v>4.5999999999999996</v>
      </c>
      <c r="H1745" s="2" t="s">
        <v>56</v>
      </c>
      <c r="I1745" s="2" t="s">
        <v>26</v>
      </c>
      <c r="J1745" s="2">
        <v>203787</v>
      </c>
      <c r="K1745" s="2">
        <v>89.59</v>
      </c>
      <c r="L1745" s="2">
        <v>4.12</v>
      </c>
      <c r="M1745" s="2">
        <v>5.63</v>
      </c>
      <c r="N1745" s="2" t="s">
        <v>39</v>
      </c>
      <c r="O1745" s="2">
        <v>26392</v>
      </c>
      <c r="P1745" s="2" t="s">
        <v>34</v>
      </c>
      <c r="Q1745" s="2">
        <v>71.94</v>
      </c>
      <c r="R1745" s="2">
        <v>1677</v>
      </c>
      <c r="S1745" s="2">
        <v>7.86</v>
      </c>
      <c r="T1745" s="2">
        <v>74550</v>
      </c>
      <c r="U1745" s="2">
        <v>0.48</v>
      </c>
      <c r="V1745" s="2">
        <v>56.18</v>
      </c>
    </row>
    <row r="1746" spans="1:22" x14ac:dyDescent="0.35">
      <c r="A1746" s="1" t="s">
        <v>35</v>
      </c>
      <c r="B1746" s="1">
        <v>2024</v>
      </c>
      <c r="C1746" s="1" t="s">
        <v>85</v>
      </c>
      <c r="D1746" s="1" t="s">
        <v>31</v>
      </c>
      <c r="E1746" s="1">
        <v>11.56</v>
      </c>
      <c r="F1746" s="1">
        <v>10.1</v>
      </c>
      <c r="G1746" s="1">
        <v>1.92</v>
      </c>
      <c r="H1746" s="1" t="s">
        <v>38</v>
      </c>
      <c r="I1746" s="1" t="s">
        <v>48</v>
      </c>
      <c r="J1746" s="1">
        <v>60093</v>
      </c>
      <c r="K1746" s="1">
        <v>69.05</v>
      </c>
      <c r="L1746" s="1">
        <v>1.49</v>
      </c>
      <c r="M1746" s="1">
        <v>9.17</v>
      </c>
      <c r="N1746" s="1" t="s">
        <v>27</v>
      </c>
      <c r="O1746" s="1">
        <v>47751</v>
      </c>
      <c r="P1746" s="1" t="s">
        <v>28</v>
      </c>
      <c r="Q1746" s="1">
        <v>50.9</v>
      </c>
      <c r="R1746" s="1">
        <v>3413</v>
      </c>
      <c r="S1746" s="1">
        <v>8.33</v>
      </c>
      <c r="T1746" s="1">
        <v>40852</v>
      </c>
      <c r="U1746" s="1">
        <v>0.54</v>
      </c>
      <c r="V1746" s="1">
        <v>84.52</v>
      </c>
    </row>
    <row r="1747" spans="1:22" x14ac:dyDescent="0.35">
      <c r="A1747" s="2" t="s">
        <v>82</v>
      </c>
      <c r="B1747" s="2">
        <v>2014</v>
      </c>
      <c r="C1747" s="2" t="s">
        <v>83</v>
      </c>
      <c r="D1747" s="2" t="s">
        <v>31</v>
      </c>
      <c r="E1747" s="2">
        <v>0.12</v>
      </c>
      <c r="F1747" s="2">
        <v>9.89</v>
      </c>
      <c r="G1747" s="2">
        <v>3.99</v>
      </c>
      <c r="H1747" s="2" t="s">
        <v>38</v>
      </c>
      <c r="I1747" s="2" t="s">
        <v>26</v>
      </c>
      <c r="J1747" s="2">
        <v>668992</v>
      </c>
      <c r="K1747" s="2">
        <v>57.64</v>
      </c>
      <c r="L1747" s="2">
        <v>1.02</v>
      </c>
      <c r="M1747" s="2">
        <v>1.62</v>
      </c>
      <c r="N1747" s="2" t="s">
        <v>39</v>
      </c>
      <c r="O1747" s="2">
        <v>15214</v>
      </c>
      <c r="P1747" s="2" t="s">
        <v>34</v>
      </c>
      <c r="Q1747" s="2">
        <v>53.48</v>
      </c>
      <c r="R1747" s="2">
        <v>4485</v>
      </c>
      <c r="S1747" s="2">
        <v>2.36</v>
      </c>
      <c r="T1747" s="2">
        <v>14983</v>
      </c>
      <c r="U1747" s="2">
        <v>0.65</v>
      </c>
      <c r="V1747" s="2">
        <v>88.48</v>
      </c>
    </row>
    <row r="1748" spans="1:22" x14ac:dyDescent="0.35">
      <c r="A1748" s="1" t="s">
        <v>74</v>
      </c>
      <c r="B1748" s="1">
        <v>2003</v>
      </c>
      <c r="C1748" s="1" t="s">
        <v>79</v>
      </c>
      <c r="D1748" s="1" t="s">
        <v>47</v>
      </c>
      <c r="E1748" s="1">
        <v>0.8</v>
      </c>
      <c r="F1748" s="1">
        <v>10.86</v>
      </c>
      <c r="G1748" s="1">
        <v>4.8</v>
      </c>
      <c r="H1748" s="1" t="s">
        <v>56</v>
      </c>
      <c r="I1748" s="1" t="s">
        <v>48</v>
      </c>
      <c r="J1748" s="1">
        <v>928617</v>
      </c>
      <c r="K1748" s="1">
        <v>63.15</v>
      </c>
      <c r="L1748" s="1">
        <v>1.08</v>
      </c>
      <c r="M1748" s="1">
        <v>8.4499999999999993</v>
      </c>
      <c r="N1748" s="1" t="s">
        <v>49</v>
      </c>
      <c r="O1748" s="1">
        <v>15329</v>
      </c>
      <c r="P1748" s="1" t="s">
        <v>34</v>
      </c>
      <c r="Q1748" s="1">
        <v>84.01</v>
      </c>
      <c r="R1748" s="1">
        <v>868</v>
      </c>
      <c r="S1748" s="1">
        <v>1.34</v>
      </c>
      <c r="T1748" s="1">
        <v>76140</v>
      </c>
      <c r="U1748" s="1">
        <v>0.75</v>
      </c>
      <c r="V1748" s="1">
        <v>70.11</v>
      </c>
    </row>
    <row r="1749" spans="1:22" x14ac:dyDescent="0.35">
      <c r="A1749" s="2" t="s">
        <v>35</v>
      </c>
      <c r="B1749" s="2">
        <v>2014</v>
      </c>
      <c r="C1749" s="2" t="s">
        <v>79</v>
      </c>
      <c r="D1749" s="2" t="s">
        <v>31</v>
      </c>
      <c r="E1749" s="2">
        <v>9.7200000000000006</v>
      </c>
      <c r="F1749" s="2">
        <v>2.89</v>
      </c>
      <c r="G1749" s="2">
        <v>4.82</v>
      </c>
      <c r="H1749" s="2" t="s">
        <v>25</v>
      </c>
      <c r="I1749" s="2" t="s">
        <v>43</v>
      </c>
      <c r="J1749" s="2">
        <v>391513</v>
      </c>
      <c r="K1749" s="2">
        <v>91.84</v>
      </c>
      <c r="L1749" s="2">
        <v>4.92</v>
      </c>
      <c r="M1749" s="2">
        <v>5.79</v>
      </c>
      <c r="N1749" s="2" t="s">
        <v>27</v>
      </c>
      <c r="O1749" s="2">
        <v>48392</v>
      </c>
      <c r="P1749" s="2" t="s">
        <v>34</v>
      </c>
      <c r="Q1749" s="2">
        <v>78.37</v>
      </c>
      <c r="R1749" s="2">
        <v>3563</v>
      </c>
      <c r="S1749" s="2">
        <v>6.5</v>
      </c>
      <c r="T1749" s="2">
        <v>41263</v>
      </c>
      <c r="U1749" s="2">
        <v>0.85</v>
      </c>
      <c r="V1749" s="2">
        <v>23.85</v>
      </c>
    </row>
    <row r="1750" spans="1:22" x14ac:dyDescent="0.35">
      <c r="A1750" s="1" t="s">
        <v>52</v>
      </c>
      <c r="B1750" s="1">
        <v>2011</v>
      </c>
      <c r="C1750" s="1" t="s">
        <v>75</v>
      </c>
      <c r="D1750" s="1" t="s">
        <v>53</v>
      </c>
      <c r="E1750" s="1">
        <v>10.44</v>
      </c>
      <c r="F1750" s="1">
        <v>2.35</v>
      </c>
      <c r="G1750" s="1">
        <v>8.42</v>
      </c>
      <c r="H1750" s="1" t="s">
        <v>56</v>
      </c>
      <c r="I1750" s="1" t="s">
        <v>43</v>
      </c>
      <c r="J1750" s="1">
        <v>115373</v>
      </c>
      <c r="K1750" s="1">
        <v>58.63</v>
      </c>
      <c r="L1750" s="1">
        <v>3.79</v>
      </c>
      <c r="M1750" s="1">
        <v>7.05</v>
      </c>
      <c r="N1750" s="1" t="s">
        <v>49</v>
      </c>
      <c r="O1750" s="1">
        <v>49400</v>
      </c>
      <c r="P1750" s="1" t="s">
        <v>28</v>
      </c>
      <c r="Q1750" s="1">
        <v>88.03</v>
      </c>
      <c r="R1750" s="1">
        <v>4013</v>
      </c>
      <c r="S1750" s="1">
        <v>2.35</v>
      </c>
      <c r="T1750" s="1">
        <v>66828</v>
      </c>
      <c r="U1750" s="1">
        <v>0.79</v>
      </c>
      <c r="V1750" s="1">
        <v>88.81</v>
      </c>
    </row>
    <row r="1751" spans="1:22" x14ac:dyDescent="0.35">
      <c r="A1751" s="2" t="s">
        <v>81</v>
      </c>
      <c r="B1751" s="2">
        <v>2009</v>
      </c>
      <c r="C1751" s="2" t="s">
        <v>41</v>
      </c>
      <c r="D1751" s="2" t="s">
        <v>68</v>
      </c>
      <c r="E1751" s="2">
        <v>11.57</v>
      </c>
      <c r="F1751" s="2">
        <v>13.23</v>
      </c>
      <c r="G1751" s="2">
        <v>4.41</v>
      </c>
      <c r="H1751" s="2" t="s">
        <v>56</v>
      </c>
      <c r="I1751" s="2" t="s">
        <v>48</v>
      </c>
      <c r="J1751" s="2">
        <v>995629</v>
      </c>
      <c r="K1751" s="2">
        <v>52.62</v>
      </c>
      <c r="L1751" s="2">
        <v>1.1100000000000001</v>
      </c>
      <c r="M1751" s="2">
        <v>1.48</v>
      </c>
      <c r="N1751" s="2" t="s">
        <v>27</v>
      </c>
      <c r="O1751" s="2">
        <v>7545</v>
      </c>
      <c r="P1751" s="2" t="s">
        <v>34</v>
      </c>
      <c r="Q1751" s="2">
        <v>52.04</v>
      </c>
      <c r="R1751" s="2">
        <v>1251</v>
      </c>
      <c r="S1751" s="2">
        <v>4.46</v>
      </c>
      <c r="T1751" s="2">
        <v>82848</v>
      </c>
      <c r="U1751" s="2">
        <v>0.55000000000000004</v>
      </c>
      <c r="V1751" s="2">
        <v>36.26</v>
      </c>
    </row>
    <row r="1752" spans="1:22" x14ac:dyDescent="0.35">
      <c r="A1752" s="1" t="s">
        <v>80</v>
      </c>
      <c r="B1752" s="1">
        <v>2009</v>
      </c>
      <c r="C1752" s="1" t="s">
        <v>46</v>
      </c>
      <c r="D1752" s="1" t="s">
        <v>55</v>
      </c>
      <c r="E1752" s="1">
        <v>4.2699999999999996</v>
      </c>
      <c r="F1752" s="1">
        <v>6.73</v>
      </c>
      <c r="G1752" s="1">
        <v>9.14</v>
      </c>
      <c r="H1752" s="1" t="s">
        <v>56</v>
      </c>
      <c r="I1752" s="1" t="s">
        <v>48</v>
      </c>
      <c r="J1752" s="1">
        <v>97041</v>
      </c>
      <c r="K1752" s="1">
        <v>94.44</v>
      </c>
      <c r="L1752" s="1">
        <v>2.0499999999999998</v>
      </c>
      <c r="M1752" s="1">
        <v>5.5</v>
      </c>
      <c r="N1752" s="1" t="s">
        <v>33</v>
      </c>
      <c r="O1752" s="1">
        <v>48017</v>
      </c>
      <c r="P1752" s="1" t="s">
        <v>28</v>
      </c>
      <c r="Q1752" s="1">
        <v>86.04</v>
      </c>
      <c r="R1752" s="1">
        <v>1374</v>
      </c>
      <c r="S1752" s="1">
        <v>4.5999999999999996</v>
      </c>
      <c r="T1752" s="1">
        <v>12181</v>
      </c>
      <c r="U1752" s="1">
        <v>0.57999999999999996</v>
      </c>
      <c r="V1752" s="1">
        <v>65.5</v>
      </c>
    </row>
    <row r="1753" spans="1:22" x14ac:dyDescent="0.35">
      <c r="A1753" s="2" t="s">
        <v>59</v>
      </c>
      <c r="B1753" s="2">
        <v>2016</v>
      </c>
      <c r="C1753" s="2" t="s">
        <v>58</v>
      </c>
      <c r="D1753" s="2" t="s">
        <v>47</v>
      </c>
      <c r="E1753" s="2">
        <v>13.53</v>
      </c>
      <c r="F1753" s="2">
        <v>9.76</v>
      </c>
      <c r="G1753" s="2">
        <v>3.1</v>
      </c>
      <c r="H1753" s="2" t="s">
        <v>32</v>
      </c>
      <c r="I1753" s="2" t="s">
        <v>48</v>
      </c>
      <c r="J1753" s="2">
        <v>476152</v>
      </c>
      <c r="K1753" s="2">
        <v>77.400000000000006</v>
      </c>
      <c r="L1753" s="2">
        <v>2.5499999999999998</v>
      </c>
      <c r="M1753" s="2">
        <v>6.41</v>
      </c>
      <c r="N1753" s="2" t="s">
        <v>27</v>
      </c>
      <c r="O1753" s="2">
        <v>47163</v>
      </c>
      <c r="P1753" s="2" t="s">
        <v>28</v>
      </c>
      <c r="Q1753" s="2">
        <v>80.56</v>
      </c>
      <c r="R1753" s="2">
        <v>1109</v>
      </c>
      <c r="S1753" s="2">
        <v>1.92</v>
      </c>
      <c r="T1753" s="2">
        <v>68031</v>
      </c>
      <c r="U1753" s="2">
        <v>0.85</v>
      </c>
      <c r="V1753" s="2">
        <v>50.73</v>
      </c>
    </row>
    <row r="1754" spans="1:22" x14ac:dyDescent="0.35">
      <c r="A1754" s="1" t="s">
        <v>77</v>
      </c>
      <c r="B1754" s="1">
        <v>2010</v>
      </c>
      <c r="C1754" s="1" t="s">
        <v>79</v>
      </c>
      <c r="D1754" s="1" t="s">
        <v>65</v>
      </c>
      <c r="E1754" s="1">
        <v>11.76</v>
      </c>
      <c r="F1754" s="1">
        <v>11.58</v>
      </c>
      <c r="G1754" s="1">
        <v>2.04</v>
      </c>
      <c r="H1754" s="1" t="s">
        <v>32</v>
      </c>
      <c r="I1754" s="1" t="s">
        <v>48</v>
      </c>
      <c r="J1754" s="1">
        <v>38452</v>
      </c>
      <c r="K1754" s="1">
        <v>57.24</v>
      </c>
      <c r="L1754" s="1">
        <v>4.1100000000000003</v>
      </c>
      <c r="M1754" s="1">
        <v>6.25</v>
      </c>
      <c r="N1754" s="1" t="s">
        <v>33</v>
      </c>
      <c r="O1754" s="1">
        <v>7722</v>
      </c>
      <c r="P1754" s="1" t="s">
        <v>34</v>
      </c>
      <c r="Q1754" s="1">
        <v>77.92</v>
      </c>
      <c r="R1754" s="1">
        <v>3153</v>
      </c>
      <c r="S1754" s="1">
        <v>6.36</v>
      </c>
      <c r="T1754" s="1">
        <v>59104</v>
      </c>
      <c r="U1754" s="1">
        <v>0.75</v>
      </c>
      <c r="V1754" s="1">
        <v>26.26</v>
      </c>
    </row>
    <row r="1755" spans="1:22" x14ac:dyDescent="0.35">
      <c r="A1755" s="2" t="s">
        <v>22</v>
      </c>
      <c r="B1755" s="2">
        <v>2006</v>
      </c>
      <c r="C1755" s="2" t="s">
        <v>36</v>
      </c>
      <c r="D1755" s="2" t="s">
        <v>31</v>
      </c>
      <c r="E1755" s="2">
        <v>16.8</v>
      </c>
      <c r="F1755" s="2">
        <v>8.91</v>
      </c>
      <c r="G1755" s="2">
        <v>3.32</v>
      </c>
      <c r="H1755" s="2" t="s">
        <v>25</v>
      </c>
      <c r="I1755" s="2" t="s">
        <v>43</v>
      </c>
      <c r="J1755" s="2">
        <v>903466</v>
      </c>
      <c r="K1755" s="2">
        <v>97.22</v>
      </c>
      <c r="L1755" s="2">
        <v>3.92</v>
      </c>
      <c r="M1755" s="2">
        <v>4.78</v>
      </c>
      <c r="N1755" s="2" t="s">
        <v>49</v>
      </c>
      <c r="O1755" s="2">
        <v>1115</v>
      </c>
      <c r="P1755" s="2" t="s">
        <v>34</v>
      </c>
      <c r="Q1755" s="2">
        <v>78.739999999999995</v>
      </c>
      <c r="R1755" s="2">
        <v>1720</v>
      </c>
      <c r="S1755" s="2">
        <v>5.91</v>
      </c>
      <c r="T1755" s="2">
        <v>84797</v>
      </c>
      <c r="U1755" s="2">
        <v>0.42</v>
      </c>
      <c r="V1755" s="2">
        <v>76.400000000000006</v>
      </c>
    </row>
    <row r="1756" spans="1:22" x14ac:dyDescent="0.35">
      <c r="A1756" s="1" t="s">
        <v>40</v>
      </c>
      <c r="B1756" s="1">
        <v>2011</v>
      </c>
      <c r="C1756" s="1" t="s">
        <v>41</v>
      </c>
      <c r="D1756" s="1" t="s">
        <v>55</v>
      </c>
      <c r="E1756" s="1">
        <v>6.76</v>
      </c>
      <c r="F1756" s="1">
        <v>11.74</v>
      </c>
      <c r="G1756" s="1">
        <v>1.57</v>
      </c>
      <c r="H1756" s="1" t="s">
        <v>56</v>
      </c>
      <c r="I1756" s="1" t="s">
        <v>48</v>
      </c>
      <c r="J1756" s="1">
        <v>901519</v>
      </c>
      <c r="K1756" s="1">
        <v>53.98</v>
      </c>
      <c r="L1756" s="1">
        <v>4.04</v>
      </c>
      <c r="M1756" s="1">
        <v>9.34</v>
      </c>
      <c r="N1756" s="1" t="s">
        <v>39</v>
      </c>
      <c r="O1756" s="1">
        <v>21923</v>
      </c>
      <c r="P1756" s="1" t="s">
        <v>34</v>
      </c>
      <c r="Q1756" s="1">
        <v>95.66</v>
      </c>
      <c r="R1756" s="1">
        <v>1541</v>
      </c>
      <c r="S1756" s="1">
        <v>0.51</v>
      </c>
      <c r="T1756" s="1">
        <v>87325</v>
      </c>
      <c r="U1756" s="1">
        <v>0.86</v>
      </c>
      <c r="V1756" s="1">
        <v>54.44</v>
      </c>
    </row>
    <row r="1757" spans="1:22" x14ac:dyDescent="0.35">
      <c r="A1757" s="2" t="s">
        <v>35</v>
      </c>
      <c r="B1757" s="2">
        <v>2015</v>
      </c>
      <c r="C1757" s="2" t="s">
        <v>54</v>
      </c>
      <c r="D1757" s="2" t="s">
        <v>37</v>
      </c>
      <c r="E1757" s="2">
        <v>9.24</v>
      </c>
      <c r="F1757" s="2">
        <v>8.7899999999999991</v>
      </c>
      <c r="G1757" s="2">
        <v>7.5</v>
      </c>
      <c r="H1757" s="2" t="s">
        <v>32</v>
      </c>
      <c r="I1757" s="2" t="s">
        <v>26</v>
      </c>
      <c r="J1757" s="2">
        <v>431888</v>
      </c>
      <c r="K1757" s="2">
        <v>86.56</v>
      </c>
      <c r="L1757" s="2">
        <v>1.47</v>
      </c>
      <c r="M1757" s="2">
        <v>4.87</v>
      </c>
      <c r="N1757" s="2" t="s">
        <v>27</v>
      </c>
      <c r="O1757" s="2">
        <v>38515</v>
      </c>
      <c r="P1757" s="2" t="s">
        <v>34</v>
      </c>
      <c r="Q1757" s="2">
        <v>96.65</v>
      </c>
      <c r="R1757" s="2">
        <v>3282</v>
      </c>
      <c r="S1757" s="2">
        <v>5.78</v>
      </c>
      <c r="T1757" s="2">
        <v>38033</v>
      </c>
      <c r="U1757" s="2">
        <v>0.73</v>
      </c>
      <c r="V1757" s="2">
        <v>52.46</v>
      </c>
    </row>
    <row r="1758" spans="1:22" x14ac:dyDescent="0.35">
      <c r="A1758" s="1" t="s">
        <v>22</v>
      </c>
      <c r="B1758" s="1">
        <v>2012</v>
      </c>
      <c r="C1758" s="1" t="s">
        <v>83</v>
      </c>
      <c r="D1758" s="1" t="s">
        <v>68</v>
      </c>
      <c r="E1758" s="1">
        <v>6.45</v>
      </c>
      <c r="F1758" s="1">
        <v>9.9600000000000009</v>
      </c>
      <c r="G1758" s="1">
        <v>8.9</v>
      </c>
      <c r="H1758" s="1" t="s">
        <v>56</v>
      </c>
      <c r="I1758" s="1" t="s">
        <v>43</v>
      </c>
      <c r="J1758" s="1">
        <v>203654</v>
      </c>
      <c r="K1758" s="1">
        <v>68.58</v>
      </c>
      <c r="L1758" s="1">
        <v>1.06</v>
      </c>
      <c r="M1758" s="1">
        <v>3.16</v>
      </c>
      <c r="N1758" s="1" t="s">
        <v>33</v>
      </c>
      <c r="O1758" s="1">
        <v>14291</v>
      </c>
      <c r="P1758" s="1" t="s">
        <v>28</v>
      </c>
      <c r="Q1758" s="1">
        <v>51.53</v>
      </c>
      <c r="R1758" s="1">
        <v>2152</v>
      </c>
      <c r="S1758" s="1">
        <v>0.31</v>
      </c>
      <c r="T1758" s="1">
        <v>45300</v>
      </c>
      <c r="U1758" s="1">
        <v>0.55000000000000004</v>
      </c>
      <c r="V1758" s="1">
        <v>32.659999999999997</v>
      </c>
    </row>
    <row r="1759" spans="1:22" x14ac:dyDescent="0.35">
      <c r="A1759" s="2" t="s">
        <v>82</v>
      </c>
      <c r="B1759" s="2">
        <v>2012</v>
      </c>
      <c r="C1759" s="2" t="s">
        <v>79</v>
      </c>
      <c r="D1759" s="2" t="s">
        <v>55</v>
      </c>
      <c r="E1759" s="2">
        <v>3.76</v>
      </c>
      <c r="F1759" s="2">
        <v>10.96</v>
      </c>
      <c r="G1759" s="2">
        <v>2.1</v>
      </c>
      <c r="H1759" s="2" t="s">
        <v>56</v>
      </c>
      <c r="I1759" s="2" t="s">
        <v>43</v>
      </c>
      <c r="J1759" s="2">
        <v>52530</v>
      </c>
      <c r="K1759" s="2">
        <v>60.9</v>
      </c>
      <c r="L1759" s="2">
        <v>2.67</v>
      </c>
      <c r="M1759" s="2">
        <v>1.82</v>
      </c>
      <c r="N1759" s="2" t="s">
        <v>39</v>
      </c>
      <c r="O1759" s="2">
        <v>26605</v>
      </c>
      <c r="P1759" s="2" t="s">
        <v>34</v>
      </c>
      <c r="Q1759" s="2">
        <v>62.87</v>
      </c>
      <c r="R1759" s="2">
        <v>486</v>
      </c>
      <c r="S1759" s="2">
        <v>6.16</v>
      </c>
      <c r="T1759" s="2">
        <v>79129</v>
      </c>
      <c r="U1759" s="2">
        <v>0.54</v>
      </c>
      <c r="V1759" s="2">
        <v>73.87</v>
      </c>
    </row>
    <row r="1760" spans="1:22" x14ac:dyDescent="0.35">
      <c r="A1760" s="1" t="s">
        <v>73</v>
      </c>
      <c r="B1760" s="1">
        <v>2024</v>
      </c>
      <c r="C1760" s="1" t="s">
        <v>60</v>
      </c>
      <c r="D1760" s="1" t="s">
        <v>68</v>
      </c>
      <c r="E1760" s="1">
        <v>3.7</v>
      </c>
      <c r="F1760" s="1">
        <v>10.52</v>
      </c>
      <c r="G1760" s="1">
        <v>2.88</v>
      </c>
      <c r="H1760" s="1" t="s">
        <v>38</v>
      </c>
      <c r="I1760" s="1" t="s">
        <v>26</v>
      </c>
      <c r="J1760" s="1">
        <v>290747</v>
      </c>
      <c r="K1760" s="1">
        <v>51.89</v>
      </c>
      <c r="L1760" s="1">
        <v>1.05</v>
      </c>
      <c r="M1760" s="1">
        <v>2.93</v>
      </c>
      <c r="N1760" s="1" t="s">
        <v>27</v>
      </c>
      <c r="O1760" s="1">
        <v>23668</v>
      </c>
      <c r="P1760" s="1" t="s">
        <v>28</v>
      </c>
      <c r="Q1760" s="1">
        <v>88.97</v>
      </c>
      <c r="R1760" s="1">
        <v>4262</v>
      </c>
      <c r="S1760" s="1">
        <v>4.26</v>
      </c>
      <c r="T1760" s="1">
        <v>14516</v>
      </c>
      <c r="U1760" s="1">
        <v>0.72</v>
      </c>
      <c r="V1760" s="1">
        <v>79.86</v>
      </c>
    </row>
    <row r="1761" spans="1:22" x14ac:dyDescent="0.35">
      <c r="A1761" s="2" t="s">
        <v>52</v>
      </c>
      <c r="B1761" s="2">
        <v>2022</v>
      </c>
      <c r="C1761" s="2" t="s">
        <v>75</v>
      </c>
      <c r="D1761" s="2" t="s">
        <v>68</v>
      </c>
      <c r="E1761" s="2">
        <v>19.34</v>
      </c>
      <c r="F1761" s="2">
        <v>10.75</v>
      </c>
      <c r="G1761" s="2">
        <v>3.82</v>
      </c>
      <c r="H1761" s="2" t="s">
        <v>56</v>
      </c>
      <c r="I1761" s="2" t="s">
        <v>48</v>
      </c>
      <c r="J1761" s="2">
        <v>948537</v>
      </c>
      <c r="K1761" s="2">
        <v>62</v>
      </c>
      <c r="L1761" s="2">
        <v>4.8099999999999996</v>
      </c>
      <c r="M1761" s="2">
        <v>5.08</v>
      </c>
      <c r="N1761" s="2" t="s">
        <v>49</v>
      </c>
      <c r="O1761" s="2">
        <v>15715</v>
      </c>
      <c r="P1761" s="2" t="s">
        <v>28</v>
      </c>
      <c r="Q1761" s="2">
        <v>70.12</v>
      </c>
      <c r="R1761" s="2">
        <v>2087</v>
      </c>
      <c r="S1761" s="2">
        <v>6.9</v>
      </c>
      <c r="T1761" s="2">
        <v>75571</v>
      </c>
      <c r="U1761" s="2">
        <v>0.55000000000000004</v>
      </c>
      <c r="V1761" s="2">
        <v>53.57</v>
      </c>
    </row>
    <row r="1762" spans="1:22" x14ac:dyDescent="0.35">
      <c r="A1762" s="1" t="s">
        <v>73</v>
      </c>
      <c r="B1762" s="1">
        <v>2009</v>
      </c>
      <c r="C1762" s="1" t="s">
        <v>23</v>
      </c>
      <c r="D1762" s="1" t="s">
        <v>68</v>
      </c>
      <c r="E1762" s="1">
        <v>18.28</v>
      </c>
      <c r="F1762" s="1">
        <v>4.46</v>
      </c>
      <c r="G1762" s="1">
        <v>1.25</v>
      </c>
      <c r="H1762" s="1" t="s">
        <v>38</v>
      </c>
      <c r="I1762" s="1" t="s">
        <v>26</v>
      </c>
      <c r="J1762" s="1">
        <v>165364</v>
      </c>
      <c r="K1762" s="1">
        <v>69.569999999999993</v>
      </c>
      <c r="L1762" s="1">
        <v>2.5</v>
      </c>
      <c r="M1762" s="1">
        <v>0.91</v>
      </c>
      <c r="N1762" s="1" t="s">
        <v>39</v>
      </c>
      <c r="O1762" s="1">
        <v>33419</v>
      </c>
      <c r="P1762" s="1" t="s">
        <v>34</v>
      </c>
      <c r="Q1762" s="1">
        <v>80.02</v>
      </c>
      <c r="R1762" s="1">
        <v>2378</v>
      </c>
      <c r="S1762" s="1">
        <v>6.47</v>
      </c>
      <c r="T1762" s="1">
        <v>89634</v>
      </c>
      <c r="U1762" s="1">
        <v>0.7</v>
      </c>
      <c r="V1762" s="1">
        <v>81.89</v>
      </c>
    </row>
    <row r="1763" spans="1:22" x14ac:dyDescent="0.35">
      <c r="A1763" s="2" t="s">
        <v>45</v>
      </c>
      <c r="B1763" s="2">
        <v>2015</v>
      </c>
      <c r="C1763" s="2" t="s">
        <v>36</v>
      </c>
      <c r="D1763" s="2" t="s">
        <v>55</v>
      </c>
      <c r="E1763" s="2">
        <v>13.91</v>
      </c>
      <c r="F1763" s="2">
        <v>10.91</v>
      </c>
      <c r="G1763" s="2">
        <v>3.56</v>
      </c>
      <c r="H1763" s="2" t="s">
        <v>56</v>
      </c>
      <c r="I1763" s="2" t="s">
        <v>43</v>
      </c>
      <c r="J1763" s="2">
        <v>885216</v>
      </c>
      <c r="K1763" s="2">
        <v>57.26</v>
      </c>
      <c r="L1763" s="2">
        <v>3.75</v>
      </c>
      <c r="M1763" s="2">
        <v>2.98</v>
      </c>
      <c r="N1763" s="2" t="s">
        <v>39</v>
      </c>
      <c r="O1763" s="2">
        <v>46830</v>
      </c>
      <c r="P1763" s="2" t="s">
        <v>34</v>
      </c>
      <c r="Q1763" s="2">
        <v>77.48</v>
      </c>
      <c r="R1763" s="2">
        <v>3065</v>
      </c>
      <c r="S1763" s="2">
        <v>5.8</v>
      </c>
      <c r="T1763" s="2">
        <v>25760</v>
      </c>
      <c r="U1763" s="2">
        <v>0.53</v>
      </c>
      <c r="V1763" s="2">
        <v>48.5</v>
      </c>
    </row>
    <row r="1764" spans="1:22" x14ac:dyDescent="0.35">
      <c r="A1764" s="1" t="s">
        <v>29</v>
      </c>
      <c r="B1764" s="1">
        <v>2024</v>
      </c>
      <c r="C1764" s="1" t="s">
        <v>54</v>
      </c>
      <c r="D1764" s="1" t="s">
        <v>53</v>
      </c>
      <c r="E1764" s="1">
        <v>19.62</v>
      </c>
      <c r="F1764" s="1">
        <v>13.84</v>
      </c>
      <c r="G1764" s="1">
        <v>1.03</v>
      </c>
      <c r="H1764" s="1" t="s">
        <v>38</v>
      </c>
      <c r="I1764" s="1" t="s">
        <v>43</v>
      </c>
      <c r="J1764" s="1">
        <v>468993</v>
      </c>
      <c r="K1764" s="1">
        <v>91.28</v>
      </c>
      <c r="L1764" s="1">
        <v>1.94</v>
      </c>
      <c r="M1764" s="1">
        <v>8.3699999999999992</v>
      </c>
      <c r="N1764" s="1" t="s">
        <v>33</v>
      </c>
      <c r="O1764" s="1">
        <v>13891</v>
      </c>
      <c r="P1764" s="1" t="s">
        <v>34</v>
      </c>
      <c r="Q1764" s="1">
        <v>60.84</v>
      </c>
      <c r="R1764" s="1">
        <v>486</v>
      </c>
      <c r="S1764" s="1">
        <v>0.81</v>
      </c>
      <c r="T1764" s="1">
        <v>82285</v>
      </c>
      <c r="U1764" s="1">
        <v>0.62</v>
      </c>
      <c r="V1764" s="1">
        <v>57.77</v>
      </c>
    </row>
    <row r="1765" spans="1:22" x14ac:dyDescent="0.35">
      <c r="A1765" s="2" t="s">
        <v>50</v>
      </c>
      <c r="B1765" s="2">
        <v>2016</v>
      </c>
      <c r="C1765" s="2" t="s">
        <v>85</v>
      </c>
      <c r="D1765" s="2" t="s">
        <v>31</v>
      </c>
      <c r="E1765" s="2">
        <v>11.29</v>
      </c>
      <c r="F1765" s="2">
        <v>9.94</v>
      </c>
      <c r="G1765" s="2">
        <v>3.8</v>
      </c>
      <c r="H1765" s="2" t="s">
        <v>25</v>
      </c>
      <c r="I1765" s="2" t="s">
        <v>48</v>
      </c>
      <c r="J1765" s="2">
        <v>806441</v>
      </c>
      <c r="K1765" s="2">
        <v>58.48</v>
      </c>
      <c r="L1765" s="2">
        <v>0.6</v>
      </c>
      <c r="M1765" s="2">
        <v>1.8</v>
      </c>
      <c r="N1765" s="2" t="s">
        <v>39</v>
      </c>
      <c r="O1765" s="2">
        <v>39124</v>
      </c>
      <c r="P1765" s="2" t="s">
        <v>34</v>
      </c>
      <c r="Q1765" s="2">
        <v>91.24</v>
      </c>
      <c r="R1765" s="2">
        <v>559</v>
      </c>
      <c r="S1765" s="2">
        <v>3.2</v>
      </c>
      <c r="T1765" s="2">
        <v>13906</v>
      </c>
      <c r="U1765" s="2">
        <v>0.79</v>
      </c>
      <c r="V1765" s="2">
        <v>31.18</v>
      </c>
    </row>
    <row r="1766" spans="1:22" x14ac:dyDescent="0.35">
      <c r="A1766" s="1" t="s">
        <v>82</v>
      </c>
      <c r="B1766" s="1">
        <v>2012</v>
      </c>
      <c r="C1766" s="1" t="s">
        <v>36</v>
      </c>
      <c r="D1766" s="1" t="s">
        <v>31</v>
      </c>
      <c r="E1766" s="1">
        <v>2.57</v>
      </c>
      <c r="F1766" s="1">
        <v>3.7</v>
      </c>
      <c r="G1766" s="1">
        <v>0.2</v>
      </c>
      <c r="H1766" s="1" t="s">
        <v>38</v>
      </c>
      <c r="I1766" s="1" t="s">
        <v>48</v>
      </c>
      <c r="J1766" s="1">
        <v>402451</v>
      </c>
      <c r="K1766" s="1">
        <v>81.66</v>
      </c>
      <c r="L1766" s="1">
        <v>3.54</v>
      </c>
      <c r="M1766" s="1">
        <v>9.15</v>
      </c>
      <c r="N1766" s="1" t="s">
        <v>39</v>
      </c>
      <c r="O1766" s="1">
        <v>11309</v>
      </c>
      <c r="P1766" s="1" t="s">
        <v>34</v>
      </c>
      <c r="Q1766" s="1">
        <v>91.93</v>
      </c>
      <c r="R1766" s="1">
        <v>3563</v>
      </c>
      <c r="S1766" s="1">
        <v>0.35</v>
      </c>
      <c r="T1766" s="1">
        <v>34205</v>
      </c>
      <c r="U1766" s="1">
        <v>0.63</v>
      </c>
      <c r="V1766" s="1">
        <v>40.44</v>
      </c>
    </row>
    <row r="1767" spans="1:22" x14ac:dyDescent="0.35">
      <c r="A1767" s="2" t="s">
        <v>35</v>
      </c>
      <c r="B1767" s="2">
        <v>2015</v>
      </c>
      <c r="C1767" s="2" t="s">
        <v>41</v>
      </c>
      <c r="D1767" s="2" t="s">
        <v>53</v>
      </c>
      <c r="E1767" s="2">
        <v>16.149999999999999</v>
      </c>
      <c r="F1767" s="2">
        <v>5.43</v>
      </c>
      <c r="G1767" s="2">
        <v>9.68</v>
      </c>
      <c r="H1767" s="2" t="s">
        <v>38</v>
      </c>
      <c r="I1767" s="2" t="s">
        <v>48</v>
      </c>
      <c r="J1767" s="2">
        <v>830307</v>
      </c>
      <c r="K1767" s="2">
        <v>82.97</v>
      </c>
      <c r="L1767" s="2">
        <v>1.1499999999999999</v>
      </c>
      <c r="M1767" s="2">
        <v>9.0500000000000007</v>
      </c>
      <c r="N1767" s="2" t="s">
        <v>33</v>
      </c>
      <c r="O1767" s="2">
        <v>18745</v>
      </c>
      <c r="P1767" s="2" t="s">
        <v>28</v>
      </c>
      <c r="Q1767" s="2">
        <v>56.15</v>
      </c>
      <c r="R1767" s="2">
        <v>4340</v>
      </c>
      <c r="S1767" s="2">
        <v>5.69</v>
      </c>
      <c r="T1767" s="2">
        <v>31345</v>
      </c>
      <c r="U1767" s="2">
        <v>0.72</v>
      </c>
      <c r="V1767" s="2">
        <v>78.69</v>
      </c>
    </row>
    <row r="1768" spans="1:22" x14ac:dyDescent="0.35">
      <c r="A1768" s="1" t="s">
        <v>35</v>
      </c>
      <c r="B1768" s="1">
        <v>2000</v>
      </c>
      <c r="C1768" s="1" t="s">
        <v>69</v>
      </c>
      <c r="D1768" s="1" t="s">
        <v>47</v>
      </c>
      <c r="E1768" s="1">
        <v>12.67</v>
      </c>
      <c r="F1768" s="1">
        <v>7.58</v>
      </c>
      <c r="G1768" s="1">
        <v>7</v>
      </c>
      <c r="H1768" s="1" t="s">
        <v>38</v>
      </c>
      <c r="I1768" s="1" t="s">
        <v>26</v>
      </c>
      <c r="J1768" s="1">
        <v>957220</v>
      </c>
      <c r="K1768" s="1">
        <v>76.5</v>
      </c>
      <c r="L1768" s="1">
        <v>2.66</v>
      </c>
      <c r="M1768" s="1">
        <v>9.1300000000000008</v>
      </c>
      <c r="N1768" s="1" t="s">
        <v>49</v>
      </c>
      <c r="O1768" s="1">
        <v>10370</v>
      </c>
      <c r="P1768" s="1" t="s">
        <v>34</v>
      </c>
      <c r="Q1768" s="1">
        <v>67.62</v>
      </c>
      <c r="R1768" s="1">
        <v>654</v>
      </c>
      <c r="S1768" s="1">
        <v>9.66</v>
      </c>
      <c r="T1768" s="1">
        <v>27637</v>
      </c>
      <c r="U1768" s="1">
        <v>0.7</v>
      </c>
      <c r="V1768" s="1">
        <v>64.91</v>
      </c>
    </row>
    <row r="1769" spans="1:22" x14ac:dyDescent="0.35">
      <c r="A1769" s="2" t="s">
        <v>77</v>
      </c>
      <c r="B1769" s="2">
        <v>2024</v>
      </c>
      <c r="C1769" s="2" t="s">
        <v>46</v>
      </c>
      <c r="D1769" s="2" t="s">
        <v>47</v>
      </c>
      <c r="E1769" s="2">
        <v>5.84</v>
      </c>
      <c r="F1769" s="2">
        <v>8.1300000000000008</v>
      </c>
      <c r="G1769" s="2">
        <v>9.98</v>
      </c>
      <c r="H1769" s="2" t="s">
        <v>25</v>
      </c>
      <c r="I1769" s="2" t="s">
        <v>26</v>
      </c>
      <c r="J1769" s="2">
        <v>898112</v>
      </c>
      <c r="K1769" s="2">
        <v>99.72</v>
      </c>
      <c r="L1769" s="2">
        <v>4.3600000000000003</v>
      </c>
      <c r="M1769" s="2">
        <v>3.7</v>
      </c>
      <c r="N1769" s="2" t="s">
        <v>39</v>
      </c>
      <c r="O1769" s="2">
        <v>30393</v>
      </c>
      <c r="P1769" s="2" t="s">
        <v>34</v>
      </c>
      <c r="Q1769" s="2">
        <v>85.88</v>
      </c>
      <c r="R1769" s="2">
        <v>3470</v>
      </c>
      <c r="S1769" s="2">
        <v>5.35</v>
      </c>
      <c r="T1769" s="2">
        <v>23200</v>
      </c>
      <c r="U1769" s="2">
        <v>0.53</v>
      </c>
      <c r="V1769" s="2">
        <v>80.349999999999994</v>
      </c>
    </row>
    <row r="1770" spans="1:22" x14ac:dyDescent="0.35">
      <c r="A1770" s="1" t="s">
        <v>73</v>
      </c>
      <c r="B1770" s="1">
        <v>2000</v>
      </c>
      <c r="C1770" s="1" t="s">
        <v>70</v>
      </c>
      <c r="D1770" s="1" t="s">
        <v>31</v>
      </c>
      <c r="E1770" s="1">
        <v>16</v>
      </c>
      <c r="F1770" s="1">
        <v>4.5599999999999996</v>
      </c>
      <c r="G1770" s="1">
        <v>4.4400000000000004</v>
      </c>
      <c r="H1770" s="1" t="s">
        <v>38</v>
      </c>
      <c r="I1770" s="1" t="s">
        <v>43</v>
      </c>
      <c r="J1770" s="1">
        <v>120982</v>
      </c>
      <c r="K1770" s="1">
        <v>96.6</v>
      </c>
      <c r="L1770" s="1">
        <v>1.78</v>
      </c>
      <c r="M1770" s="1">
        <v>2.5499999999999998</v>
      </c>
      <c r="N1770" s="1" t="s">
        <v>39</v>
      </c>
      <c r="O1770" s="1">
        <v>3856</v>
      </c>
      <c r="P1770" s="1" t="s">
        <v>28</v>
      </c>
      <c r="Q1770" s="1">
        <v>87.66</v>
      </c>
      <c r="R1770" s="1">
        <v>957</v>
      </c>
      <c r="S1770" s="1">
        <v>7.61</v>
      </c>
      <c r="T1770" s="1">
        <v>25429</v>
      </c>
      <c r="U1770" s="1">
        <v>0.79</v>
      </c>
      <c r="V1770" s="1">
        <v>79.849999999999994</v>
      </c>
    </row>
    <row r="1771" spans="1:22" x14ac:dyDescent="0.35">
      <c r="A1771" s="2" t="s">
        <v>22</v>
      </c>
      <c r="B1771" s="2">
        <v>2022</v>
      </c>
      <c r="C1771" s="2" t="s">
        <v>66</v>
      </c>
      <c r="D1771" s="2" t="s">
        <v>37</v>
      </c>
      <c r="E1771" s="2">
        <v>3.67</v>
      </c>
      <c r="F1771" s="2">
        <v>7.26</v>
      </c>
      <c r="G1771" s="2">
        <v>6.44</v>
      </c>
      <c r="H1771" s="2" t="s">
        <v>25</v>
      </c>
      <c r="I1771" s="2" t="s">
        <v>26</v>
      </c>
      <c r="J1771" s="2">
        <v>541050</v>
      </c>
      <c r="K1771" s="2">
        <v>55.54</v>
      </c>
      <c r="L1771" s="2">
        <v>3.42</v>
      </c>
      <c r="M1771" s="2">
        <v>0.84</v>
      </c>
      <c r="N1771" s="2" t="s">
        <v>49</v>
      </c>
      <c r="O1771" s="2">
        <v>34164</v>
      </c>
      <c r="P1771" s="2" t="s">
        <v>34</v>
      </c>
      <c r="Q1771" s="2">
        <v>59.71</v>
      </c>
      <c r="R1771" s="2">
        <v>4791</v>
      </c>
      <c r="S1771" s="2">
        <v>3.61</v>
      </c>
      <c r="T1771" s="2">
        <v>10138</v>
      </c>
      <c r="U1771" s="2">
        <v>0.77</v>
      </c>
      <c r="V1771" s="2">
        <v>56.22</v>
      </c>
    </row>
    <row r="1772" spans="1:22" x14ac:dyDescent="0.35">
      <c r="A1772" s="1" t="s">
        <v>35</v>
      </c>
      <c r="B1772" s="1">
        <v>2000</v>
      </c>
      <c r="C1772" s="1" t="s">
        <v>60</v>
      </c>
      <c r="D1772" s="1" t="s">
        <v>68</v>
      </c>
      <c r="E1772" s="1">
        <v>18.11</v>
      </c>
      <c r="F1772" s="1">
        <v>14.56</v>
      </c>
      <c r="G1772" s="1">
        <v>2.17</v>
      </c>
      <c r="H1772" s="1" t="s">
        <v>32</v>
      </c>
      <c r="I1772" s="1" t="s">
        <v>48</v>
      </c>
      <c r="J1772" s="1">
        <v>531567</v>
      </c>
      <c r="K1772" s="1">
        <v>72</v>
      </c>
      <c r="L1772" s="1">
        <v>1.47</v>
      </c>
      <c r="M1772" s="1">
        <v>2.14</v>
      </c>
      <c r="N1772" s="1" t="s">
        <v>27</v>
      </c>
      <c r="O1772" s="1">
        <v>31606</v>
      </c>
      <c r="P1772" s="1" t="s">
        <v>34</v>
      </c>
      <c r="Q1772" s="1">
        <v>83.28</v>
      </c>
      <c r="R1772" s="1">
        <v>814</v>
      </c>
      <c r="S1772" s="1">
        <v>3.09</v>
      </c>
      <c r="T1772" s="1">
        <v>97064</v>
      </c>
      <c r="U1772" s="1">
        <v>0.42</v>
      </c>
      <c r="V1772" s="1">
        <v>82.76</v>
      </c>
    </row>
    <row r="1773" spans="1:22" x14ac:dyDescent="0.35">
      <c r="A1773" s="2" t="s">
        <v>35</v>
      </c>
      <c r="B1773" s="2">
        <v>2019</v>
      </c>
      <c r="C1773" s="2" t="s">
        <v>30</v>
      </c>
      <c r="D1773" s="2" t="s">
        <v>31</v>
      </c>
      <c r="E1773" s="2">
        <v>9.52</v>
      </c>
      <c r="F1773" s="2">
        <v>4.97</v>
      </c>
      <c r="G1773" s="2">
        <v>7.82</v>
      </c>
      <c r="H1773" s="2" t="s">
        <v>25</v>
      </c>
      <c r="I1773" s="2" t="s">
        <v>43</v>
      </c>
      <c r="J1773" s="2">
        <v>768715</v>
      </c>
      <c r="K1773" s="2">
        <v>85.6</v>
      </c>
      <c r="L1773" s="2">
        <v>2.0299999999999998</v>
      </c>
      <c r="M1773" s="2">
        <v>8.9600000000000009</v>
      </c>
      <c r="N1773" s="2" t="s">
        <v>27</v>
      </c>
      <c r="O1773" s="2">
        <v>13061</v>
      </c>
      <c r="P1773" s="2" t="s">
        <v>34</v>
      </c>
      <c r="Q1773" s="2">
        <v>63.41</v>
      </c>
      <c r="R1773" s="2">
        <v>2789</v>
      </c>
      <c r="S1773" s="2">
        <v>2.81</v>
      </c>
      <c r="T1773" s="2">
        <v>59586</v>
      </c>
      <c r="U1773" s="2">
        <v>0.82</v>
      </c>
      <c r="V1773" s="2">
        <v>31.15</v>
      </c>
    </row>
    <row r="1774" spans="1:22" x14ac:dyDescent="0.35">
      <c r="A1774" s="1" t="s">
        <v>80</v>
      </c>
      <c r="B1774" s="1">
        <v>2024</v>
      </c>
      <c r="C1774" s="1" t="s">
        <v>41</v>
      </c>
      <c r="D1774" s="1" t="s">
        <v>63</v>
      </c>
      <c r="E1774" s="1">
        <v>6.11</v>
      </c>
      <c r="F1774" s="1">
        <v>9.32</v>
      </c>
      <c r="G1774" s="1">
        <v>5.44</v>
      </c>
      <c r="H1774" s="1" t="s">
        <v>32</v>
      </c>
      <c r="I1774" s="1" t="s">
        <v>26</v>
      </c>
      <c r="J1774" s="1">
        <v>88631</v>
      </c>
      <c r="K1774" s="1">
        <v>68.67</v>
      </c>
      <c r="L1774" s="1">
        <v>3.05</v>
      </c>
      <c r="M1774" s="1">
        <v>9.74</v>
      </c>
      <c r="N1774" s="1" t="s">
        <v>27</v>
      </c>
      <c r="O1774" s="1">
        <v>1266</v>
      </c>
      <c r="P1774" s="1" t="s">
        <v>28</v>
      </c>
      <c r="Q1774" s="1">
        <v>80.56</v>
      </c>
      <c r="R1774" s="1">
        <v>953</v>
      </c>
      <c r="S1774" s="1">
        <v>2.93</v>
      </c>
      <c r="T1774" s="1">
        <v>72748</v>
      </c>
      <c r="U1774" s="1">
        <v>0.73</v>
      </c>
      <c r="V1774" s="1">
        <v>26.1</v>
      </c>
    </row>
    <row r="1775" spans="1:22" x14ac:dyDescent="0.35">
      <c r="A1775" s="2" t="s">
        <v>35</v>
      </c>
      <c r="B1775" s="2">
        <v>2008</v>
      </c>
      <c r="C1775" s="2" t="s">
        <v>41</v>
      </c>
      <c r="D1775" s="2" t="s">
        <v>24</v>
      </c>
      <c r="E1775" s="2">
        <v>9.23</v>
      </c>
      <c r="F1775" s="2">
        <v>3.98</v>
      </c>
      <c r="G1775" s="2">
        <v>3.21</v>
      </c>
      <c r="H1775" s="2" t="s">
        <v>38</v>
      </c>
      <c r="I1775" s="2" t="s">
        <v>26</v>
      </c>
      <c r="J1775" s="2">
        <v>505120</v>
      </c>
      <c r="K1775" s="2">
        <v>57.87</v>
      </c>
      <c r="L1775" s="2">
        <v>3.13</v>
      </c>
      <c r="M1775" s="2">
        <v>4.0599999999999996</v>
      </c>
      <c r="N1775" s="2" t="s">
        <v>27</v>
      </c>
      <c r="O1775" s="2">
        <v>38697</v>
      </c>
      <c r="P1775" s="2" t="s">
        <v>34</v>
      </c>
      <c r="Q1775" s="2">
        <v>92.74</v>
      </c>
      <c r="R1775" s="2">
        <v>3398</v>
      </c>
      <c r="S1775" s="2">
        <v>9.0500000000000007</v>
      </c>
      <c r="T1775" s="2">
        <v>48017</v>
      </c>
      <c r="U1775" s="2">
        <v>0.89</v>
      </c>
      <c r="V1775" s="2">
        <v>76.900000000000006</v>
      </c>
    </row>
    <row r="1776" spans="1:22" x14ac:dyDescent="0.35">
      <c r="A1776" s="1" t="s">
        <v>29</v>
      </c>
      <c r="B1776" s="1">
        <v>2003</v>
      </c>
      <c r="C1776" s="1" t="s">
        <v>44</v>
      </c>
      <c r="D1776" s="1" t="s">
        <v>47</v>
      </c>
      <c r="E1776" s="1">
        <v>4.29</v>
      </c>
      <c r="F1776" s="1">
        <v>4.66</v>
      </c>
      <c r="G1776" s="1">
        <v>5.79</v>
      </c>
      <c r="H1776" s="1" t="s">
        <v>56</v>
      </c>
      <c r="I1776" s="1" t="s">
        <v>43</v>
      </c>
      <c r="J1776" s="1">
        <v>357501</v>
      </c>
      <c r="K1776" s="1">
        <v>98.56</v>
      </c>
      <c r="L1776" s="1">
        <v>2.56</v>
      </c>
      <c r="M1776" s="1">
        <v>6.74</v>
      </c>
      <c r="N1776" s="1" t="s">
        <v>49</v>
      </c>
      <c r="O1776" s="1">
        <v>43600</v>
      </c>
      <c r="P1776" s="1" t="s">
        <v>28</v>
      </c>
      <c r="Q1776" s="1">
        <v>58.53</v>
      </c>
      <c r="R1776" s="1">
        <v>4200</v>
      </c>
      <c r="S1776" s="1">
        <v>2.0299999999999998</v>
      </c>
      <c r="T1776" s="1">
        <v>48671</v>
      </c>
      <c r="U1776" s="1">
        <v>0.51</v>
      </c>
      <c r="V1776" s="1">
        <v>39.619999999999997</v>
      </c>
    </row>
    <row r="1777" spans="1:22" x14ac:dyDescent="0.35">
      <c r="A1777" s="2" t="s">
        <v>45</v>
      </c>
      <c r="B1777" s="2">
        <v>2008</v>
      </c>
      <c r="C1777" s="2" t="s">
        <v>23</v>
      </c>
      <c r="D1777" s="2" t="s">
        <v>51</v>
      </c>
      <c r="E1777" s="2">
        <v>14.41</v>
      </c>
      <c r="F1777" s="2">
        <v>7.72</v>
      </c>
      <c r="G1777" s="2">
        <v>0.82</v>
      </c>
      <c r="H1777" s="2" t="s">
        <v>25</v>
      </c>
      <c r="I1777" s="2" t="s">
        <v>26</v>
      </c>
      <c r="J1777" s="2">
        <v>160453</v>
      </c>
      <c r="K1777" s="2">
        <v>82.7</v>
      </c>
      <c r="L1777" s="2">
        <v>1.8</v>
      </c>
      <c r="M1777" s="2">
        <v>8.94</v>
      </c>
      <c r="N1777" s="2" t="s">
        <v>27</v>
      </c>
      <c r="O1777" s="2">
        <v>20961</v>
      </c>
      <c r="P1777" s="2" t="s">
        <v>28</v>
      </c>
      <c r="Q1777" s="2">
        <v>61.3</v>
      </c>
      <c r="R1777" s="2">
        <v>3664</v>
      </c>
      <c r="S1777" s="2">
        <v>4.71</v>
      </c>
      <c r="T1777" s="2">
        <v>15078</v>
      </c>
      <c r="U1777" s="2">
        <v>0.66</v>
      </c>
      <c r="V1777" s="2">
        <v>72.63</v>
      </c>
    </row>
    <row r="1778" spans="1:22" x14ac:dyDescent="0.35">
      <c r="A1778" s="1" t="s">
        <v>73</v>
      </c>
      <c r="B1778" s="1">
        <v>2024</v>
      </c>
      <c r="C1778" s="1" t="s">
        <v>30</v>
      </c>
      <c r="D1778" s="1" t="s">
        <v>37</v>
      </c>
      <c r="E1778" s="1">
        <v>1.68</v>
      </c>
      <c r="F1778" s="1">
        <v>4.92</v>
      </c>
      <c r="G1778" s="1">
        <v>7.64</v>
      </c>
      <c r="H1778" s="1" t="s">
        <v>38</v>
      </c>
      <c r="I1778" s="1" t="s">
        <v>48</v>
      </c>
      <c r="J1778" s="1">
        <v>646620</v>
      </c>
      <c r="K1778" s="1">
        <v>50.72</v>
      </c>
      <c r="L1778" s="1">
        <v>2.5</v>
      </c>
      <c r="M1778" s="1">
        <v>7.85</v>
      </c>
      <c r="N1778" s="1" t="s">
        <v>49</v>
      </c>
      <c r="O1778" s="1">
        <v>36031</v>
      </c>
      <c r="P1778" s="1" t="s">
        <v>34</v>
      </c>
      <c r="Q1778" s="1">
        <v>57.67</v>
      </c>
      <c r="R1778" s="1">
        <v>2359</v>
      </c>
      <c r="S1778" s="1">
        <v>3.09</v>
      </c>
      <c r="T1778" s="1">
        <v>39166</v>
      </c>
      <c r="U1778" s="1">
        <v>0.77</v>
      </c>
      <c r="V1778" s="1">
        <v>87.05</v>
      </c>
    </row>
    <row r="1779" spans="1:22" x14ac:dyDescent="0.35">
      <c r="A1779" s="2" t="s">
        <v>59</v>
      </c>
      <c r="B1779" s="2">
        <v>2020</v>
      </c>
      <c r="C1779" s="2" t="s">
        <v>41</v>
      </c>
      <c r="D1779" s="2" t="s">
        <v>55</v>
      </c>
      <c r="E1779" s="2">
        <v>14.65</v>
      </c>
      <c r="F1779" s="2">
        <v>12.64</v>
      </c>
      <c r="G1779" s="2">
        <v>3.21</v>
      </c>
      <c r="H1779" s="2" t="s">
        <v>38</v>
      </c>
      <c r="I1779" s="2" t="s">
        <v>26</v>
      </c>
      <c r="J1779" s="2">
        <v>915105</v>
      </c>
      <c r="K1779" s="2">
        <v>67.290000000000006</v>
      </c>
      <c r="L1779" s="2">
        <v>0.55000000000000004</v>
      </c>
      <c r="M1779" s="2">
        <v>6.22</v>
      </c>
      <c r="N1779" s="2" t="s">
        <v>39</v>
      </c>
      <c r="O1779" s="2">
        <v>25172</v>
      </c>
      <c r="P1779" s="2" t="s">
        <v>34</v>
      </c>
      <c r="Q1779" s="2">
        <v>80.22</v>
      </c>
      <c r="R1779" s="2">
        <v>4386</v>
      </c>
      <c r="S1779" s="2">
        <v>9.69</v>
      </c>
      <c r="T1779" s="2">
        <v>88888</v>
      </c>
      <c r="U1779" s="2">
        <v>0.57999999999999996</v>
      </c>
      <c r="V1779" s="2">
        <v>85.35</v>
      </c>
    </row>
    <row r="1780" spans="1:22" x14ac:dyDescent="0.35">
      <c r="A1780" s="1" t="s">
        <v>45</v>
      </c>
      <c r="B1780" s="1">
        <v>2003</v>
      </c>
      <c r="C1780" s="1" t="s">
        <v>71</v>
      </c>
      <c r="D1780" s="1" t="s">
        <v>65</v>
      </c>
      <c r="E1780" s="1">
        <v>1.32</v>
      </c>
      <c r="F1780" s="1">
        <v>9.27</v>
      </c>
      <c r="G1780" s="1">
        <v>3.86</v>
      </c>
      <c r="H1780" s="1" t="s">
        <v>38</v>
      </c>
      <c r="I1780" s="1" t="s">
        <v>48</v>
      </c>
      <c r="J1780" s="1">
        <v>134304</v>
      </c>
      <c r="K1780" s="1">
        <v>92.71</v>
      </c>
      <c r="L1780" s="1">
        <v>3.17</v>
      </c>
      <c r="M1780" s="1">
        <v>1.04</v>
      </c>
      <c r="N1780" s="1" t="s">
        <v>27</v>
      </c>
      <c r="O1780" s="1">
        <v>43116</v>
      </c>
      <c r="P1780" s="1" t="s">
        <v>28</v>
      </c>
      <c r="Q1780" s="1">
        <v>70.12</v>
      </c>
      <c r="R1780" s="1">
        <v>1033</v>
      </c>
      <c r="S1780" s="1">
        <v>4.9400000000000004</v>
      </c>
      <c r="T1780" s="1">
        <v>64626</v>
      </c>
      <c r="U1780" s="1">
        <v>0.41</v>
      </c>
      <c r="V1780" s="1">
        <v>70.319999999999993</v>
      </c>
    </row>
    <row r="1781" spans="1:22" x14ac:dyDescent="0.35">
      <c r="A1781" s="2" t="s">
        <v>77</v>
      </c>
      <c r="B1781" s="2">
        <v>2010</v>
      </c>
      <c r="C1781" s="2" t="s">
        <v>30</v>
      </c>
      <c r="D1781" s="2" t="s">
        <v>31</v>
      </c>
      <c r="E1781" s="2">
        <v>4.3899999999999997</v>
      </c>
      <c r="F1781" s="2">
        <v>8.92</v>
      </c>
      <c r="G1781" s="2">
        <v>5.98</v>
      </c>
      <c r="H1781" s="2" t="s">
        <v>25</v>
      </c>
      <c r="I1781" s="2" t="s">
        <v>26</v>
      </c>
      <c r="J1781" s="2">
        <v>418722</v>
      </c>
      <c r="K1781" s="2">
        <v>99.6</v>
      </c>
      <c r="L1781" s="2">
        <v>3.6</v>
      </c>
      <c r="M1781" s="2">
        <v>7.49</v>
      </c>
      <c r="N1781" s="2" t="s">
        <v>27</v>
      </c>
      <c r="O1781" s="2">
        <v>47765</v>
      </c>
      <c r="P1781" s="2" t="s">
        <v>34</v>
      </c>
      <c r="Q1781" s="2">
        <v>91.96</v>
      </c>
      <c r="R1781" s="2">
        <v>3707</v>
      </c>
      <c r="S1781" s="2">
        <v>4.6399999999999997</v>
      </c>
      <c r="T1781" s="2">
        <v>94642</v>
      </c>
      <c r="U1781" s="2">
        <v>0.75</v>
      </c>
      <c r="V1781" s="2">
        <v>71.430000000000007</v>
      </c>
    </row>
    <row r="1782" spans="1:22" x14ac:dyDescent="0.35">
      <c r="A1782" s="1" t="s">
        <v>76</v>
      </c>
      <c r="B1782" s="1">
        <v>2010</v>
      </c>
      <c r="C1782" s="1" t="s">
        <v>69</v>
      </c>
      <c r="D1782" s="1" t="s">
        <v>31</v>
      </c>
      <c r="E1782" s="1">
        <v>4.67</v>
      </c>
      <c r="F1782" s="1">
        <v>9.4700000000000006</v>
      </c>
      <c r="G1782" s="1">
        <v>0.96</v>
      </c>
      <c r="H1782" s="1" t="s">
        <v>32</v>
      </c>
      <c r="I1782" s="1" t="s">
        <v>26</v>
      </c>
      <c r="J1782" s="1">
        <v>728746</v>
      </c>
      <c r="K1782" s="1">
        <v>51.25</v>
      </c>
      <c r="L1782" s="1">
        <v>3.16</v>
      </c>
      <c r="M1782" s="1">
        <v>9.75</v>
      </c>
      <c r="N1782" s="1" t="s">
        <v>39</v>
      </c>
      <c r="O1782" s="1">
        <v>41889</v>
      </c>
      <c r="P1782" s="1" t="s">
        <v>28</v>
      </c>
      <c r="Q1782" s="1">
        <v>93.29</v>
      </c>
      <c r="R1782" s="1">
        <v>366</v>
      </c>
      <c r="S1782" s="1">
        <v>4.7</v>
      </c>
      <c r="T1782" s="1">
        <v>41414</v>
      </c>
      <c r="U1782" s="1">
        <v>0.49</v>
      </c>
      <c r="V1782" s="1">
        <v>66.540000000000006</v>
      </c>
    </row>
    <row r="1783" spans="1:22" x14ac:dyDescent="0.35">
      <c r="A1783" s="2" t="s">
        <v>84</v>
      </c>
      <c r="B1783" s="2">
        <v>2004</v>
      </c>
      <c r="C1783" s="2" t="s">
        <v>75</v>
      </c>
      <c r="D1783" s="2" t="s">
        <v>37</v>
      </c>
      <c r="E1783" s="2">
        <v>12.97</v>
      </c>
      <c r="F1783" s="2">
        <v>3.35</v>
      </c>
      <c r="G1783" s="2">
        <v>5.37</v>
      </c>
      <c r="H1783" s="2" t="s">
        <v>25</v>
      </c>
      <c r="I1783" s="2" t="s">
        <v>26</v>
      </c>
      <c r="J1783" s="2">
        <v>788277</v>
      </c>
      <c r="K1783" s="2">
        <v>77.849999999999994</v>
      </c>
      <c r="L1783" s="2">
        <v>0.7</v>
      </c>
      <c r="M1783" s="2">
        <v>2.79</v>
      </c>
      <c r="N1783" s="2" t="s">
        <v>27</v>
      </c>
      <c r="O1783" s="2">
        <v>49685</v>
      </c>
      <c r="P1783" s="2" t="s">
        <v>28</v>
      </c>
      <c r="Q1783" s="2">
        <v>50.42</v>
      </c>
      <c r="R1783" s="2">
        <v>4046</v>
      </c>
      <c r="S1783" s="2">
        <v>5.97</v>
      </c>
      <c r="T1783" s="2">
        <v>45719</v>
      </c>
      <c r="U1783" s="2">
        <v>0.87</v>
      </c>
      <c r="V1783" s="2">
        <v>30.55</v>
      </c>
    </row>
    <row r="1784" spans="1:22" x14ac:dyDescent="0.35">
      <c r="A1784" s="1" t="s">
        <v>29</v>
      </c>
      <c r="B1784" s="1">
        <v>2000</v>
      </c>
      <c r="C1784" s="1" t="s">
        <v>62</v>
      </c>
      <c r="D1784" s="1" t="s">
        <v>47</v>
      </c>
      <c r="E1784" s="1">
        <v>11.09</v>
      </c>
      <c r="F1784" s="1">
        <v>4.01</v>
      </c>
      <c r="G1784" s="1">
        <v>5.54</v>
      </c>
      <c r="H1784" s="1" t="s">
        <v>56</v>
      </c>
      <c r="I1784" s="1" t="s">
        <v>43</v>
      </c>
      <c r="J1784" s="1">
        <v>644390</v>
      </c>
      <c r="K1784" s="1">
        <v>57.98</v>
      </c>
      <c r="L1784" s="1">
        <v>0.62</v>
      </c>
      <c r="M1784" s="1">
        <v>6.39</v>
      </c>
      <c r="N1784" s="1" t="s">
        <v>39</v>
      </c>
      <c r="O1784" s="1">
        <v>18173</v>
      </c>
      <c r="P1784" s="1" t="s">
        <v>34</v>
      </c>
      <c r="Q1784" s="1">
        <v>79.45</v>
      </c>
      <c r="R1784" s="1">
        <v>938</v>
      </c>
      <c r="S1784" s="1">
        <v>9.8000000000000007</v>
      </c>
      <c r="T1784" s="1">
        <v>74602</v>
      </c>
      <c r="U1784" s="1">
        <v>0.61</v>
      </c>
      <c r="V1784" s="1">
        <v>67.94</v>
      </c>
    </row>
    <row r="1785" spans="1:22" x14ac:dyDescent="0.35">
      <c r="A1785" s="2" t="s">
        <v>59</v>
      </c>
      <c r="B1785" s="2">
        <v>2021</v>
      </c>
      <c r="C1785" s="2" t="s">
        <v>41</v>
      </c>
      <c r="D1785" s="2" t="s">
        <v>47</v>
      </c>
      <c r="E1785" s="2">
        <v>11.9</v>
      </c>
      <c r="F1785" s="2">
        <v>7.85</v>
      </c>
      <c r="G1785" s="2">
        <v>1.7</v>
      </c>
      <c r="H1785" s="2" t="s">
        <v>32</v>
      </c>
      <c r="I1785" s="2" t="s">
        <v>26</v>
      </c>
      <c r="J1785" s="2">
        <v>689812</v>
      </c>
      <c r="K1785" s="2">
        <v>85.83</v>
      </c>
      <c r="L1785" s="2">
        <v>2</v>
      </c>
      <c r="M1785" s="2">
        <v>3.55</v>
      </c>
      <c r="N1785" s="2" t="s">
        <v>27</v>
      </c>
      <c r="O1785" s="2">
        <v>5094</v>
      </c>
      <c r="P1785" s="2" t="s">
        <v>28</v>
      </c>
      <c r="Q1785" s="2">
        <v>92.83</v>
      </c>
      <c r="R1785" s="2">
        <v>2026</v>
      </c>
      <c r="S1785" s="2">
        <v>9.14</v>
      </c>
      <c r="T1785" s="2">
        <v>82698</v>
      </c>
      <c r="U1785" s="2">
        <v>0.62</v>
      </c>
      <c r="V1785" s="2">
        <v>68.900000000000006</v>
      </c>
    </row>
    <row r="1786" spans="1:22" x14ac:dyDescent="0.35">
      <c r="A1786" s="1" t="s">
        <v>72</v>
      </c>
      <c r="B1786" s="1">
        <v>2009</v>
      </c>
      <c r="C1786" s="1" t="s">
        <v>75</v>
      </c>
      <c r="D1786" s="1" t="s">
        <v>42</v>
      </c>
      <c r="E1786" s="1">
        <v>10.57</v>
      </c>
      <c r="F1786" s="1">
        <v>9.6999999999999993</v>
      </c>
      <c r="G1786" s="1">
        <v>0.65</v>
      </c>
      <c r="H1786" s="1" t="s">
        <v>32</v>
      </c>
      <c r="I1786" s="1" t="s">
        <v>26</v>
      </c>
      <c r="J1786" s="1">
        <v>678717</v>
      </c>
      <c r="K1786" s="1">
        <v>72.22</v>
      </c>
      <c r="L1786" s="1">
        <v>4.41</v>
      </c>
      <c r="M1786" s="1">
        <v>6.16</v>
      </c>
      <c r="N1786" s="1" t="s">
        <v>27</v>
      </c>
      <c r="O1786" s="1">
        <v>12838</v>
      </c>
      <c r="P1786" s="1" t="s">
        <v>28</v>
      </c>
      <c r="Q1786" s="1">
        <v>80.37</v>
      </c>
      <c r="R1786" s="1">
        <v>1040</v>
      </c>
      <c r="S1786" s="1">
        <v>7.76</v>
      </c>
      <c r="T1786" s="1">
        <v>82663</v>
      </c>
      <c r="U1786" s="1">
        <v>0.71</v>
      </c>
      <c r="V1786" s="1">
        <v>24.31</v>
      </c>
    </row>
    <row r="1787" spans="1:22" x14ac:dyDescent="0.35">
      <c r="A1787" s="2" t="s">
        <v>77</v>
      </c>
      <c r="B1787" s="2">
        <v>2012</v>
      </c>
      <c r="C1787" s="2" t="s">
        <v>69</v>
      </c>
      <c r="D1787" s="2" t="s">
        <v>24</v>
      </c>
      <c r="E1787" s="2">
        <v>13.43</v>
      </c>
      <c r="F1787" s="2">
        <v>9.85</v>
      </c>
      <c r="G1787" s="2">
        <v>7.09</v>
      </c>
      <c r="H1787" s="2" t="s">
        <v>32</v>
      </c>
      <c r="I1787" s="2" t="s">
        <v>43</v>
      </c>
      <c r="J1787" s="2">
        <v>133803</v>
      </c>
      <c r="K1787" s="2">
        <v>76.73</v>
      </c>
      <c r="L1787" s="2">
        <v>1.94</v>
      </c>
      <c r="M1787" s="2">
        <v>6.92</v>
      </c>
      <c r="N1787" s="2" t="s">
        <v>33</v>
      </c>
      <c r="O1787" s="2">
        <v>43063</v>
      </c>
      <c r="P1787" s="2" t="s">
        <v>28</v>
      </c>
      <c r="Q1787" s="2">
        <v>53.43</v>
      </c>
      <c r="R1787" s="2">
        <v>2077</v>
      </c>
      <c r="S1787" s="2">
        <v>3.08</v>
      </c>
      <c r="T1787" s="2">
        <v>88395</v>
      </c>
      <c r="U1787" s="2">
        <v>0.8</v>
      </c>
      <c r="V1787" s="2">
        <v>89.6</v>
      </c>
    </row>
    <row r="1788" spans="1:22" x14ac:dyDescent="0.35">
      <c r="A1788" s="1" t="s">
        <v>59</v>
      </c>
      <c r="B1788" s="1">
        <v>2015</v>
      </c>
      <c r="C1788" s="1" t="s">
        <v>44</v>
      </c>
      <c r="D1788" s="1" t="s">
        <v>65</v>
      </c>
      <c r="E1788" s="1">
        <v>18.5</v>
      </c>
      <c r="F1788" s="1">
        <v>1.92</v>
      </c>
      <c r="G1788" s="1">
        <v>9.56</v>
      </c>
      <c r="H1788" s="1" t="s">
        <v>32</v>
      </c>
      <c r="I1788" s="1" t="s">
        <v>48</v>
      </c>
      <c r="J1788" s="1">
        <v>765271</v>
      </c>
      <c r="K1788" s="1">
        <v>72.87</v>
      </c>
      <c r="L1788" s="1">
        <v>0.61</v>
      </c>
      <c r="M1788" s="1">
        <v>2.12</v>
      </c>
      <c r="N1788" s="1" t="s">
        <v>27</v>
      </c>
      <c r="O1788" s="1">
        <v>31674</v>
      </c>
      <c r="P1788" s="1" t="s">
        <v>34</v>
      </c>
      <c r="Q1788" s="1">
        <v>94.9</v>
      </c>
      <c r="R1788" s="1">
        <v>2854</v>
      </c>
      <c r="S1788" s="1">
        <v>4.07</v>
      </c>
      <c r="T1788" s="1">
        <v>23454</v>
      </c>
      <c r="U1788" s="1">
        <v>0.63</v>
      </c>
      <c r="V1788" s="1">
        <v>60.89</v>
      </c>
    </row>
    <row r="1789" spans="1:22" x14ac:dyDescent="0.35">
      <c r="A1789" s="2" t="s">
        <v>84</v>
      </c>
      <c r="B1789" s="2">
        <v>2001</v>
      </c>
      <c r="C1789" s="2" t="s">
        <v>30</v>
      </c>
      <c r="D1789" s="2" t="s">
        <v>47</v>
      </c>
      <c r="E1789" s="2">
        <v>15.39</v>
      </c>
      <c r="F1789" s="2">
        <v>2.98</v>
      </c>
      <c r="G1789" s="2">
        <v>4.0999999999999996</v>
      </c>
      <c r="H1789" s="2" t="s">
        <v>32</v>
      </c>
      <c r="I1789" s="2" t="s">
        <v>26</v>
      </c>
      <c r="J1789" s="2">
        <v>363119</v>
      </c>
      <c r="K1789" s="2">
        <v>66.5</v>
      </c>
      <c r="L1789" s="2">
        <v>1.3</v>
      </c>
      <c r="M1789" s="2">
        <v>8.98</v>
      </c>
      <c r="N1789" s="2" t="s">
        <v>49</v>
      </c>
      <c r="O1789" s="2">
        <v>44577</v>
      </c>
      <c r="P1789" s="2" t="s">
        <v>28</v>
      </c>
      <c r="Q1789" s="2">
        <v>69.95</v>
      </c>
      <c r="R1789" s="2">
        <v>4376</v>
      </c>
      <c r="S1789" s="2">
        <v>2.44</v>
      </c>
      <c r="T1789" s="2">
        <v>95227</v>
      </c>
      <c r="U1789" s="2">
        <v>0.71</v>
      </c>
      <c r="V1789" s="2">
        <v>88.8</v>
      </c>
    </row>
    <row r="1790" spans="1:22" x14ac:dyDescent="0.35">
      <c r="A1790" s="1" t="s">
        <v>22</v>
      </c>
      <c r="B1790" s="1">
        <v>2018</v>
      </c>
      <c r="C1790" s="1" t="s">
        <v>75</v>
      </c>
      <c r="D1790" s="1" t="s">
        <v>31</v>
      </c>
      <c r="E1790" s="1">
        <v>15.26</v>
      </c>
      <c r="F1790" s="1">
        <v>13.58</v>
      </c>
      <c r="G1790" s="1">
        <v>9.9499999999999993</v>
      </c>
      <c r="H1790" s="1" t="s">
        <v>38</v>
      </c>
      <c r="I1790" s="1" t="s">
        <v>48</v>
      </c>
      <c r="J1790" s="1">
        <v>186883</v>
      </c>
      <c r="K1790" s="1">
        <v>64.709999999999994</v>
      </c>
      <c r="L1790" s="1">
        <v>1.5</v>
      </c>
      <c r="M1790" s="1">
        <v>6.95</v>
      </c>
      <c r="N1790" s="1" t="s">
        <v>27</v>
      </c>
      <c r="O1790" s="1">
        <v>27580</v>
      </c>
      <c r="P1790" s="1" t="s">
        <v>34</v>
      </c>
      <c r="Q1790" s="1">
        <v>92.13</v>
      </c>
      <c r="R1790" s="1">
        <v>3647</v>
      </c>
      <c r="S1790" s="1">
        <v>4.2699999999999996</v>
      </c>
      <c r="T1790" s="1">
        <v>69694</v>
      </c>
      <c r="U1790" s="1">
        <v>0.82</v>
      </c>
      <c r="V1790" s="1">
        <v>81.88</v>
      </c>
    </row>
    <row r="1791" spans="1:22" x14ac:dyDescent="0.35">
      <c r="A1791" s="2" t="s">
        <v>45</v>
      </c>
      <c r="B1791" s="2">
        <v>2017</v>
      </c>
      <c r="C1791" s="2" t="s">
        <v>67</v>
      </c>
      <c r="D1791" s="2" t="s">
        <v>47</v>
      </c>
      <c r="E1791" s="2">
        <v>13.98</v>
      </c>
      <c r="F1791" s="2">
        <v>0.85</v>
      </c>
      <c r="G1791" s="2">
        <v>8.94</v>
      </c>
      <c r="H1791" s="2" t="s">
        <v>25</v>
      </c>
      <c r="I1791" s="2" t="s">
        <v>43</v>
      </c>
      <c r="J1791" s="2">
        <v>279919</v>
      </c>
      <c r="K1791" s="2">
        <v>64.150000000000006</v>
      </c>
      <c r="L1791" s="2">
        <v>3.96</v>
      </c>
      <c r="M1791" s="2">
        <v>7.57</v>
      </c>
      <c r="N1791" s="2" t="s">
        <v>27</v>
      </c>
      <c r="O1791" s="2">
        <v>45851</v>
      </c>
      <c r="P1791" s="2" t="s">
        <v>28</v>
      </c>
      <c r="Q1791" s="2">
        <v>61.72</v>
      </c>
      <c r="R1791" s="2">
        <v>4435</v>
      </c>
      <c r="S1791" s="2">
        <v>9.4600000000000009</v>
      </c>
      <c r="T1791" s="2">
        <v>41606</v>
      </c>
      <c r="U1791" s="2">
        <v>0.49</v>
      </c>
      <c r="V1791" s="2">
        <v>50.37</v>
      </c>
    </row>
    <row r="1792" spans="1:22" x14ac:dyDescent="0.35">
      <c r="A1792" s="1" t="s">
        <v>29</v>
      </c>
      <c r="B1792" s="1">
        <v>2023</v>
      </c>
      <c r="C1792" s="1" t="s">
        <v>60</v>
      </c>
      <c r="D1792" s="1" t="s">
        <v>68</v>
      </c>
      <c r="E1792" s="1">
        <v>11.51</v>
      </c>
      <c r="F1792" s="1">
        <v>0.71</v>
      </c>
      <c r="G1792" s="1">
        <v>0.98</v>
      </c>
      <c r="H1792" s="1" t="s">
        <v>56</v>
      </c>
      <c r="I1792" s="1" t="s">
        <v>26</v>
      </c>
      <c r="J1792" s="1">
        <v>800401</v>
      </c>
      <c r="K1792" s="1">
        <v>91.63</v>
      </c>
      <c r="L1792" s="1">
        <v>4.54</v>
      </c>
      <c r="M1792" s="1">
        <v>1.73</v>
      </c>
      <c r="N1792" s="1" t="s">
        <v>39</v>
      </c>
      <c r="O1792" s="1">
        <v>29611</v>
      </c>
      <c r="P1792" s="1" t="s">
        <v>28</v>
      </c>
      <c r="Q1792" s="1">
        <v>92.89</v>
      </c>
      <c r="R1792" s="1">
        <v>2364</v>
      </c>
      <c r="S1792" s="1">
        <v>3.46</v>
      </c>
      <c r="T1792" s="1">
        <v>35487</v>
      </c>
      <c r="U1792" s="1">
        <v>0.45</v>
      </c>
      <c r="V1792" s="1">
        <v>48.79</v>
      </c>
    </row>
    <row r="1793" spans="1:22" x14ac:dyDescent="0.35">
      <c r="A1793" s="2" t="s">
        <v>80</v>
      </c>
      <c r="B1793" s="2">
        <v>2008</v>
      </c>
      <c r="C1793" s="2" t="s">
        <v>83</v>
      </c>
      <c r="D1793" s="2" t="s">
        <v>55</v>
      </c>
      <c r="E1793" s="2">
        <v>14.66</v>
      </c>
      <c r="F1793" s="2">
        <v>2.69</v>
      </c>
      <c r="G1793" s="2">
        <v>9.19</v>
      </c>
      <c r="H1793" s="2" t="s">
        <v>25</v>
      </c>
      <c r="I1793" s="2" t="s">
        <v>48</v>
      </c>
      <c r="J1793" s="2">
        <v>412835</v>
      </c>
      <c r="K1793" s="2">
        <v>91.86</v>
      </c>
      <c r="L1793" s="2">
        <v>4.72</v>
      </c>
      <c r="M1793" s="2">
        <v>7.58</v>
      </c>
      <c r="N1793" s="2" t="s">
        <v>27</v>
      </c>
      <c r="O1793" s="2">
        <v>35934</v>
      </c>
      <c r="P1793" s="2" t="s">
        <v>34</v>
      </c>
      <c r="Q1793" s="2">
        <v>84.33</v>
      </c>
      <c r="R1793" s="2">
        <v>1569</v>
      </c>
      <c r="S1793" s="2">
        <v>9.68</v>
      </c>
      <c r="T1793" s="2">
        <v>48759</v>
      </c>
      <c r="U1793" s="2">
        <v>0.74</v>
      </c>
      <c r="V1793" s="2">
        <v>58.45</v>
      </c>
    </row>
    <row r="1794" spans="1:22" x14ac:dyDescent="0.35">
      <c r="A1794" s="1" t="s">
        <v>40</v>
      </c>
      <c r="B1794" s="1">
        <v>2017</v>
      </c>
      <c r="C1794" s="1" t="s">
        <v>66</v>
      </c>
      <c r="D1794" s="1" t="s">
        <v>47</v>
      </c>
      <c r="E1794" s="1">
        <v>4.6399999999999997</v>
      </c>
      <c r="F1794" s="1">
        <v>13.79</v>
      </c>
      <c r="G1794" s="1">
        <v>3.18</v>
      </c>
      <c r="H1794" s="1" t="s">
        <v>38</v>
      </c>
      <c r="I1794" s="1" t="s">
        <v>43</v>
      </c>
      <c r="J1794" s="1">
        <v>455478</v>
      </c>
      <c r="K1794" s="1">
        <v>58.99</v>
      </c>
      <c r="L1794" s="1">
        <v>0.62</v>
      </c>
      <c r="M1794" s="1">
        <v>9</v>
      </c>
      <c r="N1794" s="1" t="s">
        <v>49</v>
      </c>
      <c r="O1794" s="1">
        <v>36218</v>
      </c>
      <c r="P1794" s="1" t="s">
        <v>28</v>
      </c>
      <c r="Q1794" s="1">
        <v>60.2</v>
      </c>
      <c r="R1794" s="1">
        <v>951</v>
      </c>
      <c r="S1794" s="1">
        <v>5.83</v>
      </c>
      <c r="T1794" s="1">
        <v>78927</v>
      </c>
      <c r="U1794" s="1">
        <v>0.66</v>
      </c>
      <c r="V1794" s="1">
        <v>84.78</v>
      </c>
    </row>
    <row r="1795" spans="1:22" x14ac:dyDescent="0.35">
      <c r="A1795" s="2" t="s">
        <v>82</v>
      </c>
      <c r="B1795" s="2">
        <v>2011</v>
      </c>
      <c r="C1795" s="2" t="s">
        <v>79</v>
      </c>
      <c r="D1795" s="2" t="s">
        <v>37</v>
      </c>
      <c r="E1795" s="2">
        <v>8.9499999999999993</v>
      </c>
      <c r="F1795" s="2">
        <v>4.3600000000000003</v>
      </c>
      <c r="G1795" s="2">
        <v>1.34</v>
      </c>
      <c r="H1795" s="2" t="s">
        <v>38</v>
      </c>
      <c r="I1795" s="2" t="s">
        <v>26</v>
      </c>
      <c r="J1795" s="2">
        <v>862579</v>
      </c>
      <c r="K1795" s="2">
        <v>89.91</v>
      </c>
      <c r="L1795" s="2">
        <v>3.26</v>
      </c>
      <c r="M1795" s="2">
        <v>4.41</v>
      </c>
      <c r="N1795" s="2" t="s">
        <v>39</v>
      </c>
      <c r="O1795" s="2">
        <v>10252</v>
      </c>
      <c r="P1795" s="2" t="s">
        <v>28</v>
      </c>
      <c r="Q1795" s="2">
        <v>71.55</v>
      </c>
      <c r="R1795" s="2">
        <v>2427</v>
      </c>
      <c r="S1795" s="2">
        <v>4.38</v>
      </c>
      <c r="T1795" s="2">
        <v>49816</v>
      </c>
      <c r="U1795" s="2">
        <v>0.56999999999999995</v>
      </c>
      <c r="V1795" s="2">
        <v>63.21</v>
      </c>
    </row>
    <row r="1796" spans="1:22" x14ac:dyDescent="0.35">
      <c r="A1796" s="1" t="s">
        <v>81</v>
      </c>
      <c r="B1796" s="1">
        <v>2000</v>
      </c>
      <c r="C1796" s="1" t="s">
        <v>71</v>
      </c>
      <c r="D1796" s="1" t="s">
        <v>51</v>
      </c>
      <c r="E1796" s="1">
        <v>7.72</v>
      </c>
      <c r="F1796" s="1">
        <v>7.14</v>
      </c>
      <c r="G1796" s="1">
        <v>7.37</v>
      </c>
      <c r="H1796" s="1" t="s">
        <v>32</v>
      </c>
      <c r="I1796" s="1" t="s">
        <v>48</v>
      </c>
      <c r="J1796" s="1">
        <v>290863</v>
      </c>
      <c r="K1796" s="1">
        <v>70.47</v>
      </c>
      <c r="L1796" s="1">
        <v>4.3</v>
      </c>
      <c r="M1796" s="1">
        <v>8.82</v>
      </c>
      <c r="N1796" s="1" t="s">
        <v>39</v>
      </c>
      <c r="O1796" s="1">
        <v>41634</v>
      </c>
      <c r="P1796" s="1" t="s">
        <v>28</v>
      </c>
      <c r="Q1796" s="1">
        <v>59.07</v>
      </c>
      <c r="R1796" s="1">
        <v>3801</v>
      </c>
      <c r="S1796" s="1">
        <v>9.56</v>
      </c>
      <c r="T1796" s="1">
        <v>39309</v>
      </c>
      <c r="U1796" s="1">
        <v>0.81</v>
      </c>
      <c r="V1796" s="1">
        <v>57.27</v>
      </c>
    </row>
    <row r="1797" spans="1:22" x14ac:dyDescent="0.35">
      <c r="A1797" s="2" t="s">
        <v>52</v>
      </c>
      <c r="B1797" s="2">
        <v>2010</v>
      </c>
      <c r="C1797" s="2" t="s">
        <v>62</v>
      </c>
      <c r="D1797" s="2" t="s">
        <v>68</v>
      </c>
      <c r="E1797" s="2">
        <v>18.739999999999998</v>
      </c>
      <c r="F1797" s="2">
        <v>1.54</v>
      </c>
      <c r="G1797" s="2">
        <v>9.39</v>
      </c>
      <c r="H1797" s="2" t="s">
        <v>56</v>
      </c>
      <c r="I1797" s="2" t="s">
        <v>26</v>
      </c>
      <c r="J1797" s="2">
        <v>405124</v>
      </c>
      <c r="K1797" s="2">
        <v>59.27</v>
      </c>
      <c r="L1797" s="2">
        <v>0.96</v>
      </c>
      <c r="M1797" s="2">
        <v>1.17</v>
      </c>
      <c r="N1797" s="2" t="s">
        <v>27</v>
      </c>
      <c r="O1797" s="2">
        <v>46162</v>
      </c>
      <c r="P1797" s="2" t="s">
        <v>28</v>
      </c>
      <c r="Q1797" s="2">
        <v>94.46</v>
      </c>
      <c r="R1797" s="2">
        <v>602</v>
      </c>
      <c r="S1797" s="2">
        <v>7.49</v>
      </c>
      <c r="T1797" s="2">
        <v>62181</v>
      </c>
      <c r="U1797" s="2">
        <v>0.79</v>
      </c>
      <c r="V1797" s="2">
        <v>52.11</v>
      </c>
    </row>
    <row r="1798" spans="1:22" x14ac:dyDescent="0.35">
      <c r="A1798" s="1" t="s">
        <v>59</v>
      </c>
      <c r="B1798" s="1">
        <v>2011</v>
      </c>
      <c r="C1798" s="1" t="s">
        <v>71</v>
      </c>
      <c r="D1798" s="1" t="s">
        <v>37</v>
      </c>
      <c r="E1798" s="1">
        <v>11.91</v>
      </c>
      <c r="F1798" s="1">
        <v>4.46</v>
      </c>
      <c r="G1798" s="1">
        <v>7.07</v>
      </c>
      <c r="H1798" s="1" t="s">
        <v>38</v>
      </c>
      <c r="I1798" s="1" t="s">
        <v>26</v>
      </c>
      <c r="J1798" s="1">
        <v>208640</v>
      </c>
      <c r="K1798" s="1">
        <v>88.79</v>
      </c>
      <c r="L1798" s="1">
        <v>3.73</v>
      </c>
      <c r="M1798" s="1">
        <v>3.77</v>
      </c>
      <c r="N1798" s="1" t="s">
        <v>33</v>
      </c>
      <c r="O1798" s="1">
        <v>4692</v>
      </c>
      <c r="P1798" s="1" t="s">
        <v>28</v>
      </c>
      <c r="Q1798" s="1">
        <v>82.65</v>
      </c>
      <c r="R1798" s="1">
        <v>2084</v>
      </c>
      <c r="S1798" s="1">
        <v>4.25</v>
      </c>
      <c r="T1798" s="1">
        <v>98985</v>
      </c>
      <c r="U1798" s="1">
        <v>0.56999999999999995</v>
      </c>
      <c r="V1798" s="1">
        <v>70.36</v>
      </c>
    </row>
    <row r="1799" spans="1:22" x14ac:dyDescent="0.35">
      <c r="A1799" s="2" t="s">
        <v>61</v>
      </c>
      <c r="B1799" s="2">
        <v>2009</v>
      </c>
      <c r="C1799" s="2" t="s">
        <v>54</v>
      </c>
      <c r="D1799" s="2" t="s">
        <v>68</v>
      </c>
      <c r="E1799" s="2">
        <v>0.15</v>
      </c>
      <c r="F1799" s="2">
        <v>2.68</v>
      </c>
      <c r="G1799" s="2">
        <v>8.81</v>
      </c>
      <c r="H1799" s="2" t="s">
        <v>56</v>
      </c>
      <c r="I1799" s="2" t="s">
        <v>48</v>
      </c>
      <c r="J1799" s="2">
        <v>239200</v>
      </c>
      <c r="K1799" s="2">
        <v>87.44</v>
      </c>
      <c r="L1799" s="2">
        <v>3.35</v>
      </c>
      <c r="M1799" s="2">
        <v>4.37</v>
      </c>
      <c r="N1799" s="2" t="s">
        <v>33</v>
      </c>
      <c r="O1799" s="2">
        <v>39434</v>
      </c>
      <c r="P1799" s="2" t="s">
        <v>28</v>
      </c>
      <c r="Q1799" s="2">
        <v>63.32</v>
      </c>
      <c r="R1799" s="2">
        <v>2942</v>
      </c>
      <c r="S1799" s="2">
        <v>2.23</v>
      </c>
      <c r="T1799" s="2">
        <v>96817</v>
      </c>
      <c r="U1799" s="2">
        <v>0.56999999999999995</v>
      </c>
      <c r="V1799" s="2">
        <v>32.25</v>
      </c>
    </row>
    <row r="1800" spans="1:22" x14ac:dyDescent="0.35">
      <c r="A1800" s="1" t="s">
        <v>72</v>
      </c>
      <c r="B1800" s="1">
        <v>2003</v>
      </c>
      <c r="C1800" s="1" t="s">
        <v>30</v>
      </c>
      <c r="D1800" s="1" t="s">
        <v>31</v>
      </c>
      <c r="E1800" s="1">
        <v>6.69</v>
      </c>
      <c r="F1800" s="1">
        <v>6.85</v>
      </c>
      <c r="G1800" s="1">
        <v>9.7799999999999994</v>
      </c>
      <c r="H1800" s="1" t="s">
        <v>32</v>
      </c>
      <c r="I1800" s="1" t="s">
        <v>26</v>
      </c>
      <c r="J1800" s="1">
        <v>515148</v>
      </c>
      <c r="K1800" s="1">
        <v>77.459999999999994</v>
      </c>
      <c r="L1800" s="1">
        <v>2.91</v>
      </c>
      <c r="M1800" s="1">
        <v>9.08</v>
      </c>
      <c r="N1800" s="1" t="s">
        <v>49</v>
      </c>
      <c r="O1800" s="1">
        <v>28738</v>
      </c>
      <c r="P1800" s="1" t="s">
        <v>28</v>
      </c>
      <c r="Q1800" s="1">
        <v>73</v>
      </c>
      <c r="R1800" s="1">
        <v>4565</v>
      </c>
      <c r="S1800" s="1">
        <v>8.94</v>
      </c>
      <c r="T1800" s="1">
        <v>32895</v>
      </c>
      <c r="U1800" s="1">
        <v>0.8</v>
      </c>
      <c r="V1800" s="1">
        <v>86.36</v>
      </c>
    </row>
    <row r="1801" spans="1:22" x14ac:dyDescent="0.35">
      <c r="A1801" s="2" t="s">
        <v>22</v>
      </c>
      <c r="B1801" s="2">
        <v>2013</v>
      </c>
      <c r="C1801" s="2" t="s">
        <v>23</v>
      </c>
      <c r="D1801" s="2" t="s">
        <v>65</v>
      </c>
      <c r="E1801" s="2">
        <v>12.75</v>
      </c>
      <c r="F1801" s="2">
        <v>9.8800000000000008</v>
      </c>
      <c r="G1801" s="2">
        <v>3.11</v>
      </c>
      <c r="H1801" s="2" t="s">
        <v>56</v>
      </c>
      <c r="I1801" s="2" t="s">
        <v>43</v>
      </c>
      <c r="J1801" s="2">
        <v>554573</v>
      </c>
      <c r="K1801" s="2">
        <v>86.57</v>
      </c>
      <c r="L1801" s="2">
        <v>2.23</v>
      </c>
      <c r="M1801" s="2">
        <v>7.82</v>
      </c>
      <c r="N1801" s="2" t="s">
        <v>39</v>
      </c>
      <c r="O1801" s="2">
        <v>10078</v>
      </c>
      <c r="P1801" s="2" t="s">
        <v>34</v>
      </c>
      <c r="Q1801" s="2">
        <v>92.57</v>
      </c>
      <c r="R1801" s="2">
        <v>4186</v>
      </c>
      <c r="S1801" s="2">
        <v>5.39</v>
      </c>
      <c r="T1801" s="2">
        <v>39791</v>
      </c>
      <c r="U1801" s="2">
        <v>0.51</v>
      </c>
      <c r="V1801" s="2">
        <v>84.14</v>
      </c>
    </row>
    <row r="1802" spans="1:22" x14ac:dyDescent="0.35">
      <c r="A1802" s="1" t="s">
        <v>52</v>
      </c>
      <c r="B1802" s="1">
        <v>2022</v>
      </c>
      <c r="C1802" s="1" t="s">
        <v>85</v>
      </c>
      <c r="D1802" s="1" t="s">
        <v>51</v>
      </c>
      <c r="E1802" s="1">
        <v>4.38</v>
      </c>
      <c r="F1802" s="1">
        <v>7.81</v>
      </c>
      <c r="G1802" s="1">
        <v>7.45</v>
      </c>
      <c r="H1802" s="1" t="s">
        <v>25</v>
      </c>
      <c r="I1802" s="1" t="s">
        <v>43</v>
      </c>
      <c r="J1802" s="1">
        <v>925829</v>
      </c>
      <c r="K1802" s="1">
        <v>81.06</v>
      </c>
      <c r="L1802" s="1">
        <v>4.88</v>
      </c>
      <c r="M1802" s="1">
        <v>9.4600000000000009</v>
      </c>
      <c r="N1802" s="1" t="s">
        <v>49</v>
      </c>
      <c r="O1802" s="1">
        <v>8705</v>
      </c>
      <c r="P1802" s="1" t="s">
        <v>34</v>
      </c>
      <c r="Q1802" s="1">
        <v>61.64</v>
      </c>
      <c r="R1802" s="1">
        <v>4170</v>
      </c>
      <c r="S1802" s="1">
        <v>6.94</v>
      </c>
      <c r="T1802" s="1">
        <v>45877</v>
      </c>
      <c r="U1802" s="1">
        <v>0.49</v>
      </c>
      <c r="V1802" s="1">
        <v>66.34</v>
      </c>
    </row>
    <row r="1803" spans="1:22" x14ac:dyDescent="0.35">
      <c r="A1803" s="2" t="s">
        <v>74</v>
      </c>
      <c r="B1803" s="2">
        <v>2014</v>
      </c>
      <c r="C1803" s="2" t="s">
        <v>54</v>
      </c>
      <c r="D1803" s="2" t="s">
        <v>31</v>
      </c>
      <c r="E1803" s="2">
        <v>2.74</v>
      </c>
      <c r="F1803" s="2">
        <v>14.11</v>
      </c>
      <c r="G1803" s="2">
        <v>2.1800000000000002</v>
      </c>
      <c r="H1803" s="2" t="s">
        <v>56</v>
      </c>
      <c r="I1803" s="2" t="s">
        <v>48</v>
      </c>
      <c r="J1803" s="2">
        <v>378946</v>
      </c>
      <c r="K1803" s="2">
        <v>56.83</v>
      </c>
      <c r="L1803" s="2">
        <v>1.74</v>
      </c>
      <c r="M1803" s="2">
        <v>5.24</v>
      </c>
      <c r="N1803" s="2" t="s">
        <v>33</v>
      </c>
      <c r="O1803" s="2">
        <v>36627</v>
      </c>
      <c r="P1803" s="2" t="s">
        <v>34</v>
      </c>
      <c r="Q1803" s="2">
        <v>57.48</v>
      </c>
      <c r="R1803" s="2">
        <v>4362</v>
      </c>
      <c r="S1803" s="2">
        <v>5.98</v>
      </c>
      <c r="T1803" s="2">
        <v>41273</v>
      </c>
      <c r="U1803" s="2">
        <v>0.72</v>
      </c>
      <c r="V1803" s="2">
        <v>81.36</v>
      </c>
    </row>
    <row r="1804" spans="1:22" x14ac:dyDescent="0.35">
      <c r="A1804" s="1" t="s">
        <v>61</v>
      </c>
      <c r="B1804" s="1">
        <v>2007</v>
      </c>
      <c r="C1804" s="1" t="s">
        <v>70</v>
      </c>
      <c r="D1804" s="1" t="s">
        <v>63</v>
      </c>
      <c r="E1804" s="1">
        <v>4.74</v>
      </c>
      <c r="F1804" s="1">
        <v>14.44</v>
      </c>
      <c r="G1804" s="1">
        <v>1.53</v>
      </c>
      <c r="H1804" s="1" t="s">
        <v>25</v>
      </c>
      <c r="I1804" s="1" t="s">
        <v>43</v>
      </c>
      <c r="J1804" s="1">
        <v>846427</v>
      </c>
      <c r="K1804" s="1">
        <v>60.26</v>
      </c>
      <c r="L1804" s="1">
        <v>4.3</v>
      </c>
      <c r="M1804" s="1">
        <v>9.4600000000000009</v>
      </c>
      <c r="N1804" s="1" t="s">
        <v>49</v>
      </c>
      <c r="O1804" s="1">
        <v>47092</v>
      </c>
      <c r="P1804" s="1" t="s">
        <v>28</v>
      </c>
      <c r="Q1804" s="1">
        <v>97.5</v>
      </c>
      <c r="R1804" s="1">
        <v>2322</v>
      </c>
      <c r="S1804" s="1">
        <v>3.33</v>
      </c>
      <c r="T1804" s="1">
        <v>20605</v>
      </c>
      <c r="U1804" s="1">
        <v>0.71</v>
      </c>
      <c r="V1804" s="1">
        <v>55.52</v>
      </c>
    </row>
    <row r="1805" spans="1:22" x14ac:dyDescent="0.35">
      <c r="A1805" s="2" t="s">
        <v>50</v>
      </c>
      <c r="B1805" s="2">
        <v>2016</v>
      </c>
      <c r="C1805" s="2" t="s">
        <v>67</v>
      </c>
      <c r="D1805" s="2" t="s">
        <v>24</v>
      </c>
      <c r="E1805" s="2">
        <v>7.84</v>
      </c>
      <c r="F1805" s="2">
        <v>2.14</v>
      </c>
      <c r="G1805" s="2">
        <v>9.24</v>
      </c>
      <c r="H1805" s="2" t="s">
        <v>32</v>
      </c>
      <c r="I1805" s="2" t="s">
        <v>43</v>
      </c>
      <c r="J1805" s="2">
        <v>455944</v>
      </c>
      <c r="K1805" s="2">
        <v>89.15</v>
      </c>
      <c r="L1805" s="2">
        <v>4.4400000000000004</v>
      </c>
      <c r="M1805" s="2">
        <v>6.09</v>
      </c>
      <c r="N1805" s="2" t="s">
        <v>39</v>
      </c>
      <c r="O1805" s="2">
        <v>26704</v>
      </c>
      <c r="P1805" s="2" t="s">
        <v>28</v>
      </c>
      <c r="Q1805" s="2">
        <v>73.48</v>
      </c>
      <c r="R1805" s="2">
        <v>1185</v>
      </c>
      <c r="S1805" s="2">
        <v>6.07</v>
      </c>
      <c r="T1805" s="2">
        <v>41066</v>
      </c>
      <c r="U1805" s="2">
        <v>0.73</v>
      </c>
      <c r="V1805" s="2">
        <v>37.950000000000003</v>
      </c>
    </row>
    <row r="1806" spans="1:22" x14ac:dyDescent="0.35">
      <c r="A1806" s="1" t="s">
        <v>78</v>
      </c>
      <c r="B1806" s="1">
        <v>2019</v>
      </c>
      <c r="C1806" s="1" t="s">
        <v>66</v>
      </c>
      <c r="D1806" s="1" t="s">
        <v>24</v>
      </c>
      <c r="E1806" s="1">
        <v>0.34</v>
      </c>
      <c r="F1806" s="1">
        <v>4.21</v>
      </c>
      <c r="G1806" s="1">
        <v>3.72</v>
      </c>
      <c r="H1806" s="1" t="s">
        <v>25</v>
      </c>
      <c r="I1806" s="1" t="s">
        <v>48</v>
      </c>
      <c r="J1806" s="1">
        <v>642932</v>
      </c>
      <c r="K1806" s="1">
        <v>57.02</v>
      </c>
      <c r="L1806" s="1">
        <v>2.41</v>
      </c>
      <c r="M1806" s="1">
        <v>7.7</v>
      </c>
      <c r="N1806" s="1" t="s">
        <v>39</v>
      </c>
      <c r="O1806" s="1">
        <v>16676</v>
      </c>
      <c r="P1806" s="1" t="s">
        <v>34</v>
      </c>
      <c r="Q1806" s="1">
        <v>89.38</v>
      </c>
      <c r="R1806" s="1">
        <v>4688</v>
      </c>
      <c r="S1806" s="1">
        <v>6.04</v>
      </c>
      <c r="T1806" s="1">
        <v>23315</v>
      </c>
      <c r="U1806" s="1">
        <v>0.66</v>
      </c>
      <c r="V1806" s="1">
        <v>42.89</v>
      </c>
    </row>
    <row r="1807" spans="1:22" x14ac:dyDescent="0.35">
      <c r="A1807" s="2" t="s">
        <v>76</v>
      </c>
      <c r="B1807" s="2">
        <v>2021</v>
      </c>
      <c r="C1807" s="2" t="s">
        <v>79</v>
      </c>
      <c r="D1807" s="2" t="s">
        <v>53</v>
      </c>
      <c r="E1807" s="2">
        <v>18.53</v>
      </c>
      <c r="F1807" s="2">
        <v>9.86</v>
      </c>
      <c r="G1807" s="2">
        <v>1.7</v>
      </c>
      <c r="H1807" s="2" t="s">
        <v>56</v>
      </c>
      <c r="I1807" s="2" t="s">
        <v>43</v>
      </c>
      <c r="J1807" s="2">
        <v>835901</v>
      </c>
      <c r="K1807" s="2">
        <v>92.99</v>
      </c>
      <c r="L1807" s="2">
        <v>1.68</v>
      </c>
      <c r="M1807" s="2">
        <v>0.96</v>
      </c>
      <c r="N1807" s="2" t="s">
        <v>33</v>
      </c>
      <c r="O1807" s="2">
        <v>20734</v>
      </c>
      <c r="P1807" s="2" t="s">
        <v>28</v>
      </c>
      <c r="Q1807" s="2">
        <v>73.08</v>
      </c>
      <c r="R1807" s="2">
        <v>339</v>
      </c>
      <c r="S1807" s="2">
        <v>0.31</v>
      </c>
      <c r="T1807" s="2">
        <v>38082</v>
      </c>
      <c r="U1807" s="2">
        <v>0.43</v>
      </c>
      <c r="V1807" s="2">
        <v>88.45</v>
      </c>
    </row>
    <row r="1808" spans="1:22" x14ac:dyDescent="0.35">
      <c r="A1808" s="1" t="s">
        <v>74</v>
      </c>
      <c r="B1808" s="1">
        <v>2011</v>
      </c>
      <c r="C1808" s="1" t="s">
        <v>69</v>
      </c>
      <c r="D1808" s="1" t="s">
        <v>55</v>
      </c>
      <c r="E1808" s="1">
        <v>1.03</v>
      </c>
      <c r="F1808" s="1">
        <v>5.77</v>
      </c>
      <c r="G1808" s="1">
        <v>9.76</v>
      </c>
      <c r="H1808" s="1" t="s">
        <v>32</v>
      </c>
      <c r="I1808" s="1" t="s">
        <v>26</v>
      </c>
      <c r="J1808" s="1">
        <v>935882</v>
      </c>
      <c r="K1808" s="1">
        <v>63.45</v>
      </c>
      <c r="L1808" s="1">
        <v>4.8899999999999997</v>
      </c>
      <c r="M1808" s="1">
        <v>3.21</v>
      </c>
      <c r="N1808" s="1" t="s">
        <v>49</v>
      </c>
      <c r="O1808" s="1">
        <v>16340</v>
      </c>
      <c r="P1808" s="1" t="s">
        <v>34</v>
      </c>
      <c r="Q1808" s="1">
        <v>62.26</v>
      </c>
      <c r="R1808" s="1">
        <v>85</v>
      </c>
      <c r="S1808" s="1">
        <v>8.09</v>
      </c>
      <c r="T1808" s="1">
        <v>3038</v>
      </c>
      <c r="U1808" s="1">
        <v>0.85</v>
      </c>
      <c r="V1808" s="1">
        <v>26.05</v>
      </c>
    </row>
    <row r="1809" spans="1:22" x14ac:dyDescent="0.35">
      <c r="A1809" s="2" t="s">
        <v>61</v>
      </c>
      <c r="B1809" s="2">
        <v>2007</v>
      </c>
      <c r="C1809" s="2" t="s">
        <v>36</v>
      </c>
      <c r="D1809" s="2" t="s">
        <v>31</v>
      </c>
      <c r="E1809" s="2">
        <v>9.85</v>
      </c>
      <c r="F1809" s="2">
        <v>11.19</v>
      </c>
      <c r="G1809" s="2">
        <v>4.91</v>
      </c>
      <c r="H1809" s="2" t="s">
        <v>56</v>
      </c>
      <c r="I1809" s="2" t="s">
        <v>43</v>
      </c>
      <c r="J1809" s="2">
        <v>686067</v>
      </c>
      <c r="K1809" s="2">
        <v>56.38</v>
      </c>
      <c r="L1809" s="2">
        <v>1.44</v>
      </c>
      <c r="M1809" s="2">
        <v>4.66</v>
      </c>
      <c r="N1809" s="2" t="s">
        <v>39</v>
      </c>
      <c r="O1809" s="2">
        <v>10698</v>
      </c>
      <c r="P1809" s="2" t="s">
        <v>28</v>
      </c>
      <c r="Q1809" s="2">
        <v>69.47</v>
      </c>
      <c r="R1809" s="2">
        <v>3683</v>
      </c>
      <c r="S1809" s="2">
        <v>4.62</v>
      </c>
      <c r="T1809" s="2">
        <v>56746</v>
      </c>
      <c r="U1809" s="2">
        <v>0.64</v>
      </c>
      <c r="V1809" s="2">
        <v>72.09</v>
      </c>
    </row>
    <row r="1810" spans="1:22" x14ac:dyDescent="0.35">
      <c r="A1810" s="1" t="s">
        <v>50</v>
      </c>
      <c r="B1810" s="1">
        <v>2005</v>
      </c>
      <c r="C1810" s="1" t="s">
        <v>60</v>
      </c>
      <c r="D1810" s="1" t="s">
        <v>31</v>
      </c>
      <c r="E1810" s="1">
        <v>4.74</v>
      </c>
      <c r="F1810" s="1">
        <v>14.61</v>
      </c>
      <c r="G1810" s="1">
        <v>8.7100000000000009</v>
      </c>
      <c r="H1810" s="1" t="s">
        <v>32</v>
      </c>
      <c r="I1810" s="1" t="s">
        <v>26</v>
      </c>
      <c r="J1810" s="1">
        <v>170489</v>
      </c>
      <c r="K1810" s="1">
        <v>70.22</v>
      </c>
      <c r="L1810" s="1">
        <v>2.92</v>
      </c>
      <c r="M1810" s="1">
        <v>2.58</v>
      </c>
      <c r="N1810" s="1" t="s">
        <v>33</v>
      </c>
      <c r="O1810" s="1">
        <v>48234</v>
      </c>
      <c r="P1810" s="1" t="s">
        <v>28</v>
      </c>
      <c r="Q1810" s="1">
        <v>58.77</v>
      </c>
      <c r="R1810" s="1">
        <v>3895</v>
      </c>
      <c r="S1810" s="1">
        <v>7.27</v>
      </c>
      <c r="T1810" s="1">
        <v>71365</v>
      </c>
      <c r="U1810" s="1">
        <v>0.77</v>
      </c>
      <c r="V1810" s="1">
        <v>44.85</v>
      </c>
    </row>
    <row r="1811" spans="1:22" x14ac:dyDescent="0.35">
      <c r="A1811" s="2" t="s">
        <v>50</v>
      </c>
      <c r="B1811" s="2">
        <v>2015</v>
      </c>
      <c r="C1811" s="2" t="s">
        <v>67</v>
      </c>
      <c r="D1811" s="2" t="s">
        <v>65</v>
      </c>
      <c r="E1811" s="2">
        <v>11.81</v>
      </c>
      <c r="F1811" s="2">
        <v>14.8</v>
      </c>
      <c r="G1811" s="2">
        <v>2.2799999999999998</v>
      </c>
      <c r="H1811" s="2" t="s">
        <v>25</v>
      </c>
      <c r="I1811" s="2" t="s">
        <v>43</v>
      </c>
      <c r="J1811" s="2">
        <v>251694</v>
      </c>
      <c r="K1811" s="2">
        <v>59.38</v>
      </c>
      <c r="L1811" s="2">
        <v>2.88</v>
      </c>
      <c r="M1811" s="2">
        <v>5.01</v>
      </c>
      <c r="N1811" s="2" t="s">
        <v>49</v>
      </c>
      <c r="O1811" s="2">
        <v>15432</v>
      </c>
      <c r="P1811" s="2" t="s">
        <v>28</v>
      </c>
      <c r="Q1811" s="2">
        <v>50.69</v>
      </c>
      <c r="R1811" s="2">
        <v>2083</v>
      </c>
      <c r="S1811" s="2">
        <v>1.78</v>
      </c>
      <c r="T1811" s="2">
        <v>52375</v>
      </c>
      <c r="U1811" s="2">
        <v>0.44</v>
      </c>
      <c r="V1811" s="2">
        <v>78.680000000000007</v>
      </c>
    </row>
    <row r="1812" spans="1:22" x14ac:dyDescent="0.35">
      <c r="A1812" s="1" t="s">
        <v>82</v>
      </c>
      <c r="B1812" s="1">
        <v>2000</v>
      </c>
      <c r="C1812" s="1" t="s">
        <v>83</v>
      </c>
      <c r="D1812" s="1" t="s">
        <v>53</v>
      </c>
      <c r="E1812" s="1">
        <v>5.68</v>
      </c>
      <c r="F1812" s="1">
        <v>2.68</v>
      </c>
      <c r="G1812" s="1">
        <v>8.36</v>
      </c>
      <c r="H1812" s="1" t="s">
        <v>25</v>
      </c>
      <c r="I1812" s="1" t="s">
        <v>43</v>
      </c>
      <c r="J1812" s="1">
        <v>891346</v>
      </c>
      <c r="K1812" s="1">
        <v>95.14</v>
      </c>
      <c r="L1812" s="1">
        <v>2.33</v>
      </c>
      <c r="M1812" s="1">
        <v>7.82</v>
      </c>
      <c r="N1812" s="1" t="s">
        <v>39</v>
      </c>
      <c r="O1812" s="1">
        <v>34541</v>
      </c>
      <c r="P1812" s="1" t="s">
        <v>34</v>
      </c>
      <c r="Q1812" s="1">
        <v>59.94</v>
      </c>
      <c r="R1812" s="1">
        <v>3967</v>
      </c>
      <c r="S1812" s="1">
        <v>7.42</v>
      </c>
      <c r="T1812" s="1">
        <v>23479</v>
      </c>
      <c r="U1812" s="1">
        <v>0.84</v>
      </c>
      <c r="V1812" s="1">
        <v>83.33</v>
      </c>
    </row>
    <row r="1813" spans="1:22" x14ac:dyDescent="0.35">
      <c r="A1813" s="2" t="s">
        <v>35</v>
      </c>
      <c r="B1813" s="2">
        <v>2005</v>
      </c>
      <c r="C1813" s="2" t="s">
        <v>79</v>
      </c>
      <c r="D1813" s="2" t="s">
        <v>24</v>
      </c>
      <c r="E1813" s="2">
        <v>19.82</v>
      </c>
      <c r="F1813" s="2">
        <v>9.34</v>
      </c>
      <c r="G1813" s="2">
        <v>2.77</v>
      </c>
      <c r="H1813" s="2" t="s">
        <v>25</v>
      </c>
      <c r="I1813" s="2" t="s">
        <v>48</v>
      </c>
      <c r="J1813" s="2">
        <v>634441</v>
      </c>
      <c r="K1813" s="2">
        <v>66.680000000000007</v>
      </c>
      <c r="L1813" s="2">
        <v>1.92</v>
      </c>
      <c r="M1813" s="2">
        <v>0.6</v>
      </c>
      <c r="N1813" s="2" t="s">
        <v>49</v>
      </c>
      <c r="O1813" s="2">
        <v>29445</v>
      </c>
      <c r="P1813" s="2" t="s">
        <v>28</v>
      </c>
      <c r="Q1813" s="2">
        <v>96.42</v>
      </c>
      <c r="R1813" s="2">
        <v>3173</v>
      </c>
      <c r="S1813" s="2">
        <v>3.9</v>
      </c>
      <c r="T1813" s="2">
        <v>81626</v>
      </c>
      <c r="U1813" s="2">
        <v>0.41</v>
      </c>
      <c r="V1813" s="2">
        <v>34.53</v>
      </c>
    </row>
    <row r="1814" spans="1:22" x14ac:dyDescent="0.35">
      <c r="A1814" s="1" t="s">
        <v>35</v>
      </c>
      <c r="B1814" s="1">
        <v>2010</v>
      </c>
      <c r="C1814" s="1" t="s">
        <v>46</v>
      </c>
      <c r="D1814" s="1" t="s">
        <v>31</v>
      </c>
      <c r="E1814" s="1">
        <v>7.86</v>
      </c>
      <c r="F1814" s="1">
        <v>6.5</v>
      </c>
      <c r="G1814" s="1">
        <v>0.72</v>
      </c>
      <c r="H1814" s="1" t="s">
        <v>32</v>
      </c>
      <c r="I1814" s="1" t="s">
        <v>26</v>
      </c>
      <c r="J1814" s="1">
        <v>434869</v>
      </c>
      <c r="K1814" s="1">
        <v>57.21</v>
      </c>
      <c r="L1814" s="1">
        <v>4.37</v>
      </c>
      <c r="M1814" s="1">
        <v>1.7</v>
      </c>
      <c r="N1814" s="1" t="s">
        <v>49</v>
      </c>
      <c r="O1814" s="1">
        <v>30094</v>
      </c>
      <c r="P1814" s="1" t="s">
        <v>28</v>
      </c>
      <c r="Q1814" s="1">
        <v>67.42</v>
      </c>
      <c r="R1814" s="1">
        <v>1900</v>
      </c>
      <c r="S1814" s="1">
        <v>8.34</v>
      </c>
      <c r="T1814" s="1">
        <v>54496</v>
      </c>
      <c r="U1814" s="1">
        <v>0.41</v>
      </c>
      <c r="V1814" s="1">
        <v>25.62</v>
      </c>
    </row>
    <row r="1815" spans="1:22" x14ac:dyDescent="0.35">
      <c r="A1815" s="2" t="s">
        <v>72</v>
      </c>
      <c r="B1815" s="2">
        <v>2008</v>
      </c>
      <c r="C1815" s="2" t="s">
        <v>54</v>
      </c>
      <c r="D1815" s="2" t="s">
        <v>42</v>
      </c>
      <c r="E1815" s="2">
        <v>18.28</v>
      </c>
      <c r="F1815" s="2">
        <v>14.52</v>
      </c>
      <c r="G1815" s="2">
        <v>5.07</v>
      </c>
      <c r="H1815" s="2" t="s">
        <v>32</v>
      </c>
      <c r="I1815" s="2" t="s">
        <v>48</v>
      </c>
      <c r="J1815" s="2">
        <v>884699</v>
      </c>
      <c r="K1815" s="2">
        <v>77.52</v>
      </c>
      <c r="L1815" s="2">
        <v>4.83</v>
      </c>
      <c r="M1815" s="2">
        <v>9.86</v>
      </c>
      <c r="N1815" s="2" t="s">
        <v>33</v>
      </c>
      <c r="O1815" s="2">
        <v>28984</v>
      </c>
      <c r="P1815" s="2" t="s">
        <v>28</v>
      </c>
      <c r="Q1815" s="2">
        <v>60.1</v>
      </c>
      <c r="R1815" s="2">
        <v>2612</v>
      </c>
      <c r="S1815" s="2">
        <v>7.86</v>
      </c>
      <c r="T1815" s="2">
        <v>57769</v>
      </c>
      <c r="U1815" s="2">
        <v>0.64</v>
      </c>
      <c r="V1815" s="2">
        <v>36.33</v>
      </c>
    </row>
    <row r="1816" spans="1:22" x14ac:dyDescent="0.35">
      <c r="A1816" s="1" t="s">
        <v>61</v>
      </c>
      <c r="B1816" s="1">
        <v>2010</v>
      </c>
      <c r="C1816" s="1" t="s">
        <v>64</v>
      </c>
      <c r="D1816" s="1" t="s">
        <v>37</v>
      </c>
      <c r="E1816" s="1">
        <v>4.5199999999999996</v>
      </c>
      <c r="F1816" s="1">
        <v>7.92</v>
      </c>
      <c r="G1816" s="1">
        <v>2.0299999999999998</v>
      </c>
      <c r="H1816" s="1" t="s">
        <v>25</v>
      </c>
      <c r="I1816" s="1" t="s">
        <v>48</v>
      </c>
      <c r="J1816" s="1">
        <v>906076</v>
      </c>
      <c r="K1816" s="1">
        <v>92.27</v>
      </c>
      <c r="L1816" s="1">
        <v>2.1800000000000002</v>
      </c>
      <c r="M1816" s="1">
        <v>9.56</v>
      </c>
      <c r="N1816" s="1" t="s">
        <v>27</v>
      </c>
      <c r="O1816" s="1">
        <v>33795</v>
      </c>
      <c r="P1816" s="1" t="s">
        <v>28</v>
      </c>
      <c r="Q1816" s="1">
        <v>73.849999999999994</v>
      </c>
      <c r="R1816" s="1">
        <v>3061</v>
      </c>
      <c r="S1816" s="1">
        <v>3.33</v>
      </c>
      <c r="T1816" s="1">
        <v>99201</v>
      </c>
      <c r="U1816" s="1">
        <v>0.78</v>
      </c>
      <c r="V1816" s="1">
        <v>56.94</v>
      </c>
    </row>
    <row r="1817" spans="1:22" x14ac:dyDescent="0.35">
      <c r="A1817" s="2" t="s">
        <v>78</v>
      </c>
      <c r="B1817" s="2">
        <v>2009</v>
      </c>
      <c r="C1817" s="2" t="s">
        <v>54</v>
      </c>
      <c r="D1817" s="2" t="s">
        <v>47</v>
      </c>
      <c r="E1817" s="2">
        <v>3.39</v>
      </c>
      <c r="F1817" s="2">
        <v>6.44</v>
      </c>
      <c r="G1817" s="2">
        <v>1.39</v>
      </c>
      <c r="H1817" s="2" t="s">
        <v>38</v>
      </c>
      <c r="I1817" s="2" t="s">
        <v>48</v>
      </c>
      <c r="J1817" s="2">
        <v>534577</v>
      </c>
      <c r="K1817" s="2">
        <v>52.94</v>
      </c>
      <c r="L1817" s="2">
        <v>4.1500000000000004</v>
      </c>
      <c r="M1817" s="2">
        <v>1.28</v>
      </c>
      <c r="N1817" s="2" t="s">
        <v>49</v>
      </c>
      <c r="O1817" s="2">
        <v>11433</v>
      </c>
      <c r="P1817" s="2" t="s">
        <v>28</v>
      </c>
      <c r="Q1817" s="2">
        <v>70.47</v>
      </c>
      <c r="R1817" s="2">
        <v>1025</v>
      </c>
      <c r="S1817" s="2">
        <v>5.18</v>
      </c>
      <c r="T1817" s="2">
        <v>2740</v>
      </c>
      <c r="U1817" s="2">
        <v>0.6</v>
      </c>
      <c r="V1817" s="2">
        <v>63.83</v>
      </c>
    </row>
    <row r="1818" spans="1:22" x14ac:dyDescent="0.35">
      <c r="A1818" s="1" t="s">
        <v>74</v>
      </c>
      <c r="B1818" s="1">
        <v>2011</v>
      </c>
      <c r="C1818" s="1" t="s">
        <v>30</v>
      </c>
      <c r="D1818" s="1" t="s">
        <v>51</v>
      </c>
      <c r="E1818" s="1">
        <v>12.98</v>
      </c>
      <c r="F1818" s="1">
        <v>10.56</v>
      </c>
      <c r="G1818" s="1">
        <v>0.93</v>
      </c>
      <c r="H1818" s="1" t="s">
        <v>56</v>
      </c>
      <c r="I1818" s="1" t="s">
        <v>43</v>
      </c>
      <c r="J1818" s="1">
        <v>195512</v>
      </c>
      <c r="K1818" s="1">
        <v>65.209999999999994</v>
      </c>
      <c r="L1818" s="1">
        <v>4</v>
      </c>
      <c r="M1818" s="1">
        <v>7.44</v>
      </c>
      <c r="N1818" s="1" t="s">
        <v>27</v>
      </c>
      <c r="O1818" s="1">
        <v>2873</v>
      </c>
      <c r="P1818" s="1" t="s">
        <v>34</v>
      </c>
      <c r="Q1818" s="1">
        <v>56.31</v>
      </c>
      <c r="R1818" s="1">
        <v>4195</v>
      </c>
      <c r="S1818" s="1">
        <v>6.92</v>
      </c>
      <c r="T1818" s="1">
        <v>80210</v>
      </c>
      <c r="U1818" s="1">
        <v>0.87</v>
      </c>
      <c r="V1818" s="1">
        <v>62.17</v>
      </c>
    </row>
    <row r="1819" spans="1:22" x14ac:dyDescent="0.35">
      <c r="A1819" s="2" t="s">
        <v>59</v>
      </c>
      <c r="B1819" s="2">
        <v>2019</v>
      </c>
      <c r="C1819" s="2" t="s">
        <v>36</v>
      </c>
      <c r="D1819" s="2" t="s">
        <v>53</v>
      </c>
      <c r="E1819" s="2">
        <v>15.07</v>
      </c>
      <c r="F1819" s="2">
        <v>14.77</v>
      </c>
      <c r="G1819" s="2">
        <v>5.0999999999999996</v>
      </c>
      <c r="H1819" s="2" t="s">
        <v>56</v>
      </c>
      <c r="I1819" s="2" t="s">
        <v>43</v>
      </c>
      <c r="J1819" s="2">
        <v>188850</v>
      </c>
      <c r="K1819" s="2">
        <v>62.71</v>
      </c>
      <c r="L1819" s="2">
        <v>2.13</v>
      </c>
      <c r="M1819" s="2">
        <v>1.47</v>
      </c>
      <c r="N1819" s="2" t="s">
        <v>39</v>
      </c>
      <c r="O1819" s="2">
        <v>29028</v>
      </c>
      <c r="P1819" s="2" t="s">
        <v>34</v>
      </c>
      <c r="Q1819" s="2">
        <v>68.89</v>
      </c>
      <c r="R1819" s="2">
        <v>89</v>
      </c>
      <c r="S1819" s="2">
        <v>8.2899999999999991</v>
      </c>
      <c r="T1819" s="2">
        <v>51732</v>
      </c>
      <c r="U1819" s="2">
        <v>0.83</v>
      </c>
      <c r="V1819" s="2">
        <v>51.03</v>
      </c>
    </row>
    <row r="1820" spans="1:22" x14ac:dyDescent="0.35">
      <c r="A1820" s="1" t="s">
        <v>77</v>
      </c>
      <c r="B1820" s="1">
        <v>2002</v>
      </c>
      <c r="C1820" s="1" t="s">
        <v>67</v>
      </c>
      <c r="D1820" s="1" t="s">
        <v>37</v>
      </c>
      <c r="E1820" s="1">
        <v>1.94</v>
      </c>
      <c r="F1820" s="1">
        <v>3.06</v>
      </c>
      <c r="G1820" s="1">
        <v>8.5500000000000007</v>
      </c>
      <c r="H1820" s="1" t="s">
        <v>56</v>
      </c>
      <c r="I1820" s="1" t="s">
        <v>26</v>
      </c>
      <c r="J1820" s="1">
        <v>348139</v>
      </c>
      <c r="K1820" s="1">
        <v>50.15</v>
      </c>
      <c r="L1820" s="1">
        <v>3.52</v>
      </c>
      <c r="M1820" s="1">
        <v>7.94</v>
      </c>
      <c r="N1820" s="1" t="s">
        <v>27</v>
      </c>
      <c r="O1820" s="1">
        <v>23877</v>
      </c>
      <c r="P1820" s="1" t="s">
        <v>28</v>
      </c>
      <c r="Q1820" s="1">
        <v>84.86</v>
      </c>
      <c r="R1820" s="1">
        <v>1164</v>
      </c>
      <c r="S1820" s="1">
        <v>6.38</v>
      </c>
      <c r="T1820" s="1">
        <v>56068</v>
      </c>
      <c r="U1820" s="1">
        <v>0.56999999999999995</v>
      </c>
      <c r="V1820" s="1">
        <v>75.540000000000006</v>
      </c>
    </row>
    <row r="1821" spans="1:22" x14ac:dyDescent="0.35">
      <c r="A1821" s="2" t="s">
        <v>61</v>
      </c>
      <c r="B1821" s="2">
        <v>2016</v>
      </c>
      <c r="C1821" s="2" t="s">
        <v>69</v>
      </c>
      <c r="D1821" s="2" t="s">
        <v>55</v>
      </c>
      <c r="E1821" s="2">
        <v>12.12</v>
      </c>
      <c r="F1821" s="2">
        <v>3.74</v>
      </c>
      <c r="G1821" s="2">
        <v>8.5500000000000007</v>
      </c>
      <c r="H1821" s="2" t="s">
        <v>56</v>
      </c>
      <c r="I1821" s="2" t="s">
        <v>26</v>
      </c>
      <c r="J1821" s="2">
        <v>386346</v>
      </c>
      <c r="K1821" s="2">
        <v>60.25</v>
      </c>
      <c r="L1821" s="2">
        <v>2.4900000000000002</v>
      </c>
      <c r="M1821" s="2">
        <v>0.75</v>
      </c>
      <c r="N1821" s="2" t="s">
        <v>39</v>
      </c>
      <c r="O1821" s="2">
        <v>39543</v>
      </c>
      <c r="P1821" s="2" t="s">
        <v>28</v>
      </c>
      <c r="Q1821" s="2">
        <v>56.56</v>
      </c>
      <c r="R1821" s="2">
        <v>380</v>
      </c>
      <c r="S1821" s="2">
        <v>7.7</v>
      </c>
      <c r="T1821" s="2">
        <v>44053</v>
      </c>
      <c r="U1821" s="2">
        <v>0.47</v>
      </c>
      <c r="V1821" s="2">
        <v>52.54</v>
      </c>
    </row>
    <row r="1822" spans="1:22" x14ac:dyDescent="0.35">
      <c r="A1822" s="1" t="s">
        <v>40</v>
      </c>
      <c r="B1822" s="1">
        <v>2014</v>
      </c>
      <c r="C1822" s="1" t="s">
        <v>46</v>
      </c>
      <c r="D1822" s="1" t="s">
        <v>51</v>
      </c>
      <c r="E1822" s="1">
        <v>9.24</v>
      </c>
      <c r="F1822" s="1">
        <v>5.42</v>
      </c>
      <c r="G1822" s="1">
        <v>2.04</v>
      </c>
      <c r="H1822" s="1" t="s">
        <v>38</v>
      </c>
      <c r="I1822" s="1" t="s">
        <v>26</v>
      </c>
      <c r="J1822" s="1">
        <v>383741</v>
      </c>
      <c r="K1822" s="1">
        <v>84.06</v>
      </c>
      <c r="L1822" s="1">
        <v>3.35</v>
      </c>
      <c r="M1822" s="1">
        <v>1.36</v>
      </c>
      <c r="N1822" s="1" t="s">
        <v>33</v>
      </c>
      <c r="O1822" s="1">
        <v>5165</v>
      </c>
      <c r="P1822" s="1" t="s">
        <v>34</v>
      </c>
      <c r="Q1822" s="1">
        <v>98.98</v>
      </c>
      <c r="R1822" s="1">
        <v>643</v>
      </c>
      <c r="S1822" s="1">
        <v>6.85</v>
      </c>
      <c r="T1822" s="1">
        <v>67247</v>
      </c>
      <c r="U1822" s="1">
        <v>0.66</v>
      </c>
      <c r="V1822" s="1">
        <v>32.020000000000003</v>
      </c>
    </row>
    <row r="1823" spans="1:22" x14ac:dyDescent="0.35">
      <c r="A1823" s="2" t="s">
        <v>72</v>
      </c>
      <c r="B1823" s="2">
        <v>2023</v>
      </c>
      <c r="C1823" s="2" t="s">
        <v>46</v>
      </c>
      <c r="D1823" s="2" t="s">
        <v>53</v>
      </c>
      <c r="E1823" s="2">
        <v>6.03</v>
      </c>
      <c r="F1823" s="2">
        <v>4.82</v>
      </c>
      <c r="G1823" s="2">
        <v>9.09</v>
      </c>
      <c r="H1823" s="2" t="s">
        <v>56</v>
      </c>
      <c r="I1823" s="2" t="s">
        <v>43</v>
      </c>
      <c r="J1823" s="2">
        <v>875120</v>
      </c>
      <c r="K1823" s="2">
        <v>72.45</v>
      </c>
      <c r="L1823" s="2">
        <v>1.49</v>
      </c>
      <c r="M1823" s="2">
        <v>9.43</v>
      </c>
      <c r="N1823" s="2" t="s">
        <v>39</v>
      </c>
      <c r="O1823" s="2">
        <v>37272</v>
      </c>
      <c r="P1823" s="2" t="s">
        <v>28</v>
      </c>
      <c r="Q1823" s="2">
        <v>75.52</v>
      </c>
      <c r="R1823" s="2">
        <v>2390</v>
      </c>
      <c r="S1823" s="2">
        <v>0.44</v>
      </c>
      <c r="T1823" s="2">
        <v>66903</v>
      </c>
      <c r="U1823" s="2">
        <v>0.69</v>
      </c>
      <c r="V1823" s="2">
        <v>59.01</v>
      </c>
    </row>
    <row r="1824" spans="1:22" x14ac:dyDescent="0.35">
      <c r="A1824" s="1" t="s">
        <v>59</v>
      </c>
      <c r="B1824" s="1">
        <v>2013</v>
      </c>
      <c r="C1824" s="1" t="s">
        <v>62</v>
      </c>
      <c r="D1824" s="1" t="s">
        <v>68</v>
      </c>
      <c r="E1824" s="1">
        <v>12.73</v>
      </c>
      <c r="F1824" s="1">
        <v>5.59</v>
      </c>
      <c r="G1824" s="1">
        <v>8.5</v>
      </c>
      <c r="H1824" s="1" t="s">
        <v>38</v>
      </c>
      <c r="I1824" s="1" t="s">
        <v>48</v>
      </c>
      <c r="J1824" s="1">
        <v>901806</v>
      </c>
      <c r="K1824" s="1">
        <v>83.48</v>
      </c>
      <c r="L1824" s="1">
        <v>3.63</v>
      </c>
      <c r="M1824" s="1">
        <v>2.5</v>
      </c>
      <c r="N1824" s="1" t="s">
        <v>39</v>
      </c>
      <c r="O1824" s="1">
        <v>7508</v>
      </c>
      <c r="P1824" s="1" t="s">
        <v>34</v>
      </c>
      <c r="Q1824" s="1">
        <v>75.38</v>
      </c>
      <c r="R1824" s="1">
        <v>3972</v>
      </c>
      <c r="S1824" s="1">
        <v>5.68</v>
      </c>
      <c r="T1824" s="1">
        <v>700</v>
      </c>
      <c r="U1824" s="1">
        <v>0.82</v>
      </c>
      <c r="V1824" s="1">
        <v>70.23</v>
      </c>
    </row>
    <row r="1825" spans="1:22" x14ac:dyDescent="0.35">
      <c r="A1825" s="2" t="s">
        <v>35</v>
      </c>
      <c r="B1825" s="2">
        <v>2019</v>
      </c>
      <c r="C1825" s="2" t="s">
        <v>66</v>
      </c>
      <c r="D1825" s="2" t="s">
        <v>42</v>
      </c>
      <c r="E1825" s="2">
        <v>18.899999999999999</v>
      </c>
      <c r="F1825" s="2">
        <v>4.2699999999999996</v>
      </c>
      <c r="G1825" s="2">
        <v>3.92</v>
      </c>
      <c r="H1825" s="2" t="s">
        <v>25</v>
      </c>
      <c r="I1825" s="2" t="s">
        <v>26</v>
      </c>
      <c r="J1825" s="2">
        <v>891515</v>
      </c>
      <c r="K1825" s="2">
        <v>65.099999999999994</v>
      </c>
      <c r="L1825" s="2">
        <v>1.74</v>
      </c>
      <c r="M1825" s="2">
        <v>2.33</v>
      </c>
      <c r="N1825" s="2" t="s">
        <v>49</v>
      </c>
      <c r="O1825" s="2">
        <v>26839</v>
      </c>
      <c r="P1825" s="2" t="s">
        <v>28</v>
      </c>
      <c r="Q1825" s="2">
        <v>92.11</v>
      </c>
      <c r="R1825" s="2">
        <v>1500</v>
      </c>
      <c r="S1825" s="2">
        <v>4.1500000000000004</v>
      </c>
      <c r="T1825" s="2">
        <v>93853</v>
      </c>
      <c r="U1825" s="2">
        <v>0.43</v>
      </c>
      <c r="V1825" s="2">
        <v>24.3</v>
      </c>
    </row>
    <row r="1826" spans="1:22" x14ac:dyDescent="0.35">
      <c r="A1826" s="1" t="s">
        <v>76</v>
      </c>
      <c r="B1826" s="1">
        <v>2009</v>
      </c>
      <c r="C1826" s="1" t="s">
        <v>83</v>
      </c>
      <c r="D1826" s="1" t="s">
        <v>68</v>
      </c>
      <c r="E1826" s="1">
        <v>11.99</v>
      </c>
      <c r="F1826" s="1">
        <v>10.47</v>
      </c>
      <c r="G1826" s="1">
        <v>1.1399999999999999</v>
      </c>
      <c r="H1826" s="1" t="s">
        <v>38</v>
      </c>
      <c r="I1826" s="1" t="s">
        <v>43</v>
      </c>
      <c r="J1826" s="1">
        <v>420721</v>
      </c>
      <c r="K1826" s="1">
        <v>66.41</v>
      </c>
      <c r="L1826" s="1">
        <v>4.0599999999999996</v>
      </c>
      <c r="M1826" s="1">
        <v>7.77</v>
      </c>
      <c r="N1826" s="1" t="s">
        <v>27</v>
      </c>
      <c r="O1826" s="1">
        <v>25737</v>
      </c>
      <c r="P1826" s="1" t="s">
        <v>34</v>
      </c>
      <c r="Q1826" s="1">
        <v>65.790000000000006</v>
      </c>
      <c r="R1826" s="1">
        <v>4773</v>
      </c>
      <c r="S1826" s="1">
        <v>0.45</v>
      </c>
      <c r="T1826" s="1">
        <v>65422</v>
      </c>
      <c r="U1826" s="1">
        <v>0.44</v>
      </c>
      <c r="V1826" s="1">
        <v>70.67</v>
      </c>
    </row>
    <row r="1827" spans="1:22" x14ac:dyDescent="0.35">
      <c r="A1827" s="2" t="s">
        <v>59</v>
      </c>
      <c r="B1827" s="2">
        <v>2005</v>
      </c>
      <c r="C1827" s="2" t="s">
        <v>54</v>
      </c>
      <c r="D1827" s="2" t="s">
        <v>42</v>
      </c>
      <c r="E1827" s="2">
        <v>6.76</v>
      </c>
      <c r="F1827" s="2">
        <v>6.2</v>
      </c>
      <c r="G1827" s="2">
        <v>5.63</v>
      </c>
      <c r="H1827" s="2" t="s">
        <v>25</v>
      </c>
      <c r="I1827" s="2" t="s">
        <v>48</v>
      </c>
      <c r="J1827" s="2">
        <v>889513</v>
      </c>
      <c r="K1827" s="2">
        <v>52.13</v>
      </c>
      <c r="L1827" s="2">
        <v>3.01</v>
      </c>
      <c r="M1827" s="2">
        <v>4.32</v>
      </c>
      <c r="N1827" s="2" t="s">
        <v>33</v>
      </c>
      <c r="O1827" s="2">
        <v>35509</v>
      </c>
      <c r="P1827" s="2" t="s">
        <v>34</v>
      </c>
      <c r="Q1827" s="2">
        <v>78.540000000000006</v>
      </c>
      <c r="R1827" s="2">
        <v>1840</v>
      </c>
      <c r="S1827" s="2">
        <v>4.18</v>
      </c>
      <c r="T1827" s="2">
        <v>87304</v>
      </c>
      <c r="U1827" s="2">
        <v>0.61</v>
      </c>
      <c r="V1827" s="2">
        <v>50.45</v>
      </c>
    </row>
    <row r="1828" spans="1:22" x14ac:dyDescent="0.35">
      <c r="A1828" s="1" t="s">
        <v>81</v>
      </c>
      <c r="B1828" s="1">
        <v>2017</v>
      </c>
      <c r="C1828" s="1" t="s">
        <v>23</v>
      </c>
      <c r="D1828" s="1" t="s">
        <v>55</v>
      </c>
      <c r="E1828" s="1">
        <v>4.75</v>
      </c>
      <c r="F1828" s="1">
        <v>2.56</v>
      </c>
      <c r="G1828" s="1">
        <v>9.64</v>
      </c>
      <c r="H1828" s="1" t="s">
        <v>38</v>
      </c>
      <c r="I1828" s="1" t="s">
        <v>26</v>
      </c>
      <c r="J1828" s="1">
        <v>292431</v>
      </c>
      <c r="K1828" s="1">
        <v>64.7</v>
      </c>
      <c r="L1828" s="1">
        <v>1.31</v>
      </c>
      <c r="M1828" s="1">
        <v>8.74</v>
      </c>
      <c r="N1828" s="1" t="s">
        <v>33</v>
      </c>
      <c r="O1828" s="1">
        <v>32289</v>
      </c>
      <c r="P1828" s="1" t="s">
        <v>34</v>
      </c>
      <c r="Q1828" s="1">
        <v>82.31</v>
      </c>
      <c r="R1828" s="1">
        <v>142</v>
      </c>
      <c r="S1828" s="1">
        <v>5.08</v>
      </c>
      <c r="T1828" s="1">
        <v>15696</v>
      </c>
      <c r="U1828" s="1">
        <v>0.49</v>
      </c>
      <c r="V1828" s="1">
        <v>81.86</v>
      </c>
    </row>
    <row r="1829" spans="1:22" x14ac:dyDescent="0.35">
      <c r="A1829" s="2" t="s">
        <v>82</v>
      </c>
      <c r="B1829" s="2">
        <v>2022</v>
      </c>
      <c r="C1829" s="2" t="s">
        <v>85</v>
      </c>
      <c r="D1829" s="2" t="s">
        <v>37</v>
      </c>
      <c r="E1829" s="2">
        <v>13.05</v>
      </c>
      <c r="F1829" s="2">
        <v>14.71</v>
      </c>
      <c r="G1829" s="2">
        <v>3.15</v>
      </c>
      <c r="H1829" s="2" t="s">
        <v>25</v>
      </c>
      <c r="I1829" s="2" t="s">
        <v>48</v>
      </c>
      <c r="J1829" s="2">
        <v>668005</v>
      </c>
      <c r="K1829" s="2">
        <v>69.67</v>
      </c>
      <c r="L1829" s="2">
        <v>3.45</v>
      </c>
      <c r="M1829" s="2">
        <v>3.55</v>
      </c>
      <c r="N1829" s="2" t="s">
        <v>39</v>
      </c>
      <c r="O1829" s="2">
        <v>11111</v>
      </c>
      <c r="P1829" s="2" t="s">
        <v>34</v>
      </c>
      <c r="Q1829" s="2">
        <v>78.25</v>
      </c>
      <c r="R1829" s="2">
        <v>4715</v>
      </c>
      <c r="S1829" s="2">
        <v>6.01</v>
      </c>
      <c r="T1829" s="2">
        <v>99786</v>
      </c>
      <c r="U1829" s="2">
        <v>0.81</v>
      </c>
      <c r="V1829" s="2">
        <v>30.89</v>
      </c>
    </row>
    <row r="1830" spans="1:22" x14ac:dyDescent="0.35">
      <c r="A1830" s="1" t="s">
        <v>61</v>
      </c>
      <c r="B1830" s="1">
        <v>2024</v>
      </c>
      <c r="C1830" s="1" t="s">
        <v>75</v>
      </c>
      <c r="D1830" s="1" t="s">
        <v>51</v>
      </c>
      <c r="E1830" s="1">
        <v>3.17</v>
      </c>
      <c r="F1830" s="1">
        <v>0.25</v>
      </c>
      <c r="G1830" s="1">
        <v>9.18</v>
      </c>
      <c r="H1830" s="1" t="s">
        <v>56</v>
      </c>
      <c r="I1830" s="1" t="s">
        <v>43</v>
      </c>
      <c r="J1830" s="1">
        <v>89863</v>
      </c>
      <c r="K1830" s="1">
        <v>77.31</v>
      </c>
      <c r="L1830" s="1">
        <v>4.18</v>
      </c>
      <c r="M1830" s="1">
        <v>3.14</v>
      </c>
      <c r="N1830" s="1" t="s">
        <v>49</v>
      </c>
      <c r="O1830" s="1">
        <v>12004</v>
      </c>
      <c r="P1830" s="1" t="s">
        <v>34</v>
      </c>
      <c r="Q1830" s="1">
        <v>57.89</v>
      </c>
      <c r="R1830" s="1">
        <v>3839</v>
      </c>
      <c r="S1830" s="1">
        <v>5.41</v>
      </c>
      <c r="T1830" s="1">
        <v>49323</v>
      </c>
      <c r="U1830" s="1">
        <v>0.43</v>
      </c>
      <c r="V1830" s="1">
        <v>84.49</v>
      </c>
    </row>
    <row r="1831" spans="1:22" x14ac:dyDescent="0.35">
      <c r="A1831" s="2" t="s">
        <v>80</v>
      </c>
      <c r="B1831" s="2">
        <v>2019</v>
      </c>
      <c r="C1831" s="2" t="s">
        <v>36</v>
      </c>
      <c r="D1831" s="2" t="s">
        <v>53</v>
      </c>
      <c r="E1831" s="2">
        <v>1.04</v>
      </c>
      <c r="F1831" s="2">
        <v>4.84</v>
      </c>
      <c r="G1831" s="2">
        <v>8.0299999999999994</v>
      </c>
      <c r="H1831" s="2" t="s">
        <v>38</v>
      </c>
      <c r="I1831" s="2" t="s">
        <v>43</v>
      </c>
      <c r="J1831" s="2">
        <v>994270</v>
      </c>
      <c r="K1831" s="2">
        <v>54.13</v>
      </c>
      <c r="L1831" s="2">
        <v>3.65</v>
      </c>
      <c r="M1831" s="2">
        <v>0.59</v>
      </c>
      <c r="N1831" s="2" t="s">
        <v>39</v>
      </c>
      <c r="O1831" s="2">
        <v>15417</v>
      </c>
      <c r="P1831" s="2" t="s">
        <v>34</v>
      </c>
      <c r="Q1831" s="2">
        <v>65.819999999999993</v>
      </c>
      <c r="R1831" s="2">
        <v>3913</v>
      </c>
      <c r="S1831" s="2">
        <v>4.26</v>
      </c>
      <c r="T1831" s="2">
        <v>94848</v>
      </c>
      <c r="U1831" s="2">
        <v>0.79</v>
      </c>
      <c r="V1831" s="2">
        <v>59.48</v>
      </c>
    </row>
    <row r="1832" spans="1:22" x14ac:dyDescent="0.35">
      <c r="A1832" s="1" t="s">
        <v>74</v>
      </c>
      <c r="B1832" s="1">
        <v>2014</v>
      </c>
      <c r="C1832" s="1" t="s">
        <v>30</v>
      </c>
      <c r="D1832" s="1" t="s">
        <v>51</v>
      </c>
      <c r="E1832" s="1">
        <v>16.59</v>
      </c>
      <c r="F1832" s="1">
        <v>5.01</v>
      </c>
      <c r="G1832" s="1">
        <v>0.86</v>
      </c>
      <c r="H1832" s="1" t="s">
        <v>38</v>
      </c>
      <c r="I1832" s="1" t="s">
        <v>43</v>
      </c>
      <c r="J1832" s="1">
        <v>212505</v>
      </c>
      <c r="K1832" s="1">
        <v>77.38</v>
      </c>
      <c r="L1832" s="1">
        <v>1.59</v>
      </c>
      <c r="M1832" s="1">
        <v>3.02</v>
      </c>
      <c r="N1832" s="1" t="s">
        <v>49</v>
      </c>
      <c r="O1832" s="1">
        <v>43150</v>
      </c>
      <c r="P1832" s="1" t="s">
        <v>28</v>
      </c>
      <c r="Q1832" s="1">
        <v>84.72</v>
      </c>
      <c r="R1832" s="1">
        <v>4720</v>
      </c>
      <c r="S1832" s="1">
        <v>3.05</v>
      </c>
      <c r="T1832" s="1">
        <v>54849</v>
      </c>
      <c r="U1832" s="1">
        <v>0.49</v>
      </c>
      <c r="V1832" s="1">
        <v>24.94</v>
      </c>
    </row>
    <row r="1833" spans="1:22" x14ac:dyDescent="0.35">
      <c r="A1833" s="2" t="s">
        <v>40</v>
      </c>
      <c r="B1833" s="2">
        <v>2005</v>
      </c>
      <c r="C1833" s="2" t="s">
        <v>23</v>
      </c>
      <c r="D1833" s="2" t="s">
        <v>65</v>
      </c>
      <c r="E1833" s="2">
        <v>11.67</v>
      </c>
      <c r="F1833" s="2">
        <v>2.94</v>
      </c>
      <c r="G1833" s="2">
        <v>8.81</v>
      </c>
      <c r="H1833" s="2" t="s">
        <v>25</v>
      </c>
      <c r="I1833" s="2" t="s">
        <v>26</v>
      </c>
      <c r="J1833" s="2">
        <v>754820</v>
      </c>
      <c r="K1833" s="2">
        <v>80.959999999999994</v>
      </c>
      <c r="L1833" s="2">
        <v>2.65</v>
      </c>
      <c r="M1833" s="2">
        <v>6.51</v>
      </c>
      <c r="N1833" s="2" t="s">
        <v>33</v>
      </c>
      <c r="O1833" s="2">
        <v>32349</v>
      </c>
      <c r="P1833" s="2" t="s">
        <v>28</v>
      </c>
      <c r="Q1833" s="2">
        <v>90.53</v>
      </c>
      <c r="R1833" s="2">
        <v>4000</v>
      </c>
      <c r="S1833" s="2">
        <v>2.4</v>
      </c>
      <c r="T1833" s="2">
        <v>49602</v>
      </c>
      <c r="U1833" s="2">
        <v>0.82</v>
      </c>
      <c r="V1833" s="2">
        <v>69.94</v>
      </c>
    </row>
    <row r="1834" spans="1:22" x14ac:dyDescent="0.35">
      <c r="A1834" s="1" t="s">
        <v>22</v>
      </c>
      <c r="B1834" s="1">
        <v>2015</v>
      </c>
      <c r="C1834" s="1" t="s">
        <v>36</v>
      </c>
      <c r="D1834" s="1" t="s">
        <v>53</v>
      </c>
      <c r="E1834" s="1">
        <v>4.53</v>
      </c>
      <c r="F1834" s="1">
        <v>8.5399999999999991</v>
      </c>
      <c r="G1834" s="1">
        <v>6.41</v>
      </c>
      <c r="H1834" s="1" t="s">
        <v>56</v>
      </c>
      <c r="I1834" s="1" t="s">
        <v>43</v>
      </c>
      <c r="J1834" s="1">
        <v>720269</v>
      </c>
      <c r="K1834" s="1">
        <v>63.93</v>
      </c>
      <c r="L1834" s="1">
        <v>2.75</v>
      </c>
      <c r="M1834" s="1">
        <v>8.58</v>
      </c>
      <c r="N1834" s="1" t="s">
        <v>49</v>
      </c>
      <c r="O1834" s="1">
        <v>16634</v>
      </c>
      <c r="P1834" s="1" t="s">
        <v>34</v>
      </c>
      <c r="Q1834" s="1">
        <v>74.849999999999994</v>
      </c>
      <c r="R1834" s="1">
        <v>4065</v>
      </c>
      <c r="S1834" s="1">
        <v>5.52</v>
      </c>
      <c r="T1834" s="1">
        <v>66758</v>
      </c>
      <c r="U1834" s="1">
        <v>0.86</v>
      </c>
      <c r="V1834" s="1">
        <v>39.630000000000003</v>
      </c>
    </row>
    <row r="1835" spans="1:22" x14ac:dyDescent="0.35">
      <c r="A1835" s="2" t="s">
        <v>40</v>
      </c>
      <c r="B1835" s="2">
        <v>2017</v>
      </c>
      <c r="C1835" s="2" t="s">
        <v>69</v>
      </c>
      <c r="D1835" s="2" t="s">
        <v>24</v>
      </c>
      <c r="E1835" s="2">
        <v>15.17</v>
      </c>
      <c r="F1835" s="2">
        <v>10.65</v>
      </c>
      <c r="G1835" s="2">
        <v>9.77</v>
      </c>
      <c r="H1835" s="2" t="s">
        <v>56</v>
      </c>
      <c r="I1835" s="2" t="s">
        <v>48</v>
      </c>
      <c r="J1835" s="2">
        <v>703063</v>
      </c>
      <c r="K1835" s="2">
        <v>54.15</v>
      </c>
      <c r="L1835" s="2">
        <v>4.2</v>
      </c>
      <c r="M1835" s="2">
        <v>8.8000000000000007</v>
      </c>
      <c r="N1835" s="2" t="s">
        <v>27</v>
      </c>
      <c r="O1835" s="2">
        <v>19763</v>
      </c>
      <c r="P1835" s="2" t="s">
        <v>34</v>
      </c>
      <c r="Q1835" s="2">
        <v>87.96</v>
      </c>
      <c r="R1835" s="2">
        <v>897</v>
      </c>
      <c r="S1835" s="2">
        <v>0.73</v>
      </c>
      <c r="T1835" s="2">
        <v>2767</v>
      </c>
      <c r="U1835" s="2">
        <v>0.65</v>
      </c>
      <c r="V1835" s="2">
        <v>86.92</v>
      </c>
    </row>
    <row r="1836" spans="1:22" x14ac:dyDescent="0.35">
      <c r="A1836" s="1" t="s">
        <v>40</v>
      </c>
      <c r="B1836" s="1">
        <v>2016</v>
      </c>
      <c r="C1836" s="1" t="s">
        <v>64</v>
      </c>
      <c r="D1836" s="1" t="s">
        <v>68</v>
      </c>
      <c r="E1836" s="1">
        <v>17.39</v>
      </c>
      <c r="F1836" s="1">
        <v>14.6</v>
      </c>
      <c r="G1836" s="1">
        <v>2.52</v>
      </c>
      <c r="H1836" s="1" t="s">
        <v>56</v>
      </c>
      <c r="I1836" s="1" t="s">
        <v>48</v>
      </c>
      <c r="J1836" s="1">
        <v>393082</v>
      </c>
      <c r="K1836" s="1">
        <v>77.349999999999994</v>
      </c>
      <c r="L1836" s="1">
        <v>0.86</v>
      </c>
      <c r="M1836" s="1">
        <v>1.44</v>
      </c>
      <c r="N1836" s="1" t="s">
        <v>27</v>
      </c>
      <c r="O1836" s="1">
        <v>17512</v>
      </c>
      <c r="P1836" s="1" t="s">
        <v>34</v>
      </c>
      <c r="Q1836" s="1">
        <v>61.88</v>
      </c>
      <c r="R1836" s="1">
        <v>1605</v>
      </c>
      <c r="S1836" s="1">
        <v>5.03</v>
      </c>
      <c r="T1836" s="1">
        <v>18962</v>
      </c>
      <c r="U1836" s="1">
        <v>0.67</v>
      </c>
      <c r="V1836" s="1">
        <v>59.1</v>
      </c>
    </row>
    <row r="1837" spans="1:22" x14ac:dyDescent="0.35">
      <c r="A1837" s="2" t="s">
        <v>40</v>
      </c>
      <c r="B1837" s="2">
        <v>2024</v>
      </c>
      <c r="C1837" s="2" t="s">
        <v>79</v>
      </c>
      <c r="D1837" s="2" t="s">
        <v>55</v>
      </c>
      <c r="E1837" s="2">
        <v>14.09</v>
      </c>
      <c r="F1837" s="2">
        <v>8.42</v>
      </c>
      <c r="G1837" s="2">
        <v>2.4300000000000002</v>
      </c>
      <c r="H1837" s="2" t="s">
        <v>32</v>
      </c>
      <c r="I1837" s="2" t="s">
        <v>43</v>
      </c>
      <c r="J1837" s="2">
        <v>5105</v>
      </c>
      <c r="K1837" s="2">
        <v>68.94</v>
      </c>
      <c r="L1837" s="2">
        <v>1.96</v>
      </c>
      <c r="M1837" s="2">
        <v>5.44</v>
      </c>
      <c r="N1837" s="2" t="s">
        <v>39</v>
      </c>
      <c r="O1837" s="2">
        <v>16179</v>
      </c>
      <c r="P1837" s="2" t="s">
        <v>28</v>
      </c>
      <c r="Q1837" s="2">
        <v>56.35</v>
      </c>
      <c r="R1837" s="2">
        <v>3375</v>
      </c>
      <c r="S1837" s="2">
        <v>7.14</v>
      </c>
      <c r="T1837" s="2">
        <v>90953</v>
      </c>
      <c r="U1837" s="2">
        <v>0.72</v>
      </c>
      <c r="V1837" s="2">
        <v>69.66</v>
      </c>
    </row>
    <row r="1838" spans="1:22" x14ac:dyDescent="0.35">
      <c r="A1838" s="1" t="s">
        <v>52</v>
      </c>
      <c r="B1838" s="1">
        <v>2022</v>
      </c>
      <c r="C1838" s="1" t="s">
        <v>75</v>
      </c>
      <c r="D1838" s="1" t="s">
        <v>31</v>
      </c>
      <c r="E1838" s="1">
        <v>8.98</v>
      </c>
      <c r="F1838" s="1">
        <v>13.05</v>
      </c>
      <c r="G1838" s="1">
        <v>6.94</v>
      </c>
      <c r="H1838" s="1" t="s">
        <v>25</v>
      </c>
      <c r="I1838" s="1" t="s">
        <v>26</v>
      </c>
      <c r="J1838" s="1">
        <v>426879</v>
      </c>
      <c r="K1838" s="1">
        <v>50.81</v>
      </c>
      <c r="L1838" s="1">
        <v>3.66</v>
      </c>
      <c r="M1838" s="1">
        <v>4.0199999999999996</v>
      </c>
      <c r="N1838" s="1" t="s">
        <v>39</v>
      </c>
      <c r="O1838" s="1">
        <v>20307</v>
      </c>
      <c r="P1838" s="1" t="s">
        <v>28</v>
      </c>
      <c r="Q1838" s="1">
        <v>61.26</v>
      </c>
      <c r="R1838" s="1">
        <v>4201</v>
      </c>
      <c r="S1838" s="1">
        <v>0.43</v>
      </c>
      <c r="T1838" s="1">
        <v>5663</v>
      </c>
      <c r="U1838" s="1">
        <v>0.48</v>
      </c>
      <c r="V1838" s="1">
        <v>76.650000000000006</v>
      </c>
    </row>
    <row r="1839" spans="1:22" x14ac:dyDescent="0.35">
      <c r="A1839" s="2" t="s">
        <v>84</v>
      </c>
      <c r="B1839" s="2">
        <v>2016</v>
      </c>
      <c r="C1839" s="2" t="s">
        <v>69</v>
      </c>
      <c r="D1839" s="2" t="s">
        <v>42</v>
      </c>
      <c r="E1839" s="2">
        <v>4.05</v>
      </c>
      <c r="F1839" s="2">
        <v>12.15</v>
      </c>
      <c r="G1839" s="2">
        <v>7.81</v>
      </c>
      <c r="H1839" s="2" t="s">
        <v>56</v>
      </c>
      <c r="I1839" s="2" t="s">
        <v>43</v>
      </c>
      <c r="J1839" s="2">
        <v>98510</v>
      </c>
      <c r="K1839" s="2">
        <v>94.15</v>
      </c>
      <c r="L1839" s="2">
        <v>4.12</v>
      </c>
      <c r="M1839" s="2">
        <v>5.41</v>
      </c>
      <c r="N1839" s="2" t="s">
        <v>49</v>
      </c>
      <c r="O1839" s="2">
        <v>34992</v>
      </c>
      <c r="P1839" s="2" t="s">
        <v>28</v>
      </c>
      <c r="Q1839" s="2">
        <v>58.24</v>
      </c>
      <c r="R1839" s="2">
        <v>984</v>
      </c>
      <c r="S1839" s="2">
        <v>2.58</v>
      </c>
      <c r="T1839" s="2">
        <v>62198</v>
      </c>
      <c r="U1839" s="2">
        <v>0.47</v>
      </c>
      <c r="V1839" s="2">
        <v>54.57</v>
      </c>
    </row>
    <row r="1840" spans="1:22" x14ac:dyDescent="0.35">
      <c r="A1840" s="1" t="s">
        <v>74</v>
      </c>
      <c r="B1840" s="1">
        <v>2002</v>
      </c>
      <c r="C1840" s="1" t="s">
        <v>44</v>
      </c>
      <c r="D1840" s="1" t="s">
        <v>63</v>
      </c>
      <c r="E1840" s="1">
        <v>13.48</v>
      </c>
      <c r="F1840" s="1">
        <v>9.94</v>
      </c>
      <c r="G1840" s="1">
        <v>1.35</v>
      </c>
      <c r="H1840" s="1" t="s">
        <v>25</v>
      </c>
      <c r="I1840" s="1" t="s">
        <v>48</v>
      </c>
      <c r="J1840" s="1">
        <v>22764</v>
      </c>
      <c r="K1840" s="1">
        <v>69.63</v>
      </c>
      <c r="L1840" s="1">
        <v>3</v>
      </c>
      <c r="M1840" s="1">
        <v>6.47</v>
      </c>
      <c r="N1840" s="1" t="s">
        <v>33</v>
      </c>
      <c r="O1840" s="1">
        <v>48989</v>
      </c>
      <c r="P1840" s="1" t="s">
        <v>28</v>
      </c>
      <c r="Q1840" s="1">
        <v>63.98</v>
      </c>
      <c r="R1840" s="1">
        <v>200</v>
      </c>
      <c r="S1840" s="1">
        <v>4.33</v>
      </c>
      <c r="T1840" s="1">
        <v>35574</v>
      </c>
      <c r="U1840" s="1">
        <v>0.56999999999999995</v>
      </c>
      <c r="V1840" s="1">
        <v>61.75</v>
      </c>
    </row>
    <row r="1841" spans="1:22" x14ac:dyDescent="0.35">
      <c r="A1841" s="2" t="s">
        <v>76</v>
      </c>
      <c r="B1841" s="2">
        <v>2004</v>
      </c>
      <c r="C1841" s="2" t="s">
        <v>83</v>
      </c>
      <c r="D1841" s="2" t="s">
        <v>37</v>
      </c>
      <c r="E1841" s="2">
        <v>16.559999999999999</v>
      </c>
      <c r="F1841" s="2">
        <v>13.02</v>
      </c>
      <c r="G1841" s="2">
        <v>5.27</v>
      </c>
      <c r="H1841" s="2" t="s">
        <v>38</v>
      </c>
      <c r="I1841" s="2" t="s">
        <v>43</v>
      </c>
      <c r="J1841" s="2">
        <v>12802</v>
      </c>
      <c r="K1841" s="2">
        <v>83.51</v>
      </c>
      <c r="L1841" s="2">
        <v>2.69</v>
      </c>
      <c r="M1841" s="2">
        <v>2.73</v>
      </c>
      <c r="N1841" s="2" t="s">
        <v>33</v>
      </c>
      <c r="O1841" s="2">
        <v>28766</v>
      </c>
      <c r="P1841" s="2" t="s">
        <v>28</v>
      </c>
      <c r="Q1841" s="2">
        <v>70.489999999999995</v>
      </c>
      <c r="R1841" s="2">
        <v>269</v>
      </c>
      <c r="S1841" s="2">
        <v>7.33</v>
      </c>
      <c r="T1841" s="2">
        <v>86223</v>
      </c>
      <c r="U1841" s="2">
        <v>0.71</v>
      </c>
      <c r="V1841" s="2">
        <v>62.46</v>
      </c>
    </row>
    <row r="1842" spans="1:22" x14ac:dyDescent="0.35">
      <c r="A1842" s="1" t="s">
        <v>61</v>
      </c>
      <c r="B1842" s="1">
        <v>2001</v>
      </c>
      <c r="C1842" s="1" t="s">
        <v>60</v>
      </c>
      <c r="D1842" s="1" t="s">
        <v>37</v>
      </c>
      <c r="E1842" s="1">
        <v>9.5299999999999994</v>
      </c>
      <c r="F1842" s="1">
        <v>12.33</v>
      </c>
      <c r="G1842" s="1">
        <v>4.46</v>
      </c>
      <c r="H1842" s="1" t="s">
        <v>38</v>
      </c>
      <c r="I1842" s="1" t="s">
        <v>26</v>
      </c>
      <c r="J1842" s="1">
        <v>793571</v>
      </c>
      <c r="K1842" s="1">
        <v>69.16</v>
      </c>
      <c r="L1842" s="1">
        <v>2.8</v>
      </c>
      <c r="M1842" s="1">
        <v>9.4</v>
      </c>
      <c r="N1842" s="1" t="s">
        <v>27</v>
      </c>
      <c r="O1842" s="1">
        <v>8705</v>
      </c>
      <c r="P1842" s="1" t="s">
        <v>28</v>
      </c>
      <c r="Q1842" s="1">
        <v>55.25</v>
      </c>
      <c r="R1842" s="1">
        <v>3680</v>
      </c>
      <c r="S1842" s="1">
        <v>5.32</v>
      </c>
      <c r="T1842" s="1">
        <v>43179</v>
      </c>
      <c r="U1842" s="1">
        <v>0.7</v>
      </c>
      <c r="V1842" s="1">
        <v>46.68</v>
      </c>
    </row>
    <row r="1843" spans="1:22" x14ac:dyDescent="0.35">
      <c r="A1843" s="2" t="s">
        <v>52</v>
      </c>
      <c r="B1843" s="2">
        <v>2008</v>
      </c>
      <c r="C1843" s="2" t="s">
        <v>67</v>
      </c>
      <c r="D1843" s="2" t="s">
        <v>24</v>
      </c>
      <c r="E1843" s="2">
        <v>7.54</v>
      </c>
      <c r="F1843" s="2">
        <v>8.23</v>
      </c>
      <c r="G1843" s="2">
        <v>4.17</v>
      </c>
      <c r="H1843" s="2" t="s">
        <v>32</v>
      </c>
      <c r="I1843" s="2" t="s">
        <v>48</v>
      </c>
      <c r="J1843" s="2">
        <v>770153</v>
      </c>
      <c r="K1843" s="2">
        <v>94.55</v>
      </c>
      <c r="L1843" s="2">
        <v>0.9</v>
      </c>
      <c r="M1843" s="2">
        <v>8.07</v>
      </c>
      <c r="N1843" s="2" t="s">
        <v>33</v>
      </c>
      <c r="O1843" s="2">
        <v>7465</v>
      </c>
      <c r="P1843" s="2" t="s">
        <v>28</v>
      </c>
      <c r="Q1843" s="2">
        <v>52.63</v>
      </c>
      <c r="R1843" s="2">
        <v>181</v>
      </c>
      <c r="S1843" s="2">
        <v>5.14</v>
      </c>
      <c r="T1843" s="2">
        <v>1303</v>
      </c>
      <c r="U1843" s="2">
        <v>0.85</v>
      </c>
      <c r="V1843" s="2">
        <v>57.87</v>
      </c>
    </row>
    <row r="1844" spans="1:22" x14ac:dyDescent="0.35">
      <c r="A1844" s="1" t="s">
        <v>52</v>
      </c>
      <c r="B1844" s="1">
        <v>2022</v>
      </c>
      <c r="C1844" s="1" t="s">
        <v>60</v>
      </c>
      <c r="D1844" s="1" t="s">
        <v>51</v>
      </c>
      <c r="E1844" s="1">
        <v>0.28000000000000003</v>
      </c>
      <c r="F1844" s="1">
        <v>6.25</v>
      </c>
      <c r="G1844" s="1">
        <v>2.84</v>
      </c>
      <c r="H1844" s="1" t="s">
        <v>32</v>
      </c>
      <c r="I1844" s="1" t="s">
        <v>43</v>
      </c>
      <c r="J1844" s="1">
        <v>389178</v>
      </c>
      <c r="K1844" s="1">
        <v>90.83</v>
      </c>
      <c r="L1844" s="1">
        <v>4.97</v>
      </c>
      <c r="M1844" s="1">
        <v>4.99</v>
      </c>
      <c r="N1844" s="1" t="s">
        <v>33</v>
      </c>
      <c r="O1844" s="1">
        <v>39024</v>
      </c>
      <c r="P1844" s="1" t="s">
        <v>28</v>
      </c>
      <c r="Q1844" s="1">
        <v>65.489999999999995</v>
      </c>
      <c r="R1844" s="1">
        <v>3224</v>
      </c>
      <c r="S1844" s="1">
        <v>3.83</v>
      </c>
      <c r="T1844" s="1">
        <v>30152</v>
      </c>
      <c r="U1844" s="1">
        <v>0.68</v>
      </c>
      <c r="V1844" s="1">
        <v>84.92</v>
      </c>
    </row>
    <row r="1845" spans="1:22" x14ac:dyDescent="0.35">
      <c r="A1845" s="2" t="s">
        <v>72</v>
      </c>
      <c r="B1845" s="2">
        <v>2003</v>
      </c>
      <c r="C1845" s="2" t="s">
        <v>54</v>
      </c>
      <c r="D1845" s="2" t="s">
        <v>63</v>
      </c>
      <c r="E1845" s="2">
        <v>9.07</v>
      </c>
      <c r="F1845" s="2">
        <v>11.42</v>
      </c>
      <c r="G1845" s="2">
        <v>7.31</v>
      </c>
      <c r="H1845" s="2" t="s">
        <v>25</v>
      </c>
      <c r="I1845" s="2" t="s">
        <v>43</v>
      </c>
      <c r="J1845" s="2">
        <v>987506</v>
      </c>
      <c r="K1845" s="2">
        <v>68.39</v>
      </c>
      <c r="L1845" s="2">
        <v>1.87</v>
      </c>
      <c r="M1845" s="2">
        <v>1.1399999999999999</v>
      </c>
      <c r="N1845" s="2" t="s">
        <v>27</v>
      </c>
      <c r="O1845" s="2">
        <v>10953</v>
      </c>
      <c r="P1845" s="2" t="s">
        <v>28</v>
      </c>
      <c r="Q1845" s="2">
        <v>61.21</v>
      </c>
      <c r="R1845" s="2">
        <v>2098</v>
      </c>
      <c r="S1845" s="2">
        <v>4.34</v>
      </c>
      <c r="T1845" s="2">
        <v>62387</v>
      </c>
      <c r="U1845" s="2">
        <v>0.55000000000000004</v>
      </c>
      <c r="V1845" s="2">
        <v>80.67</v>
      </c>
    </row>
    <row r="1846" spans="1:22" x14ac:dyDescent="0.35">
      <c r="A1846" s="1" t="s">
        <v>77</v>
      </c>
      <c r="B1846" s="1">
        <v>2010</v>
      </c>
      <c r="C1846" s="1" t="s">
        <v>83</v>
      </c>
      <c r="D1846" s="1" t="s">
        <v>31</v>
      </c>
      <c r="E1846" s="1">
        <v>3.68</v>
      </c>
      <c r="F1846" s="1">
        <v>12.57</v>
      </c>
      <c r="G1846" s="1">
        <v>1.41</v>
      </c>
      <c r="H1846" s="1" t="s">
        <v>32</v>
      </c>
      <c r="I1846" s="1" t="s">
        <v>48</v>
      </c>
      <c r="J1846" s="1">
        <v>861907</v>
      </c>
      <c r="K1846" s="1">
        <v>54.54</v>
      </c>
      <c r="L1846" s="1">
        <v>3.17</v>
      </c>
      <c r="M1846" s="1">
        <v>9.39</v>
      </c>
      <c r="N1846" s="1" t="s">
        <v>49</v>
      </c>
      <c r="O1846" s="1">
        <v>21292</v>
      </c>
      <c r="P1846" s="1" t="s">
        <v>28</v>
      </c>
      <c r="Q1846" s="1">
        <v>64.28</v>
      </c>
      <c r="R1846" s="1">
        <v>768</v>
      </c>
      <c r="S1846" s="1">
        <v>4.97</v>
      </c>
      <c r="T1846" s="1">
        <v>3053</v>
      </c>
      <c r="U1846" s="1">
        <v>0.73</v>
      </c>
      <c r="V1846" s="1">
        <v>40.69</v>
      </c>
    </row>
    <row r="1847" spans="1:22" x14ac:dyDescent="0.35">
      <c r="A1847" s="2" t="s">
        <v>29</v>
      </c>
      <c r="B1847" s="2">
        <v>2013</v>
      </c>
      <c r="C1847" s="2" t="s">
        <v>70</v>
      </c>
      <c r="D1847" s="2" t="s">
        <v>37</v>
      </c>
      <c r="E1847" s="2">
        <v>9.74</v>
      </c>
      <c r="F1847" s="2">
        <v>5.12</v>
      </c>
      <c r="G1847" s="2">
        <v>8.14</v>
      </c>
      <c r="H1847" s="2" t="s">
        <v>25</v>
      </c>
      <c r="I1847" s="2" t="s">
        <v>43</v>
      </c>
      <c r="J1847" s="2">
        <v>287382</v>
      </c>
      <c r="K1847" s="2">
        <v>71.62</v>
      </c>
      <c r="L1847" s="2">
        <v>4.04</v>
      </c>
      <c r="M1847" s="2">
        <v>5.95</v>
      </c>
      <c r="N1847" s="2" t="s">
        <v>33</v>
      </c>
      <c r="O1847" s="2">
        <v>39208</v>
      </c>
      <c r="P1847" s="2" t="s">
        <v>34</v>
      </c>
      <c r="Q1847" s="2">
        <v>95.91</v>
      </c>
      <c r="R1847" s="2">
        <v>2230</v>
      </c>
      <c r="S1847" s="2">
        <v>5.39</v>
      </c>
      <c r="T1847" s="2">
        <v>44535</v>
      </c>
      <c r="U1847" s="2">
        <v>0.8</v>
      </c>
      <c r="V1847" s="2">
        <v>42.48</v>
      </c>
    </row>
    <row r="1848" spans="1:22" x14ac:dyDescent="0.35">
      <c r="A1848" s="1" t="s">
        <v>73</v>
      </c>
      <c r="B1848" s="1">
        <v>2005</v>
      </c>
      <c r="C1848" s="1" t="s">
        <v>44</v>
      </c>
      <c r="D1848" s="1" t="s">
        <v>68</v>
      </c>
      <c r="E1848" s="1">
        <v>18.07</v>
      </c>
      <c r="F1848" s="1">
        <v>3.66</v>
      </c>
      <c r="G1848" s="1">
        <v>6.7</v>
      </c>
      <c r="H1848" s="1" t="s">
        <v>56</v>
      </c>
      <c r="I1848" s="1" t="s">
        <v>48</v>
      </c>
      <c r="J1848" s="1">
        <v>572962</v>
      </c>
      <c r="K1848" s="1">
        <v>63.9</v>
      </c>
      <c r="L1848" s="1">
        <v>2.64</v>
      </c>
      <c r="M1848" s="1">
        <v>1.18</v>
      </c>
      <c r="N1848" s="1" t="s">
        <v>39</v>
      </c>
      <c r="O1848" s="1">
        <v>42588</v>
      </c>
      <c r="P1848" s="1" t="s">
        <v>28</v>
      </c>
      <c r="Q1848" s="1">
        <v>75.930000000000007</v>
      </c>
      <c r="R1848" s="1">
        <v>83</v>
      </c>
      <c r="S1848" s="1">
        <v>7.17</v>
      </c>
      <c r="T1848" s="1">
        <v>29411</v>
      </c>
      <c r="U1848" s="1">
        <v>0.85</v>
      </c>
      <c r="V1848" s="1">
        <v>22.12</v>
      </c>
    </row>
    <row r="1849" spans="1:22" x14ac:dyDescent="0.35">
      <c r="A1849" s="2" t="s">
        <v>22</v>
      </c>
      <c r="B1849" s="2">
        <v>2012</v>
      </c>
      <c r="C1849" s="2" t="s">
        <v>75</v>
      </c>
      <c r="D1849" s="2" t="s">
        <v>42</v>
      </c>
      <c r="E1849" s="2">
        <v>11.82</v>
      </c>
      <c r="F1849" s="2">
        <v>8.9600000000000009</v>
      </c>
      <c r="G1849" s="2">
        <v>7.34</v>
      </c>
      <c r="H1849" s="2" t="s">
        <v>32</v>
      </c>
      <c r="I1849" s="2" t="s">
        <v>43</v>
      </c>
      <c r="J1849" s="2">
        <v>645597</v>
      </c>
      <c r="K1849" s="2">
        <v>86.61</v>
      </c>
      <c r="L1849" s="2">
        <v>0.69</v>
      </c>
      <c r="M1849" s="2">
        <v>5.22</v>
      </c>
      <c r="N1849" s="2" t="s">
        <v>33</v>
      </c>
      <c r="O1849" s="2">
        <v>17420</v>
      </c>
      <c r="P1849" s="2" t="s">
        <v>28</v>
      </c>
      <c r="Q1849" s="2">
        <v>58.6</v>
      </c>
      <c r="R1849" s="2">
        <v>908</v>
      </c>
      <c r="S1849" s="2">
        <v>2.46</v>
      </c>
      <c r="T1849" s="2">
        <v>52396</v>
      </c>
      <c r="U1849" s="2">
        <v>0.56000000000000005</v>
      </c>
      <c r="V1849" s="2">
        <v>63.39</v>
      </c>
    </row>
    <row r="1850" spans="1:22" x14ac:dyDescent="0.35">
      <c r="A1850" s="1" t="s">
        <v>35</v>
      </c>
      <c r="B1850" s="1">
        <v>2016</v>
      </c>
      <c r="C1850" s="1" t="s">
        <v>58</v>
      </c>
      <c r="D1850" s="1" t="s">
        <v>55</v>
      </c>
      <c r="E1850" s="1">
        <v>19.96</v>
      </c>
      <c r="F1850" s="1">
        <v>6.21</v>
      </c>
      <c r="G1850" s="1">
        <v>3.19</v>
      </c>
      <c r="H1850" s="1" t="s">
        <v>32</v>
      </c>
      <c r="I1850" s="1" t="s">
        <v>26</v>
      </c>
      <c r="J1850" s="1">
        <v>974931</v>
      </c>
      <c r="K1850" s="1">
        <v>61.26</v>
      </c>
      <c r="L1850" s="1">
        <v>3.84</v>
      </c>
      <c r="M1850" s="1">
        <v>5.23</v>
      </c>
      <c r="N1850" s="1" t="s">
        <v>49</v>
      </c>
      <c r="O1850" s="1">
        <v>25427</v>
      </c>
      <c r="P1850" s="1" t="s">
        <v>34</v>
      </c>
      <c r="Q1850" s="1">
        <v>50.55</v>
      </c>
      <c r="R1850" s="1">
        <v>2784</v>
      </c>
      <c r="S1850" s="1">
        <v>2.78</v>
      </c>
      <c r="T1850" s="1">
        <v>91989</v>
      </c>
      <c r="U1850" s="1">
        <v>0.46</v>
      </c>
      <c r="V1850" s="1">
        <v>28.96</v>
      </c>
    </row>
    <row r="1851" spans="1:22" x14ac:dyDescent="0.35">
      <c r="A1851" s="2" t="s">
        <v>73</v>
      </c>
      <c r="B1851" s="2">
        <v>2010</v>
      </c>
      <c r="C1851" s="2" t="s">
        <v>30</v>
      </c>
      <c r="D1851" s="2" t="s">
        <v>24</v>
      </c>
      <c r="E1851" s="2">
        <v>10.26</v>
      </c>
      <c r="F1851" s="2">
        <v>1.94</v>
      </c>
      <c r="G1851" s="2">
        <v>8.25</v>
      </c>
      <c r="H1851" s="2" t="s">
        <v>25</v>
      </c>
      <c r="I1851" s="2" t="s">
        <v>26</v>
      </c>
      <c r="J1851" s="2">
        <v>664612</v>
      </c>
      <c r="K1851" s="2">
        <v>80.66</v>
      </c>
      <c r="L1851" s="2">
        <v>0.69</v>
      </c>
      <c r="M1851" s="2">
        <v>8.35</v>
      </c>
      <c r="N1851" s="2" t="s">
        <v>49</v>
      </c>
      <c r="O1851" s="2">
        <v>28968</v>
      </c>
      <c r="P1851" s="2" t="s">
        <v>28</v>
      </c>
      <c r="Q1851" s="2">
        <v>56.32</v>
      </c>
      <c r="R1851" s="2">
        <v>1286</v>
      </c>
      <c r="S1851" s="2">
        <v>5.88</v>
      </c>
      <c r="T1851" s="2">
        <v>93998</v>
      </c>
      <c r="U1851" s="2">
        <v>0.82</v>
      </c>
      <c r="V1851" s="2">
        <v>42.34</v>
      </c>
    </row>
    <row r="1852" spans="1:22" x14ac:dyDescent="0.35">
      <c r="A1852" s="1" t="s">
        <v>57</v>
      </c>
      <c r="B1852" s="1">
        <v>2015</v>
      </c>
      <c r="C1852" s="1" t="s">
        <v>36</v>
      </c>
      <c r="D1852" s="1" t="s">
        <v>53</v>
      </c>
      <c r="E1852" s="1">
        <v>9.26</v>
      </c>
      <c r="F1852" s="1">
        <v>8.84</v>
      </c>
      <c r="G1852" s="1">
        <v>5.68</v>
      </c>
      <c r="H1852" s="1" t="s">
        <v>32</v>
      </c>
      <c r="I1852" s="1" t="s">
        <v>26</v>
      </c>
      <c r="J1852" s="1">
        <v>585864</v>
      </c>
      <c r="K1852" s="1">
        <v>60.29</v>
      </c>
      <c r="L1852" s="1">
        <v>4.46</v>
      </c>
      <c r="M1852" s="1">
        <v>6.26</v>
      </c>
      <c r="N1852" s="1" t="s">
        <v>27</v>
      </c>
      <c r="O1852" s="1">
        <v>21760</v>
      </c>
      <c r="P1852" s="1" t="s">
        <v>34</v>
      </c>
      <c r="Q1852" s="1">
        <v>90.49</v>
      </c>
      <c r="R1852" s="1">
        <v>555</v>
      </c>
      <c r="S1852" s="1">
        <v>0.28000000000000003</v>
      </c>
      <c r="T1852" s="1">
        <v>44468</v>
      </c>
      <c r="U1852" s="1">
        <v>0.47</v>
      </c>
      <c r="V1852" s="1">
        <v>27.06</v>
      </c>
    </row>
    <row r="1853" spans="1:22" x14ac:dyDescent="0.35">
      <c r="A1853" s="2" t="s">
        <v>72</v>
      </c>
      <c r="B1853" s="2">
        <v>2005</v>
      </c>
      <c r="C1853" s="2" t="s">
        <v>71</v>
      </c>
      <c r="D1853" s="2" t="s">
        <v>24</v>
      </c>
      <c r="E1853" s="2">
        <v>3.88</v>
      </c>
      <c r="F1853" s="2">
        <v>1.9</v>
      </c>
      <c r="G1853" s="2">
        <v>5.48</v>
      </c>
      <c r="H1853" s="2" t="s">
        <v>25</v>
      </c>
      <c r="I1853" s="2" t="s">
        <v>26</v>
      </c>
      <c r="J1853" s="2">
        <v>903617</v>
      </c>
      <c r="K1853" s="2">
        <v>81.19</v>
      </c>
      <c r="L1853" s="2">
        <v>4.7</v>
      </c>
      <c r="M1853" s="2">
        <v>3.81</v>
      </c>
      <c r="N1853" s="2" t="s">
        <v>33</v>
      </c>
      <c r="O1853" s="2">
        <v>6854</v>
      </c>
      <c r="P1853" s="2" t="s">
        <v>34</v>
      </c>
      <c r="Q1853" s="2">
        <v>53.44</v>
      </c>
      <c r="R1853" s="2">
        <v>1726</v>
      </c>
      <c r="S1853" s="2">
        <v>4.46</v>
      </c>
      <c r="T1853" s="2">
        <v>94370</v>
      </c>
      <c r="U1853" s="2">
        <v>0.4</v>
      </c>
      <c r="V1853" s="2">
        <v>48.85</v>
      </c>
    </row>
    <row r="1854" spans="1:22" x14ac:dyDescent="0.35">
      <c r="A1854" s="1" t="s">
        <v>61</v>
      </c>
      <c r="B1854" s="1">
        <v>2024</v>
      </c>
      <c r="C1854" s="1" t="s">
        <v>64</v>
      </c>
      <c r="D1854" s="1" t="s">
        <v>63</v>
      </c>
      <c r="E1854" s="1">
        <v>11.97</v>
      </c>
      <c r="F1854" s="1">
        <v>6.22</v>
      </c>
      <c r="G1854" s="1">
        <v>9.82</v>
      </c>
      <c r="H1854" s="1" t="s">
        <v>32</v>
      </c>
      <c r="I1854" s="1" t="s">
        <v>43</v>
      </c>
      <c r="J1854" s="1">
        <v>882357</v>
      </c>
      <c r="K1854" s="1">
        <v>55.08</v>
      </c>
      <c r="L1854" s="1">
        <v>2.5099999999999998</v>
      </c>
      <c r="M1854" s="1">
        <v>2.77</v>
      </c>
      <c r="N1854" s="1" t="s">
        <v>49</v>
      </c>
      <c r="O1854" s="1">
        <v>28939</v>
      </c>
      <c r="P1854" s="1" t="s">
        <v>28</v>
      </c>
      <c r="Q1854" s="1">
        <v>69.13</v>
      </c>
      <c r="R1854" s="1">
        <v>3720</v>
      </c>
      <c r="S1854" s="1">
        <v>7.18</v>
      </c>
      <c r="T1854" s="1">
        <v>78417</v>
      </c>
      <c r="U1854" s="1">
        <v>0.72</v>
      </c>
      <c r="V1854" s="1">
        <v>71.239999999999995</v>
      </c>
    </row>
    <row r="1855" spans="1:22" x14ac:dyDescent="0.35">
      <c r="A1855" s="2" t="s">
        <v>84</v>
      </c>
      <c r="B1855" s="2">
        <v>2017</v>
      </c>
      <c r="C1855" s="2" t="s">
        <v>44</v>
      </c>
      <c r="D1855" s="2" t="s">
        <v>37</v>
      </c>
      <c r="E1855" s="2">
        <v>11.48</v>
      </c>
      <c r="F1855" s="2">
        <v>2.62</v>
      </c>
      <c r="G1855" s="2">
        <v>7.01</v>
      </c>
      <c r="H1855" s="2" t="s">
        <v>25</v>
      </c>
      <c r="I1855" s="2" t="s">
        <v>43</v>
      </c>
      <c r="J1855" s="2">
        <v>56364</v>
      </c>
      <c r="K1855" s="2">
        <v>63.87</v>
      </c>
      <c r="L1855" s="2">
        <v>2.52</v>
      </c>
      <c r="M1855" s="2">
        <v>2.38</v>
      </c>
      <c r="N1855" s="2" t="s">
        <v>49</v>
      </c>
      <c r="O1855" s="2">
        <v>35994</v>
      </c>
      <c r="P1855" s="2" t="s">
        <v>28</v>
      </c>
      <c r="Q1855" s="2">
        <v>71.05</v>
      </c>
      <c r="R1855" s="2">
        <v>440</v>
      </c>
      <c r="S1855" s="2">
        <v>8.1</v>
      </c>
      <c r="T1855" s="2">
        <v>54583</v>
      </c>
      <c r="U1855" s="2">
        <v>0.69</v>
      </c>
      <c r="V1855" s="2">
        <v>50.87</v>
      </c>
    </row>
    <row r="1856" spans="1:22" x14ac:dyDescent="0.35">
      <c r="A1856" s="1" t="s">
        <v>61</v>
      </c>
      <c r="B1856" s="1">
        <v>2001</v>
      </c>
      <c r="C1856" s="1" t="s">
        <v>79</v>
      </c>
      <c r="D1856" s="1" t="s">
        <v>53</v>
      </c>
      <c r="E1856" s="1">
        <v>15.15</v>
      </c>
      <c r="F1856" s="1">
        <v>3.14</v>
      </c>
      <c r="G1856" s="1">
        <v>7.52</v>
      </c>
      <c r="H1856" s="1" t="s">
        <v>32</v>
      </c>
      <c r="I1856" s="1" t="s">
        <v>43</v>
      </c>
      <c r="J1856" s="1">
        <v>168205</v>
      </c>
      <c r="K1856" s="1">
        <v>71.239999999999995</v>
      </c>
      <c r="L1856" s="1">
        <v>4.7300000000000004</v>
      </c>
      <c r="M1856" s="1">
        <v>4.99</v>
      </c>
      <c r="N1856" s="1" t="s">
        <v>49</v>
      </c>
      <c r="O1856" s="1">
        <v>37903</v>
      </c>
      <c r="P1856" s="1" t="s">
        <v>34</v>
      </c>
      <c r="Q1856" s="1">
        <v>95.89</v>
      </c>
      <c r="R1856" s="1">
        <v>3045</v>
      </c>
      <c r="S1856" s="1">
        <v>2.06</v>
      </c>
      <c r="T1856" s="1">
        <v>16813</v>
      </c>
      <c r="U1856" s="1">
        <v>0.78</v>
      </c>
      <c r="V1856" s="1">
        <v>49.64</v>
      </c>
    </row>
    <row r="1857" spans="1:22" x14ac:dyDescent="0.35">
      <c r="A1857" s="2" t="s">
        <v>77</v>
      </c>
      <c r="B1857" s="2">
        <v>2018</v>
      </c>
      <c r="C1857" s="2" t="s">
        <v>66</v>
      </c>
      <c r="D1857" s="2" t="s">
        <v>63</v>
      </c>
      <c r="E1857" s="2">
        <v>17.440000000000001</v>
      </c>
      <c r="F1857" s="2">
        <v>3.79</v>
      </c>
      <c r="G1857" s="2">
        <v>1.99</v>
      </c>
      <c r="H1857" s="2" t="s">
        <v>38</v>
      </c>
      <c r="I1857" s="2" t="s">
        <v>48</v>
      </c>
      <c r="J1857" s="2">
        <v>388712</v>
      </c>
      <c r="K1857" s="2">
        <v>70.569999999999993</v>
      </c>
      <c r="L1857" s="2">
        <v>1.01</v>
      </c>
      <c r="M1857" s="2">
        <v>4.7</v>
      </c>
      <c r="N1857" s="2" t="s">
        <v>39</v>
      </c>
      <c r="O1857" s="2">
        <v>9911</v>
      </c>
      <c r="P1857" s="2" t="s">
        <v>28</v>
      </c>
      <c r="Q1857" s="2">
        <v>73.66</v>
      </c>
      <c r="R1857" s="2">
        <v>4613</v>
      </c>
      <c r="S1857" s="2">
        <v>8.7799999999999994</v>
      </c>
      <c r="T1857" s="2">
        <v>73889</v>
      </c>
      <c r="U1857" s="2">
        <v>0.59</v>
      </c>
      <c r="V1857" s="2">
        <v>84.83</v>
      </c>
    </row>
    <row r="1858" spans="1:22" x14ac:dyDescent="0.35">
      <c r="A1858" s="1" t="s">
        <v>78</v>
      </c>
      <c r="B1858" s="1">
        <v>2011</v>
      </c>
      <c r="C1858" s="1" t="s">
        <v>44</v>
      </c>
      <c r="D1858" s="1" t="s">
        <v>37</v>
      </c>
      <c r="E1858" s="1">
        <v>16.21</v>
      </c>
      <c r="F1858" s="1">
        <v>4.76</v>
      </c>
      <c r="G1858" s="1">
        <v>3.47</v>
      </c>
      <c r="H1858" s="1" t="s">
        <v>38</v>
      </c>
      <c r="I1858" s="1" t="s">
        <v>48</v>
      </c>
      <c r="J1858" s="1">
        <v>880781</v>
      </c>
      <c r="K1858" s="1">
        <v>99.37</v>
      </c>
      <c r="L1858" s="1">
        <v>4.84</v>
      </c>
      <c r="M1858" s="1">
        <v>5.51</v>
      </c>
      <c r="N1858" s="1" t="s">
        <v>33</v>
      </c>
      <c r="O1858" s="1">
        <v>27778</v>
      </c>
      <c r="P1858" s="1" t="s">
        <v>34</v>
      </c>
      <c r="Q1858" s="1">
        <v>88.86</v>
      </c>
      <c r="R1858" s="1">
        <v>3024</v>
      </c>
      <c r="S1858" s="1">
        <v>3.43</v>
      </c>
      <c r="T1858" s="1">
        <v>62565</v>
      </c>
      <c r="U1858" s="1">
        <v>0.82</v>
      </c>
      <c r="V1858" s="1">
        <v>68.66</v>
      </c>
    </row>
    <row r="1859" spans="1:22" x14ac:dyDescent="0.35">
      <c r="A1859" s="2" t="s">
        <v>80</v>
      </c>
      <c r="B1859" s="2">
        <v>2016</v>
      </c>
      <c r="C1859" s="2" t="s">
        <v>83</v>
      </c>
      <c r="D1859" s="2" t="s">
        <v>65</v>
      </c>
      <c r="E1859" s="2">
        <v>12.86</v>
      </c>
      <c r="F1859" s="2">
        <v>13.57</v>
      </c>
      <c r="G1859" s="2">
        <v>6.12</v>
      </c>
      <c r="H1859" s="2" t="s">
        <v>56</v>
      </c>
      <c r="I1859" s="2" t="s">
        <v>48</v>
      </c>
      <c r="J1859" s="2">
        <v>940475</v>
      </c>
      <c r="K1859" s="2">
        <v>76.319999999999993</v>
      </c>
      <c r="L1859" s="2">
        <v>4.16</v>
      </c>
      <c r="M1859" s="2">
        <v>3.96</v>
      </c>
      <c r="N1859" s="2" t="s">
        <v>49</v>
      </c>
      <c r="O1859" s="2">
        <v>21623</v>
      </c>
      <c r="P1859" s="2" t="s">
        <v>34</v>
      </c>
      <c r="Q1859" s="2">
        <v>82.31</v>
      </c>
      <c r="R1859" s="2">
        <v>386</v>
      </c>
      <c r="S1859" s="2">
        <v>7.84</v>
      </c>
      <c r="T1859" s="2">
        <v>2074</v>
      </c>
      <c r="U1859" s="2">
        <v>0.62</v>
      </c>
      <c r="V1859" s="2">
        <v>89.27</v>
      </c>
    </row>
    <row r="1860" spans="1:22" x14ac:dyDescent="0.35">
      <c r="A1860" s="1" t="s">
        <v>57</v>
      </c>
      <c r="B1860" s="1">
        <v>2021</v>
      </c>
      <c r="C1860" s="1" t="s">
        <v>85</v>
      </c>
      <c r="D1860" s="1" t="s">
        <v>42</v>
      </c>
      <c r="E1860" s="1">
        <v>12.74</v>
      </c>
      <c r="F1860" s="1">
        <v>7.26</v>
      </c>
      <c r="G1860" s="1">
        <v>7.93</v>
      </c>
      <c r="H1860" s="1" t="s">
        <v>32</v>
      </c>
      <c r="I1860" s="1" t="s">
        <v>48</v>
      </c>
      <c r="J1860" s="1">
        <v>995073</v>
      </c>
      <c r="K1860" s="1">
        <v>87.89</v>
      </c>
      <c r="L1860" s="1">
        <v>3.93</v>
      </c>
      <c r="M1860" s="1">
        <v>5.69</v>
      </c>
      <c r="N1860" s="1" t="s">
        <v>39</v>
      </c>
      <c r="O1860" s="1">
        <v>42360</v>
      </c>
      <c r="P1860" s="1" t="s">
        <v>28</v>
      </c>
      <c r="Q1860" s="1">
        <v>86.57</v>
      </c>
      <c r="R1860" s="1">
        <v>4022</v>
      </c>
      <c r="S1860" s="1">
        <v>5.76</v>
      </c>
      <c r="T1860" s="1">
        <v>47680</v>
      </c>
      <c r="U1860" s="1">
        <v>0.57999999999999996</v>
      </c>
      <c r="V1860" s="1">
        <v>79.900000000000006</v>
      </c>
    </row>
    <row r="1861" spans="1:22" x14ac:dyDescent="0.35">
      <c r="A1861" s="2" t="s">
        <v>82</v>
      </c>
      <c r="B1861" s="2">
        <v>2003</v>
      </c>
      <c r="C1861" s="2" t="s">
        <v>41</v>
      </c>
      <c r="D1861" s="2" t="s">
        <v>55</v>
      </c>
      <c r="E1861" s="2">
        <v>18.559999999999999</v>
      </c>
      <c r="F1861" s="2">
        <v>14.08</v>
      </c>
      <c r="G1861" s="2">
        <v>4.5599999999999996</v>
      </c>
      <c r="H1861" s="2" t="s">
        <v>25</v>
      </c>
      <c r="I1861" s="2" t="s">
        <v>26</v>
      </c>
      <c r="J1861" s="2">
        <v>478668</v>
      </c>
      <c r="K1861" s="2">
        <v>91.22</v>
      </c>
      <c r="L1861" s="2">
        <v>4.03</v>
      </c>
      <c r="M1861" s="2">
        <v>1.27</v>
      </c>
      <c r="N1861" s="2" t="s">
        <v>39</v>
      </c>
      <c r="O1861" s="2">
        <v>21074</v>
      </c>
      <c r="P1861" s="2" t="s">
        <v>34</v>
      </c>
      <c r="Q1861" s="2">
        <v>83.6</v>
      </c>
      <c r="R1861" s="2">
        <v>650</v>
      </c>
      <c r="S1861" s="2">
        <v>8.56</v>
      </c>
      <c r="T1861" s="2">
        <v>62110</v>
      </c>
      <c r="U1861" s="2">
        <v>0.49</v>
      </c>
      <c r="V1861" s="2">
        <v>29.82</v>
      </c>
    </row>
    <row r="1862" spans="1:22" x14ac:dyDescent="0.35">
      <c r="A1862" s="1" t="s">
        <v>40</v>
      </c>
      <c r="B1862" s="1">
        <v>2019</v>
      </c>
      <c r="C1862" s="1" t="s">
        <v>67</v>
      </c>
      <c r="D1862" s="1" t="s">
        <v>55</v>
      </c>
      <c r="E1862" s="1">
        <v>16.440000000000001</v>
      </c>
      <c r="F1862" s="1">
        <v>10.49</v>
      </c>
      <c r="G1862" s="1">
        <v>8.06</v>
      </c>
      <c r="H1862" s="1" t="s">
        <v>38</v>
      </c>
      <c r="I1862" s="1" t="s">
        <v>48</v>
      </c>
      <c r="J1862" s="1">
        <v>450809</v>
      </c>
      <c r="K1862" s="1">
        <v>88.12</v>
      </c>
      <c r="L1862" s="1">
        <v>3.1</v>
      </c>
      <c r="M1862" s="1">
        <v>9.82</v>
      </c>
      <c r="N1862" s="1" t="s">
        <v>39</v>
      </c>
      <c r="O1862" s="1">
        <v>34178</v>
      </c>
      <c r="P1862" s="1" t="s">
        <v>34</v>
      </c>
      <c r="Q1862" s="1">
        <v>52.41</v>
      </c>
      <c r="R1862" s="1">
        <v>3852</v>
      </c>
      <c r="S1862" s="1">
        <v>7.19</v>
      </c>
      <c r="T1862" s="1">
        <v>55798</v>
      </c>
      <c r="U1862" s="1">
        <v>0.43</v>
      </c>
      <c r="V1862" s="1">
        <v>34.78</v>
      </c>
    </row>
    <row r="1863" spans="1:22" x14ac:dyDescent="0.35">
      <c r="A1863" s="2" t="s">
        <v>50</v>
      </c>
      <c r="B1863" s="2">
        <v>2003</v>
      </c>
      <c r="C1863" s="2" t="s">
        <v>41</v>
      </c>
      <c r="D1863" s="2" t="s">
        <v>65</v>
      </c>
      <c r="E1863" s="2">
        <v>10.66</v>
      </c>
      <c r="F1863" s="2">
        <v>4.8</v>
      </c>
      <c r="G1863" s="2">
        <v>1.0900000000000001</v>
      </c>
      <c r="H1863" s="2" t="s">
        <v>32</v>
      </c>
      <c r="I1863" s="2" t="s">
        <v>48</v>
      </c>
      <c r="J1863" s="2">
        <v>882143</v>
      </c>
      <c r="K1863" s="2">
        <v>83.56</v>
      </c>
      <c r="L1863" s="2">
        <v>4.38</v>
      </c>
      <c r="M1863" s="2">
        <v>5.85</v>
      </c>
      <c r="N1863" s="2" t="s">
        <v>33</v>
      </c>
      <c r="O1863" s="2">
        <v>41583</v>
      </c>
      <c r="P1863" s="2" t="s">
        <v>28</v>
      </c>
      <c r="Q1863" s="2">
        <v>90.22</v>
      </c>
      <c r="R1863" s="2">
        <v>284</v>
      </c>
      <c r="S1863" s="2">
        <v>9.73</v>
      </c>
      <c r="T1863" s="2">
        <v>13626</v>
      </c>
      <c r="U1863" s="2">
        <v>0.5</v>
      </c>
      <c r="V1863" s="2">
        <v>47.61</v>
      </c>
    </row>
    <row r="1864" spans="1:22" x14ac:dyDescent="0.35">
      <c r="A1864" s="1" t="s">
        <v>35</v>
      </c>
      <c r="B1864" s="1">
        <v>2012</v>
      </c>
      <c r="C1864" s="1" t="s">
        <v>75</v>
      </c>
      <c r="D1864" s="1" t="s">
        <v>31</v>
      </c>
      <c r="E1864" s="1">
        <v>3.33</v>
      </c>
      <c r="F1864" s="1">
        <v>6.99</v>
      </c>
      <c r="G1864" s="1">
        <v>7.14</v>
      </c>
      <c r="H1864" s="1" t="s">
        <v>32</v>
      </c>
      <c r="I1864" s="1" t="s">
        <v>43</v>
      </c>
      <c r="J1864" s="1">
        <v>496893</v>
      </c>
      <c r="K1864" s="1">
        <v>80.930000000000007</v>
      </c>
      <c r="L1864" s="1">
        <v>4.76</v>
      </c>
      <c r="M1864" s="1">
        <v>0.53</v>
      </c>
      <c r="N1864" s="1" t="s">
        <v>39</v>
      </c>
      <c r="O1864" s="1">
        <v>46498</v>
      </c>
      <c r="P1864" s="1" t="s">
        <v>34</v>
      </c>
      <c r="Q1864" s="1">
        <v>81.88</v>
      </c>
      <c r="R1864" s="1">
        <v>4827</v>
      </c>
      <c r="S1864" s="1">
        <v>1.48</v>
      </c>
      <c r="T1864" s="1">
        <v>84107</v>
      </c>
      <c r="U1864" s="1">
        <v>0.76</v>
      </c>
      <c r="V1864" s="1">
        <v>56.28</v>
      </c>
    </row>
    <row r="1865" spans="1:22" x14ac:dyDescent="0.35">
      <c r="A1865" s="2" t="s">
        <v>80</v>
      </c>
      <c r="B1865" s="2">
        <v>2003</v>
      </c>
      <c r="C1865" s="2" t="s">
        <v>83</v>
      </c>
      <c r="D1865" s="2" t="s">
        <v>65</v>
      </c>
      <c r="E1865" s="2">
        <v>0.92</v>
      </c>
      <c r="F1865" s="2">
        <v>9.15</v>
      </c>
      <c r="G1865" s="2">
        <v>3.77</v>
      </c>
      <c r="H1865" s="2" t="s">
        <v>38</v>
      </c>
      <c r="I1865" s="2" t="s">
        <v>43</v>
      </c>
      <c r="J1865" s="2">
        <v>356914</v>
      </c>
      <c r="K1865" s="2">
        <v>92.41</v>
      </c>
      <c r="L1865" s="2">
        <v>0.78</v>
      </c>
      <c r="M1865" s="2">
        <v>6.08</v>
      </c>
      <c r="N1865" s="2" t="s">
        <v>39</v>
      </c>
      <c r="O1865" s="2">
        <v>19390</v>
      </c>
      <c r="P1865" s="2" t="s">
        <v>34</v>
      </c>
      <c r="Q1865" s="2">
        <v>68.16</v>
      </c>
      <c r="R1865" s="2">
        <v>1006</v>
      </c>
      <c r="S1865" s="2">
        <v>8.92</v>
      </c>
      <c r="T1865" s="2">
        <v>55959</v>
      </c>
      <c r="U1865" s="2">
        <v>0.56999999999999995</v>
      </c>
      <c r="V1865" s="2">
        <v>39.21</v>
      </c>
    </row>
    <row r="1866" spans="1:22" x14ac:dyDescent="0.35">
      <c r="A1866" s="1" t="s">
        <v>80</v>
      </c>
      <c r="B1866" s="1">
        <v>2016</v>
      </c>
      <c r="C1866" s="1" t="s">
        <v>66</v>
      </c>
      <c r="D1866" s="1" t="s">
        <v>68</v>
      </c>
      <c r="E1866" s="1">
        <v>17.72</v>
      </c>
      <c r="F1866" s="1">
        <v>11.09</v>
      </c>
      <c r="G1866" s="1">
        <v>6.36</v>
      </c>
      <c r="H1866" s="1" t="s">
        <v>38</v>
      </c>
      <c r="I1866" s="1" t="s">
        <v>43</v>
      </c>
      <c r="J1866" s="1">
        <v>775431</v>
      </c>
      <c r="K1866" s="1">
        <v>51.06</v>
      </c>
      <c r="L1866" s="1">
        <v>1.45</v>
      </c>
      <c r="M1866" s="1">
        <v>1.0900000000000001</v>
      </c>
      <c r="N1866" s="1" t="s">
        <v>39</v>
      </c>
      <c r="O1866" s="1">
        <v>30867</v>
      </c>
      <c r="P1866" s="1" t="s">
        <v>28</v>
      </c>
      <c r="Q1866" s="1">
        <v>95.53</v>
      </c>
      <c r="R1866" s="1">
        <v>3977</v>
      </c>
      <c r="S1866" s="1">
        <v>2.6</v>
      </c>
      <c r="T1866" s="1">
        <v>3954</v>
      </c>
      <c r="U1866" s="1">
        <v>0.71</v>
      </c>
      <c r="V1866" s="1">
        <v>20.76</v>
      </c>
    </row>
    <row r="1867" spans="1:22" x14ac:dyDescent="0.35">
      <c r="A1867" s="2" t="s">
        <v>59</v>
      </c>
      <c r="B1867" s="2">
        <v>2010</v>
      </c>
      <c r="C1867" s="2" t="s">
        <v>44</v>
      </c>
      <c r="D1867" s="2" t="s">
        <v>24</v>
      </c>
      <c r="E1867" s="2">
        <v>1.35</v>
      </c>
      <c r="F1867" s="2">
        <v>6.06</v>
      </c>
      <c r="G1867" s="2">
        <v>7.12</v>
      </c>
      <c r="H1867" s="2" t="s">
        <v>56</v>
      </c>
      <c r="I1867" s="2" t="s">
        <v>48</v>
      </c>
      <c r="J1867" s="2">
        <v>654373</v>
      </c>
      <c r="K1867" s="2">
        <v>56.5</v>
      </c>
      <c r="L1867" s="2">
        <v>3.4</v>
      </c>
      <c r="M1867" s="2">
        <v>2.06</v>
      </c>
      <c r="N1867" s="2" t="s">
        <v>27</v>
      </c>
      <c r="O1867" s="2">
        <v>5981</v>
      </c>
      <c r="P1867" s="2" t="s">
        <v>28</v>
      </c>
      <c r="Q1867" s="2">
        <v>65.83</v>
      </c>
      <c r="R1867" s="2">
        <v>2110</v>
      </c>
      <c r="S1867" s="2">
        <v>8.73</v>
      </c>
      <c r="T1867" s="2">
        <v>41269</v>
      </c>
      <c r="U1867" s="2">
        <v>0.8</v>
      </c>
      <c r="V1867" s="2">
        <v>38.61</v>
      </c>
    </row>
    <row r="1868" spans="1:22" x14ac:dyDescent="0.35">
      <c r="A1868" s="1" t="s">
        <v>73</v>
      </c>
      <c r="B1868" s="1">
        <v>2014</v>
      </c>
      <c r="C1868" s="1" t="s">
        <v>85</v>
      </c>
      <c r="D1868" s="1" t="s">
        <v>24</v>
      </c>
      <c r="E1868" s="1">
        <v>13.92</v>
      </c>
      <c r="F1868" s="1">
        <v>2.36</v>
      </c>
      <c r="G1868" s="1">
        <v>8.0399999999999991</v>
      </c>
      <c r="H1868" s="1" t="s">
        <v>56</v>
      </c>
      <c r="I1868" s="1" t="s">
        <v>26</v>
      </c>
      <c r="J1868" s="1">
        <v>533109</v>
      </c>
      <c r="K1868" s="1">
        <v>79.64</v>
      </c>
      <c r="L1868" s="1">
        <v>2.84</v>
      </c>
      <c r="M1868" s="1">
        <v>0.88</v>
      </c>
      <c r="N1868" s="1" t="s">
        <v>33</v>
      </c>
      <c r="O1868" s="1">
        <v>44105</v>
      </c>
      <c r="P1868" s="1" t="s">
        <v>34</v>
      </c>
      <c r="Q1868" s="1">
        <v>97.23</v>
      </c>
      <c r="R1868" s="1">
        <v>3984</v>
      </c>
      <c r="S1868" s="1">
        <v>8.74</v>
      </c>
      <c r="T1868" s="1">
        <v>68560</v>
      </c>
      <c r="U1868" s="1">
        <v>0.81</v>
      </c>
      <c r="V1868" s="1">
        <v>88.05</v>
      </c>
    </row>
    <row r="1869" spans="1:22" x14ac:dyDescent="0.35">
      <c r="A1869" s="2" t="s">
        <v>45</v>
      </c>
      <c r="B1869" s="2">
        <v>2007</v>
      </c>
      <c r="C1869" s="2" t="s">
        <v>44</v>
      </c>
      <c r="D1869" s="2" t="s">
        <v>68</v>
      </c>
      <c r="E1869" s="2">
        <v>0.93</v>
      </c>
      <c r="F1869" s="2">
        <v>13.86</v>
      </c>
      <c r="G1869" s="2">
        <v>3.81</v>
      </c>
      <c r="H1869" s="2" t="s">
        <v>56</v>
      </c>
      <c r="I1869" s="2" t="s">
        <v>26</v>
      </c>
      <c r="J1869" s="2">
        <v>574859</v>
      </c>
      <c r="K1869" s="2">
        <v>98.45</v>
      </c>
      <c r="L1869" s="2">
        <v>2.4900000000000002</v>
      </c>
      <c r="M1869" s="2">
        <v>4.16</v>
      </c>
      <c r="N1869" s="2" t="s">
        <v>33</v>
      </c>
      <c r="O1869" s="2">
        <v>23080</v>
      </c>
      <c r="P1869" s="2" t="s">
        <v>28</v>
      </c>
      <c r="Q1869" s="2">
        <v>74.2</v>
      </c>
      <c r="R1869" s="2">
        <v>13</v>
      </c>
      <c r="S1869" s="2">
        <v>5.64</v>
      </c>
      <c r="T1869" s="2">
        <v>36196</v>
      </c>
      <c r="U1869" s="2">
        <v>0.71</v>
      </c>
      <c r="V1869" s="2">
        <v>61.98</v>
      </c>
    </row>
    <row r="1870" spans="1:22" x14ac:dyDescent="0.35">
      <c r="A1870" s="1" t="s">
        <v>78</v>
      </c>
      <c r="B1870" s="1">
        <v>2021</v>
      </c>
      <c r="C1870" s="1" t="s">
        <v>23</v>
      </c>
      <c r="D1870" s="1" t="s">
        <v>37</v>
      </c>
      <c r="E1870" s="1">
        <v>10.87</v>
      </c>
      <c r="F1870" s="1">
        <v>3.73</v>
      </c>
      <c r="G1870" s="1">
        <v>2.39</v>
      </c>
      <c r="H1870" s="1" t="s">
        <v>25</v>
      </c>
      <c r="I1870" s="1" t="s">
        <v>43</v>
      </c>
      <c r="J1870" s="1">
        <v>621677</v>
      </c>
      <c r="K1870" s="1">
        <v>97.87</v>
      </c>
      <c r="L1870" s="1">
        <v>3.8</v>
      </c>
      <c r="M1870" s="1">
        <v>4.47</v>
      </c>
      <c r="N1870" s="1" t="s">
        <v>49</v>
      </c>
      <c r="O1870" s="1">
        <v>19131</v>
      </c>
      <c r="P1870" s="1" t="s">
        <v>34</v>
      </c>
      <c r="Q1870" s="1">
        <v>75.47</v>
      </c>
      <c r="R1870" s="1">
        <v>458</v>
      </c>
      <c r="S1870" s="1">
        <v>6.94</v>
      </c>
      <c r="T1870" s="1">
        <v>96992</v>
      </c>
      <c r="U1870" s="1">
        <v>0.79</v>
      </c>
      <c r="V1870" s="1">
        <v>21.65</v>
      </c>
    </row>
    <row r="1871" spans="1:22" x14ac:dyDescent="0.35">
      <c r="A1871" s="2" t="s">
        <v>40</v>
      </c>
      <c r="B1871" s="2">
        <v>2013</v>
      </c>
      <c r="C1871" s="2" t="s">
        <v>62</v>
      </c>
      <c r="D1871" s="2" t="s">
        <v>42</v>
      </c>
      <c r="E1871" s="2">
        <v>11.68</v>
      </c>
      <c r="F1871" s="2">
        <v>13.43</v>
      </c>
      <c r="G1871" s="2">
        <v>2.89</v>
      </c>
      <c r="H1871" s="2" t="s">
        <v>25</v>
      </c>
      <c r="I1871" s="2" t="s">
        <v>26</v>
      </c>
      <c r="J1871" s="2">
        <v>521674</v>
      </c>
      <c r="K1871" s="2">
        <v>57.6</v>
      </c>
      <c r="L1871" s="2">
        <v>0.55000000000000004</v>
      </c>
      <c r="M1871" s="2">
        <v>0.8</v>
      </c>
      <c r="N1871" s="2" t="s">
        <v>49</v>
      </c>
      <c r="O1871" s="2">
        <v>42814</v>
      </c>
      <c r="P1871" s="2" t="s">
        <v>28</v>
      </c>
      <c r="Q1871" s="2">
        <v>73.97</v>
      </c>
      <c r="R1871" s="2">
        <v>3870</v>
      </c>
      <c r="S1871" s="2">
        <v>6.94</v>
      </c>
      <c r="T1871" s="2">
        <v>5288</v>
      </c>
      <c r="U1871" s="2">
        <v>0.74</v>
      </c>
      <c r="V1871" s="2">
        <v>89.1</v>
      </c>
    </row>
    <row r="1872" spans="1:22" x14ac:dyDescent="0.35">
      <c r="A1872" s="1" t="s">
        <v>35</v>
      </c>
      <c r="B1872" s="1">
        <v>2013</v>
      </c>
      <c r="C1872" s="1" t="s">
        <v>46</v>
      </c>
      <c r="D1872" s="1" t="s">
        <v>24</v>
      </c>
      <c r="E1872" s="1">
        <v>17.03</v>
      </c>
      <c r="F1872" s="1">
        <v>12.11</v>
      </c>
      <c r="G1872" s="1">
        <v>1.19</v>
      </c>
      <c r="H1872" s="1" t="s">
        <v>32</v>
      </c>
      <c r="I1872" s="1" t="s">
        <v>26</v>
      </c>
      <c r="J1872" s="1">
        <v>368664</v>
      </c>
      <c r="K1872" s="1">
        <v>53.57</v>
      </c>
      <c r="L1872" s="1">
        <v>4.74</v>
      </c>
      <c r="M1872" s="1">
        <v>4.2</v>
      </c>
      <c r="N1872" s="1" t="s">
        <v>33</v>
      </c>
      <c r="O1872" s="1">
        <v>43900</v>
      </c>
      <c r="P1872" s="1" t="s">
        <v>34</v>
      </c>
      <c r="Q1872" s="1">
        <v>63.19</v>
      </c>
      <c r="R1872" s="1">
        <v>4476</v>
      </c>
      <c r="S1872" s="1">
        <v>5.81</v>
      </c>
      <c r="T1872" s="1">
        <v>68594</v>
      </c>
      <c r="U1872" s="1">
        <v>0.62</v>
      </c>
      <c r="V1872" s="1">
        <v>57.57</v>
      </c>
    </row>
    <row r="1873" spans="1:22" x14ac:dyDescent="0.35">
      <c r="A1873" s="2" t="s">
        <v>76</v>
      </c>
      <c r="B1873" s="2">
        <v>2011</v>
      </c>
      <c r="C1873" s="2" t="s">
        <v>75</v>
      </c>
      <c r="D1873" s="2" t="s">
        <v>51</v>
      </c>
      <c r="E1873" s="2">
        <v>6.68</v>
      </c>
      <c r="F1873" s="2">
        <v>6.81</v>
      </c>
      <c r="G1873" s="2">
        <v>5.6</v>
      </c>
      <c r="H1873" s="2" t="s">
        <v>56</v>
      </c>
      <c r="I1873" s="2" t="s">
        <v>43</v>
      </c>
      <c r="J1873" s="2">
        <v>502378</v>
      </c>
      <c r="K1873" s="2">
        <v>72.36</v>
      </c>
      <c r="L1873" s="2">
        <v>0.86</v>
      </c>
      <c r="M1873" s="2">
        <v>1.87</v>
      </c>
      <c r="N1873" s="2" t="s">
        <v>27</v>
      </c>
      <c r="O1873" s="2">
        <v>1521</v>
      </c>
      <c r="P1873" s="2" t="s">
        <v>28</v>
      </c>
      <c r="Q1873" s="2">
        <v>93.88</v>
      </c>
      <c r="R1873" s="2">
        <v>78</v>
      </c>
      <c r="S1873" s="2">
        <v>4.42</v>
      </c>
      <c r="T1873" s="2">
        <v>86205</v>
      </c>
      <c r="U1873" s="2">
        <v>0.54</v>
      </c>
      <c r="V1873" s="2">
        <v>34.08</v>
      </c>
    </row>
    <row r="1874" spans="1:22" x14ac:dyDescent="0.35">
      <c r="A1874" s="1" t="s">
        <v>82</v>
      </c>
      <c r="B1874" s="1">
        <v>2016</v>
      </c>
      <c r="C1874" s="1" t="s">
        <v>62</v>
      </c>
      <c r="D1874" s="1" t="s">
        <v>53</v>
      </c>
      <c r="E1874" s="1">
        <v>9.01</v>
      </c>
      <c r="F1874" s="1">
        <v>9.4499999999999993</v>
      </c>
      <c r="G1874" s="1">
        <v>3.41</v>
      </c>
      <c r="H1874" s="1" t="s">
        <v>56</v>
      </c>
      <c r="I1874" s="1" t="s">
        <v>26</v>
      </c>
      <c r="J1874" s="1">
        <v>158226</v>
      </c>
      <c r="K1874" s="1">
        <v>83.03</v>
      </c>
      <c r="L1874" s="1">
        <v>3.9</v>
      </c>
      <c r="M1874" s="1">
        <v>8.07</v>
      </c>
      <c r="N1874" s="1" t="s">
        <v>39</v>
      </c>
      <c r="O1874" s="1">
        <v>17236</v>
      </c>
      <c r="P1874" s="1" t="s">
        <v>28</v>
      </c>
      <c r="Q1874" s="1">
        <v>92.83</v>
      </c>
      <c r="R1874" s="1">
        <v>459</v>
      </c>
      <c r="S1874" s="1">
        <v>5.29</v>
      </c>
      <c r="T1874" s="1">
        <v>63498</v>
      </c>
      <c r="U1874" s="1">
        <v>0.87</v>
      </c>
      <c r="V1874" s="1">
        <v>65.239999999999995</v>
      </c>
    </row>
    <row r="1875" spans="1:22" x14ac:dyDescent="0.35">
      <c r="A1875" s="2" t="s">
        <v>50</v>
      </c>
      <c r="B1875" s="2">
        <v>2021</v>
      </c>
      <c r="C1875" s="2" t="s">
        <v>67</v>
      </c>
      <c r="D1875" s="2" t="s">
        <v>55</v>
      </c>
      <c r="E1875" s="2">
        <v>17.87</v>
      </c>
      <c r="F1875" s="2">
        <v>14.19</v>
      </c>
      <c r="G1875" s="2">
        <v>1.37</v>
      </c>
      <c r="H1875" s="2" t="s">
        <v>25</v>
      </c>
      <c r="I1875" s="2" t="s">
        <v>48</v>
      </c>
      <c r="J1875" s="2">
        <v>386887</v>
      </c>
      <c r="K1875" s="2">
        <v>88.08</v>
      </c>
      <c r="L1875" s="2">
        <v>1.92</v>
      </c>
      <c r="M1875" s="2">
        <v>3.06</v>
      </c>
      <c r="N1875" s="2" t="s">
        <v>39</v>
      </c>
      <c r="O1875" s="2">
        <v>145</v>
      </c>
      <c r="P1875" s="2" t="s">
        <v>28</v>
      </c>
      <c r="Q1875" s="2">
        <v>66.209999999999994</v>
      </c>
      <c r="R1875" s="2">
        <v>4752</v>
      </c>
      <c r="S1875" s="2">
        <v>1.81</v>
      </c>
      <c r="T1875" s="2">
        <v>23251</v>
      </c>
      <c r="U1875" s="2">
        <v>0.83</v>
      </c>
      <c r="V1875" s="2">
        <v>21.24</v>
      </c>
    </row>
    <row r="1876" spans="1:22" x14ac:dyDescent="0.35">
      <c r="A1876" s="1" t="s">
        <v>45</v>
      </c>
      <c r="B1876" s="1">
        <v>2023</v>
      </c>
      <c r="C1876" s="1" t="s">
        <v>67</v>
      </c>
      <c r="D1876" s="1" t="s">
        <v>53</v>
      </c>
      <c r="E1876" s="1">
        <v>6.39</v>
      </c>
      <c r="F1876" s="1">
        <v>6.35</v>
      </c>
      <c r="G1876" s="1">
        <v>0.28000000000000003</v>
      </c>
      <c r="H1876" s="1" t="s">
        <v>25</v>
      </c>
      <c r="I1876" s="1" t="s">
        <v>26</v>
      </c>
      <c r="J1876" s="1">
        <v>646947</v>
      </c>
      <c r="K1876" s="1">
        <v>91.05</v>
      </c>
      <c r="L1876" s="1">
        <v>3.8</v>
      </c>
      <c r="M1876" s="1">
        <v>8.24</v>
      </c>
      <c r="N1876" s="1" t="s">
        <v>39</v>
      </c>
      <c r="O1876" s="1">
        <v>38467</v>
      </c>
      <c r="P1876" s="1" t="s">
        <v>28</v>
      </c>
      <c r="Q1876" s="1">
        <v>58.08</v>
      </c>
      <c r="R1876" s="1">
        <v>1973</v>
      </c>
      <c r="S1876" s="1">
        <v>2.35</v>
      </c>
      <c r="T1876" s="1">
        <v>69393</v>
      </c>
      <c r="U1876" s="1">
        <v>0.61</v>
      </c>
      <c r="V1876" s="1">
        <v>82.45</v>
      </c>
    </row>
    <row r="1877" spans="1:22" x14ac:dyDescent="0.35">
      <c r="A1877" s="2" t="s">
        <v>35</v>
      </c>
      <c r="B1877" s="2">
        <v>2011</v>
      </c>
      <c r="C1877" s="2" t="s">
        <v>58</v>
      </c>
      <c r="D1877" s="2" t="s">
        <v>68</v>
      </c>
      <c r="E1877" s="2">
        <v>13.82</v>
      </c>
      <c r="F1877" s="2">
        <v>8.56</v>
      </c>
      <c r="G1877" s="2">
        <v>8.57</v>
      </c>
      <c r="H1877" s="2" t="s">
        <v>32</v>
      </c>
      <c r="I1877" s="2" t="s">
        <v>26</v>
      </c>
      <c r="J1877" s="2">
        <v>521907</v>
      </c>
      <c r="K1877" s="2">
        <v>64.849999999999994</v>
      </c>
      <c r="L1877" s="2">
        <v>1.73</v>
      </c>
      <c r="M1877" s="2">
        <v>2.34</v>
      </c>
      <c r="N1877" s="2" t="s">
        <v>39</v>
      </c>
      <c r="O1877" s="2">
        <v>1528</v>
      </c>
      <c r="P1877" s="2" t="s">
        <v>34</v>
      </c>
      <c r="Q1877" s="2">
        <v>89.12</v>
      </c>
      <c r="R1877" s="2">
        <v>656</v>
      </c>
      <c r="S1877" s="2">
        <v>8.2899999999999991</v>
      </c>
      <c r="T1877" s="2">
        <v>57056</v>
      </c>
      <c r="U1877" s="2">
        <v>0.79</v>
      </c>
      <c r="V1877" s="2">
        <v>60.04</v>
      </c>
    </row>
    <row r="1878" spans="1:22" x14ac:dyDescent="0.35">
      <c r="A1878" s="1" t="s">
        <v>50</v>
      </c>
      <c r="B1878" s="1">
        <v>2018</v>
      </c>
      <c r="C1878" s="1" t="s">
        <v>75</v>
      </c>
      <c r="D1878" s="1" t="s">
        <v>24</v>
      </c>
      <c r="E1878" s="1">
        <v>6.72</v>
      </c>
      <c r="F1878" s="1">
        <v>14.44</v>
      </c>
      <c r="G1878" s="1">
        <v>2.52</v>
      </c>
      <c r="H1878" s="1" t="s">
        <v>32</v>
      </c>
      <c r="I1878" s="1" t="s">
        <v>26</v>
      </c>
      <c r="J1878" s="1">
        <v>630025</v>
      </c>
      <c r="K1878" s="1">
        <v>72.739999999999995</v>
      </c>
      <c r="L1878" s="1">
        <v>1.43</v>
      </c>
      <c r="M1878" s="1">
        <v>8.4499999999999993</v>
      </c>
      <c r="N1878" s="1" t="s">
        <v>27</v>
      </c>
      <c r="O1878" s="1">
        <v>5177</v>
      </c>
      <c r="P1878" s="1" t="s">
        <v>28</v>
      </c>
      <c r="Q1878" s="1">
        <v>70.069999999999993</v>
      </c>
      <c r="R1878" s="1">
        <v>2320</v>
      </c>
      <c r="S1878" s="1">
        <v>1.88</v>
      </c>
      <c r="T1878" s="1">
        <v>38626</v>
      </c>
      <c r="U1878" s="1">
        <v>0.42</v>
      </c>
      <c r="V1878" s="1">
        <v>23.91</v>
      </c>
    </row>
    <row r="1879" spans="1:22" x14ac:dyDescent="0.35">
      <c r="A1879" s="2" t="s">
        <v>50</v>
      </c>
      <c r="B1879" s="2">
        <v>2015</v>
      </c>
      <c r="C1879" s="2" t="s">
        <v>85</v>
      </c>
      <c r="D1879" s="2" t="s">
        <v>42</v>
      </c>
      <c r="E1879" s="2">
        <v>1.56</v>
      </c>
      <c r="F1879" s="2">
        <v>10.59</v>
      </c>
      <c r="G1879" s="2">
        <v>5.62</v>
      </c>
      <c r="H1879" s="2" t="s">
        <v>25</v>
      </c>
      <c r="I1879" s="2" t="s">
        <v>48</v>
      </c>
      <c r="J1879" s="2">
        <v>33710</v>
      </c>
      <c r="K1879" s="2">
        <v>99.54</v>
      </c>
      <c r="L1879" s="2">
        <v>1.75</v>
      </c>
      <c r="M1879" s="2">
        <v>5.99</v>
      </c>
      <c r="N1879" s="2" t="s">
        <v>39</v>
      </c>
      <c r="O1879" s="2">
        <v>47159</v>
      </c>
      <c r="P1879" s="2" t="s">
        <v>28</v>
      </c>
      <c r="Q1879" s="2">
        <v>83.94</v>
      </c>
      <c r="R1879" s="2">
        <v>932</v>
      </c>
      <c r="S1879" s="2">
        <v>0.03</v>
      </c>
      <c r="T1879" s="2">
        <v>71302</v>
      </c>
      <c r="U1879" s="2">
        <v>0.42</v>
      </c>
      <c r="V1879" s="2">
        <v>40.18</v>
      </c>
    </row>
    <row r="1880" spans="1:22" x14ac:dyDescent="0.35">
      <c r="A1880" s="1" t="s">
        <v>84</v>
      </c>
      <c r="B1880" s="1">
        <v>2003</v>
      </c>
      <c r="C1880" s="1" t="s">
        <v>36</v>
      </c>
      <c r="D1880" s="1" t="s">
        <v>24</v>
      </c>
      <c r="E1880" s="1">
        <v>15.58</v>
      </c>
      <c r="F1880" s="1">
        <v>13.67</v>
      </c>
      <c r="G1880" s="1">
        <v>3.44</v>
      </c>
      <c r="H1880" s="1" t="s">
        <v>25</v>
      </c>
      <c r="I1880" s="1" t="s">
        <v>48</v>
      </c>
      <c r="J1880" s="1">
        <v>797183</v>
      </c>
      <c r="K1880" s="1">
        <v>88.31</v>
      </c>
      <c r="L1880" s="1">
        <v>3.04</v>
      </c>
      <c r="M1880" s="1">
        <v>3.33</v>
      </c>
      <c r="N1880" s="1" t="s">
        <v>27</v>
      </c>
      <c r="O1880" s="1">
        <v>44163</v>
      </c>
      <c r="P1880" s="1" t="s">
        <v>34</v>
      </c>
      <c r="Q1880" s="1">
        <v>75.48</v>
      </c>
      <c r="R1880" s="1">
        <v>3260</v>
      </c>
      <c r="S1880" s="1">
        <v>3.52</v>
      </c>
      <c r="T1880" s="1">
        <v>10230</v>
      </c>
      <c r="U1880" s="1">
        <v>0.52</v>
      </c>
      <c r="V1880" s="1">
        <v>83.8</v>
      </c>
    </row>
    <row r="1881" spans="1:22" x14ac:dyDescent="0.35">
      <c r="A1881" s="2" t="s">
        <v>29</v>
      </c>
      <c r="B1881" s="2">
        <v>2016</v>
      </c>
      <c r="C1881" s="2" t="s">
        <v>85</v>
      </c>
      <c r="D1881" s="2" t="s">
        <v>63</v>
      </c>
      <c r="E1881" s="2">
        <v>18.02</v>
      </c>
      <c r="F1881" s="2">
        <v>5.28</v>
      </c>
      <c r="G1881" s="2">
        <v>0.97</v>
      </c>
      <c r="H1881" s="2" t="s">
        <v>56</v>
      </c>
      <c r="I1881" s="2" t="s">
        <v>43</v>
      </c>
      <c r="J1881" s="2">
        <v>707294</v>
      </c>
      <c r="K1881" s="2">
        <v>63.82</v>
      </c>
      <c r="L1881" s="2">
        <v>4.29</v>
      </c>
      <c r="M1881" s="2">
        <v>8</v>
      </c>
      <c r="N1881" s="2" t="s">
        <v>27</v>
      </c>
      <c r="O1881" s="2">
        <v>6576</v>
      </c>
      <c r="P1881" s="2" t="s">
        <v>28</v>
      </c>
      <c r="Q1881" s="2">
        <v>80.19</v>
      </c>
      <c r="R1881" s="2">
        <v>320</v>
      </c>
      <c r="S1881" s="2">
        <v>2.23</v>
      </c>
      <c r="T1881" s="2">
        <v>6834</v>
      </c>
      <c r="U1881" s="2">
        <v>0.79</v>
      </c>
      <c r="V1881" s="2">
        <v>51.58</v>
      </c>
    </row>
    <row r="1882" spans="1:22" x14ac:dyDescent="0.35">
      <c r="A1882" s="1" t="s">
        <v>22</v>
      </c>
      <c r="B1882" s="1">
        <v>2012</v>
      </c>
      <c r="C1882" s="1" t="s">
        <v>23</v>
      </c>
      <c r="D1882" s="1" t="s">
        <v>68</v>
      </c>
      <c r="E1882" s="1">
        <v>6.24</v>
      </c>
      <c r="F1882" s="1">
        <v>8.7200000000000006</v>
      </c>
      <c r="G1882" s="1">
        <v>4.4400000000000004</v>
      </c>
      <c r="H1882" s="1" t="s">
        <v>56</v>
      </c>
      <c r="I1882" s="1" t="s">
        <v>48</v>
      </c>
      <c r="J1882" s="1">
        <v>720732</v>
      </c>
      <c r="K1882" s="1">
        <v>55.5</v>
      </c>
      <c r="L1882" s="1">
        <v>4.68</v>
      </c>
      <c r="M1882" s="1">
        <v>1.08</v>
      </c>
      <c r="N1882" s="1" t="s">
        <v>39</v>
      </c>
      <c r="O1882" s="1">
        <v>4192</v>
      </c>
      <c r="P1882" s="1" t="s">
        <v>34</v>
      </c>
      <c r="Q1882" s="1">
        <v>62.53</v>
      </c>
      <c r="R1882" s="1">
        <v>3846</v>
      </c>
      <c r="S1882" s="1">
        <v>5.56</v>
      </c>
      <c r="T1882" s="1">
        <v>69908</v>
      </c>
      <c r="U1882" s="1">
        <v>0.52</v>
      </c>
      <c r="V1882" s="1">
        <v>65.599999999999994</v>
      </c>
    </row>
    <row r="1883" spans="1:22" x14ac:dyDescent="0.35">
      <c r="A1883" s="2" t="s">
        <v>29</v>
      </c>
      <c r="B1883" s="2">
        <v>2018</v>
      </c>
      <c r="C1883" s="2" t="s">
        <v>62</v>
      </c>
      <c r="D1883" s="2" t="s">
        <v>31</v>
      </c>
      <c r="E1883" s="2">
        <v>2.61</v>
      </c>
      <c r="F1883" s="2">
        <v>13.77</v>
      </c>
      <c r="G1883" s="2">
        <v>9.08</v>
      </c>
      <c r="H1883" s="2" t="s">
        <v>25</v>
      </c>
      <c r="I1883" s="2" t="s">
        <v>26</v>
      </c>
      <c r="J1883" s="2">
        <v>357503</v>
      </c>
      <c r="K1883" s="2">
        <v>50.87</v>
      </c>
      <c r="L1883" s="2">
        <v>2.5499999999999998</v>
      </c>
      <c r="M1883" s="2">
        <v>0.64</v>
      </c>
      <c r="N1883" s="2" t="s">
        <v>49</v>
      </c>
      <c r="O1883" s="2">
        <v>35842</v>
      </c>
      <c r="P1883" s="2" t="s">
        <v>28</v>
      </c>
      <c r="Q1883" s="2">
        <v>70.040000000000006</v>
      </c>
      <c r="R1883" s="2">
        <v>2677</v>
      </c>
      <c r="S1883" s="2">
        <v>1.7</v>
      </c>
      <c r="T1883" s="2">
        <v>30318</v>
      </c>
      <c r="U1883" s="2">
        <v>0.68</v>
      </c>
      <c r="V1883" s="2">
        <v>36.68</v>
      </c>
    </row>
    <row r="1884" spans="1:22" x14ac:dyDescent="0.35">
      <c r="A1884" s="1" t="s">
        <v>73</v>
      </c>
      <c r="B1884" s="1">
        <v>2013</v>
      </c>
      <c r="C1884" s="1" t="s">
        <v>30</v>
      </c>
      <c r="D1884" s="1" t="s">
        <v>55</v>
      </c>
      <c r="E1884" s="1">
        <v>14.78</v>
      </c>
      <c r="F1884" s="1">
        <v>7.65</v>
      </c>
      <c r="G1884" s="1">
        <v>4.32</v>
      </c>
      <c r="H1884" s="1" t="s">
        <v>38</v>
      </c>
      <c r="I1884" s="1" t="s">
        <v>26</v>
      </c>
      <c r="J1884" s="1">
        <v>386836</v>
      </c>
      <c r="K1884" s="1">
        <v>76.06</v>
      </c>
      <c r="L1884" s="1">
        <v>2.65</v>
      </c>
      <c r="M1884" s="1">
        <v>3.66</v>
      </c>
      <c r="N1884" s="1" t="s">
        <v>39</v>
      </c>
      <c r="O1884" s="1">
        <v>10848</v>
      </c>
      <c r="P1884" s="1" t="s">
        <v>34</v>
      </c>
      <c r="Q1884" s="1">
        <v>50.13</v>
      </c>
      <c r="R1884" s="1">
        <v>2440</v>
      </c>
      <c r="S1884" s="1">
        <v>5.28</v>
      </c>
      <c r="T1884" s="1">
        <v>89200</v>
      </c>
      <c r="U1884" s="1">
        <v>0.79</v>
      </c>
      <c r="V1884" s="1">
        <v>75.349999999999994</v>
      </c>
    </row>
    <row r="1885" spans="1:22" x14ac:dyDescent="0.35">
      <c r="A1885" s="2" t="s">
        <v>74</v>
      </c>
      <c r="B1885" s="2">
        <v>2001</v>
      </c>
      <c r="C1885" s="2" t="s">
        <v>41</v>
      </c>
      <c r="D1885" s="2" t="s">
        <v>51</v>
      </c>
      <c r="E1885" s="2">
        <v>6.75</v>
      </c>
      <c r="F1885" s="2">
        <v>10.83</v>
      </c>
      <c r="G1885" s="2">
        <v>2.75</v>
      </c>
      <c r="H1885" s="2" t="s">
        <v>38</v>
      </c>
      <c r="I1885" s="2" t="s">
        <v>48</v>
      </c>
      <c r="J1885" s="2">
        <v>822409</v>
      </c>
      <c r="K1885" s="2">
        <v>61.27</v>
      </c>
      <c r="L1885" s="2">
        <v>1.22</v>
      </c>
      <c r="M1885" s="2">
        <v>4.74</v>
      </c>
      <c r="N1885" s="2" t="s">
        <v>39</v>
      </c>
      <c r="O1885" s="2">
        <v>1237</v>
      </c>
      <c r="P1885" s="2" t="s">
        <v>34</v>
      </c>
      <c r="Q1885" s="2">
        <v>76.040000000000006</v>
      </c>
      <c r="R1885" s="2">
        <v>3510</v>
      </c>
      <c r="S1885" s="2">
        <v>8.24</v>
      </c>
      <c r="T1885" s="2">
        <v>39816</v>
      </c>
      <c r="U1885" s="2">
        <v>0.67</v>
      </c>
      <c r="V1885" s="2">
        <v>66.709999999999994</v>
      </c>
    </row>
    <row r="1886" spans="1:22" x14ac:dyDescent="0.35">
      <c r="A1886" s="1" t="s">
        <v>57</v>
      </c>
      <c r="B1886" s="1">
        <v>2019</v>
      </c>
      <c r="C1886" s="1" t="s">
        <v>85</v>
      </c>
      <c r="D1886" s="1" t="s">
        <v>68</v>
      </c>
      <c r="E1886" s="1">
        <v>3.36</v>
      </c>
      <c r="F1886" s="1">
        <v>3.62</v>
      </c>
      <c r="G1886" s="1">
        <v>7.23</v>
      </c>
      <c r="H1886" s="1" t="s">
        <v>25</v>
      </c>
      <c r="I1886" s="1" t="s">
        <v>48</v>
      </c>
      <c r="J1886" s="1">
        <v>597594</v>
      </c>
      <c r="K1886" s="1">
        <v>76.14</v>
      </c>
      <c r="L1886" s="1">
        <v>2.76</v>
      </c>
      <c r="M1886" s="1">
        <v>3.72</v>
      </c>
      <c r="N1886" s="1" t="s">
        <v>27</v>
      </c>
      <c r="O1886" s="1">
        <v>32238</v>
      </c>
      <c r="P1886" s="1" t="s">
        <v>34</v>
      </c>
      <c r="Q1886" s="1">
        <v>97.52</v>
      </c>
      <c r="R1886" s="1">
        <v>47</v>
      </c>
      <c r="S1886" s="1">
        <v>6.93</v>
      </c>
      <c r="T1886" s="1">
        <v>38596</v>
      </c>
      <c r="U1886" s="1">
        <v>0.85</v>
      </c>
      <c r="V1886" s="1">
        <v>64.61</v>
      </c>
    </row>
    <row r="1887" spans="1:22" x14ac:dyDescent="0.35">
      <c r="A1887" s="2" t="s">
        <v>74</v>
      </c>
      <c r="B1887" s="2">
        <v>2024</v>
      </c>
      <c r="C1887" s="2" t="s">
        <v>58</v>
      </c>
      <c r="D1887" s="2" t="s">
        <v>51</v>
      </c>
      <c r="E1887" s="2">
        <v>15.67</v>
      </c>
      <c r="F1887" s="2">
        <v>3.56</v>
      </c>
      <c r="G1887" s="2">
        <v>1.1399999999999999</v>
      </c>
      <c r="H1887" s="2" t="s">
        <v>25</v>
      </c>
      <c r="I1887" s="2" t="s">
        <v>26</v>
      </c>
      <c r="J1887" s="2">
        <v>959054</v>
      </c>
      <c r="K1887" s="2">
        <v>89.22</v>
      </c>
      <c r="L1887" s="2">
        <v>2.69</v>
      </c>
      <c r="M1887" s="2">
        <v>1.37</v>
      </c>
      <c r="N1887" s="2" t="s">
        <v>27</v>
      </c>
      <c r="O1887" s="2">
        <v>1913</v>
      </c>
      <c r="P1887" s="2" t="s">
        <v>34</v>
      </c>
      <c r="Q1887" s="2">
        <v>89.28</v>
      </c>
      <c r="R1887" s="2">
        <v>4893</v>
      </c>
      <c r="S1887" s="2">
        <v>5.62</v>
      </c>
      <c r="T1887" s="2">
        <v>90139</v>
      </c>
      <c r="U1887" s="2">
        <v>0.71</v>
      </c>
      <c r="V1887" s="2">
        <v>84.77</v>
      </c>
    </row>
    <row r="1888" spans="1:22" x14ac:dyDescent="0.35">
      <c r="A1888" s="1" t="s">
        <v>40</v>
      </c>
      <c r="B1888" s="1">
        <v>2020</v>
      </c>
      <c r="C1888" s="1" t="s">
        <v>64</v>
      </c>
      <c r="D1888" s="1" t="s">
        <v>51</v>
      </c>
      <c r="E1888" s="1">
        <v>4.08</v>
      </c>
      <c r="F1888" s="1">
        <v>1.55</v>
      </c>
      <c r="G1888" s="1">
        <v>2.37</v>
      </c>
      <c r="H1888" s="1" t="s">
        <v>25</v>
      </c>
      <c r="I1888" s="1" t="s">
        <v>48</v>
      </c>
      <c r="J1888" s="1">
        <v>245847</v>
      </c>
      <c r="K1888" s="1">
        <v>58.92</v>
      </c>
      <c r="L1888" s="1">
        <v>2.2799999999999998</v>
      </c>
      <c r="M1888" s="1">
        <v>2.08</v>
      </c>
      <c r="N1888" s="1" t="s">
        <v>27</v>
      </c>
      <c r="O1888" s="1">
        <v>5938</v>
      </c>
      <c r="P1888" s="1" t="s">
        <v>34</v>
      </c>
      <c r="Q1888" s="1">
        <v>62.41</v>
      </c>
      <c r="R1888" s="1">
        <v>3754</v>
      </c>
      <c r="S1888" s="1">
        <v>3.38</v>
      </c>
      <c r="T1888" s="1">
        <v>39258</v>
      </c>
      <c r="U1888" s="1">
        <v>0.87</v>
      </c>
      <c r="V1888" s="1">
        <v>69.400000000000006</v>
      </c>
    </row>
    <row r="1889" spans="1:22" x14ac:dyDescent="0.35">
      <c r="A1889" s="2" t="s">
        <v>74</v>
      </c>
      <c r="B1889" s="2">
        <v>2002</v>
      </c>
      <c r="C1889" s="2" t="s">
        <v>62</v>
      </c>
      <c r="D1889" s="2" t="s">
        <v>31</v>
      </c>
      <c r="E1889" s="2">
        <v>2.19</v>
      </c>
      <c r="F1889" s="2">
        <v>13.45</v>
      </c>
      <c r="G1889" s="2">
        <v>4.17</v>
      </c>
      <c r="H1889" s="2" t="s">
        <v>56</v>
      </c>
      <c r="I1889" s="2" t="s">
        <v>48</v>
      </c>
      <c r="J1889" s="2">
        <v>910802</v>
      </c>
      <c r="K1889" s="2">
        <v>63.17</v>
      </c>
      <c r="L1889" s="2">
        <v>3.83</v>
      </c>
      <c r="M1889" s="2">
        <v>0.63</v>
      </c>
      <c r="N1889" s="2" t="s">
        <v>49</v>
      </c>
      <c r="O1889" s="2">
        <v>36521</v>
      </c>
      <c r="P1889" s="2" t="s">
        <v>28</v>
      </c>
      <c r="Q1889" s="2">
        <v>98.5</v>
      </c>
      <c r="R1889" s="2">
        <v>445</v>
      </c>
      <c r="S1889" s="2">
        <v>1.94</v>
      </c>
      <c r="T1889" s="2">
        <v>7669</v>
      </c>
      <c r="U1889" s="2">
        <v>0.5</v>
      </c>
      <c r="V1889" s="2">
        <v>83.18</v>
      </c>
    </row>
    <row r="1890" spans="1:22" x14ac:dyDescent="0.35">
      <c r="A1890" s="1" t="s">
        <v>76</v>
      </c>
      <c r="B1890" s="1">
        <v>2003</v>
      </c>
      <c r="C1890" s="1" t="s">
        <v>36</v>
      </c>
      <c r="D1890" s="1" t="s">
        <v>24</v>
      </c>
      <c r="E1890" s="1">
        <v>7.88</v>
      </c>
      <c r="F1890" s="1">
        <v>8.4700000000000006</v>
      </c>
      <c r="G1890" s="1">
        <v>5.31</v>
      </c>
      <c r="H1890" s="1" t="s">
        <v>38</v>
      </c>
      <c r="I1890" s="1" t="s">
        <v>43</v>
      </c>
      <c r="J1890" s="1">
        <v>345879</v>
      </c>
      <c r="K1890" s="1">
        <v>64.09</v>
      </c>
      <c r="L1890" s="1">
        <v>3.76</v>
      </c>
      <c r="M1890" s="1">
        <v>7.96</v>
      </c>
      <c r="N1890" s="1" t="s">
        <v>49</v>
      </c>
      <c r="O1890" s="1">
        <v>13428</v>
      </c>
      <c r="P1890" s="1" t="s">
        <v>28</v>
      </c>
      <c r="Q1890" s="1">
        <v>90.51</v>
      </c>
      <c r="R1890" s="1">
        <v>3590</v>
      </c>
      <c r="S1890" s="1">
        <v>3.74</v>
      </c>
      <c r="T1890" s="1">
        <v>36761</v>
      </c>
      <c r="U1890" s="1">
        <v>0.77</v>
      </c>
      <c r="V1890" s="1">
        <v>56.55</v>
      </c>
    </row>
    <row r="1891" spans="1:22" x14ac:dyDescent="0.35">
      <c r="A1891" s="2" t="s">
        <v>22</v>
      </c>
      <c r="B1891" s="2">
        <v>2024</v>
      </c>
      <c r="C1891" s="2" t="s">
        <v>58</v>
      </c>
      <c r="D1891" s="2" t="s">
        <v>53</v>
      </c>
      <c r="E1891" s="2">
        <v>15.46</v>
      </c>
      <c r="F1891" s="2">
        <v>9.92</v>
      </c>
      <c r="G1891" s="2">
        <v>2.84</v>
      </c>
      <c r="H1891" s="2" t="s">
        <v>56</v>
      </c>
      <c r="I1891" s="2" t="s">
        <v>26</v>
      </c>
      <c r="J1891" s="2">
        <v>954355</v>
      </c>
      <c r="K1891" s="2">
        <v>88.22</v>
      </c>
      <c r="L1891" s="2">
        <v>1.6</v>
      </c>
      <c r="M1891" s="2">
        <v>2.35</v>
      </c>
      <c r="N1891" s="2" t="s">
        <v>27</v>
      </c>
      <c r="O1891" s="2">
        <v>21818</v>
      </c>
      <c r="P1891" s="2" t="s">
        <v>34</v>
      </c>
      <c r="Q1891" s="2">
        <v>91.66</v>
      </c>
      <c r="R1891" s="2">
        <v>1472</v>
      </c>
      <c r="S1891" s="2">
        <v>8.64</v>
      </c>
      <c r="T1891" s="2">
        <v>58184</v>
      </c>
      <c r="U1891" s="2">
        <v>0.87</v>
      </c>
      <c r="V1891" s="2">
        <v>68.58</v>
      </c>
    </row>
    <row r="1892" spans="1:22" x14ac:dyDescent="0.35">
      <c r="A1892" s="1" t="s">
        <v>82</v>
      </c>
      <c r="B1892" s="1">
        <v>2017</v>
      </c>
      <c r="C1892" s="1" t="s">
        <v>66</v>
      </c>
      <c r="D1892" s="1" t="s">
        <v>68</v>
      </c>
      <c r="E1892" s="1">
        <v>9.83</v>
      </c>
      <c r="F1892" s="1">
        <v>11.29</v>
      </c>
      <c r="G1892" s="1">
        <v>7.3</v>
      </c>
      <c r="H1892" s="1" t="s">
        <v>56</v>
      </c>
      <c r="I1892" s="1" t="s">
        <v>26</v>
      </c>
      <c r="J1892" s="1">
        <v>802896</v>
      </c>
      <c r="K1892" s="1">
        <v>61.03</v>
      </c>
      <c r="L1892" s="1">
        <v>4.75</v>
      </c>
      <c r="M1892" s="1">
        <v>7.91</v>
      </c>
      <c r="N1892" s="1" t="s">
        <v>27</v>
      </c>
      <c r="O1892" s="1">
        <v>33982</v>
      </c>
      <c r="P1892" s="1" t="s">
        <v>28</v>
      </c>
      <c r="Q1892" s="1">
        <v>50.53</v>
      </c>
      <c r="R1892" s="1">
        <v>945</v>
      </c>
      <c r="S1892" s="1">
        <v>3.18</v>
      </c>
      <c r="T1892" s="1">
        <v>70458</v>
      </c>
      <c r="U1892" s="1">
        <v>0.88</v>
      </c>
      <c r="V1892" s="1">
        <v>47.86</v>
      </c>
    </row>
    <row r="1893" spans="1:22" x14ac:dyDescent="0.35">
      <c r="A1893" s="2" t="s">
        <v>78</v>
      </c>
      <c r="B1893" s="2">
        <v>2003</v>
      </c>
      <c r="C1893" s="2" t="s">
        <v>58</v>
      </c>
      <c r="D1893" s="2" t="s">
        <v>42</v>
      </c>
      <c r="E1893" s="2">
        <v>6.85</v>
      </c>
      <c r="F1893" s="2">
        <v>9.2799999999999994</v>
      </c>
      <c r="G1893" s="2">
        <v>4.55</v>
      </c>
      <c r="H1893" s="2" t="s">
        <v>56</v>
      </c>
      <c r="I1893" s="2" t="s">
        <v>43</v>
      </c>
      <c r="J1893" s="2">
        <v>66576</v>
      </c>
      <c r="K1893" s="2">
        <v>63.71</v>
      </c>
      <c r="L1893" s="2">
        <v>1.74</v>
      </c>
      <c r="M1893" s="2">
        <v>4.26</v>
      </c>
      <c r="N1893" s="2" t="s">
        <v>49</v>
      </c>
      <c r="O1893" s="2">
        <v>22465</v>
      </c>
      <c r="P1893" s="2" t="s">
        <v>34</v>
      </c>
      <c r="Q1893" s="2">
        <v>77.73</v>
      </c>
      <c r="R1893" s="2">
        <v>4194</v>
      </c>
      <c r="S1893" s="2">
        <v>3.95</v>
      </c>
      <c r="T1893" s="2">
        <v>1577</v>
      </c>
      <c r="U1893" s="2">
        <v>0.47</v>
      </c>
      <c r="V1893" s="2">
        <v>25.21</v>
      </c>
    </row>
    <row r="1894" spans="1:22" x14ac:dyDescent="0.35">
      <c r="A1894" s="1" t="s">
        <v>84</v>
      </c>
      <c r="B1894" s="1">
        <v>2013</v>
      </c>
      <c r="C1894" s="1" t="s">
        <v>60</v>
      </c>
      <c r="D1894" s="1" t="s">
        <v>65</v>
      </c>
      <c r="E1894" s="1">
        <v>11.73</v>
      </c>
      <c r="F1894" s="1">
        <v>5.15</v>
      </c>
      <c r="G1894" s="1">
        <v>9.39</v>
      </c>
      <c r="H1894" s="1" t="s">
        <v>38</v>
      </c>
      <c r="I1894" s="1" t="s">
        <v>48</v>
      </c>
      <c r="J1894" s="1">
        <v>611948</v>
      </c>
      <c r="K1894" s="1">
        <v>66.52</v>
      </c>
      <c r="L1894" s="1">
        <v>4.8499999999999996</v>
      </c>
      <c r="M1894" s="1">
        <v>1.88</v>
      </c>
      <c r="N1894" s="1" t="s">
        <v>27</v>
      </c>
      <c r="O1894" s="1">
        <v>11580</v>
      </c>
      <c r="P1894" s="1" t="s">
        <v>28</v>
      </c>
      <c r="Q1894" s="1">
        <v>53.7</v>
      </c>
      <c r="R1894" s="1">
        <v>1720</v>
      </c>
      <c r="S1894" s="1">
        <v>2.4500000000000002</v>
      </c>
      <c r="T1894" s="1">
        <v>32472</v>
      </c>
      <c r="U1894" s="1">
        <v>0.85</v>
      </c>
      <c r="V1894" s="1">
        <v>30.96</v>
      </c>
    </row>
    <row r="1895" spans="1:22" x14ac:dyDescent="0.35">
      <c r="A1895" s="2" t="s">
        <v>29</v>
      </c>
      <c r="B1895" s="2">
        <v>2011</v>
      </c>
      <c r="C1895" s="2" t="s">
        <v>23</v>
      </c>
      <c r="D1895" s="2" t="s">
        <v>65</v>
      </c>
      <c r="E1895" s="2">
        <v>13.18</v>
      </c>
      <c r="F1895" s="2">
        <v>13.83</v>
      </c>
      <c r="G1895" s="2">
        <v>7.37</v>
      </c>
      <c r="H1895" s="2" t="s">
        <v>32</v>
      </c>
      <c r="I1895" s="2" t="s">
        <v>48</v>
      </c>
      <c r="J1895" s="2">
        <v>472938</v>
      </c>
      <c r="K1895" s="2">
        <v>83.35</v>
      </c>
      <c r="L1895" s="2">
        <v>3.02</v>
      </c>
      <c r="M1895" s="2">
        <v>4.59</v>
      </c>
      <c r="N1895" s="2" t="s">
        <v>39</v>
      </c>
      <c r="O1895" s="2">
        <v>45459</v>
      </c>
      <c r="P1895" s="2" t="s">
        <v>34</v>
      </c>
      <c r="Q1895" s="2">
        <v>90.64</v>
      </c>
      <c r="R1895" s="2">
        <v>3227</v>
      </c>
      <c r="S1895" s="2">
        <v>8.48</v>
      </c>
      <c r="T1895" s="2">
        <v>19844</v>
      </c>
      <c r="U1895" s="2">
        <v>0.42</v>
      </c>
      <c r="V1895" s="2">
        <v>76.37</v>
      </c>
    </row>
    <row r="1896" spans="1:22" x14ac:dyDescent="0.35">
      <c r="A1896" s="1" t="s">
        <v>40</v>
      </c>
      <c r="B1896" s="1">
        <v>2011</v>
      </c>
      <c r="C1896" s="1" t="s">
        <v>75</v>
      </c>
      <c r="D1896" s="1" t="s">
        <v>53</v>
      </c>
      <c r="E1896" s="1">
        <v>3.98</v>
      </c>
      <c r="F1896" s="1">
        <v>14.32</v>
      </c>
      <c r="G1896" s="1">
        <v>6.88</v>
      </c>
      <c r="H1896" s="1" t="s">
        <v>56</v>
      </c>
      <c r="I1896" s="1" t="s">
        <v>43</v>
      </c>
      <c r="J1896" s="1">
        <v>107429</v>
      </c>
      <c r="K1896" s="1">
        <v>74.47</v>
      </c>
      <c r="L1896" s="1">
        <v>3.46</v>
      </c>
      <c r="M1896" s="1">
        <v>4.91</v>
      </c>
      <c r="N1896" s="1" t="s">
        <v>33</v>
      </c>
      <c r="O1896" s="1">
        <v>2653</v>
      </c>
      <c r="P1896" s="1" t="s">
        <v>28</v>
      </c>
      <c r="Q1896" s="1">
        <v>67.760000000000005</v>
      </c>
      <c r="R1896" s="1">
        <v>103</v>
      </c>
      <c r="S1896" s="1">
        <v>3.31</v>
      </c>
      <c r="T1896" s="1">
        <v>65602</v>
      </c>
      <c r="U1896" s="1">
        <v>0.55000000000000004</v>
      </c>
      <c r="V1896" s="1">
        <v>38.83</v>
      </c>
    </row>
    <row r="1897" spans="1:22" x14ac:dyDescent="0.35">
      <c r="A1897" s="2" t="s">
        <v>61</v>
      </c>
      <c r="B1897" s="2">
        <v>2016</v>
      </c>
      <c r="C1897" s="2" t="s">
        <v>79</v>
      </c>
      <c r="D1897" s="2" t="s">
        <v>55</v>
      </c>
      <c r="E1897" s="2">
        <v>10.69</v>
      </c>
      <c r="F1897" s="2">
        <v>4.01</v>
      </c>
      <c r="G1897" s="2">
        <v>6.21</v>
      </c>
      <c r="H1897" s="2" t="s">
        <v>38</v>
      </c>
      <c r="I1897" s="2" t="s">
        <v>26</v>
      </c>
      <c r="J1897" s="2">
        <v>587521</v>
      </c>
      <c r="K1897" s="2">
        <v>87.64</v>
      </c>
      <c r="L1897" s="2">
        <v>4.45</v>
      </c>
      <c r="M1897" s="2">
        <v>2.84</v>
      </c>
      <c r="N1897" s="2" t="s">
        <v>39</v>
      </c>
      <c r="O1897" s="2">
        <v>2748</v>
      </c>
      <c r="P1897" s="2" t="s">
        <v>34</v>
      </c>
      <c r="Q1897" s="2">
        <v>67.489999999999995</v>
      </c>
      <c r="R1897" s="2">
        <v>4316</v>
      </c>
      <c r="S1897" s="2">
        <v>7.55</v>
      </c>
      <c r="T1897" s="2">
        <v>31600</v>
      </c>
      <c r="U1897" s="2">
        <v>0.66</v>
      </c>
      <c r="V1897" s="2">
        <v>87.49</v>
      </c>
    </row>
    <row r="1898" spans="1:22" x14ac:dyDescent="0.35">
      <c r="A1898" s="1" t="s">
        <v>45</v>
      </c>
      <c r="B1898" s="1">
        <v>2022</v>
      </c>
      <c r="C1898" s="1" t="s">
        <v>54</v>
      </c>
      <c r="D1898" s="1" t="s">
        <v>53</v>
      </c>
      <c r="E1898" s="1">
        <v>6.04</v>
      </c>
      <c r="F1898" s="1">
        <v>8.48</v>
      </c>
      <c r="G1898" s="1">
        <v>4.25</v>
      </c>
      <c r="H1898" s="1" t="s">
        <v>38</v>
      </c>
      <c r="I1898" s="1" t="s">
        <v>26</v>
      </c>
      <c r="J1898" s="1">
        <v>944006</v>
      </c>
      <c r="K1898" s="1">
        <v>60.56</v>
      </c>
      <c r="L1898" s="1">
        <v>2.35</v>
      </c>
      <c r="M1898" s="1">
        <v>1.92</v>
      </c>
      <c r="N1898" s="1" t="s">
        <v>49</v>
      </c>
      <c r="O1898" s="1">
        <v>10658</v>
      </c>
      <c r="P1898" s="1" t="s">
        <v>34</v>
      </c>
      <c r="Q1898" s="1">
        <v>52.09</v>
      </c>
      <c r="R1898" s="1">
        <v>1767</v>
      </c>
      <c r="S1898" s="1">
        <v>5.68</v>
      </c>
      <c r="T1898" s="1">
        <v>96672</v>
      </c>
      <c r="U1898" s="1">
        <v>0.51</v>
      </c>
      <c r="V1898" s="1">
        <v>70.31</v>
      </c>
    </row>
    <row r="1899" spans="1:22" x14ac:dyDescent="0.35">
      <c r="A1899" s="2" t="s">
        <v>80</v>
      </c>
      <c r="B1899" s="2">
        <v>2012</v>
      </c>
      <c r="C1899" s="2" t="s">
        <v>46</v>
      </c>
      <c r="D1899" s="2" t="s">
        <v>51</v>
      </c>
      <c r="E1899" s="2">
        <v>10.86</v>
      </c>
      <c r="F1899" s="2">
        <v>6.08</v>
      </c>
      <c r="G1899" s="2">
        <v>3.89</v>
      </c>
      <c r="H1899" s="2" t="s">
        <v>32</v>
      </c>
      <c r="I1899" s="2" t="s">
        <v>48</v>
      </c>
      <c r="J1899" s="2">
        <v>597132</v>
      </c>
      <c r="K1899" s="2">
        <v>99.71</v>
      </c>
      <c r="L1899" s="2">
        <v>4.01</v>
      </c>
      <c r="M1899" s="2">
        <v>7.1</v>
      </c>
      <c r="N1899" s="2" t="s">
        <v>27</v>
      </c>
      <c r="O1899" s="2">
        <v>33179</v>
      </c>
      <c r="P1899" s="2" t="s">
        <v>34</v>
      </c>
      <c r="Q1899" s="2">
        <v>98.79</v>
      </c>
      <c r="R1899" s="2">
        <v>1474</v>
      </c>
      <c r="S1899" s="2">
        <v>4.6900000000000004</v>
      </c>
      <c r="T1899" s="2">
        <v>95635</v>
      </c>
      <c r="U1899" s="2">
        <v>0.83</v>
      </c>
      <c r="V1899" s="2">
        <v>45.55</v>
      </c>
    </row>
    <row r="1900" spans="1:22" x14ac:dyDescent="0.35">
      <c r="A1900" s="1" t="s">
        <v>78</v>
      </c>
      <c r="B1900" s="1">
        <v>2015</v>
      </c>
      <c r="C1900" s="1" t="s">
        <v>46</v>
      </c>
      <c r="D1900" s="1" t="s">
        <v>68</v>
      </c>
      <c r="E1900" s="1">
        <v>10.41</v>
      </c>
      <c r="F1900" s="1">
        <v>4.83</v>
      </c>
      <c r="G1900" s="1">
        <v>0.57999999999999996</v>
      </c>
      <c r="H1900" s="1" t="s">
        <v>32</v>
      </c>
      <c r="I1900" s="1" t="s">
        <v>43</v>
      </c>
      <c r="J1900" s="1">
        <v>742944</v>
      </c>
      <c r="K1900" s="1">
        <v>95.91</v>
      </c>
      <c r="L1900" s="1">
        <v>4.33</v>
      </c>
      <c r="M1900" s="1">
        <v>7.73</v>
      </c>
      <c r="N1900" s="1" t="s">
        <v>49</v>
      </c>
      <c r="O1900" s="1">
        <v>24261</v>
      </c>
      <c r="P1900" s="1" t="s">
        <v>28</v>
      </c>
      <c r="Q1900" s="1">
        <v>50.19</v>
      </c>
      <c r="R1900" s="1">
        <v>3992</v>
      </c>
      <c r="S1900" s="1">
        <v>7.78</v>
      </c>
      <c r="T1900" s="1">
        <v>7299</v>
      </c>
      <c r="U1900" s="1">
        <v>0.77</v>
      </c>
      <c r="V1900" s="1">
        <v>86.88</v>
      </c>
    </row>
    <row r="1901" spans="1:22" x14ac:dyDescent="0.35">
      <c r="A1901" s="2" t="s">
        <v>81</v>
      </c>
      <c r="B1901" s="2">
        <v>2013</v>
      </c>
      <c r="C1901" s="2" t="s">
        <v>41</v>
      </c>
      <c r="D1901" s="2" t="s">
        <v>51</v>
      </c>
      <c r="E1901" s="2">
        <v>15.56</v>
      </c>
      <c r="F1901" s="2">
        <v>11.67</v>
      </c>
      <c r="G1901" s="2">
        <v>4.58</v>
      </c>
      <c r="H1901" s="2" t="s">
        <v>56</v>
      </c>
      <c r="I1901" s="2" t="s">
        <v>26</v>
      </c>
      <c r="J1901" s="2">
        <v>682951</v>
      </c>
      <c r="K1901" s="2">
        <v>81.180000000000007</v>
      </c>
      <c r="L1901" s="2">
        <v>4.76</v>
      </c>
      <c r="M1901" s="2">
        <v>5.39</v>
      </c>
      <c r="N1901" s="2" t="s">
        <v>33</v>
      </c>
      <c r="O1901" s="2">
        <v>28465</v>
      </c>
      <c r="P1901" s="2" t="s">
        <v>34</v>
      </c>
      <c r="Q1901" s="2">
        <v>57.18</v>
      </c>
      <c r="R1901" s="2">
        <v>4800</v>
      </c>
      <c r="S1901" s="2">
        <v>4.03</v>
      </c>
      <c r="T1901" s="2">
        <v>54192</v>
      </c>
      <c r="U1901" s="2">
        <v>0.76</v>
      </c>
      <c r="V1901" s="2">
        <v>84.74</v>
      </c>
    </row>
    <row r="1902" spans="1:22" x14ac:dyDescent="0.35">
      <c r="A1902" s="1" t="s">
        <v>81</v>
      </c>
      <c r="B1902" s="1">
        <v>2009</v>
      </c>
      <c r="C1902" s="1" t="s">
        <v>30</v>
      </c>
      <c r="D1902" s="1" t="s">
        <v>55</v>
      </c>
      <c r="E1902" s="1">
        <v>9.92</v>
      </c>
      <c r="F1902" s="1">
        <v>4.41</v>
      </c>
      <c r="G1902" s="1">
        <v>7.18</v>
      </c>
      <c r="H1902" s="1" t="s">
        <v>56</v>
      </c>
      <c r="I1902" s="1" t="s">
        <v>43</v>
      </c>
      <c r="J1902" s="1">
        <v>207402</v>
      </c>
      <c r="K1902" s="1">
        <v>94.98</v>
      </c>
      <c r="L1902" s="1">
        <v>1.89</v>
      </c>
      <c r="M1902" s="1">
        <v>6.85</v>
      </c>
      <c r="N1902" s="1" t="s">
        <v>27</v>
      </c>
      <c r="O1902" s="1">
        <v>1754</v>
      </c>
      <c r="P1902" s="1" t="s">
        <v>34</v>
      </c>
      <c r="Q1902" s="1">
        <v>71.83</v>
      </c>
      <c r="R1902" s="1">
        <v>4382</v>
      </c>
      <c r="S1902" s="1">
        <v>6</v>
      </c>
      <c r="T1902" s="1">
        <v>52514</v>
      </c>
      <c r="U1902" s="1">
        <v>0.74</v>
      </c>
      <c r="V1902" s="1">
        <v>39.549999999999997</v>
      </c>
    </row>
    <row r="1903" spans="1:22" x14ac:dyDescent="0.35">
      <c r="A1903" s="2" t="s">
        <v>59</v>
      </c>
      <c r="B1903" s="2">
        <v>2013</v>
      </c>
      <c r="C1903" s="2" t="s">
        <v>71</v>
      </c>
      <c r="D1903" s="2" t="s">
        <v>55</v>
      </c>
      <c r="E1903" s="2">
        <v>11.61</v>
      </c>
      <c r="F1903" s="2">
        <v>13.76</v>
      </c>
      <c r="G1903" s="2">
        <v>4.12</v>
      </c>
      <c r="H1903" s="2" t="s">
        <v>56</v>
      </c>
      <c r="I1903" s="2" t="s">
        <v>26</v>
      </c>
      <c r="J1903" s="2">
        <v>269676</v>
      </c>
      <c r="K1903" s="2">
        <v>96.96</v>
      </c>
      <c r="L1903" s="2">
        <v>2.62</v>
      </c>
      <c r="M1903" s="2">
        <v>5.14</v>
      </c>
      <c r="N1903" s="2" t="s">
        <v>39</v>
      </c>
      <c r="O1903" s="2">
        <v>20757</v>
      </c>
      <c r="P1903" s="2" t="s">
        <v>34</v>
      </c>
      <c r="Q1903" s="2">
        <v>84.36</v>
      </c>
      <c r="R1903" s="2">
        <v>4127</v>
      </c>
      <c r="S1903" s="2">
        <v>0.87</v>
      </c>
      <c r="T1903" s="2">
        <v>70629</v>
      </c>
      <c r="U1903" s="2">
        <v>0.56000000000000005</v>
      </c>
      <c r="V1903" s="2">
        <v>61.89</v>
      </c>
    </row>
    <row r="1904" spans="1:22" x14ac:dyDescent="0.35">
      <c r="A1904" s="1" t="s">
        <v>57</v>
      </c>
      <c r="B1904" s="1">
        <v>2017</v>
      </c>
      <c r="C1904" s="1" t="s">
        <v>46</v>
      </c>
      <c r="D1904" s="1" t="s">
        <v>63</v>
      </c>
      <c r="E1904" s="1">
        <v>8.7899999999999991</v>
      </c>
      <c r="F1904" s="1">
        <v>7.42</v>
      </c>
      <c r="G1904" s="1">
        <v>8.02</v>
      </c>
      <c r="H1904" s="1" t="s">
        <v>56</v>
      </c>
      <c r="I1904" s="1" t="s">
        <v>43</v>
      </c>
      <c r="J1904" s="1">
        <v>447992</v>
      </c>
      <c r="K1904" s="1">
        <v>90.77</v>
      </c>
      <c r="L1904" s="1">
        <v>0.57999999999999996</v>
      </c>
      <c r="M1904" s="1">
        <v>1.62</v>
      </c>
      <c r="N1904" s="1" t="s">
        <v>39</v>
      </c>
      <c r="O1904" s="1">
        <v>11849</v>
      </c>
      <c r="P1904" s="1" t="s">
        <v>28</v>
      </c>
      <c r="Q1904" s="1">
        <v>91.66</v>
      </c>
      <c r="R1904" s="1">
        <v>1888</v>
      </c>
      <c r="S1904" s="1">
        <v>2.76</v>
      </c>
      <c r="T1904" s="1">
        <v>11510</v>
      </c>
      <c r="U1904" s="1">
        <v>0.55000000000000004</v>
      </c>
      <c r="V1904" s="1">
        <v>27.66</v>
      </c>
    </row>
    <row r="1905" spans="1:22" x14ac:dyDescent="0.35">
      <c r="A1905" s="2" t="s">
        <v>22</v>
      </c>
      <c r="B1905" s="2">
        <v>2022</v>
      </c>
      <c r="C1905" s="2" t="s">
        <v>62</v>
      </c>
      <c r="D1905" s="2" t="s">
        <v>53</v>
      </c>
      <c r="E1905" s="2">
        <v>12.63</v>
      </c>
      <c r="F1905" s="2">
        <v>0.9</v>
      </c>
      <c r="G1905" s="2">
        <v>8.83</v>
      </c>
      <c r="H1905" s="2" t="s">
        <v>32</v>
      </c>
      <c r="I1905" s="2" t="s">
        <v>26</v>
      </c>
      <c r="J1905" s="2">
        <v>566242</v>
      </c>
      <c r="K1905" s="2">
        <v>95.78</v>
      </c>
      <c r="L1905" s="2">
        <v>3.8</v>
      </c>
      <c r="M1905" s="2">
        <v>6.92</v>
      </c>
      <c r="N1905" s="2" t="s">
        <v>33</v>
      </c>
      <c r="O1905" s="2">
        <v>45206</v>
      </c>
      <c r="P1905" s="2" t="s">
        <v>34</v>
      </c>
      <c r="Q1905" s="2">
        <v>67.36</v>
      </c>
      <c r="R1905" s="2">
        <v>3462</v>
      </c>
      <c r="S1905" s="2">
        <v>6.34</v>
      </c>
      <c r="T1905" s="2">
        <v>94341</v>
      </c>
      <c r="U1905" s="2">
        <v>0.64</v>
      </c>
      <c r="V1905" s="2">
        <v>37.299999999999997</v>
      </c>
    </row>
    <row r="1906" spans="1:22" x14ac:dyDescent="0.35">
      <c r="A1906" s="1" t="s">
        <v>77</v>
      </c>
      <c r="B1906" s="1">
        <v>2002</v>
      </c>
      <c r="C1906" s="1" t="s">
        <v>71</v>
      </c>
      <c r="D1906" s="1" t="s">
        <v>42</v>
      </c>
      <c r="E1906" s="1">
        <v>9.8699999999999992</v>
      </c>
      <c r="F1906" s="1">
        <v>2.2799999999999998</v>
      </c>
      <c r="G1906" s="1">
        <v>9.48</v>
      </c>
      <c r="H1906" s="1" t="s">
        <v>38</v>
      </c>
      <c r="I1906" s="1" t="s">
        <v>26</v>
      </c>
      <c r="J1906" s="1">
        <v>741450</v>
      </c>
      <c r="K1906" s="1">
        <v>78.25</v>
      </c>
      <c r="L1906" s="1">
        <v>2.44</v>
      </c>
      <c r="M1906" s="1">
        <v>3.16</v>
      </c>
      <c r="N1906" s="1" t="s">
        <v>27</v>
      </c>
      <c r="O1906" s="1">
        <v>23463</v>
      </c>
      <c r="P1906" s="1" t="s">
        <v>28</v>
      </c>
      <c r="Q1906" s="1">
        <v>62.21</v>
      </c>
      <c r="R1906" s="1">
        <v>1488</v>
      </c>
      <c r="S1906" s="1">
        <v>7.39</v>
      </c>
      <c r="T1906" s="1">
        <v>90004</v>
      </c>
      <c r="U1906" s="1">
        <v>0.84</v>
      </c>
      <c r="V1906" s="1">
        <v>68.150000000000006</v>
      </c>
    </row>
    <row r="1907" spans="1:22" x14ac:dyDescent="0.35">
      <c r="A1907" s="2" t="s">
        <v>76</v>
      </c>
      <c r="B1907" s="2">
        <v>2007</v>
      </c>
      <c r="C1907" s="2" t="s">
        <v>23</v>
      </c>
      <c r="D1907" s="2" t="s">
        <v>24</v>
      </c>
      <c r="E1907" s="2">
        <v>3.17</v>
      </c>
      <c r="F1907" s="2">
        <v>3.44</v>
      </c>
      <c r="G1907" s="2">
        <v>9.7799999999999994</v>
      </c>
      <c r="H1907" s="2" t="s">
        <v>38</v>
      </c>
      <c r="I1907" s="2" t="s">
        <v>48</v>
      </c>
      <c r="J1907" s="2">
        <v>543065</v>
      </c>
      <c r="K1907" s="2">
        <v>60.01</v>
      </c>
      <c r="L1907" s="2">
        <v>2.62</v>
      </c>
      <c r="M1907" s="2">
        <v>6.84</v>
      </c>
      <c r="N1907" s="2" t="s">
        <v>33</v>
      </c>
      <c r="O1907" s="2">
        <v>36902</v>
      </c>
      <c r="P1907" s="2" t="s">
        <v>28</v>
      </c>
      <c r="Q1907" s="2">
        <v>51.59</v>
      </c>
      <c r="R1907" s="2">
        <v>3510</v>
      </c>
      <c r="S1907" s="2">
        <v>0.82</v>
      </c>
      <c r="T1907" s="2">
        <v>57175</v>
      </c>
      <c r="U1907" s="2">
        <v>0.46</v>
      </c>
      <c r="V1907" s="2">
        <v>53.95</v>
      </c>
    </row>
    <row r="1908" spans="1:22" x14ac:dyDescent="0.35">
      <c r="A1908" s="1" t="s">
        <v>74</v>
      </c>
      <c r="B1908" s="1">
        <v>2020</v>
      </c>
      <c r="C1908" s="1" t="s">
        <v>85</v>
      </c>
      <c r="D1908" s="1" t="s">
        <v>65</v>
      </c>
      <c r="E1908" s="1">
        <v>18.21</v>
      </c>
      <c r="F1908" s="1">
        <v>14.71</v>
      </c>
      <c r="G1908" s="1">
        <v>1.5</v>
      </c>
      <c r="H1908" s="1" t="s">
        <v>38</v>
      </c>
      <c r="I1908" s="1" t="s">
        <v>48</v>
      </c>
      <c r="J1908" s="1">
        <v>575931</v>
      </c>
      <c r="K1908" s="1">
        <v>78.959999999999994</v>
      </c>
      <c r="L1908" s="1">
        <v>2.13</v>
      </c>
      <c r="M1908" s="1">
        <v>3.63</v>
      </c>
      <c r="N1908" s="1" t="s">
        <v>33</v>
      </c>
      <c r="O1908" s="1">
        <v>28765</v>
      </c>
      <c r="P1908" s="1" t="s">
        <v>34</v>
      </c>
      <c r="Q1908" s="1">
        <v>83.16</v>
      </c>
      <c r="R1908" s="1">
        <v>1392</v>
      </c>
      <c r="S1908" s="1">
        <v>0.27</v>
      </c>
      <c r="T1908" s="1">
        <v>39270</v>
      </c>
      <c r="U1908" s="1">
        <v>0.62</v>
      </c>
      <c r="V1908" s="1">
        <v>61.17</v>
      </c>
    </row>
    <row r="1909" spans="1:22" x14ac:dyDescent="0.35">
      <c r="A1909" s="2" t="s">
        <v>50</v>
      </c>
      <c r="B1909" s="2">
        <v>2010</v>
      </c>
      <c r="C1909" s="2" t="s">
        <v>62</v>
      </c>
      <c r="D1909" s="2" t="s">
        <v>42</v>
      </c>
      <c r="E1909" s="2">
        <v>7.71</v>
      </c>
      <c r="F1909" s="2">
        <v>5</v>
      </c>
      <c r="G1909" s="2">
        <v>8.34</v>
      </c>
      <c r="H1909" s="2" t="s">
        <v>38</v>
      </c>
      <c r="I1909" s="2" t="s">
        <v>48</v>
      </c>
      <c r="J1909" s="2">
        <v>884449</v>
      </c>
      <c r="K1909" s="2">
        <v>74.55</v>
      </c>
      <c r="L1909" s="2">
        <v>0.84</v>
      </c>
      <c r="M1909" s="2">
        <v>6.82</v>
      </c>
      <c r="N1909" s="2" t="s">
        <v>49</v>
      </c>
      <c r="O1909" s="2">
        <v>17828</v>
      </c>
      <c r="P1909" s="2" t="s">
        <v>34</v>
      </c>
      <c r="Q1909" s="2">
        <v>72.05</v>
      </c>
      <c r="R1909" s="2">
        <v>1836</v>
      </c>
      <c r="S1909" s="2">
        <v>5.48</v>
      </c>
      <c r="T1909" s="2">
        <v>6218</v>
      </c>
      <c r="U1909" s="2">
        <v>0.61</v>
      </c>
      <c r="V1909" s="2">
        <v>47.94</v>
      </c>
    </row>
    <row r="1910" spans="1:22" x14ac:dyDescent="0.35">
      <c r="A1910" s="1" t="s">
        <v>40</v>
      </c>
      <c r="B1910" s="1">
        <v>2016</v>
      </c>
      <c r="C1910" s="1" t="s">
        <v>23</v>
      </c>
      <c r="D1910" s="1" t="s">
        <v>53</v>
      </c>
      <c r="E1910" s="1">
        <v>0.72</v>
      </c>
      <c r="F1910" s="1">
        <v>8.74</v>
      </c>
      <c r="G1910" s="1">
        <v>5.26</v>
      </c>
      <c r="H1910" s="1" t="s">
        <v>56</v>
      </c>
      <c r="I1910" s="1" t="s">
        <v>48</v>
      </c>
      <c r="J1910" s="1">
        <v>228114</v>
      </c>
      <c r="K1910" s="1">
        <v>79.900000000000006</v>
      </c>
      <c r="L1910" s="1">
        <v>1.77</v>
      </c>
      <c r="M1910" s="1">
        <v>7.26</v>
      </c>
      <c r="N1910" s="1" t="s">
        <v>39</v>
      </c>
      <c r="O1910" s="1">
        <v>277</v>
      </c>
      <c r="P1910" s="1" t="s">
        <v>28</v>
      </c>
      <c r="Q1910" s="1">
        <v>57.7</v>
      </c>
      <c r="R1910" s="1">
        <v>432</v>
      </c>
      <c r="S1910" s="1">
        <v>4.7300000000000004</v>
      </c>
      <c r="T1910" s="1">
        <v>98237</v>
      </c>
      <c r="U1910" s="1">
        <v>0.77</v>
      </c>
      <c r="V1910" s="1">
        <v>39.159999999999997</v>
      </c>
    </row>
    <row r="1911" spans="1:22" x14ac:dyDescent="0.35">
      <c r="A1911" s="2" t="s">
        <v>45</v>
      </c>
      <c r="B1911" s="2">
        <v>2008</v>
      </c>
      <c r="C1911" s="2" t="s">
        <v>60</v>
      </c>
      <c r="D1911" s="2" t="s">
        <v>65</v>
      </c>
      <c r="E1911" s="2">
        <v>13.35</v>
      </c>
      <c r="F1911" s="2">
        <v>14.19</v>
      </c>
      <c r="G1911" s="2">
        <v>3.86</v>
      </c>
      <c r="H1911" s="2" t="s">
        <v>32</v>
      </c>
      <c r="I1911" s="2" t="s">
        <v>48</v>
      </c>
      <c r="J1911" s="2">
        <v>707756</v>
      </c>
      <c r="K1911" s="2">
        <v>85.75</v>
      </c>
      <c r="L1911" s="2">
        <v>4.0599999999999996</v>
      </c>
      <c r="M1911" s="2">
        <v>6.06</v>
      </c>
      <c r="N1911" s="2" t="s">
        <v>49</v>
      </c>
      <c r="O1911" s="2">
        <v>34675</v>
      </c>
      <c r="P1911" s="2" t="s">
        <v>34</v>
      </c>
      <c r="Q1911" s="2">
        <v>87.38</v>
      </c>
      <c r="R1911" s="2">
        <v>2743</v>
      </c>
      <c r="S1911" s="2">
        <v>7.83</v>
      </c>
      <c r="T1911" s="2">
        <v>93457</v>
      </c>
      <c r="U1911" s="2">
        <v>0.69</v>
      </c>
      <c r="V1911" s="2">
        <v>27.25</v>
      </c>
    </row>
    <row r="1912" spans="1:22" x14ac:dyDescent="0.35">
      <c r="A1912" s="1" t="s">
        <v>57</v>
      </c>
      <c r="B1912" s="1">
        <v>2011</v>
      </c>
      <c r="C1912" s="1" t="s">
        <v>71</v>
      </c>
      <c r="D1912" s="1" t="s">
        <v>68</v>
      </c>
      <c r="E1912" s="1">
        <v>12.98</v>
      </c>
      <c r="F1912" s="1">
        <v>7.98</v>
      </c>
      <c r="G1912" s="1">
        <v>4.5199999999999996</v>
      </c>
      <c r="H1912" s="1" t="s">
        <v>38</v>
      </c>
      <c r="I1912" s="1" t="s">
        <v>26</v>
      </c>
      <c r="J1912" s="1">
        <v>988098</v>
      </c>
      <c r="K1912" s="1">
        <v>82.32</v>
      </c>
      <c r="L1912" s="1">
        <v>3.7</v>
      </c>
      <c r="M1912" s="1">
        <v>9.01</v>
      </c>
      <c r="N1912" s="1" t="s">
        <v>33</v>
      </c>
      <c r="O1912" s="1">
        <v>22477</v>
      </c>
      <c r="P1912" s="1" t="s">
        <v>34</v>
      </c>
      <c r="Q1912" s="1">
        <v>76.05</v>
      </c>
      <c r="R1912" s="1">
        <v>860</v>
      </c>
      <c r="S1912" s="1">
        <v>2.98</v>
      </c>
      <c r="T1912" s="1">
        <v>6937</v>
      </c>
      <c r="U1912" s="1">
        <v>0.55000000000000004</v>
      </c>
      <c r="V1912" s="1">
        <v>64.459999999999994</v>
      </c>
    </row>
    <row r="1913" spans="1:22" x14ac:dyDescent="0.35">
      <c r="A1913" s="2" t="s">
        <v>59</v>
      </c>
      <c r="B1913" s="2">
        <v>2015</v>
      </c>
      <c r="C1913" s="2" t="s">
        <v>69</v>
      </c>
      <c r="D1913" s="2" t="s">
        <v>55</v>
      </c>
      <c r="E1913" s="2">
        <v>9.5500000000000007</v>
      </c>
      <c r="F1913" s="2">
        <v>2.3199999999999998</v>
      </c>
      <c r="G1913" s="2">
        <v>8.49</v>
      </c>
      <c r="H1913" s="2" t="s">
        <v>32</v>
      </c>
      <c r="I1913" s="2" t="s">
        <v>26</v>
      </c>
      <c r="J1913" s="2">
        <v>208941</v>
      </c>
      <c r="K1913" s="2">
        <v>83.93</v>
      </c>
      <c r="L1913" s="2">
        <v>4.0599999999999996</v>
      </c>
      <c r="M1913" s="2">
        <v>8.6300000000000008</v>
      </c>
      <c r="N1913" s="2" t="s">
        <v>27</v>
      </c>
      <c r="O1913" s="2">
        <v>45395</v>
      </c>
      <c r="P1913" s="2" t="s">
        <v>34</v>
      </c>
      <c r="Q1913" s="2">
        <v>90.7</v>
      </c>
      <c r="R1913" s="2">
        <v>2257</v>
      </c>
      <c r="S1913" s="2">
        <v>5.7</v>
      </c>
      <c r="T1913" s="2">
        <v>34645</v>
      </c>
      <c r="U1913" s="2">
        <v>0.73</v>
      </c>
      <c r="V1913" s="2">
        <v>37.479999999999997</v>
      </c>
    </row>
    <row r="1914" spans="1:22" x14ac:dyDescent="0.35">
      <c r="A1914" s="1" t="s">
        <v>82</v>
      </c>
      <c r="B1914" s="1">
        <v>2020</v>
      </c>
      <c r="C1914" s="1" t="s">
        <v>30</v>
      </c>
      <c r="D1914" s="1" t="s">
        <v>42</v>
      </c>
      <c r="E1914" s="1">
        <v>18.260000000000002</v>
      </c>
      <c r="F1914" s="1">
        <v>4</v>
      </c>
      <c r="G1914" s="1">
        <v>4.9400000000000004</v>
      </c>
      <c r="H1914" s="1" t="s">
        <v>56</v>
      </c>
      <c r="I1914" s="1" t="s">
        <v>48</v>
      </c>
      <c r="J1914" s="1">
        <v>802775</v>
      </c>
      <c r="K1914" s="1">
        <v>82.83</v>
      </c>
      <c r="L1914" s="1">
        <v>1.27</v>
      </c>
      <c r="M1914" s="1">
        <v>3.6</v>
      </c>
      <c r="N1914" s="1" t="s">
        <v>49</v>
      </c>
      <c r="O1914" s="1">
        <v>47323</v>
      </c>
      <c r="P1914" s="1" t="s">
        <v>28</v>
      </c>
      <c r="Q1914" s="1">
        <v>61.7</v>
      </c>
      <c r="R1914" s="1">
        <v>1072</v>
      </c>
      <c r="S1914" s="1">
        <v>1.92</v>
      </c>
      <c r="T1914" s="1">
        <v>15433</v>
      </c>
      <c r="U1914" s="1">
        <v>0.54</v>
      </c>
      <c r="V1914" s="1">
        <v>22.56</v>
      </c>
    </row>
    <row r="1915" spans="1:22" x14ac:dyDescent="0.35">
      <c r="A1915" s="2" t="s">
        <v>50</v>
      </c>
      <c r="B1915" s="2">
        <v>2000</v>
      </c>
      <c r="C1915" s="2" t="s">
        <v>69</v>
      </c>
      <c r="D1915" s="2" t="s">
        <v>51</v>
      </c>
      <c r="E1915" s="2">
        <v>0.39</v>
      </c>
      <c r="F1915" s="2">
        <v>2.17</v>
      </c>
      <c r="G1915" s="2">
        <v>1.65</v>
      </c>
      <c r="H1915" s="2" t="s">
        <v>25</v>
      </c>
      <c r="I1915" s="2" t="s">
        <v>43</v>
      </c>
      <c r="J1915" s="2">
        <v>239568</v>
      </c>
      <c r="K1915" s="2">
        <v>60.61</v>
      </c>
      <c r="L1915" s="2">
        <v>2.36</v>
      </c>
      <c r="M1915" s="2">
        <v>5.4</v>
      </c>
      <c r="N1915" s="2" t="s">
        <v>39</v>
      </c>
      <c r="O1915" s="2">
        <v>36070</v>
      </c>
      <c r="P1915" s="2" t="s">
        <v>28</v>
      </c>
      <c r="Q1915" s="2">
        <v>62.08</v>
      </c>
      <c r="R1915" s="2">
        <v>311</v>
      </c>
      <c r="S1915" s="2">
        <v>1.1100000000000001</v>
      </c>
      <c r="T1915" s="2">
        <v>32604</v>
      </c>
      <c r="U1915" s="2">
        <v>0.85</v>
      </c>
      <c r="V1915" s="2">
        <v>59.08</v>
      </c>
    </row>
    <row r="1916" spans="1:22" x14ac:dyDescent="0.35">
      <c r="A1916" s="1" t="s">
        <v>35</v>
      </c>
      <c r="B1916" s="1">
        <v>2017</v>
      </c>
      <c r="C1916" s="1" t="s">
        <v>66</v>
      </c>
      <c r="D1916" s="1" t="s">
        <v>51</v>
      </c>
      <c r="E1916" s="1">
        <v>14.09</v>
      </c>
      <c r="F1916" s="1">
        <v>3.26</v>
      </c>
      <c r="G1916" s="1">
        <v>2.9</v>
      </c>
      <c r="H1916" s="1" t="s">
        <v>38</v>
      </c>
      <c r="I1916" s="1" t="s">
        <v>43</v>
      </c>
      <c r="J1916" s="1">
        <v>105703</v>
      </c>
      <c r="K1916" s="1">
        <v>93.16</v>
      </c>
      <c r="L1916" s="1">
        <v>0.98</v>
      </c>
      <c r="M1916" s="1">
        <v>6.78</v>
      </c>
      <c r="N1916" s="1" t="s">
        <v>39</v>
      </c>
      <c r="O1916" s="1">
        <v>23033</v>
      </c>
      <c r="P1916" s="1" t="s">
        <v>28</v>
      </c>
      <c r="Q1916" s="1">
        <v>98.03</v>
      </c>
      <c r="R1916" s="1">
        <v>3513</v>
      </c>
      <c r="S1916" s="1">
        <v>1.72</v>
      </c>
      <c r="T1916" s="1">
        <v>5032</v>
      </c>
      <c r="U1916" s="1">
        <v>0.54</v>
      </c>
      <c r="V1916" s="1">
        <v>31.48</v>
      </c>
    </row>
    <row r="1917" spans="1:22" x14ac:dyDescent="0.35">
      <c r="A1917" s="2" t="s">
        <v>77</v>
      </c>
      <c r="B1917" s="2">
        <v>2012</v>
      </c>
      <c r="C1917" s="2" t="s">
        <v>62</v>
      </c>
      <c r="D1917" s="2" t="s">
        <v>42</v>
      </c>
      <c r="E1917" s="2">
        <v>6.73</v>
      </c>
      <c r="F1917" s="2">
        <v>3.4</v>
      </c>
      <c r="G1917" s="2">
        <v>7.21</v>
      </c>
      <c r="H1917" s="2" t="s">
        <v>25</v>
      </c>
      <c r="I1917" s="2" t="s">
        <v>26</v>
      </c>
      <c r="J1917" s="2">
        <v>737615</v>
      </c>
      <c r="K1917" s="2">
        <v>58.32</v>
      </c>
      <c r="L1917" s="2">
        <v>1.27</v>
      </c>
      <c r="M1917" s="2">
        <v>8.39</v>
      </c>
      <c r="N1917" s="2" t="s">
        <v>33</v>
      </c>
      <c r="O1917" s="2">
        <v>25545</v>
      </c>
      <c r="P1917" s="2" t="s">
        <v>34</v>
      </c>
      <c r="Q1917" s="2">
        <v>65.67</v>
      </c>
      <c r="R1917" s="2">
        <v>875</v>
      </c>
      <c r="S1917" s="2">
        <v>7.34</v>
      </c>
      <c r="T1917" s="2">
        <v>27555</v>
      </c>
      <c r="U1917" s="2">
        <v>0.8</v>
      </c>
      <c r="V1917" s="2">
        <v>56.97</v>
      </c>
    </row>
    <row r="1918" spans="1:22" x14ac:dyDescent="0.35">
      <c r="A1918" s="1" t="s">
        <v>52</v>
      </c>
      <c r="B1918" s="1">
        <v>2013</v>
      </c>
      <c r="C1918" s="1" t="s">
        <v>79</v>
      </c>
      <c r="D1918" s="1" t="s">
        <v>68</v>
      </c>
      <c r="E1918" s="1">
        <v>2.46</v>
      </c>
      <c r="F1918" s="1">
        <v>2.38</v>
      </c>
      <c r="G1918" s="1">
        <v>5.88</v>
      </c>
      <c r="H1918" s="1" t="s">
        <v>32</v>
      </c>
      <c r="I1918" s="1" t="s">
        <v>26</v>
      </c>
      <c r="J1918" s="1">
        <v>606887</v>
      </c>
      <c r="K1918" s="1">
        <v>80.489999999999995</v>
      </c>
      <c r="L1918" s="1">
        <v>1.51</v>
      </c>
      <c r="M1918" s="1">
        <v>6.97</v>
      </c>
      <c r="N1918" s="1" t="s">
        <v>27</v>
      </c>
      <c r="O1918" s="1">
        <v>3803</v>
      </c>
      <c r="P1918" s="1" t="s">
        <v>34</v>
      </c>
      <c r="Q1918" s="1">
        <v>84.09</v>
      </c>
      <c r="R1918" s="1">
        <v>2166</v>
      </c>
      <c r="S1918" s="1">
        <v>5.87</v>
      </c>
      <c r="T1918" s="1">
        <v>27822</v>
      </c>
      <c r="U1918" s="1">
        <v>0.83</v>
      </c>
      <c r="V1918" s="1">
        <v>28.76</v>
      </c>
    </row>
    <row r="1919" spans="1:22" x14ac:dyDescent="0.35">
      <c r="A1919" s="2" t="s">
        <v>22</v>
      </c>
      <c r="B1919" s="2">
        <v>2019</v>
      </c>
      <c r="C1919" s="2" t="s">
        <v>83</v>
      </c>
      <c r="D1919" s="2" t="s">
        <v>37</v>
      </c>
      <c r="E1919" s="2">
        <v>1.42</v>
      </c>
      <c r="F1919" s="2">
        <v>14.65</v>
      </c>
      <c r="G1919" s="2">
        <v>5.57</v>
      </c>
      <c r="H1919" s="2" t="s">
        <v>25</v>
      </c>
      <c r="I1919" s="2" t="s">
        <v>48</v>
      </c>
      <c r="J1919" s="2">
        <v>142344</v>
      </c>
      <c r="K1919" s="2">
        <v>62.75</v>
      </c>
      <c r="L1919" s="2">
        <v>0.87</v>
      </c>
      <c r="M1919" s="2">
        <v>3.46</v>
      </c>
      <c r="N1919" s="2" t="s">
        <v>49</v>
      </c>
      <c r="O1919" s="2">
        <v>9671</v>
      </c>
      <c r="P1919" s="2" t="s">
        <v>34</v>
      </c>
      <c r="Q1919" s="2">
        <v>51.9</v>
      </c>
      <c r="R1919" s="2">
        <v>2467</v>
      </c>
      <c r="S1919" s="2">
        <v>8.2899999999999991</v>
      </c>
      <c r="T1919" s="2">
        <v>2867</v>
      </c>
      <c r="U1919" s="2">
        <v>0.72</v>
      </c>
      <c r="V1919" s="2">
        <v>33.08</v>
      </c>
    </row>
    <row r="1920" spans="1:22" x14ac:dyDescent="0.35">
      <c r="A1920" s="1" t="s">
        <v>80</v>
      </c>
      <c r="B1920" s="1">
        <v>2008</v>
      </c>
      <c r="C1920" s="1" t="s">
        <v>60</v>
      </c>
      <c r="D1920" s="1" t="s">
        <v>53</v>
      </c>
      <c r="E1920" s="1">
        <v>10.37</v>
      </c>
      <c r="F1920" s="1">
        <v>2.99</v>
      </c>
      <c r="G1920" s="1">
        <v>2.97</v>
      </c>
      <c r="H1920" s="1" t="s">
        <v>32</v>
      </c>
      <c r="I1920" s="1" t="s">
        <v>43</v>
      </c>
      <c r="J1920" s="1">
        <v>668388</v>
      </c>
      <c r="K1920" s="1">
        <v>81.28</v>
      </c>
      <c r="L1920" s="1">
        <v>1.66</v>
      </c>
      <c r="M1920" s="1">
        <v>8.1199999999999992</v>
      </c>
      <c r="N1920" s="1" t="s">
        <v>27</v>
      </c>
      <c r="O1920" s="1">
        <v>42037</v>
      </c>
      <c r="P1920" s="1" t="s">
        <v>34</v>
      </c>
      <c r="Q1920" s="1">
        <v>55.31</v>
      </c>
      <c r="R1920" s="1">
        <v>2114</v>
      </c>
      <c r="S1920" s="1">
        <v>0.22</v>
      </c>
      <c r="T1920" s="1">
        <v>12754</v>
      </c>
      <c r="U1920" s="1">
        <v>0.7</v>
      </c>
      <c r="V1920" s="1">
        <v>38.47</v>
      </c>
    </row>
    <row r="1921" spans="1:22" x14ac:dyDescent="0.35">
      <c r="A1921" s="2" t="s">
        <v>78</v>
      </c>
      <c r="B1921" s="2">
        <v>2022</v>
      </c>
      <c r="C1921" s="2" t="s">
        <v>58</v>
      </c>
      <c r="D1921" s="2" t="s">
        <v>53</v>
      </c>
      <c r="E1921" s="2">
        <v>13.19</v>
      </c>
      <c r="F1921" s="2">
        <v>12.66</v>
      </c>
      <c r="G1921" s="2">
        <v>8.66</v>
      </c>
      <c r="H1921" s="2" t="s">
        <v>25</v>
      </c>
      <c r="I1921" s="2" t="s">
        <v>26</v>
      </c>
      <c r="J1921" s="2">
        <v>996668</v>
      </c>
      <c r="K1921" s="2">
        <v>61.4</v>
      </c>
      <c r="L1921" s="2">
        <v>2.4700000000000002</v>
      </c>
      <c r="M1921" s="2">
        <v>5.63</v>
      </c>
      <c r="N1921" s="2" t="s">
        <v>33</v>
      </c>
      <c r="O1921" s="2">
        <v>43371</v>
      </c>
      <c r="P1921" s="2" t="s">
        <v>34</v>
      </c>
      <c r="Q1921" s="2">
        <v>94.3</v>
      </c>
      <c r="R1921" s="2">
        <v>1794</v>
      </c>
      <c r="S1921" s="2">
        <v>9.3699999999999992</v>
      </c>
      <c r="T1921" s="2">
        <v>37565</v>
      </c>
      <c r="U1921" s="2">
        <v>0.69</v>
      </c>
      <c r="V1921" s="2">
        <v>32.92</v>
      </c>
    </row>
    <row r="1922" spans="1:22" x14ac:dyDescent="0.35">
      <c r="A1922" s="1" t="s">
        <v>76</v>
      </c>
      <c r="B1922" s="1">
        <v>2018</v>
      </c>
      <c r="C1922" s="1" t="s">
        <v>60</v>
      </c>
      <c r="D1922" s="1" t="s">
        <v>68</v>
      </c>
      <c r="E1922" s="1">
        <v>17.59</v>
      </c>
      <c r="F1922" s="1">
        <v>14.06</v>
      </c>
      <c r="G1922" s="1">
        <v>4.54</v>
      </c>
      <c r="H1922" s="1" t="s">
        <v>38</v>
      </c>
      <c r="I1922" s="1" t="s">
        <v>43</v>
      </c>
      <c r="J1922" s="1">
        <v>720342</v>
      </c>
      <c r="K1922" s="1">
        <v>67.510000000000005</v>
      </c>
      <c r="L1922" s="1">
        <v>2.9</v>
      </c>
      <c r="M1922" s="1">
        <v>5.04</v>
      </c>
      <c r="N1922" s="1" t="s">
        <v>49</v>
      </c>
      <c r="O1922" s="1">
        <v>18197</v>
      </c>
      <c r="P1922" s="1" t="s">
        <v>34</v>
      </c>
      <c r="Q1922" s="1">
        <v>87.16</v>
      </c>
      <c r="R1922" s="1">
        <v>4390</v>
      </c>
      <c r="S1922" s="1">
        <v>2.39</v>
      </c>
      <c r="T1922" s="1">
        <v>46176</v>
      </c>
      <c r="U1922" s="1">
        <v>0.78</v>
      </c>
      <c r="V1922" s="1">
        <v>78.62</v>
      </c>
    </row>
    <row r="1923" spans="1:22" x14ac:dyDescent="0.35">
      <c r="A1923" s="2" t="s">
        <v>74</v>
      </c>
      <c r="B1923" s="2">
        <v>2007</v>
      </c>
      <c r="C1923" s="2" t="s">
        <v>46</v>
      </c>
      <c r="D1923" s="2" t="s">
        <v>53</v>
      </c>
      <c r="E1923" s="2">
        <v>10.58</v>
      </c>
      <c r="F1923" s="2">
        <v>8.33</v>
      </c>
      <c r="G1923" s="2">
        <v>8.57</v>
      </c>
      <c r="H1923" s="2" t="s">
        <v>25</v>
      </c>
      <c r="I1923" s="2" t="s">
        <v>48</v>
      </c>
      <c r="J1923" s="2">
        <v>256622</v>
      </c>
      <c r="K1923" s="2">
        <v>84.02</v>
      </c>
      <c r="L1923" s="2">
        <v>0.55000000000000004</v>
      </c>
      <c r="M1923" s="2">
        <v>8.74</v>
      </c>
      <c r="N1923" s="2" t="s">
        <v>49</v>
      </c>
      <c r="O1923" s="2">
        <v>6655</v>
      </c>
      <c r="P1923" s="2" t="s">
        <v>28</v>
      </c>
      <c r="Q1923" s="2">
        <v>73.34</v>
      </c>
      <c r="R1923" s="2">
        <v>3418</v>
      </c>
      <c r="S1923" s="2">
        <v>2.0099999999999998</v>
      </c>
      <c r="T1923" s="2">
        <v>46472</v>
      </c>
      <c r="U1923" s="2">
        <v>0.52</v>
      </c>
      <c r="V1923" s="2">
        <v>50.31</v>
      </c>
    </row>
    <row r="1924" spans="1:22" x14ac:dyDescent="0.35">
      <c r="A1924" s="1" t="s">
        <v>35</v>
      </c>
      <c r="B1924" s="1">
        <v>2012</v>
      </c>
      <c r="C1924" s="1" t="s">
        <v>71</v>
      </c>
      <c r="D1924" s="1" t="s">
        <v>63</v>
      </c>
      <c r="E1924" s="1">
        <v>15.43</v>
      </c>
      <c r="F1924" s="1">
        <v>13.39</v>
      </c>
      <c r="G1924" s="1">
        <v>8.5500000000000007</v>
      </c>
      <c r="H1924" s="1" t="s">
        <v>56</v>
      </c>
      <c r="I1924" s="1" t="s">
        <v>26</v>
      </c>
      <c r="J1924" s="1">
        <v>925262</v>
      </c>
      <c r="K1924" s="1">
        <v>80.489999999999995</v>
      </c>
      <c r="L1924" s="1">
        <v>1.07</v>
      </c>
      <c r="M1924" s="1">
        <v>8.7200000000000006</v>
      </c>
      <c r="N1924" s="1" t="s">
        <v>49</v>
      </c>
      <c r="O1924" s="1">
        <v>40162</v>
      </c>
      <c r="P1924" s="1" t="s">
        <v>34</v>
      </c>
      <c r="Q1924" s="1">
        <v>87.4</v>
      </c>
      <c r="R1924" s="1">
        <v>2387</v>
      </c>
      <c r="S1924" s="1">
        <v>4.3</v>
      </c>
      <c r="T1924" s="1">
        <v>83958</v>
      </c>
      <c r="U1924" s="1">
        <v>0.46</v>
      </c>
      <c r="V1924" s="1">
        <v>84.77</v>
      </c>
    </row>
    <row r="1925" spans="1:22" x14ac:dyDescent="0.35">
      <c r="A1925" s="2" t="s">
        <v>52</v>
      </c>
      <c r="B1925" s="2">
        <v>2023</v>
      </c>
      <c r="C1925" s="2" t="s">
        <v>30</v>
      </c>
      <c r="D1925" s="2" t="s">
        <v>68</v>
      </c>
      <c r="E1925" s="2">
        <v>13.83</v>
      </c>
      <c r="F1925" s="2">
        <v>10.25</v>
      </c>
      <c r="G1925" s="2">
        <v>1.54</v>
      </c>
      <c r="H1925" s="2" t="s">
        <v>32</v>
      </c>
      <c r="I1925" s="2" t="s">
        <v>26</v>
      </c>
      <c r="J1925" s="2">
        <v>440612</v>
      </c>
      <c r="K1925" s="2">
        <v>73.52</v>
      </c>
      <c r="L1925" s="2">
        <v>3.52</v>
      </c>
      <c r="M1925" s="2">
        <v>6.12</v>
      </c>
      <c r="N1925" s="2" t="s">
        <v>49</v>
      </c>
      <c r="O1925" s="2">
        <v>16172</v>
      </c>
      <c r="P1925" s="2" t="s">
        <v>28</v>
      </c>
      <c r="Q1925" s="2">
        <v>51.13</v>
      </c>
      <c r="R1925" s="2">
        <v>4714</v>
      </c>
      <c r="S1925" s="2">
        <v>9.59</v>
      </c>
      <c r="T1925" s="2">
        <v>68402</v>
      </c>
      <c r="U1925" s="2">
        <v>0.59</v>
      </c>
      <c r="V1925" s="2">
        <v>66.39</v>
      </c>
    </row>
    <row r="1926" spans="1:22" x14ac:dyDescent="0.35">
      <c r="A1926" s="1" t="s">
        <v>59</v>
      </c>
      <c r="B1926" s="1">
        <v>2014</v>
      </c>
      <c r="C1926" s="1" t="s">
        <v>36</v>
      </c>
      <c r="D1926" s="1" t="s">
        <v>68</v>
      </c>
      <c r="E1926" s="1">
        <v>2.96</v>
      </c>
      <c r="F1926" s="1">
        <v>0.65</v>
      </c>
      <c r="G1926" s="1">
        <v>0.16</v>
      </c>
      <c r="H1926" s="1" t="s">
        <v>32</v>
      </c>
      <c r="I1926" s="1" t="s">
        <v>48</v>
      </c>
      <c r="J1926" s="1">
        <v>785063</v>
      </c>
      <c r="K1926" s="1">
        <v>68.739999999999995</v>
      </c>
      <c r="L1926" s="1">
        <v>2.74</v>
      </c>
      <c r="M1926" s="1">
        <v>5.18</v>
      </c>
      <c r="N1926" s="1" t="s">
        <v>39</v>
      </c>
      <c r="O1926" s="1">
        <v>39964</v>
      </c>
      <c r="P1926" s="1" t="s">
        <v>28</v>
      </c>
      <c r="Q1926" s="1">
        <v>97.66</v>
      </c>
      <c r="R1926" s="1">
        <v>189</v>
      </c>
      <c r="S1926" s="1">
        <v>9.1300000000000008</v>
      </c>
      <c r="T1926" s="1">
        <v>83064</v>
      </c>
      <c r="U1926" s="1">
        <v>0.74</v>
      </c>
      <c r="V1926" s="1">
        <v>22.27</v>
      </c>
    </row>
    <row r="1927" spans="1:22" x14ac:dyDescent="0.35">
      <c r="A1927" s="2" t="s">
        <v>81</v>
      </c>
      <c r="B1927" s="2">
        <v>2000</v>
      </c>
      <c r="C1927" s="2" t="s">
        <v>67</v>
      </c>
      <c r="D1927" s="2" t="s">
        <v>68</v>
      </c>
      <c r="E1927" s="2">
        <v>15.63</v>
      </c>
      <c r="F1927" s="2">
        <v>0.59</v>
      </c>
      <c r="G1927" s="2">
        <v>9.44</v>
      </c>
      <c r="H1927" s="2" t="s">
        <v>56</v>
      </c>
      <c r="I1927" s="2" t="s">
        <v>48</v>
      </c>
      <c r="J1927" s="2">
        <v>805003</v>
      </c>
      <c r="K1927" s="2">
        <v>99.9</v>
      </c>
      <c r="L1927" s="2">
        <v>3.17</v>
      </c>
      <c r="M1927" s="2">
        <v>5.71</v>
      </c>
      <c r="N1927" s="2" t="s">
        <v>33</v>
      </c>
      <c r="O1927" s="2">
        <v>14359</v>
      </c>
      <c r="P1927" s="2" t="s">
        <v>34</v>
      </c>
      <c r="Q1927" s="2">
        <v>81.209999999999994</v>
      </c>
      <c r="R1927" s="2">
        <v>2285</v>
      </c>
      <c r="S1927" s="2">
        <v>5.66</v>
      </c>
      <c r="T1927" s="2">
        <v>66510</v>
      </c>
      <c r="U1927" s="2">
        <v>0.56999999999999995</v>
      </c>
      <c r="V1927" s="2">
        <v>20.16</v>
      </c>
    </row>
    <row r="1928" spans="1:22" x14ac:dyDescent="0.35">
      <c r="A1928" s="1" t="s">
        <v>76</v>
      </c>
      <c r="B1928" s="1">
        <v>2015</v>
      </c>
      <c r="C1928" s="1" t="s">
        <v>23</v>
      </c>
      <c r="D1928" s="1" t="s">
        <v>65</v>
      </c>
      <c r="E1928" s="1">
        <v>10.18</v>
      </c>
      <c r="F1928" s="1">
        <v>11.83</v>
      </c>
      <c r="G1928" s="1">
        <v>2.66</v>
      </c>
      <c r="H1928" s="1" t="s">
        <v>25</v>
      </c>
      <c r="I1928" s="1" t="s">
        <v>48</v>
      </c>
      <c r="J1928" s="1">
        <v>524477</v>
      </c>
      <c r="K1928" s="1">
        <v>59.11</v>
      </c>
      <c r="L1928" s="1">
        <v>3.56</v>
      </c>
      <c r="M1928" s="1">
        <v>0.75</v>
      </c>
      <c r="N1928" s="1" t="s">
        <v>27</v>
      </c>
      <c r="O1928" s="1">
        <v>2133</v>
      </c>
      <c r="P1928" s="1" t="s">
        <v>28</v>
      </c>
      <c r="Q1928" s="1">
        <v>50.86</v>
      </c>
      <c r="R1928" s="1">
        <v>4123</v>
      </c>
      <c r="S1928" s="1">
        <v>9.6999999999999993</v>
      </c>
      <c r="T1928" s="1">
        <v>49319</v>
      </c>
      <c r="U1928" s="1">
        <v>0.53</v>
      </c>
      <c r="V1928" s="1">
        <v>73.239999999999995</v>
      </c>
    </row>
    <row r="1929" spans="1:22" x14ac:dyDescent="0.35">
      <c r="A1929" s="2" t="s">
        <v>78</v>
      </c>
      <c r="B1929" s="2">
        <v>2005</v>
      </c>
      <c r="C1929" s="2" t="s">
        <v>71</v>
      </c>
      <c r="D1929" s="2" t="s">
        <v>65</v>
      </c>
      <c r="E1929" s="2">
        <v>3.57</v>
      </c>
      <c r="F1929" s="2">
        <v>9.93</v>
      </c>
      <c r="G1929" s="2">
        <v>5.55</v>
      </c>
      <c r="H1929" s="2" t="s">
        <v>32</v>
      </c>
      <c r="I1929" s="2" t="s">
        <v>48</v>
      </c>
      <c r="J1929" s="2">
        <v>945820</v>
      </c>
      <c r="K1929" s="2">
        <v>72.7</v>
      </c>
      <c r="L1929" s="2">
        <v>1.73</v>
      </c>
      <c r="M1929" s="2">
        <v>8.17</v>
      </c>
      <c r="N1929" s="2" t="s">
        <v>49</v>
      </c>
      <c r="O1929" s="2">
        <v>41094</v>
      </c>
      <c r="P1929" s="2" t="s">
        <v>34</v>
      </c>
      <c r="Q1929" s="2">
        <v>74.55</v>
      </c>
      <c r="R1929" s="2">
        <v>2781</v>
      </c>
      <c r="S1929" s="2">
        <v>7.19</v>
      </c>
      <c r="T1929" s="2">
        <v>60915</v>
      </c>
      <c r="U1929" s="2">
        <v>0.46</v>
      </c>
      <c r="V1929" s="2">
        <v>62.14</v>
      </c>
    </row>
    <row r="1930" spans="1:22" x14ac:dyDescent="0.35">
      <c r="A1930" s="1" t="s">
        <v>72</v>
      </c>
      <c r="B1930" s="1">
        <v>2011</v>
      </c>
      <c r="C1930" s="1" t="s">
        <v>44</v>
      </c>
      <c r="D1930" s="1" t="s">
        <v>24</v>
      </c>
      <c r="E1930" s="1">
        <v>18.36</v>
      </c>
      <c r="F1930" s="1">
        <v>13.31</v>
      </c>
      <c r="G1930" s="1">
        <v>4.96</v>
      </c>
      <c r="H1930" s="1" t="s">
        <v>25</v>
      </c>
      <c r="I1930" s="1" t="s">
        <v>48</v>
      </c>
      <c r="J1930" s="1">
        <v>657498</v>
      </c>
      <c r="K1930" s="1">
        <v>87.53</v>
      </c>
      <c r="L1930" s="1">
        <v>4.4800000000000004</v>
      </c>
      <c r="M1930" s="1">
        <v>4.4000000000000004</v>
      </c>
      <c r="N1930" s="1" t="s">
        <v>27</v>
      </c>
      <c r="O1930" s="1">
        <v>31088</v>
      </c>
      <c r="P1930" s="1" t="s">
        <v>28</v>
      </c>
      <c r="Q1930" s="1">
        <v>50.54</v>
      </c>
      <c r="R1930" s="1">
        <v>3348</v>
      </c>
      <c r="S1930" s="1">
        <v>2.29</v>
      </c>
      <c r="T1930" s="1">
        <v>21927</v>
      </c>
      <c r="U1930" s="1">
        <v>0.76</v>
      </c>
      <c r="V1930" s="1">
        <v>49.68</v>
      </c>
    </row>
    <row r="1931" spans="1:22" x14ac:dyDescent="0.35">
      <c r="A1931" s="2" t="s">
        <v>74</v>
      </c>
      <c r="B1931" s="2">
        <v>2004</v>
      </c>
      <c r="C1931" s="2" t="s">
        <v>83</v>
      </c>
      <c r="D1931" s="2" t="s">
        <v>51</v>
      </c>
      <c r="E1931" s="2">
        <v>16.48</v>
      </c>
      <c r="F1931" s="2">
        <v>4.91</v>
      </c>
      <c r="G1931" s="2">
        <v>4.8600000000000003</v>
      </c>
      <c r="H1931" s="2" t="s">
        <v>25</v>
      </c>
      <c r="I1931" s="2" t="s">
        <v>48</v>
      </c>
      <c r="J1931" s="2">
        <v>470255</v>
      </c>
      <c r="K1931" s="2">
        <v>81.650000000000006</v>
      </c>
      <c r="L1931" s="2">
        <v>1.39</v>
      </c>
      <c r="M1931" s="2">
        <v>0.65</v>
      </c>
      <c r="N1931" s="2" t="s">
        <v>33</v>
      </c>
      <c r="O1931" s="2">
        <v>27484</v>
      </c>
      <c r="P1931" s="2" t="s">
        <v>34</v>
      </c>
      <c r="Q1931" s="2">
        <v>84.93</v>
      </c>
      <c r="R1931" s="2">
        <v>1897</v>
      </c>
      <c r="S1931" s="2">
        <v>5.78</v>
      </c>
      <c r="T1931" s="2">
        <v>78252</v>
      </c>
      <c r="U1931" s="2">
        <v>0.75</v>
      </c>
      <c r="V1931" s="2">
        <v>79.59</v>
      </c>
    </row>
    <row r="1932" spans="1:22" x14ac:dyDescent="0.35">
      <c r="A1932" s="1" t="s">
        <v>73</v>
      </c>
      <c r="B1932" s="1">
        <v>2014</v>
      </c>
      <c r="C1932" s="1" t="s">
        <v>58</v>
      </c>
      <c r="D1932" s="1" t="s">
        <v>63</v>
      </c>
      <c r="E1932" s="1">
        <v>3.56</v>
      </c>
      <c r="F1932" s="1">
        <v>1.35</v>
      </c>
      <c r="G1932" s="1">
        <v>6.93</v>
      </c>
      <c r="H1932" s="1" t="s">
        <v>38</v>
      </c>
      <c r="I1932" s="1" t="s">
        <v>26</v>
      </c>
      <c r="J1932" s="1">
        <v>364803</v>
      </c>
      <c r="K1932" s="1">
        <v>59.68</v>
      </c>
      <c r="L1932" s="1">
        <v>2.62</v>
      </c>
      <c r="M1932" s="1">
        <v>2.91</v>
      </c>
      <c r="N1932" s="1" t="s">
        <v>49</v>
      </c>
      <c r="O1932" s="1">
        <v>19012</v>
      </c>
      <c r="P1932" s="1" t="s">
        <v>28</v>
      </c>
      <c r="Q1932" s="1">
        <v>60.29</v>
      </c>
      <c r="R1932" s="1">
        <v>3262</v>
      </c>
      <c r="S1932" s="1">
        <v>2.37</v>
      </c>
      <c r="T1932" s="1">
        <v>72025</v>
      </c>
      <c r="U1932" s="1">
        <v>0.68</v>
      </c>
      <c r="V1932" s="1">
        <v>69.25</v>
      </c>
    </row>
    <row r="1933" spans="1:22" x14ac:dyDescent="0.35">
      <c r="A1933" s="2" t="s">
        <v>61</v>
      </c>
      <c r="B1933" s="2">
        <v>2009</v>
      </c>
      <c r="C1933" s="2" t="s">
        <v>36</v>
      </c>
      <c r="D1933" s="2" t="s">
        <v>24</v>
      </c>
      <c r="E1933" s="2">
        <v>16.760000000000002</v>
      </c>
      <c r="F1933" s="2">
        <v>7.32</v>
      </c>
      <c r="G1933" s="2">
        <v>8.5500000000000007</v>
      </c>
      <c r="H1933" s="2" t="s">
        <v>32</v>
      </c>
      <c r="I1933" s="2" t="s">
        <v>26</v>
      </c>
      <c r="J1933" s="2">
        <v>305604</v>
      </c>
      <c r="K1933" s="2">
        <v>62.73</v>
      </c>
      <c r="L1933" s="2">
        <v>2.89</v>
      </c>
      <c r="M1933" s="2">
        <v>3.08</v>
      </c>
      <c r="N1933" s="2" t="s">
        <v>33</v>
      </c>
      <c r="O1933" s="2">
        <v>39356</v>
      </c>
      <c r="P1933" s="2" t="s">
        <v>34</v>
      </c>
      <c r="Q1933" s="2">
        <v>59.3</v>
      </c>
      <c r="R1933" s="2">
        <v>735</v>
      </c>
      <c r="S1933" s="2">
        <v>8.34</v>
      </c>
      <c r="T1933" s="2">
        <v>34408</v>
      </c>
      <c r="U1933" s="2">
        <v>0.74</v>
      </c>
      <c r="V1933" s="2">
        <v>61.46</v>
      </c>
    </row>
    <row r="1934" spans="1:22" x14ac:dyDescent="0.35">
      <c r="A1934" s="1" t="s">
        <v>52</v>
      </c>
      <c r="B1934" s="1">
        <v>2010</v>
      </c>
      <c r="C1934" s="1" t="s">
        <v>75</v>
      </c>
      <c r="D1934" s="1" t="s">
        <v>65</v>
      </c>
      <c r="E1934" s="1">
        <v>5.49</v>
      </c>
      <c r="F1934" s="1">
        <v>0.6</v>
      </c>
      <c r="G1934" s="1">
        <v>8</v>
      </c>
      <c r="H1934" s="1" t="s">
        <v>32</v>
      </c>
      <c r="I1934" s="1" t="s">
        <v>43</v>
      </c>
      <c r="J1934" s="1">
        <v>998850</v>
      </c>
      <c r="K1934" s="1">
        <v>64.25</v>
      </c>
      <c r="L1934" s="1">
        <v>3.49</v>
      </c>
      <c r="M1934" s="1">
        <v>8.09</v>
      </c>
      <c r="N1934" s="1" t="s">
        <v>39</v>
      </c>
      <c r="O1934" s="1">
        <v>19366</v>
      </c>
      <c r="P1934" s="1" t="s">
        <v>34</v>
      </c>
      <c r="Q1934" s="1">
        <v>53.37</v>
      </c>
      <c r="R1934" s="1">
        <v>4389</v>
      </c>
      <c r="S1934" s="1">
        <v>9.6</v>
      </c>
      <c r="T1934" s="1">
        <v>99711</v>
      </c>
      <c r="U1934" s="1">
        <v>0.74</v>
      </c>
      <c r="V1934" s="1">
        <v>75.28</v>
      </c>
    </row>
    <row r="1935" spans="1:22" x14ac:dyDescent="0.35">
      <c r="A1935" s="2" t="s">
        <v>73</v>
      </c>
      <c r="B1935" s="2">
        <v>2020</v>
      </c>
      <c r="C1935" s="2" t="s">
        <v>41</v>
      </c>
      <c r="D1935" s="2" t="s">
        <v>31</v>
      </c>
      <c r="E1935" s="2">
        <v>18.190000000000001</v>
      </c>
      <c r="F1935" s="2">
        <v>1.43</v>
      </c>
      <c r="G1935" s="2">
        <v>2.12</v>
      </c>
      <c r="H1935" s="2" t="s">
        <v>56</v>
      </c>
      <c r="I1935" s="2" t="s">
        <v>48</v>
      </c>
      <c r="J1935" s="2">
        <v>255406</v>
      </c>
      <c r="K1935" s="2">
        <v>72.12</v>
      </c>
      <c r="L1935" s="2">
        <v>2.6</v>
      </c>
      <c r="M1935" s="2">
        <v>5.0199999999999996</v>
      </c>
      <c r="N1935" s="2" t="s">
        <v>27</v>
      </c>
      <c r="O1935" s="2">
        <v>34516</v>
      </c>
      <c r="P1935" s="2" t="s">
        <v>28</v>
      </c>
      <c r="Q1935" s="2">
        <v>93.35</v>
      </c>
      <c r="R1935" s="2">
        <v>190</v>
      </c>
      <c r="S1935" s="2">
        <v>3.71</v>
      </c>
      <c r="T1935" s="2">
        <v>52269</v>
      </c>
      <c r="U1935" s="2">
        <v>0.52</v>
      </c>
      <c r="V1935" s="2">
        <v>36.79</v>
      </c>
    </row>
    <row r="1936" spans="1:22" x14ac:dyDescent="0.35">
      <c r="A1936" s="1" t="s">
        <v>52</v>
      </c>
      <c r="B1936" s="1">
        <v>2023</v>
      </c>
      <c r="C1936" s="1" t="s">
        <v>64</v>
      </c>
      <c r="D1936" s="1" t="s">
        <v>63</v>
      </c>
      <c r="E1936" s="1">
        <v>10.02</v>
      </c>
      <c r="F1936" s="1">
        <v>14.57</v>
      </c>
      <c r="G1936" s="1">
        <v>9.41</v>
      </c>
      <c r="H1936" s="1" t="s">
        <v>25</v>
      </c>
      <c r="I1936" s="1" t="s">
        <v>26</v>
      </c>
      <c r="J1936" s="1">
        <v>101035</v>
      </c>
      <c r="K1936" s="1">
        <v>87.98</v>
      </c>
      <c r="L1936" s="1">
        <v>1.8</v>
      </c>
      <c r="M1936" s="1">
        <v>7.9</v>
      </c>
      <c r="N1936" s="1" t="s">
        <v>49</v>
      </c>
      <c r="O1936" s="1">
        <v>10226</v>
      </c>
      <c r="P1936" s="1" t="s">
        <v>28</v>
      </c>
      <c r="Q1936" s="1">
        <v>52.78</v>
      </c>
      <c r="R1936" s="1">
        <v>2663</v>
      </c>
      <c r="S1936" s="1">
        <v>8.7899999999999991</v>
      </c>
      <c r="T1936" s="1">
        <v>63328</v>
      </c>
      <c r="U1936" s="1">
        <v>0.8</v>
      </c>
      <c r="V1936" s="1">
        <v>33.44</v>
      </c>
    </row>
    <row r="1937" spans="1:22" x14ac:dyDescent="0.35">
      <c r="A1937" s="2" t="s">
        <v>29</v>
      </c>
      <c r="B1937" s="2">
        <v>2010</v>
      </c>
      <c r="C1937" s="2" t="s">
        <v>75</v>
      </c>
      <c r="D1937" s="2" t="s">
        <v>42</v>
      </c>
      <c r="E1937" s="2">
        <v>3.37</v>
      </c>
      <c r="F1937" s="2">
        <v>7.91</v>
      </c>
      <c r="G1937" s="2">
        <v>8.7100000000000009</v>
      </c>
      <c r="H1937" s="2" t="s">
        <v>32</v>
      </c>
      <c r="I1937" s="2" t="s">
        <v>43</v>
      </c>
      <c r="J1937" s="2">
        <v>816884</v>
      </c>
      <c r="K1937" s="2">
        <v>81.069999999999993</v>
      </c>
      <c r="L1937" s="2">
        <v>2.82</v>
      </c>
      <c r="M1937" s="2">
        <v>8.58</v>
      </c>
      <c r="N1937" s="2" t="s">
        <v>33</v>
      </c>
      <c r="O1937" s="2">
        <v>10346</v>
      </c>
      <c r="P1937" s="2" t="s">
        <v>28</v>
      </c>
      <c r="Q1937" s="2">
        <v>91.83</v>
      </c>
      <c r="R1937" s="2">
        <v>2401</v>
      </c>
      <c r="S1937" s="2">
        <v>8.8800000000000008</v>
      </c>
      <c r="T1937" s="2">
        <v>82157</v>
      </c>
      <c r="U1937" s="2">
        <v>0.77</v>
      </c>
      <c r="V1937" s="2">
        <v>36.31</v>
      </c>
    </row>
    <row r="1938" spans="1:22" x14ac:dyDescent="0.35">
      <c r="A1938" s="1" t="s">
        <v>35</v>
      </c>
      <c r="B1938" s="1">
        <v>2000</v>
      </c>
      <c r="C1938" s="1" t="s">
        <v>79</v>
      </c>
      <c r="D1938" s="1" t="s">
        <v>24</v>
      </c>
      <c r="E1938" s="1">
        <v>12.56</v>
      </c>
      <c r="F1938" s="1">
        <v>5.64</v>
      </c>
      <c r="G1938" s="1">
        <v>6.42</v>
      </c>
      <c r="H1938" s="1" t="s">
        <v>25</v>
      </c>
      <c r="I1938" s="1" t="s">
        <v>43</v>
      </c>
      <c r="J1938" s="1">
        <v>827505</v>
      </c>
      <c r="K1938" s="1">
        <v>99.81</v>
      </c>
      <c r="L1938" s="1">
        <v>1.1499999999999999</v>
      </c>
      <c r="M1938" s="1">
        <v>4.62</v>
      </c>
      <c r="N1938" s="1" t="s">
        <v>27</v>
      </c>
      <c r="O1938" s="1">
        <v>7843</v>
      </c>
      <c r="P1938" s="1" t="s">
        <v>34</v>
      </c>
      <c r="Q1938" s="1">
        <v>69.44</v>
      </c>
      <c r="R1938" s="1">
        <v>510</v>
      </c>
      <c r="S1938" s="1">
        <v>8.7799999999999994</v>
      </c>
      <c r="T1938" s="1">
        <v>96225</v>
      </c>
      <c r="U1938" s="1">
        <v>0.4</v>
      </c>
      <c r="V1938" s="1">
        <v>56.16</v>
      </c>
    </row>
    <row r="1939" spans="1:22" x14ac:dyDescent="0.35">
      <c r="A1939" s="2" t="s">
        <v>73</v>
      </c>
      <c r="B1939" s="2">
        <v>2017</v>
      </c>
      <c r="C1939" s="2" t="s">
        <v>54</v>
      </c>
      <c r="D1939" s="2" t="s">
        <v>42</v>
      </c>
      <c r="E1939" s="2">
        <v>13.15</v>
      </c>
      <c r="F1939" s="2">
        <v>2.35</v>
      </c>
      <c r="G1939" s="2">
        <v>4.5999999999999996</v>
      </c>
      <c r="H1939" s="2" t="s">
        <v>25</v>
      </c>
      <c r="I1939" s="2" t="s">
        <v>48</v>
      </c>
      <c r="J1939" s="2">
        <v>309342</v>
      </c>
      <c r="K1939" s="2">
        <v>91.28</v>
      </c>
      <c r="L1939" s="2">
        <v>2.5499999999999998</v>
      </c>
      <c r="M1939" s="2">
        <v>4.4000000000000004</v>
      </c>
      <c r="N1939" s="2" t="s">
        <v>33</v>
      </c>
      <c r="O1939" s="2">
        <v>16211</v>
      </c>
      <c r="P1939" s="2" t="s">
        <v>28</v>
      </c>
      <c r="Q1939" s="2">
        <v>74.73</v>
      </c>
      <c r="R1939" s="2">
        <v>2760</v>
      </c>
      <c r="S1939" s="2">
        <v>4.34</v>
      </c>
      <c r="T1939" s="2">
        <v>61261</v>
      </c>
      <c r="U1939" s="2">
        <v>0.75</v>
      </c>
      <c r="V1939" s="2">
        <v>83.82</v>
      </c>
    </row>
    <row r="1940" spans="1:22" x14ac:dyDescent="0.35">
      <c r="A1940" s="1" t="s">
        <v>40</v>
      </c>
      <c r="B1940" s="1">
        <v>2020</v>
      </c>
      <c r="C1940" s="1" t="s">
        <v>36</v>
      </c>
      <c r="D1940" s="1" t="s">
        <v>47</v>
      </c>
      <c r="E1940" s="1">
        <v>12.43</v>
      </c>
      <c r="F1940" s="1">
        <v>2.2200000000000002</v>
      </c>
      <c r="G1940" s="1">
        <v>9.0399999999999991</v>
      </c>
      <c r="H1940" s="1" t="s">
        <v>32</v>
      </c>
      <c r="I1940" s="1" t="s">
        <v>26</v>
      </c>
      <c r="J1940" s="1">
        <v>855021</v>
      </c>
      <c r="K1940" s="1">
        <v>84.24</v>
      </c>
      <c r="L1940" s="1">
        <v>4.47</v>
      </c>
      <c r="M1940" s="1">
        <v>6.01</v>
      </c>
      <c r="N1940" s="1" t="s">
        <v>33</v>
      </c>
      <c r="O1940" s="1">
        <v>24647</v>
      </c>
      <c r="P1940" s="1" t="s">
        <v>28</v>
      </c>
      <c r="Q1940" s="1">
        <v>66.75</v>
      </c>
      <c r="R1940" s="1">
        <v>261</v>
      </c>
      <c r="S1940" s="1">
        <v>9.08</v>
      </c>
      <c r="T1940" s="1">
        <v>65277</v>
      </c>
      <c r="U1940" s="1">
        <v>0.67</v>
      </c>
      <c r="V1940" s="1">
        <v>69.709999999999994</v>
      </c>
    </row>
    <row r="1941" spans="1:22" x14ac:dyDescent="0.35">
      <c r="A1941" s="2" t="s">
        <v>35</v>
      </c>
      <c r="B1941" s="2">
        <v>2020</v>
      </c>
      <c r="C1941" s="2" t="s">
        <v>54</v>
      </c>
      <c r="D1941" s="2" t="s">
        <v>63</v>
      </c>
      <c r="E1941" s="2">
        <v>7.65</v>
      </c>
      <c r="F1941" s="2">
        <v>1.89</v>
      </c>
      <c r="G1941" s="2">
        <v>0.89</v>
      </c>
      <c r="H1941" s="2" t="s">
        <v>25</v>
      </c>
      <c r="I1941" s="2" t="s">
        <v>26</v>
      </c>
      <c r="J1941" s="2">
        <v>921350</v>
      </c>
      <c r="K1941" s="2">
        <v>66.11</v>
      </c>
      <c r="L1941" s="2">
        <v>2.58</v>
      </c>
      <c r="M1941" s="2">
        <v>7.52</v>
      </c>
      <c r="N1941" s="2" t="s">
        <v>39</v>
      </c>
      <c r="O1941" s="2">
        <v>23170</v>
      </c>
      <c r="P1941" s="2" t="s">
        <v>28</v>
      </c>
      <c r="Q1941" s="2">
        <v>79.39</v>
      </c>
      <c r="R1941" s="2">
        <v>4800</v>
      </c>
      <c r="S1941" s="2">
        <v>2.0499999999999998</v>
      </c>
      <c r="T1941" s="2">
        <v>76559</v>
      </c>
      <c r="U1941" s="2">
        <v>0.51</v>
      </c>
      <c r="V1941" s="2">
        <v>74.64</v>
      </c>
    </row>
    <row r="1942" spans="1:22" x14ac:dyDescent="0.35">
      <c r="A1942" s="1" t="s">
        <v>45</v>
      </c>
      <c r="B1942" s="1">
        <v>2012</v>
      </c>
      <c r="C1942" s="1" t="s">
        <v>79</v>
      </c>
      <c r="D1942" s="1" t="s">
        <v>51</v>
      </c>
      <c r="E1942" s="1">
        <v>18.84</v>
      </c>
      <c r="F1942" s="1">
        <v>4.2</v>
      </c>
      <c r="G1942" s="1">
        <v>8.2799999999999994</v>
      </c>
      <c r="H1942" s="1" t="s">
        <v>56</v>
      </c>
      <c r="I1942" s="1" t="s">
        <v>48</v>
      </c>
      <c r="J1942" s="1">
        <v>103812</v>
      </c>
      <c r="K1942" s="1">
        <v>91.75</v>
      </c>
      <c r="L1942" s="1">
        <v>1.07</v>
      </c>
      <c r="M1942" s="1">
        <v>8.5500000000000007</v>
      </c>
      <c r="N1942" s="1" t="s">
        <v>33</v>
      </c>
      <c r="O1942" s="1">
        <v>27120</v>
      </c>
      <c r="P1942" s="1" t="s">
        <v>34</v>
      </c>
      <c r="Q1942" s="1">
        <v>95.75</v>
      </c>
      <c r="R1942" s="1">
        <v>655</v>
      </c>
      <c r="S1942" s="1">
        <v>9.42</v>
      </c>
      <c r="T1942" s="1">
        <v>5498</v>
      </c>
      <c r="U1942" s="1">
        <v>0.56999999999999995</v>
      </c>
      <c r="V1942" s="1">
        <v>69.48</v>
      </c>
    </row>
    <row r="1943" spans="1:22" x14ac:dyDescent="0.35">
      <c r="A1943" s="2" t="s">
        <v>81</v>
      </c>
      <c r="B1943" s="2">
        <v>2004</v>
      </c>
      <c r="C1943" s="2" t="s">
        <v>83</v>
      </c>
      <c r="D1943" s="2" t="s">
        <v>51</v>
      </c>
      <c r="E1943" s="2">
        <v>6.96</v>
      </c>
      <c r="F1943" s="2">
        <v>8.2200000000000006</v>
      </c>
      <c r="G1943" s="2">
        <v>2.1800000000000002</v>
      </c>
      <c r="H1943" s="2" t="s">
        <v>25</v>
      </c>
      <c r="I1943" s="2" t="s">
        <v>48</v>
      </c>
      <c r="J1943" s="2">
        <v>250980</v>
      </c>
      <c r="K1943" s="2">
        <v>92.56</v>
      </c>
      <c r="L1943" s="2">
        <v>4.74</v>
      </c>
      <c r="M1943" s="2">
        <v>3.99</v>
      </c>
      <c r="N1943" s="2" t="s">
        <v>27</v>
      </c>
      <c r="O1943" s="2">
        <v>9776</v>
      </c>
      <c r="P1943" s="2" t="s">
        <v>34</v>
      </c>
      <c r="Q1943" s="2">
        <v>63.91</v>
      </c>
      <c r="R1943" s="2">
        <v>641</v>
      </c>
      <c r="S1943" s="2">
        <v>0.08</v>
      </c>
      <c r="T1943" s="2">
        <v>35322</v>
      </c>
      <c r="U1943" s="2">
        <v>0.63</v>
      </c>
      <c r="V1943" s="2">
        <v>66.45</v>
      </c>
    </row>
    <row r="1944" spans="1:22" x14ac:dyDescent="0.35">
      <c r="A1944" s="1" t="s">
        <v>40</v>
      </c>
      <c r="B1944" s="1">
        <v>2016</v>
      </c>
      <c r="C1944" s="1" t="s">
        <v>75</v>
      </c>
      <c r="D1944" s="1" t="s">
        <v>68</v>
      </c>
      <c r="E1944" s="1">
        <v>9.14</v>
      </c>
      <c r="F1944" s="1">
        <v>2.2799999999999998</v>
      </c>
      <c r="G1944" s="1">
        <v>4.04</v>
      </c>
      <c r="H1944" s="1" t="s">
        <v>38</v>
      </c>
      <c r="I1944" s="1" t="s">
        <v>43</v>
      </c>
      <c r="J1944" s="1">
        <v>517215</v>
      </c>
      <c r="K1944" s="1">
        <v>54.8</v>
      </c>
      <c r="L1944" s="1">
        <v>4.76</v>
      </c>
      <c r="M1944" s="1">
        <v>7.68</v>
      </c>
      <c r="N1944" s="1" t="s">
        <v>27</v>
      </c>
      <c r="O1944" s="1">
        <v>2357</v>
      </c>
      <c r="P1944" s="1" t="s">
        <v>28</v>
      </c>
      <c r="Q1944" s="1">
        <v>81</v>
      </c>
      <c r="R1944" s="1">
        <v>249</v>
      </c>
      <c r="S1944" s="1">
        <v>8.11</v>
      </c>
      <c r="T1944" s="1">
        <v>97901</v>
      </c>
      <c r="U1944" s="1">
        <v>0.68</v>
      </c>
      <c r="V1944" s="1">
        <v>82.09</v>
      </c>
    </row>
    <row r="1945" spans="1:22" x14ac:dyDescent="0.35">
      <c r="A1945" s="2" t="s">
        <v>61</v>
      </c>
      <c r="B1945" s="2">
        <v>2009</v>
      </c>
      <c r="C1945" s="2" t="s">
        <v>36</v>
      </c>
      <c r="D1945" s="2" t="s">
        <v>51</v>
      </c>
      <c r="E1945" s="2">
        <v>7.08</v>
      </c>
      <c r="F1945" s="2">
        <v>2.52</v>
      </c>
      <c r="G1945" s="2">
        <v>1.2</v>
      </c>
      <c r="H1945" s="2" t="s">
        <v>32</v>
      </c>
      <c r="I1945" s="2" t="s">
        <v>26</v>
      </c>
      <c r="J1945" s="2">
        <v>18856</v>
      </c>
      <c r="K1945" s="2">
        <v>99.51</v>
      </c>
      <c r="L1945" s="2">
        <v>3.56</v>
      </c>
      <c r="M1945" s="2">
        <v>0.55000000000000004</v>
      </c>
      <c r="N1945" s="2" t="s">
        <v>49</v>
      </c>
      <c r="O1945" s="2">
        <v>7576</v>
      </c>
      <c r="P1945" s="2" t="s">
        <v>28</v>
      </c>
      <c r="Q1945" s="2">
        <v>80.77</v>
      </c>
      <c r="R1945" s="2">
        <v>1613</v>
      </c>
      <c r="S1945" s="2">
        <v>4.4400000000000004</v>
      </c>
      <c r="T1945" s="2">
        <v>39574</v>
      </c>
      <c r="U1945" s="2">
        <v>0.49</v>
      </c>
      <c r="V1945" s="2">
        <v>56.65</v>
      </c>
    </row>
    <row r="1946" spans="1:22" x14ac:dyDescent="0.35">
      <c r="A1946" s="1" t="s">
        <v>29</v>
      </c>
      <c r="B1946" s="1">
        <v>2009</v>
      </c>
      <c r="C1946" s="1" t="s">
        <v>30</v>
      </c>
      <c r="D1946" s="1" t="s">
        <v>53</v>
      </c>
      <c r="E1946" s="1">
        <v>15.44</v>
      </c>
      <c r="F1946" s="1">
        <v>4.09</v>
      </c>
      <c r="G1946" s="1">
        <v>1.61</v>
      </c>
      <c r="H1946" s="1" t="s">
        <v>56</v>
      </c>
      <c r="I1946" s="1" t="s">
        <v>48</v>
      </c>
      <c r="J1946" s="1">
        <v>968357</v>
      </c>
      <c r="K1946" s="1">
        <v>81.55</v>
      </c>
      <c r="L1946" s="1">
        <v>1.65</v>
      </c>
      <c r="M1946" s="1">
        <v>4.45</v>
      </c>
      <c r="N1946" s="1" t="s">
        <v>27</v>
      </c>
      <c r="O1946" s="1">
        <v>14831</v>
      </c>
      <c r="P1946" s="1" t="s">
        <v>34</v>
      </c>
      <c r="Q1946" s="1">
        <v>64.97</v>
      </c>
      <c r="R1946" s="1">
        <v>2663</v>
      </c>
      <c r="S1946" s="1">
        <v>4.03</v>
      </c>
      <c r="T1946" s="1">
        <v>7073</v>
      </c>
      <c r="U1946" s="1">
        <v>0.5</v>
      </c>
      <c r="V1946" s="1">
        <v>26.12</v>
      </c>
    </row>
    <row r="1947" spans="1:22" x14ac:dyDescent="0.35">
      <c r="A1947" s="2" t="s">
        <v>84</v>
      </c>
      <c r="B1947" s="2">
        <v>2012</v>
      </c>
      <c r="C1947" s="2" t="s">
        <v>41</v>
      </c>
      <c r="D1947" s="2" t="s">
        <v>63</v>
      </c>
      <c r="E1947" s="2">
        <v>18.3</v>
      </c>
      <c r="F1947" s="2">
        <v>10.029999999999999</v>
      </c>
      <c r="G1947" s="2">
        <v>5.74</v>
      </c>
      <c r="H1947" s="2" t="s">
        <v>56</v>
      </c>
      <c r="I1947" s="2" t="s">
        <v>48</v>
      </c>
      <c r="J1947" s="2">
        <v>36188</v>
      </c>
      <c r="K1947" s="2">
        <v>74.72</v>
      </c>
      <c r="L1947" s="2">
        <v>1.98</v>
      </c>
      <c r="M1947" s="2">
        <v>8.44</v>
      </c>
      <c r="N1947" s="2" t="s">
        <v>39</v>
      </c>
      <c r="O1947" s="2">
        <v>31199</v>
      </c>
      <c r="P1947" s="2" t="s">
        <v>34</v>
      </c>
      <c r="Q1947" s="2">
        <v>56.81</v>
      </c>
      <c r="R1947" s="2">
        <v>4703</v>
      </c>
      <c r="S1947" s="2">
        <v>6.52</v>
      </c>
      <c r="T1947" s="2">
        <v>74929</v>
      </c>
      <c r="U1947" s="2">
        <v>0.49</v>
      </c>
      <c r="V1947" s="2">
        <v>30.58</v>
      </c>
    </row>
    <row r="1948" spans="1:22" x14ac:dyDescent="0.35">
      <c r="A1948" s="1" t="s">
        <v>59</v>
      </c>
      <c r="B1948" s="1">
        <v>2000</v>
      </c>
      <c r="C1948" s="1" t="s">
        <v>23</v>
      </c>
      <c r="D1948" s="1" t="s">
        <v>55</v>
      </c>
      <c r="E1948" s="1">
        <v>11.03</v>
      </c>
      <c r="F1948" s="1">
        <v>4.3600000000000003</v>
      </c>
      <c r="G1948" s="1">
        <v>4.42</v>
      </c>
      <c r="H1948" s="1" t="s">
        <v>38</v>
      </c>
      <c r="I1948" s="1" t="s">
        <v>43</v>
      </c>
      <c r="J1948" s="1">
        <v>126665</v>
      </c>
      <c r="K1948" s="1">
        <v>72.290000000000006</v>
      </c>
      <c r="L1948" s="1">
        <v>4.42</v>
      </c>
      <c r="M1948" s="1">
        <v>3.32</v>
      </c>
      <c r="N1948" s="1" t="s">
        <v>33</v>
      </c>
      <c r="O1948" s="1">
        <v>29069</v>
      </c>
      <c r="P1948" s="1" t="s">
        <v>28</v>
      </c>
      <c r="Q1948" s="1">
        <v>98.16</v>
      </c>
      <c r="R1948" s="1">
        <v>4218</v>
      </c>
      <c r="S1948" s="1">
        <v>8.1300000000000008</v>
      </c>
      <c r="T1948" s="1">
        <v>33165</v>
      </c>
      <c r="U1948" s="1">
        <v>0.89</v>
      </c>
      <c r="V1948" s="1">
        <v>77.09</v>
      </c>
    </row>
    <row r="1949" spans="1:22" x14ac:dyDescent="0.35">
      <c r="A1949" s="2" t="s">
        <v>74</v>
      </c>
      <c r="B1949" s="2">
        <v>2023</v>
      </c>
      <c r="C1949" s="2" t="s">
        <v>41</v>
      </c>
      <c r="D1949" s="2" t="s">
        <v>65</v>
      </c>
      <c r="E1949" s="2">
        <v>7.13</v>
      </c>
      <c r="F1949" s="2">
        <v>9.51</v>
      </c>
      <c r="G1949" s="2">
        <v>6.84</v>
      </c>
      <c r="H1949" s="2" t="s">
        <v>38</v>
      </c>
      <c r="I1949" s="2" t="s">
        <v>48</v>
      </c>
      <c r="J1949" s="2">
        <v>10673</v>
      </c>
      <c r="K1949" s="2">
        <v>67.209999999999994</v>
      </c>
      <c r="L1949" s="2">
        <v>0.79</v>
      </c>
      <c r="M1949" s="2">
        <v>7.32</v>
      </c>
      <c r="N1949" s="2" t="s">
        <v>39</v>
      </c>
      <c r="O1949" s="2">
        <v>28297</v>
      </c>
      <c r="P1949" s="2" t="s">
        <v>28</v>
      </c>
      <c r="Q1949" s="2">
        <v>69.180000000000007</v>
      </c>
      <c r="R1949" s="2">
        <v>241</v>
      </c>
      <c r="S1949" s="2">
        <v>9</v>
      </c>
      <c r="T1949" s="2">
        <v>8945</v>
      </c>
      <c r="U1949" s="2">
        <v>0.4</v>
      </c>
      <c r="V1949" s="2">
        <v>51.1</v>
      </c>
    </row>
    <row r="1950" spans="1:22" x14ac:dyDescent="0.35">
      <c r="A1950" s="1" t="s">
        <v>22</v>
      </c>
      <c r="B1950" s="1">
        <v>2017</v>
      </c>
      <c r="C1950" s="1" t="s">
        <v>23</v>
      </c>
      <c r="D1950" s="1" t="s">
        <v>68</v>
      </c>
      <c r="E1950" s="1">
        <v>5.13</v>
      </c>
      <c r="F1950" s="1">
        <v>6.19</v>
      </c>
      <c r="G1950" s="1">
        <v>1.42</v>
      </c>
      <c r="H1950" s="1" t="s">
        <v>25</v>
      </c>
      <c r="I1950" s="1" t="s">
        <v>48</v>
      </c>
      <c r="J1950" s="1">
        <v>516965</v>
      </c>
      <c r="K1950" s="1">
        <v>91.24</v>
      </c>
      <c r="L1950" s="1">
        <v>1.01</v>
      </c>
      <c r="M1950" s="1">
        <v>9.0299999999999994</v>
      </c>
      <c r="N1950" s="1" t="s">
        <v>39</v>
      </c>
      <c r="O1950" s="1">
        <v>35639</v>
      </c>
      <c r="P1950" s="1" t="s">
        <v>34</v>
      </c>
      <c r="Q1950" s="1">
        <v>93.66</v>
      </c>
      <c r="R1950" s="1">
        <v>745</v>
      </c>
      <c r="S1950" s="1">
        <v>2.94</v>
      </c>
      <c r="T1950" s="1">
        <v>9573</v>
      </c>
      <c r="U1950" s="1">
        <v>0.83</v>
      </c>
      <c r="V1950" s="1">
        <v>89.36</v>
      </c>
    </row>
    <row r="1951" spans="1:22" x14ac:dyDescent="0.35">
      <c r="A1951" s="2" t="s">
        <v>72</v>
      </c>
      <c r="B1951" s="2">
        <v>2007</v>
      </c>
      <c r="C1951" s="2" t="s">
        <v>62</v>
      </c>
      <c r="D1951" s="2" t="s">
        <v>24</v>
      </c>
      <c r="E1951" s="2">
        <v>13</v>
      </c>
      <c r="F1951" s="2">
        <v>10.69</v>
      </c>
      <c r="G1951" s="2">
        <v>6.92</v>
      </c>
      <c r="H1951" s="2" t="s">
        <v>38</v>
      </c>
      <c r="I1951" s="2" t="s">
        <v>26</v>
      </c>
      <c r="J1951" s="2">
        <v>369962</v>
      </c>
      <c r="K1951" s="2">
        <v>90.65</v>
      </c>
      <c r="L1951" s="2">
        <v>0.96</v>
      </c>
      <c r="M1951" s="2">
        <v>5.1100000000000003</v>
      </c>
      <c r="N1951" s="2" t="s">
        <v>33</v>
      </c>
      <c r="O1951" s="2">
        <v>1643</v>
      </c>
      <c r="P1951" s="2" t="s">
        <v>34</v>
      </c>
      <c r="Q1951" s="2">
        <v>85.86</v>
      </c>
      <c r="R1951" s="2">
        <v>3100</v>
      </c>
      <c r="S1951" s="2">
        <v>7.05</v>
      </c>
      <c r="T1951" s="2">
        <v>54448</v>
      </c>
      <c r="U1951" s="2">
        <v>0.66</v>
      </c>
      <c r="V1951" s="2">
        <v>36.21</v>
      </c>
    </row>
    <row r="1952" spans="1:22" x14ac:dyDescent="0.35">
      <c r="A1952" s="1" t="s">
        <v>78</v>
      </c>
      <c r="B1952" s="1">
        <v>2003</v>
      </c>
      <c r="C1952" s="1" t="s">
        <v>23</v>
      </c>
      <c r="D1952" s="1" t="s">
        <v>53</v>
      </c>
      <c r="E1952" s="1">
        <v>9.75</v>
      </c>
      <c r="F1952" s="1">
        <v>12.33</v>
      </c>
      <c r="G1952" s="1">
        <v>2.5299999999999998</v>
      </c>
      <c r="H1952" s="1" t="s">
        <v>25</v>
      </c>
      <c r="I1952" s="1" t="s">
        <v>26</v>
      </c>
      <c r="J1952" s="1">
        <v>409340</v>
      </c>
      <c r="K1952" s="1">
        <v>63.07</v>
      </c>
      <c r="L1952" s="1">
        <v>4.72</v>
      </c>
      <c r="M1952" s="1">
        <v>8.76</v>
      </c>
      <c r="N1952" s="1" t="s">
        <v>49</v>
      </c>
      <c r="O1952" s="1">
        <v>20601</v>
      </c>
      <c r="P1952" s="1" t="s">
        <v>28</v>
      </c>
      <c r="Q1952" s="1">
        <v>92.59</v>
      </c>
      <c r="R1952" s="1">
        <v>630</v>
      </c>
      <c r="S1952" s="1">
        <v>2.66</v>
      </c>
      <c r="T1952" s="1">
        <v>82937</v>
      </c>
      <c r="U1952" s="1">
        <v>0.77</v>
      </c>
      <c r="V1952" s="1">
        <v>33.31</v>
      </c>
    </row>
    <row r="1953" spans="1:22" x14ac:dyDescent="0.35">
      <c r="A1953" s="2" t="s">
        <v>74</v>
      </c>
      <c r="B1953" s="2">
        <v>2004</v>
      </c>
      <c r="C1953" s="2" t="s">
        <v>67</v>
      </c>
      <c r="D1953" s="2" t="s">
        <v>47</v>
      </c>
      <c r="E1953" s="2">
        <v>13.8</v>
      </c>
      <c r="F1953" s="2">
        <v>5.08</v>
      </c>
      <c r="G1953" s="2">
        <v>0.89</v>
      </c>
      <c r="H1953" s="2" t="s">
        <v>25</v>
      </c>
      <c r="I1953" s="2" t="s">
        <v>48</v>
      </c>
      <c r="J1953" s="2">
        <v>230399</v>
      </c>
      <c r="K1953" s="2">
        <v>72.8</v>
      </c>
      <c r="L1953" s="2">
        <v>1.88</v>
      </c>
      <c r="M1953" s="2">
        <v>2.17</v>
      </c>
      <c r="N1953" s="2" t="s">
        <v>27</v>
      </c>
      <c r="O1953" s="2">
        <v>9621</v>
      </c>
      <c r="P1953" s="2" t="s">
        <v>28</v>
      </c>
      <c r="Q1953" s="2">
        <v>72.010000000000005</v>
      </c>
      <c r="R1953" s="2">
        <v>1639</v>
      </c>
      <c r="S1953" s="2">
        <v>6.54</v>
      </c>
      <c r="T1953" s="2">
        <v>98737</v>
      </c>
      <c r="U1953" s="2">
        <v>0.55000000000000004</v>
      </c>
      <c r="V1953" s="2">
        <v>71</v>
      </c>
    </row>
    <row r="1954" spans="1:22" x14ac:dyDescent="0.35">
      <c r="A1954" s="1" t="s">
        <v>77</v>
      </c>
      <c r="B1954" s="1">
        <v>2014</v>
      </c>
      <c r="C1954" s="1" t="s">
        <v>41</v>
      </c>
      <c r="D1954" s="1" t="s">
        <v>65</v>
      </c>
      <c r="E1954" s="1">
        <v>5.93</v>
      </c>
      <c r="F1954" s="1">
        <v>13.98</v>
      </c>
      <c r="G1954" s="1">
        <v>7.17</v>
      </c>
      <c r="H1954" s="1" t="s">
        <v>25</v>
      </c>
      <c r="I1954" s="1" t="s">
        <v>48</v>
      </c>
      <c r="J1954" s="1">
        <v>218376</v>
      </c>
      <c r="K1954" s="1">
        <v>80.56</v>
      </c>
      <c r="L1954" s="1">
        <v>4.5199999999999996</v>
      </c>
      <c r="M1954" s="1">
        <v>6.61</v>
      </c>
      <c r="N1954" s="1" t="s">
        <v>39</v>
      </c>
      <c r="O1954" s="1">
        <v>43407</v>
      </c>
      <c r="P1954" s="1" t="s">
        <v>34</v>
      </c>
      <c r="Q1954" s="1">
        <v>73.599999999999994</v>
      </c>
      <c r="R1954" s="1">
        <v>501</v>
      </c>
      <c r="S1954" s="1">
        <v>2.84</v>
      </c>
      <c r="T1954" s="1">
        <v>85299</v>
      </c>
      <c r="U1954" s="1">
        <v>0.69</v>
      </c>
      <c r="V1954" s="1">
        <v>67.86</v>
      </c>
    </row>
    <row r="1955" spans="1:22" x14ac:dyDescent="0.35">
      <c r="A1955" s="2" t="s">
        <v>40</v>
      </c>
      <c r="B1955" s="2">
        <v>2021</v>
      </c>
      <c r="C1955" s="2" t="s">
        <v>75</v>
      </c>
      <c r="D1955" s="2" t="s">
        <v>55</v>
      </c>
      <c r="E1955" s="2">
        <v>6.73</v>
      </c>
      <c r="F1955" s="2">
        <v>9.67</v>
      </c>
      <c r="G1955" s="2">
        <v>7.46</v>
      </c>
      <c r="H1955" s="2" t="s">
        <v>38</v>
      </c>
      <c r="I1955" s="2" t="s">
        <v>43</v>
      </c>
      <c r="J1955" s="2">
        <v>419693</v>
      </c>
      <c r="K1955" s="2">
        <v>80.78</v>
      </c>
      <c r="L1955" s="2">
        <v>4.71</v>
      </c>
      <c r="M1955" s="2">
        <v>4.53</v>
      </c>
      <c r="N1955" s="2" t="s">
        <v>33</v>
      </c>
      <c r="O1955" s="2">
        <v>10266</v>
      </c>
      <c r="P1955" s="2" t="s">
        <v>34</v>
      </c>
      <c r="Q1955" s="2">
        <v>57.66</v>
      </c>
      <c r="R1955" s="2">
        <v>4322</v>
      </c>
      <c r="S1955" s="2">
        <v>4.42</v>
      </c>
      <c r="T1955" s="2">
        <v>19708</v>
      </c>
      <c r="U1955" s="2">
        <v>0.82</v>
      </c>
      <c r="V1955" s="2">
        <v>51.3</v>
      </c>
    </row>
    <row r="1956" spans="1:22" x14ac:dyDescent="0.35">
      <c r="A1956" s="1" t="s">
        <v>72</v>
      </c>
      <c r="B1956" s="1">
        <v>2004</v>
      </c>
      <c r="C1956" s="1" t="s">
        <v>85</v>
      </c>
      <c r="D1956" s="1" t="s">
        <v>65</v>
      </c>
      <c r="E1956" s="1">
        <v>7.02</v>
      </c>
      <c r="F1956" s="1">
        <v>5.57</v>
      </c>
      <c r="G1956" s="1">
        <v>5.33</v>
      </c>
      <c r="H1956" s="1" t="s">
        <v>56</v>
      </c>
      <c r="I1956" s="1" t="s">
        <v>26</v>
      </c>
      <c r="J1956" s="1">
        <v>521069</v>
      </c>
      <c r="K1956" s="1">
        <v>73.849999999999994</v>
      </c>
      <c r="L1956" s="1">
        <v>1.1000000000000001</v>
      </c>
      <c r="M1956" s="1">
        <v>2.2599999999999998</v>
      </c>
      <c r="N1956" s="1" t="s">
        <v>39</v>
      </c>
      <c r="O1956" s="1">
        <v>25619</v>
      </c>
      <c r="P1956" s="1" t="s">
        <v>28</v>
      </c>
      <c r="Q1956" s="1">
        <v>62.3</v>
      </c>
      <c r="R1956" s="1">
        <v>3249</v>
      </c>
      <c r="S1956" s="1">
        <v>9.58</v>
      </c>
      <c r="T1956" s="1">
        <v>40558</v>
      </c>
      <c r="U1956" s="1">
        <v>0.44</v>
      </c>
      <c r="V1956" s="1">
        <v>48.04</v>
      </c>
    </row>
    <row r="1957" spans="1:22" x14ac:dyDescent="0.35">
      <c r="A1957" s="2" t="s">
        <v>76</v>
      </c>
      <c r="B1957" s="2">
        <v>2012</v>
      </c>
      <c r="C1957" s="2" t="s">
        <v>62</v>
      </c>
      <c r="D1957" s="2" t="s">
        <v>53</v>
      </c>
      <c r="E1957" s="2">
        <v>18.07</v>
      </c>
      <c r="F1957" s="2">
        <v>3.82</v>
      </c>
      <c r="G1957" s="2">
        <v>3.18</v>
      </c>
      <c r="H1957" s="2" t="s">
        <v>32</v>
      </c>
      <c r="I1957" s="2" t="s">
        <v>43</v>
      </c>
      <c r="J1957" s="2">
        <v>324001</v>
      </c>
      <c r="K1957" s="2">
        <v>55.73</v>
      </c>
      <c r="L1957" s="2">
        <v>2.63</v>
      </c>
      <c r="M1957" s="2">
        <v>2.41</v>
      </c>
      <c r="N1957" s="2" t="s">
        <v>33</v>
      </c>
      <c r="O1957" s="2">
        <v>21393</v>
      </c>
      <c r="P1957" s="2" t="s">
        <v>34</v>
      </c>
      <c r="Q1957" s="2">
        <v>57.68</v>
      </c>
      <c r="R1957" s="2">
        <v>2860</v>
      </c>
      <c r="S1957" s="2">
        <v>3.19</v>
      </c>
      <c r="T1957" s="2">
        <v>86845</v>
      </c>
      <c r="U1957" s="2">
        <v>0.55000000000000004</v>
      </c>
      <c r="V1957" s="2">
        <v>74.12</v>
      </c>
    </row>
    <row r="1958" spans="1:22" x14ac:dyDescent="0.35">
      <c r="A1958" s="1" t="s">
        <v>35</v>
      </c>
      <c r="B1958" s="1">
        <v>2018</v>
      </c>
      <c r="C1958" s="1" t="s">
        <v>71</v>
      </c>
      <c r="D1958" s="1" t="s">
        <v>55</v>
      </c>
      <c r="E1958" s="1">
        <v>15.69</v>
      </c>
      <c r="F1958" s="1">
        <v>7.61</v>
      </c>
      <c r="G1958" s="1">
        <v>3.18</v>
      </c>
      <c r="H1958" s="1" t="s">
        <v>25</v>
      </c>
      <c r="I1958" s="1" t="s">
        <v>43</v>
      </c>
      <c r="J1958" s="1">
        <v>683590</v>
      </c>
      <c r="K1958" s="1">
        <v>61.92</v>
      </c>
      <c r="L1958" s="1">
        <v>1.67</v>
      </c>
      <c r="M1958" s="1">
        <v>3.44</v>
      </c>
      <c r="N1958" s="1" t="s">
        <v>49</v>
      </c>
      <c r="O1958" s="1">
        <v>30908</v>
      </c>
      <c r="P1958" s="1" t="s">
        <v>34</v>
      </c>
      <c r="Q1958" s="1">
        <v>64.38</v>
      </c>
      <c r="R1958" s="1">
        <v>4728</v>
      </c>
      <c r="S1958" s="1">
        <v>8.39</v>
      </c>
      <c r="T1958" s="1">
        <v>67473</v>
      </c>
      <c r="U1958" s="1">
        <v>0.52</v>
      </c>
      <c r="V1958" s="1">
        <v>30.78</v>
      </c>
    </row>
    <row r="1959" spans="1:22" x14ac:dyDescent="0.35">
      <c r="A1959" s="2" t="s">
        <v>73</v>
      </c>
      <c r="B1959" s="2">
        <v>2024</v>
      </c>
      <c r="C1959" s="2" t="s">
        <v>60</v>
      </c>
      <c r="D1959" s="2" t="s">
        <v>37</v>
      </c>
      <c r="E1959" s="2">
        <v>12.18</v>
      </c>
      <c r="F1959" s="2">
        <v>10</v>
      </c>
      <c r="G1959" s="2">
        <v>9.99</v>
      </c>
      <c r="H1959" s="2" t="s">
        <v>32</v>
      </c>
      <c r="I1959" s="2" t="s">
        <v>26</v>
      </c>
      <c r="J1959" s="2">
        <v>777512</v>
      </c>
      <c r="K1959" s="2">
        <v>58.2</v>
      </c>
      <c r="L1959" s="2">
        <v>0.64</v>
      </c>
      <c r="M1959" s="2">
        <v>4.84</v>
      </c>
      <c r="N1959" s="2" t="s">
        <v>33</v>
      </c>
      <c r="O1959" s="2">
        <v>29592</v>
      </c>
      <c r="P1959" s="2" t="s">
        <v>28</v>
      </c>
      <c r="Q1959" s="2">
        <v>68.989999999999995</v>
      </c>
      <c r="R1959" s="2">
        <v>3614</v>
      </c>
      <c r="S1959" s="2">
        <v>2.02</v>
      </c>
      <c r="T1959" s="2">
        <v>23299</v>
      </c>
      <c r="U1959" s="2">
        <v>0.89</v>
      </c>
      <c r="V1959" s="2">
        <v>86.74</v>
      </c>
    </row>
    <row r="1960" spans="1:22" x14ac:dyDescent="0.35">
      <c r="A1960" s="1" t="s">
        <v>80</v>
      </c>
      <c r="B1960" s="1">
        <v>2023</v>
      </c>
      <c r="C1960" s="1" t="s">
        <v>85</v>
      </c>
      <c r="D1960" s="1" t="s">
        <v>53</v>
      </c>
      <c r="E1960" s="1">
        <v>12.06</v>
      </c>
      <c r="F1960" s="1">
        <v>12.89</v>
      </c>
      <c r="G1960" s="1">
        <v>4.6100000000000003</v>
      </c>
      <c r="H1960" s="1" t="s">
        <v>32</v>
      </c>
      <c r="I1960" s="1" t="s">
        <v>43</v>
      </c>
      <c r="J1960" s="1">
        <v>744131</v>
      </c>
      <c r="K1960" s="1">
        <v>90.52</v>
      </c>
      <c r="L1960" s="1">
        <v>1.46</v>
      </c>
      <c r="M1960" s="1">
        <v>4.1900000000000004</v>
      </c>
      <c r="N1960" s="1" t="s">
        <v>39</v>
      </c>
      <c r="O1960" s="1">
        <v>28154</v>
      </c>
      <c r="P1960" s="1" t="s">
        <v>28</v>
      </c>
      <c r="Q1960" s="1">
        <v>65.63</v>
      </c>
      <c r="R1960" s="1">
        <v>3053</v>
      </c>
      <c r="S1960" s="1">
        <v>3.72</v>
      </c>
      <c r="T1960" s="1">
        <v>88954</v>
      </c>
      <c r="U1960" s="1">
        <v>0.75</v>
      </c>
      <c r="V1960" s="1">
        <v>52.46</v>
      </c>
    </row>
    <row r="1961" spans="1:22" x14ac:dyDescent="0.35">
      <c r="A1961" s="2" t="s">
        <v>82</v>
      </c>
      <c r="B1961" s="2">
        <v>2010</v>
      </c>
      <c r="C1961" s="2" t="s">
        <v>36</v>
      </c>
      <c r="D1961" s="2" t="s">
        <v>53</v>
      </c>
      <c r="E1961" s="2">
        <v>7.63</v>
      </c>
      <c r="F1961" s="2">
        <v>9.89</v>
      </c>
      <c r="G1961" s="2">
        <v>6.49</v>
      </c>
      <c r="H1961" s="2" t="s">
        <v>38</v>
      </c>
      <c r="I1961" s="2" t="s">
        <v>43</v>
      </c>
      <c r="J1961" s="2">
        <v>326964</v>
      </c>
      <c r="K1961" s="2">
        <v>88.09</v>
      </c>
      <c r="L1961" s="2">
        <v>3.68</v>
      </c>
      <c r="M1961" s="2">
        <v>6.29</v>
      </c>
      <c r="N1961" s="2" t="s">
        <v>49</v>
      </c>
      <c r="O1961" s="2">
        <v>21638</v>
      </c>
      <c r="P1961" s="2" t="s">
        <v>28</v>
      </c>
      <c r="Q1961" s="2">
        <v>65.47</v>
      </c>
      <c r="R1961" s="2">
        <v>3053</v>
      </c>
      <c r="S1961" s="2">
        <v>8.5</v>
      </c>
      <c r="T1961" s="2">
        <v>33754</v>
      </c>
      <c r="U1961" s="2">
        <v>0.77</v>
      </c>
      <c r="V1961" s="2">
        <v>71.94</v>
      </c>
    </row>
    <row r="1962" spans="1:22" x14ac:dyDescent="0.35">
      <c r="A1962" s="1" t="s">
        <v>57</v>
      </c>
      <c r="B1962" s="1">
        <v>2024</v>
      </c>
      <c r="C1962" s="1" t="s">
        <v>23</v>
      </c>
      <c r="D1962" s="1" t="s">
        <v>55</v>
      </c>
      <c r="E1962" s="1">
        <v>11.32</v>
      </c>
      <c r="F1962" s="1">
        <v>2.79</v>
      </c>
      <c r="G1962" s="1">
        <v>2.5099999999999998</v>
      </c>
      <c r="H1962" s="1" t="s">
        <v>25</v>
      </c>
      <c r="I1962" s="1" t="s">
        <v>43</v>
      </c>
      <c r="J1962" s="1">
        <v>497642</v>
      </c>
      <c r="K1962" s="1">
        <v>94.12</v>
      </c>
      <c r="L1962" s="1">
        <v>1.92</v>
      </c>
      <c r="M1962" s="1">
        <v>4.6100000000000003</v>
      </c>
      <c r="N1962" s="1" t="s">
        <v>39</v>
      </c>
      <c r="O1962" s="1">
        <v>28933</v>
      </c>
      <c r="P1962" s="1" t="s">
        <v>28</v>
      </c>
      <c r="Q1962" s="1">
        <v>67.52</v>
      </c>
      <c r="R1962" s="1">
        <v>2393</v>
      </c>
      <c r="S1962" s="1">
        <v>1.57</v>
      </c>
      <c r="T1962" s="1">
        <v>95324</v>
      </c>
      <c r="U1962" s="1">
        <v>0.83</v>
      </c>
      <c r="V1962" s="1">
        <v>85.47</v>
      </c>
    </row>
    <row r="1963" spans="1:22" x14ac:dyDescent="0.35">
      <c r="A1963" s="2" t="s">
        <v>72</v>
      </c>
      <c r="B1963" s="2">
        <v>2002</v>
      </c>
      <c r="C1963" s="2" t="s">
        <v>30</v>
      </c>
      <c r="D1963" s="2" t="s">
        <v>47</v>
      </c>
      <c r="E1963" s="2">
        <v>17.11</v>
      </c>
      <c r="F1963" s="2">
        <v>14.62</v>
      </c>
      <c r="G1963" s="2">
        <v>7.53</v>
      </c>
      <c r="H1963" s="2" t="s">
        <v>38</v>
      </c>
      <c r="I1963" s="2" t="s">
        <v>26</v>
      </c>
      <c r="J1963" s="2">
        <v>999942</v>
      </c>
      <c r="K1963" s="2">
        <v>75.459999999999994</v>
      </c>
      <c r="L1963" s="2">
        <v>1.94</v>
      </c>
      <c r="M1963" s="2">
        <v>9.1999999999999993</v>
      </c>
      <c r="N1963" s="2" t="s">
        <v>39</v>
      </c>
      <c r="O1963" s="2">
        <v>8345</v>
      </c>
      <c r="P1963" s="2" t="s">
        <v>34</v>
      </c>
      <c r="Q1963" s="2">
        <v>81.8</v>
      </c>
      <c r="R1963" s="2">
        <v>2336</v>
      </c>
      <c r="S1963" s="2">
        <v>4.0199999999999996</v>
      </c>
      <c r="T1963" s="2">
        <v>59928</v>
      </c>
      <c r="U1963" s="2">
        <v>0.76</v>
      </c>
      <c r="V1963" s="2">
        <v>31.62</v>
      </c>
    </row>
    <row r="1964" spans="1:22" x14ac:dyDescent="0.35">
      <c r="A1964" s="1" t="s">
        <v>52</v>
      </c>
      <c r="B1964" s="1">
        <v>2002</v>
      </c>
      <c r="C1964" s="1" t="s">
        <v>58</v>
      </c>
      <c r="D1964" s="1" t="s">
        <v>65</v>
      </c>
      <c r="E1964" s="1">
        <v>16.27</v>
      </c>
      <c r="F1964" s="1">
        <v>4.8099999999999996</v>
      </c>
      <c r="G1964" s="1">
        <v>5.56</v>
      </c>
      <c r="H1964" s="1" t="s">
        <v>38</v>
      </c>
      <c r="I1964" s="1" t="s">
        <v>26</v>
      </c>
      <c r="J1964" s="1">
        <v>811343</v>
      </c>
      <c r="K1964" s="1">
        <v>72.209999999999994</v>
      </c>
      <c r="L1964" s="1">
        <v>4.67</v>
      </c>
      <c r="M1964" s="1">
        <v>1.1499999999999999</v>
      </c>
      <c r="N1964" s="1" t="s">
        <v>49</v>
      </c>
      <c r="O1964" s="1">
        <v>1670</v>
      </c>
      <c r="P1964" s="1" t="s">
        <v>28</v>
      </c>
      <c r="Q1964" s="1">
        <v>54.74</v>
      </c>
      <c r="R1964" s="1">
        <v>2752</v>
      </c>
      <c r="S1964" s="1">
        <v>0.68</v>
      </c>
      <c r="T1964" s="1">
        <v>31523</v>
      </c>
      <c r="U1964" s="1">
        <v>0.45</v>
      </c>
      <c r="V1964" s="1">
        <v>61.47</v>
      </c>
    </row>
    <row r="1965" spans="1:22" x14ac:dyDescent="0.35">
      <c r="A1965" s="2" t="s">
        <v>81</v>
      </c>
      <c r="B1965" s="2">
        <v>2011</v>
      </c>
      <c r="C1965" s="2" t="s">
        <v>85</v>
      </c>
      <c r="D1965" s="2" t="s">
        <v>68</v>
      </c>
      <c r="E1965" s="2">
        <v>11.22</v>
      </c>
      <c r="F1965" s="2">
        <v>7.64</v>
      </c>
      <c r="G1965" s="2">
        <v>2.9</v>
      </c>
      <c r="H1965" s="2" t="s">
        <v>38</v>
      </c>
      <c r="I1965" s="2" t="s">
        <v>48</v>
      </c>
      <c r="J1965" s="2">
        <v>680407</v>
      </c>
      <c r="K1965" s="2">
        <v>82.93</v>
      </c>
      <c r="L1965" s="2">
        <v>4.5599999999999996</v>
      </c>
      <c r="M1965" s="2">
        <v>8.24</v>
      </c>
      <c r="N1965" s="2" t="s">
        <v>27</v>
      </c>
      <c r="O1965" s="2">
        <v>31657</v>
      </c>
      <c r="P1965" s="2" t="s">
        <v>34</v>
      </c>
      <c r="Q1965" s="2">
        <v>83.9</v>
      </c>
      <c r="R1965" s="2">
        <v>3071</v>
      </c>
      <c r="S1965" s="2">
        <v>1.32</v>
      </c>
      <c r="T1965" s="2">
        <v>77159</v>
      </c>
      <c r="U1965" s="2">
        <v>0.48</v>
      </c>
      <c r="V1965" s="2">
        <v>68.209999999999994</v>
      </c>
    </row>
    <row r="1966" spans="1:22" x14ac:dyDescent="0.35">
      <c r="A1966" s="1" t="s">
        <v>29</v>
      </c>
      <c r="B1966" s="1">
        <v>2000</v>
      </c>
      <c r="C1966" s="1" t="s">
        <v>36</v>
      </c>
      <c r="D1966" s="1" t="s">
        <v>51</v>
      </c>
      <c r="E1966" s="1">
        <v>19.239999999999998</v>
      </c>
      <c r="F1966" s="1">
        <v>8.19</v>
      </c>
      <c r="G1966" s="1">
        <v>3.14</v>
      </c>
      <c r="H1966" s="1" t="s">
        <v>38</v>
      </c>
      <c r="I1966" s="1" t="s">
        <v>26</v>
      </c>
      <c r="J1966" s="1">
        <v>290506</v>
      </c>
      <c r="K1966" s="1">
        <v>72.02</v>
      </c>
      <c r="L1966" s="1">
        <v>3.13</v>
      </c>
      <c r="M1966" s="1">
        <v>9.0299999999999994</v>
      </c>
      <c r="N1966" s="1" t="s">
        <v>49</v>
      </c>
      <c r="O1966" s="1">
        <v>21756</v>
      </c>
      <c r="P1966" s="1" t="s">
        <v>28</v>
      </c>
      <c r="Q1966" s="1">
        <v>93.35</v>
      </c>
      <c r="R1966" s="1">
        <v>2712</v>
      </c>
      <c r="S1966" s="1">
        <v>5.0199999999999996</v>
      </c>
      <c r="T1966" s="1">
        <v>89437</v>
      </c>
      <c r="U1966" s="1">
        <v>0.47</v>
      </c>
      <c r="V1966" s="1">
        <v>51.04</v>
      </c>
    </row>
    <row r="1967" spans="1:22" x14ac:dyDescent="0.35">
      <c r="A1967" s="2" t="s">
        <v>40</v>
      </c>
      <c r="B1967" s="2">
        <v>2023</v>
      </c>
      <c r="C1967" s="2" t="s">
        <v>54</v>
      </c>
      <c r="D1967" s="2" t="s">
        <v>42</v>
      </c>
      <c r="E1967" s="2">
        <v>19.420000000000002</v>
      </c>
      <c r="F1967" s="2">
        <v>12.74</v>
      </c>
      <c r="G1967" s="2">
        <v>5.24</v>
      </c>
      <c r="H1967" s="2" t="s">
        <v>32</v>
      </c>
      <c r="I1967" s="2" t="s">
        <v>48</v>
      </c>
      <c r="J1967" s="2">
        <v>8087</v>
      </c>
      <c r="K1967" s="2">
        <v>81.540000000000006</v>
      </c>
      <c r="L1967" s="2">
        <v>4.97</v>
      </c>
      <c r="M1967" s="2">
        <v>0.82</v>
      </c>
      <c r="N1967" s="2" t="s">
        <v>49</v>
      </c>
      <c r="O1967" s="2">
        <v>48448</v>
      </c>
      <c r="P1967" s="2" t="s">
        <v>28</v>
      </c>
      <c r="Q1967" s="2">
        <v>86.59</v>
      </c>
      <c r="R1967" s="2">
        <v>58</v>
      </c>
      <c r="S1967" s="2">
        <v>3.43</v>
      </c>
      <c r="T1967" s="2">
        <v>82817</v>
      </c>
      <c r="U1967" s="2">
        <v>0.47</v>
      </c>
      <c r="V1967" s="2">
        <v>89.34</v>
      </c>
    </row>
    <row r="1968" spans="1:22" x14ac:dyDescent="0.35">
      <c r="A1968" s="1" t="s">
        <v>78</v>
      </c>
      <c r="B1968" s="1">
        <v>2012</v>
      </c>
      <c r="C1968" s="1" t="s">
        <v>69</v>
      </c>
      <c r="D1968" s="1" t="s">
        <v>51</v>
      </c>
      <c r="E1968" s="1">
        <v>12.74</v>
      </c>
      <c r="F1968" s="1">
        <v>7.91</v>
      </c>
      <c r="G1968" s="1">
        <v>3.4</v>
      </c>
      <c r="H1968" s="1" t="s">
        <v>25</v>
      </c>
      <c r="I1968" s="1" t="s">
        <v>48</v>
      </c>
      <c r="J1968" s="1">
        <v>831946</v>
      </c>
      <c r="K1968" s="1">
        <v>98.13</v>
      </c>
      <c r="L1968" s="1">
        <v>3.06</v>
      </c>
      <c r="M1968" s="1">
        <v>1.01</v>
      </c>
      <c r="N1968" s="1" t="s">
        <v>39</v>
      </c>
      <c r="O1968" s="1">
        <v>30955</v>
      </c>
      <c r="P1968" s="1" t="s">
        <v>28</v>
      </c>
      <c r="Q1968" s="1">
        <v>55.55</v>
      </c>
      <c r="R1968" s="1">
        <v>4950</v>
      </c>
      <c r="S1968" s="1">
        <v>7.19</v>
      </c>
      <c r="T1968" s="1">
        <v>35068</v>
      </c>
      <c r="U1968" s="1">
        <v>0.59</v>
      </c>
      <c r="V1968" s="1">
        <v>22.5</v>
      </c>
    </row>
    <row r="1969" spans="1:22" x14ac:dyDescent="0.35">
      <c r="A1969" s="2" t="s">
        <v>22</v>
      </c>
      <c r="B1969" s="2">
        <v>2013</v>
      </c>
      <c r="C1969" s="2" t="s">
        <v>85</v>
      </c>
      <c r="D1969" s="2" t="s">
        <v>53</v>
      </c>
      <c r="E1969" s="2">
        <v>4.17</v>
      </c>
      <c r="F1969" s="2">
        <v>11.06</v>
      </c>
      <c r="G1969" s="2">
        <v>8.2200000000000006</v>
      </c>
      <c r="H1969" s="2" t="s">
        <v>32</v>
      </c>
      <c r="I1969" s="2" t="s">
        <v>48</v>
      </c>
      <c r="J1969" s="2">
        <v>123132</v>
      </c>
      <c r="K1969" s="2">
        <v>90.39</v>
      </c>
      <c r="L1969" s="2">
        <v>1.56</v>
      </c>
      <c r="M1969" s="2">
        <v>9.52</v>
      </c>
      <c r="N1969" s="2" t="s">
        <v>49</v>
      </c>
      <c r="O1969" s="2">
        <v>2484</v>
      </c>
      <c r="P1969" s="2" t="s">
        <v>28</v>
      </c>
      <c r="Q1969" s="2">
        <v>76.760000000000005</v>
      </c>
      <c r="R1969" s="2">
        <v>1297</v>
      </c>
      <c r="S1969" s="2">
        <v>8.3699999999999992</v>
      </c>
      <c r="T1969" s="2">
        <v>79350</v>
      </c>
      <c r="U1969" s="2">
        <v>0.88</v>
      </c>
      <c r="V1969" s="2">
        <v>22.31</v>
      </c>
    </row>
    <row r="1970" spans="1:22" x14ac:dyDescent="0.35">
      <c r="A1970" s="1" t="s">
        <v>22</v>
      </c>
      <c r="B1970" s="1">
        <v>2006</v>
      </c>
      <c r="C1970" s="1" t="s">
        <v>70</v>
      </c>
      <c r="D1970" s="1" t="s">
        <v>53</v>
      </c>
      <c r="E1970" s="1">
        <v>14</v>
      </c>
      <c r="F1970" s="1">
        <v>12.05</v>
      </c>
      <c r="G1970" s="1">
        <v>9.32</v>
      </c>
      <c r="H1970" s="1" t="s">
        <v>56</v>
      </c>
      <c r="I1970" s="1" t="s">
        <v>43</v>
      </c>
      <c r="J1970" s="1">
        <v>849258</v>
      </c>
      <c r="K1970" s="1">
        <v>97.28</v>
      </c>
      <c r="L1970" s="1">
        <v>0.84</v>
      </c>
      <c r="M1970" s="1">
        <v>3.97</v>
      </c>
      <c r="N1970" s="1" t="s">
        <v>39</v>
      </c>
      <c r="O1970" s="1">
        <v>22009</v>
      </c>
      <c r="P1970" s="1" t="s">
        <v>28</v>
      </c>
      <c r="Q1970" s="1">
        <v>62.75</v>
      </c>
      <c r="R1970" s="1">
        <v>2978</v>
      </c>
      <c r="S1970" s="1">
        <v>6.24</v>
      </c>
      <c r="T1970" s="1">
        <v>38952</v>
      </c>
      <c r="U1970" s="1">
        <v>0.66</v>
      </c>
      <c r="V1970" s="1">
        <v>68.430000000000007</v>
      </c>
    </row>
    <row r="1971" spans="1:22" x14ac:dyDescent="0.35">
      <c r="A1971" s="2" t="s">
        <v>81</v>
      </c>
      <c r="B1971" s="2">
        <v>2002</v>
      </c>
      <c r="C1971" s="2" t="s">
        <v>44</v>
      </c>
      <c r="D1971" s="2" t="s">
        <v>42</v>
      </c>
      <c r="E1971" s="2">
        <v>16.38</v>
      </c>
      <c r="F1971" s="2">
        <v>2.02</v>
      </c>
      <c r="G1971" s="2">
        <v>8.86</v>
      </c>
      <c r="H1971" s="2" t="s">
        <v>56</v>
      </c>
      <c r="I1971" s="2" t="s">
        <v>43</v>
      </c>
      <c r="J1971" s="2">
        <v>444295</v>
      </c>
      <c r="K1971" s="2">
        <v>62.09</v>
      </c>
      <c r="L1971" s="2">
        <v>2.4500000000000002</v>
      </c>
      <c r="M1971" s="2">
        <v>0.69</v>
      </c>
      <c r="N1971" s="2" t="s">
        <v>27</v>
      </c>
      <c r="O1971" s="2">
        <v>26183</v>
      </c>
      <c r="P1971" s="2" t="s">
        <v>34</v>
      </c>
      <c r="Q1971" s="2">
        <v>77.42</v>
      </c>
      <c r="R1971" s="2">
        <v>197</v>
      </c>
      <c r="S1971" s="2">
        <v>0.67</v>
      </c>
      <c r="T1971" s="2">
        <v>69258</v>
      </c>
      <c r="U1971" s="2">
        <v>0.51</v>
      </c>
      <c r="V1971" s="2">
        <v>74.959999999999994</v>
      </c>
    </row>
    <row r="1972" spans="1:22" x14ac:dyDescent="0.35">
      <c r="A1972" s="1" t="s">
        <v>50</v>
      </c>
      <c r="B1972" s="1">
        <v>2017</v>
      </c>
      <c r="C1972" s="1" t="s">
        <v>79</v>
      </c>
      <c r="D1972" s="1" t="s">
        <v>55</v>
      </c>
      <c r="E1972" s="1">
        <v>18.559999999999999</v>
      </c>
      <c r="F1972" s="1">
        <v>4.6500000000000004</v>
      </c>
      <c r="G1972" s="1">
        <v>5.19</v>
      </c>
      <c r="H1972" s="1" t="s">
        <v>38</v>
      </c>
      <c r="I1972" s="1" t="s">
        <v>48</v>
      </c>
      <c r="J1972" s="1">
        <v>500187</v>
      </c>
      <c r="K1972" s="1">
        <v>70.22</v>
      </c>
      <c r="L1972" s="1">
        <v>1.47</v>
      </c>
      <c r="M1972" s="1">
        <v>2.98</v>
      </c>
      <c r="N1972" s="1" t="s">
        <v>33</v>
      </c>
      <c r="O1972" s="1">
        <v>28089</v>
      </c>
      <c r="P1972" s="1" t="s">
        <v>28</v>
      </c>
      <c r="Q1972" s="1">
        <v>74.8</v>
      </c>
      <c r="R1972" s="1">
        <v>3262</v>
      </c>
      <c r="S1972" s="1">
        <v>1.35</v>
      </c>
      <c r="T1972" s="1">
        <v>8557</v>
      </c>
      <c r="U1972" s="1">
        <v>0.86</v>
      </c>
      <c r="V1972" s="1">
        <v>73.31</v>
      </c>
    </row>
    <row r="1973" spans="1:22" x14ac:dyDescent="0.35">
      <c r="A1973" s="2" t="s">
        <v>40</v>
      </c>
      <c r="B1973" s="2">
        <v>2024</v>
      </c>
      <c r="C1973" s="2" t="s">
        <v>66</v>
      </c>
      <c r="D1973" s="2" t="s">
        <v>63</v>
      </c>
      <c r="E1973" s="2">
        <v>0.81</v>
      </c>
      <c r="F1973" s="2">
        <v>8.49</v>
      </c>
      <c r="G1973" s="2">
        <v>6.49</v>
      </c>
      <c r="H1973" s="2" t="s">
        <v>38</v>
      </c>
      <c r="I1973" s="2" t="s">
        <v>43</v>
      </c>
      <c r="J1973" s="2">
        <v>979877</v>
      </c>
      <c r="K1973" s="2">
        <v>85.95</v>
      </c>
      <c r="L1973" s="2">
        <v>0.61</v>
      </c>
      <c r="M1973" s="2">
        <v>3.2</v>
      </c>
      <c r="N1973" s="2" t="s">
        <v>49</v>
      </c>
      <c r="O1973" s="2">
        <v>33596</v>
      </c>
      <c r="P1973" s="2" t="s">
        <v>28</v>
      </c>
      <c r="Q1973" s="2">
        <v>88.32</v>
      </c>
      <c r="R1973" s="2">
        <v>4735</v>
      </c>
      <c r="S1973" s="2">
        <v>4.33</v>
      </c>
      <c r="T1973" s="2">
        <v>56415</v>
      </c>
      <c r="U1973" s="2">
        <v>0.74</v>
      </c>
      <c r="V1973" s="2">
        <v>67.790000000000006</v>
      </c>
    </row>
    <row r="1974" spans="1:22" x14ac:dyDescent="0.35">
      <c r="A1974" s="1" t="s">
        <v>74</v>
      </c>
      <c r="B1974" s="1">
        <v>2008</v>
      </c>
      <c r="C1974" s="1" t="s">
        <v>85</v>
      </c>
      <c r="D1974" s="1" t="s">
        <v>42</v>
      </c>
      <c r="E1974" s="1">
        <v>14.45</v>
      </c>
      <c r="F1974" s="1">
        <v>8.09</v>
      </c>
      <c r="G1974" s="1">
        <v>3.47</v>
      </c>
      <c r="H1974" s="1" t="s">
        <v>38</v>
      </c>
      <c r="I1974" s="1" t="s">
        <v>48</v>
      </c>
      <c r="J1974" s="1">
        <v>390814</v>
      </c>
      <c r="K1974" s="1">
        <v>53.97</v>
      </c>
      <c r="L1974" s="1">
        <v>1.19</v>
      </c>
      <c r="M1974" s="1">
        <v>4.76</v>
      </c>
      <c r="N1974" s="1" t="s">
        <v>39</v>
      </c>
      <c r="O1974" s="1">
        <v>45066</v>
      </c>
      <c r="P1974" s="1" t="s">
        <v>34</v>
      </c>
      <c r="Q1974" s="1">
        <v>98.8</v>
      </c>
      <c r="R1974" s="1">
        <v>762</v>
      </c>
      <c r="S1974" s="1">
        <v>3.34</v>
      </c>
      <c r="T1974" s="1">
        <v>55233</v>
      </c>
      <c r="U1974" s="1">
        <v>0.68</v>
      </c>
      <c r="V1974" s="1">
        <v>60.34</v>
      </c>
    </row>
    <row r="1975" spans="1:22" x14ac:dyDescent="0.35">
      <c r="A1975" s="2" t="s">
        <v>76</v>
      </c>
      <c r="B1975" s="2">
        <v>2023</v>
      </c>
      <c r="C1975" s="2" t="s">
        <v>67</v>
      </c>
      <c r="D1975" s="2" t="s">
        <v>31</v>
      </c>
      <c r="E1975" s="2">
        <v>8.6</v>
      </c>
      <c r="F1975" s="2">
        <v>3.91</v>
      </c>
      <c r="G1975" s="2">
        <v>2.4900000000000002</v>
      </c>
      <c r="H1975" s="2" t="s">
        <v>56</v>
      </c>
      <c r="I1975" s="2" t="s">
        <v>43</v>
      </c>
      <c r="J1975" s="2">
        <v>256733</v>
      </c>
      <c r="K1975" s="2">
        <v>98.16</v>
      </c>
      <c r="L1975" s="2">
        <v>4.46</v>
      </c>
      <c r="M1975" s="2">
        <v>4.78</v>
      </c>
      <c r="N1975" s="2" t="s">
        <v>33</v>
      </c>
      <c r="O1975" s="2">
        <v>30619</v>
      </c>
      <c r="P1975" s="2" t="s">
        <v>28</v>
      </c>
      <c r="Q1975" s="2">
        <v>73.180000000000007</v>
      </c>
      <c r="R1975" s="2">
        <v>2272</v>
      </c>
      <c r="S1975" s="2">
        <v>3.69</v>
      </c>
      <c r="T1975" s="2">
        <v>80482</v>
      </c>
      <c r="U1975" s="2">
        <v>0.43</v>
      </c>
      <c r="V1975" s="2">
        <v>79.989999999999995</v>
      </c>
    </row>
    <row r="1976" spans="1:22" x14ac:dyDescent="0.35">
      <c r="A1976" s="1" t="s">
        <v>29</v>
      </c>
      <c r="B1976" s="1">
        <v>2008</v>
      </c>
      <c r="C1976" s="1" t="s">
        <v>46</v>
      </c>
      <c r="D1976" s="1" t="s">
        <v>51</v>
      </c>
      <c r="E1976" s="1">
        <v>1.57</v>
      </c>
      <c r="F1976" s="1">
        <v>14.91</v>
      </c>
      <c r="G1976" s="1">
        <v>1.57</v>
      </c>
      <c r="H1976" s="1" t="s">
        <v>25</v>
      </c>
      <c r="I1976" s="1" t="s">
        <v>26</v>
      </c>
      <c r="J1976" s="1">
        <v>297719</v>
      </c>
      <c r="K1976" s="1">
        <v>91.91</v>
      </c>
      <c r="L1976" s="1">
        <v>1.1200000000000001</v>
      </c>
      <c r="M1976" s="1">
        <v>4.67</v>
      </c>
      <c r="N1976" s="1" t="s">
        <v>49</v>
      </c>
      <c r="O1976" s="1">
        <v>8826</v>
      </c>
      <c r="P1976" s="1" t="s">
        <v>28</v>
      </c>
      <c r="Q1976" s="1">
        <v>58.81</v>
      </c>
      <c r="R1976" s="1">
        <v>4067</v>
      </c>
      <c r="S1976" s="1">
        <v>7.48</v>
      </c>
      <c r="T1976" s="1">
        <v>97597</v>
      </c>
      <c r="U1976" s="1">
        <v>0.82</v>
      </c>
      <c r="V1976" s="1">
        <v>83.39</v>
      </c>
    </row>
    <row r="1977" spans="1:22" x14ac:dyDescent="0.35">
      <c r="A1977" s="2" t="s">
        <v>50</v>
      </c>
      <c r="B1977" s="2">
        <v>2019</v>
      </c>
      <c r="C1977" s="2" t="s">
        <v>54</v>
      </c>
      <c r="D1977" s="2" t="s">
        <v>63</v>
      </c>
      <c r="E1977" s="2">
        <v>16.03</v>
      </c>
      <c r="F1977" s="2">
        <v>4.41</v>
      </c>
      <c r="G1977" s="2">
        <v>6.16</v>
      </c>
      <c r="H1977" s="2" t="s">
        <v>56</v>
      </c>
      <c r="I1977" s="2" t="s">
        <v>26</v>
      </c>
      <c r="J1977" s="2">
        <v>841130</v>
      </c>
      <c r="K1977" s="2">
        <v>94.45</v>
      </c>
      <c r="L1977" s="2">
        <v>3.7</v>
      </c>
      <c r="M1977" s="2">
        <v>1.94</v>
      </c>
      <c r="N1977" s="2" t="s">
        <v>39</v>
      </c>
      <c r="O1977" s="2">
        <v>39058</v>
      </c>
      <c r="P1977" s="2" t="s">
        <v>34</v>
      </c>
      <c r="Q1977" s="2">
        <v>52.32</v>
      </c>
      <c r="R1977" s="2">
        <v>2914</v>
      </c>
      <c r="S1977" s="2">
        <v>4.22</v>
      </c>
      <c r="T1977" s="2">
        <v>40564</v>
      </c>
      <c r="U1977" s="2">
        <v>0.8</v>
      </c>
      <c r="V1977" s="2">
        <v>69.72</v>
      </c>
    </row>
    <row r="1978" spans="1:22" x14ac:dyDescent="0.35">
      <c r="A1978" s="1" t="s">
        <v>35</v>
      </c>
      <c r="B1978" s="1">
        <v>2012</v>
      </c>
      <c r="C1978" s="1" t="s">
        <v>23</v>
      </c>
      <c r="D1978" s="1" t="s">
        <v>53</v>
      </c>
      <c r="E1978" s="1">
        <v>18.2</v>
      </c>
      <c r="F1978" s="1">
        <v>14.1</v>
      </c>
      <c r="G1978" s="1">
        <v>8.58</v>
      </c>
      <c r="H1978" s="1" t="s">
        <v>32</v>
      </c>
      <c r="I1978" s="1" t="s">
        <v>26</v>
      </c>
      <c r="J1978" s="1">
        <v>705556</v>
      </c>
      <c r="K1978" s="1">
        <v>81.06</v>
      </c>
      <c r="L1978" s="1">
        <v>0.84</v>
      </c>
      <c r="M1978" s="1">
        <v>1.42</v>
      </c>
      <c r="N1978" s="1" t="s">
        <v>33</v>
      </c>
      <c r="O1978" s="1">
        <v>35828</v>
      </c>
      <c r="P1978" s="1" t="s">
        <v>34</v>
      </c>
      <c r="Q1978" s="1">
        <v>77.59</v>
      </c>
      <c r="R1978" s="1">
        <v>2119</v>
      </c>
      <c r="S1978" s="1">
        <v>4.8099999999999996</v>
      </c>
      <c r="T1978" s="1">
        <v>59353</v>
      </c>
      <c r="U1978" s="1">
        <v>0.66</v>
      </c>
      <c r="V1978" s="1">
        <v>55.37</v>
      </c>
    </row>
    <row r="1979" spans="1:22" x14ac:dyDescent="0.35">
      <c r="A1979" s="2" t="s">
        <v>50</v>
      </c>
      <c r="B1979" s="2">
        <v>2012</v>
      </c>
      <c r="C1979" s="2" t="s">
        <v>83</v>
      </c>
      <c r="D1979" s="2" t="s">
        <v>42</v>
      </c>
      <c r="E1979" s="2">
        <v>3.29</v>
      </c>
      <c r="F1979" s="2">
        <v>0.71</v>
      </c>
      <c r="G1979" s="2">
        <v>8.81</v>
      </c>
      <c r="H1979" s="2" t="s">
        <v>25</v>
      </c>
      <c r="I1979" s="2" t="s">
        <v>26</v>
      </c>
      <c r="J1979" s="2">
        <v>463091</v>
      </c>
      <c r="K1979" s="2">
        <v>73.22</v>
      </c>
      <c r="L1979" s="2">
        <v>3.66</v>
      </c>
      <c r="M1979" s="2">
        <v>2.5499999999999998</v>
      </c>
      <c r="N1979" s="2" t="s">
        <v>49</v>
      </c>
      <c r="O1979" s="2">
        <v>25216</v>
      </c>
      <c r="P1979" s="2" t="s">
        <v>28</v>
      </c>
      <c r="Q1979" s="2">
        <v>89.09</v>
      </c>
      <c r="R1979" s="2">
        <v>2584</v>
      </c>
      <c r="S1979" s="2">
        <v>0.9</v>
      </c>
      <c r="T1979" s="2">
        <v>45317</v>
      </c>
      <c r="U1979" s="2">
        <v>0.8</v>
      </c>
      <c r="V1979" s="2">
        <v>53.2</v>
      </c>
    </row>
    <row r="1980" spans="1:22" x14ac:dyDescent="0.35">
      <c r="A1980" s="1" t="s">
        <v>74</v>
      </c>
      <c r="B1980" s="1">
        <v>2007</v>
      </c>
      <c r="C1980" s="1" t="s">
        <v>54</v>
      </c>
      <c r="D1980" s="1" t="s">
        <v>51</v>
      </c>
      <c r="E1980" s="1">
        <v>11.52</v>
      </c>
      <c r="F1980" s="1">
        <v>12.85</v>
      </c>
      <c r="G1980" s="1">
        <v>7.63</v>
      </c>
      <c r="H1980" s="1" t="s">
        <v>56</v>
      </c>
      <c r="I1980" s="1" t="s">
        <v>48</v>
      </c>
      <c r="J1980" s="1">
        <v>303652</v>
      </c>
      <c r="K1980" s="1">
        <v>76.209999999999994</v>
      </c>
      <c r="L1980" s="1">
        <v>0.53</v>
      </c>
      <c r="M1980" s="1">
        <v>3.01</v>
      </c>
      <c r="N1980" s="1" t="s">
        <v>49</v>
      </c>
      <c r="O1980" s="1">
        <v>29646</v>
      </c>
      <c r="P1980" s="1" t="s">
        <v>34</v>
      </c>
      <c r="Q1980" s="1">
        <v>63.27</v>
      </c>
      <c r="R1980" s="1">
        <v>2326</v>
      </c>
      <c r="S1980" s="1">
        <v>9.08</v>
      </c>
      <c r="T1980" s="1">
        <v>22144</v>
      </c>
      <c r="U1980" s="1">
        <v>0.81</v>
      </c>
      <c r="V1980" s="1">
        <v>20.7</v>
      </c>
    </row>
    <row r="1981" spans="1:22" x14ac:dyDescent="0.35">
      <c r="A1981" s="2" t="s">
        <v>22</v>
      </c>
      <c r="B1981" s="2">
        <v>2000</v>
      </c>
      <c r="C1981" s="2" t="s">
        <v>41</v>
      </c>
      <c r="D1981" s="2" t="s">
        <v>24</v>
      </c>
      <c r="E1981" s="2">
        <v>2.57</v>
      </c>
      <c r="F1981" s="2">
        <v>8.8800000000000008</v>
      </c>
      <c r="G1981" s="2">
        <v>8.52</v>
      </c>
      <c r="H1981" s="2" t="s">
        <v>38</v>
      </c>
      <c r="I1981" s="2" t="s">
        <v>26</v>
      </c>
      <c r="J1981" s="2">
        <v>806492</v>
      </c>
      <c r="K1981" s="2">
        <v>50.15</v>
      </c>
      <c r="L1981" s="2">
        <v>2.4300000000000002</v>
      </c>
      <c r="M1981" s="2">
        <v>5.39</v>
      </c>
      <c r="N1981" s="2" t="s">
        <v>39</v>
      </c>
      <c r="O1981" s="2">
        <v>36578</v>
      </c>
      <c r="P1981" s="2" t="s">
        <v>28</v>
      </c>
      <c r="Q1981" s="2">
        <v>56.26</v>
      </c>
      <c r="R1981" s="2">
        <v>699</v>
      </c>
      <c r="S1981" s="2">
        <v>8.83</v>
      </c>
      <c r="T1981" s="2">
        <v>63195</v>
      </c>
      <c r="U1981" s="2">
        <v>0.72</v>
      </c>
      <c r="V1981" s="2">
        <v>88.48</v>
      </c>
    </row>
    <row r="1982" spans="1:22" x14ac:dyDescent="0.35">
      <c r="A1982" s="1" t="s">
        <v>74</v>
      </c>
      <c r="B1982" s="1">
        <v>2022</v>
      </c>
      <c r="C1982" s="1" t="s">
        <v>23</v>
      </c>
      <c r="D1982" s="1" t="s">
        <v>53</v>
      </c>
      <c r="E1982" s="1">
        <v>19.010000000000002</v>
      </c>
      <c r="F1982" s="1">
        <v>5.99</v>
      </c>
      <c r="G1982" s="1">
        <v>9.68</v>
      </c>
      <c r="H1982" s="1" t="s">
        <v>38</v>
      </c>
      <c r="I1982" s="1" t="s">
        <v>48</v>
      </c>
      <c r="J1982" s="1">
        <v>274764</v>
      </c>
      <c r="K1982" s="1">
        <v>89.75</v>
      </c>
      <c r="L1982" s="1">
        <v>2.34</v>
      </c>
      <c r="M1982" s="1">
        <v>2.73</v>
      </c>
      <c r="N1982" s="1" t="s">
        <v>49</v>
      </c>
      <c r="O1982" s="1">
        <v>7751</v>
      </c>
      <c r="P1982" s="1" t="s">
        <v>34</v>
      </c>
      <c r="Q1982" s="1">
        <v>60.03</v>
      </c>
      <c r="R1982" s="1">
        <v>1925</v>
      </c>
      <c r="S1982" s="1">
        <v>6.7</v>
      </c>
      <c r="T1982" s="1">
        <v>26787</v>
      </c>
      <c r="U1982" s="1">
        <v>0.52</v>
      </c>
      <c r="V1982" s="1">
        <v>83.67</v>
      </c>
    </row>
    <row r="1983" spans="1:22" x14ac:dyDescent="0.35">
      <c r="A1983" s="2" t="s">
        <v>73</v>
      </c>
      <c r="B1983" s="2">
        <v>2011</v>
      </c>
      <c r="C1983" s="2" t="s">
        <v>83</v>
      </c>
      <c r="D1983" s="2" t="s">
        <v>51</v>
      </c>
      <c r="E1983" s="2">
        <v>10.55</v>
      </c>
      <c r="F1983" s="2">
        <v>4.3499999999999996</v>
      </c>
      <c r="G1983" s="2">
        <v>2.52</v>
      </c>
      <c r="H1983" s="2" t="s">
        <v>56</v>
      </c>
      <c r="I1983" s="2" t="s">
        <v>26</v>
      </c>
      <c r="J1983" s="2">
        <v>42370</v>
      </c>
      <c r="K1983" s="2">
        <v>57.61</v>
      </c>
      <c r="L1983" s="2">
        <v>3.35</v>
      </c>
      <c r="M1983" s="2">
        <v>5.23</v>
      </c>
      <c r="N1983" s="2" t="s">
        <v>39</v>
      </c>
      <c r="O1983" s="2">
        <v>1798</v>
      </c>
      <c r="P1983" s="2" t="s">
        <v>34</v>
      </c>
      <c r="Q1983" s="2">
        <v>60.42</v>
      </c>
      <c r="R1983" s="2">
        <v>2777</v>
      </c>
      <c r="S1983" s="2">
        <v>9.1</v>
      </c>
      <c r="T1983" s="2">
        <v>48667</v>
      </c>
      <c r="U1983" s="2">
        <v>0.6</v>
      </c>
      <c r="V1983" s="2">
        <v>29.14</v>
      </c>
    </row>
    <row r="1984" spans="1:22" x14ac:dyDescent="0.35">
      <c r="A1984" s="1" t="s">
        <v>22</v>
      </c>
      <c r="B1984" s="1">
        <v>2000</v>
      </c>
      <c r="C1984" s="1" t="s">
        <v>85</v>
      </c>
      <c r="D1984" s="1" t="s">
        <v>37</v>
      </c>
      <c r="E1984" s="1">
        <v>18.27</v>
      </c>
      <c r="F1984" s="1">
        <v>4.62</v>
      </c>
      <c r="G1984" s="1">
        <v>9.41</v>
      </c>
      <c r="H1984" s="1" t="s">
        <v>56</v>
      </c>
      <c r="I1984" s="1" t="s">
        <v>48</v>
      </c>
      <c r="J1984" s="1">
        <v>823550</v>
      </c>
      <c r="K1984" s="1">
        <v>65.83</v>
      </c>
      <c r="L1984" s="1">
        <v>2.54</v>
      </c>
      <c r="M1984" s="1">
        <v>7.19</v>
      </c>
      <c r="N1984" s="1" t="s">
        <v>27</v>
      </c>
      <c r="O1984" s="1">
        <v>32127</v>
      </c>
      <c r="P1984" s="1" t="s">
        <v>34</v>
      </c>
      <c r="Q1984" s="1">
        <v>96.53</v>
      </c>
      <c r="R1984" s="1">
        <v>4094</v>
      </c>
      <c r="S1984" s="1">
        <v>0.56000000000000005</v>
      </c>
      <c r="T1984" s="1">
        <v>55343</v>
      </c>
      <c r="U1984" s="1">
        <v>0.78</v>
      </c>
      <c r="V1984" s="1">
        <v>66.09</v>
      </c>
    </row>
    <row r="1985" spans="1:22" x14ac:dyDescent="0.35">
      <c r="A1985" s="2" t="s">
        <v>78</v>
      </c>
      <c r="B1985" s="2">
        <v>2010</v>
      </c>
      <c r="C1985" s="2" t="s">
        <v>67</v>
      </c>
      <c r="D1985" s="2" t="s">
        <v>55</v>
      </c>
      <c r="E1985" s="2">
        <v>1.59</v>
      </c>
      <c r="F1985" s="2">
        <v>2.17</v>
      </c>
      <c r="G1985" s="2">
        <v>6.37</v>
      </c>
      <c r="H1985" s="2" t="s">
        <v>38</v>
      </c>
      <c r="I1985" s="2" t="s">
        <v>43</v>
      </c>
      <c r="J1985" s="2">
        <v>703533</v>
      </c>
      <c r="K1985" s="2">
        <v>52.35</v>
      </c>
      <c r="L1985" s="2">
        <v>1.58</v>
      </c>
      <c r="M1985" s="2">
        <v>7.28</v>
      </c>
      <c r="N1985" s="2" t="s">
        <v>33</v>
      </c>
      <c r="O1985" s="2">
        <v>47412</v>
      </c>
      <c r="P1985" s="2" t="s">
        <v>28</v>
      </c>
      <c r="Q1985" s="2">
        <v>80.33</v>
      </c>
      <c r="R1985" s="2">
        <v>2855</v>
      </c>
      <c r="S1985" s="2">
        <v>4.68</v>
      </c>
      <c r="T1985" s="2">
        <v>46892</v>
      </c>
      <c r="U1985" s="2">
        <v>0.48</v>
      </c>
      <c r="V1985" s="2">
        <v>89.95</v>
      </c>
    </row>
    <row r="1986" spans="1:22" x14ac:dyDescent="0.35">
      <c r="A1986" s="1" t="s">
        <v>81</v>
      </c>
      <c r="B1986" s="1">
        <v>2018</v>
      </c>
      <c r="C1986" s="1" t="s">
        <v>64</v>
      </c>
      <c r="D1986" s="1" t="s">
        <v>47</v>
      </c>
      <c r="E1986" s="1">
        <v>4.13</v>
      </c>
      <c r="F1986" s="1">
        <v>7.61</v>
      </c>
      <c r="G1986" s="1">
        <v>4.05</v>
      </c>
      <c r="H1986" s="1" t="s">
        <v>56</v>
      </c>
      <c r="I1986" s="1" t="s">
        <v>26</v>
      </c>
      <c r="J1986" s="1">
        <v>777659</v>
      </c>
      <c r="K1986" s="1">
        <v>81.069999999999993</v>
      </c>
      <c r="L1986" s="1">
        <v>2.57</v>
      </c>
      <c r="M1986" s="1">
        <v>1.02</v>
      </c>
      <c r="N1986" s="1" t="s">
        <v>33</v>
      </c>
      <c r="O1986" s="1">
        <v>22613</v>
      </c>
      <c r="P1986" s="1" t="s">
        <v>28</v>
      </c>
      <c r="Q1986" s="1">
        <v>63.61</v>
      </c>
      <c r="R1986" s="1">
        <v>3668</v>
      </c>
      <c r="S1986" s="1">
        <v>4.54</v>
      </c>
      <c r="T1986" s="1">
        <v>56351</v>
      </c>
      <c r="U1986" s="1">
        <v>0.9</v>
      </c>
      <c r="V1986" s="1">
        <v>44.78</v>
      </c>
    </row>
    <row r="1987" spans="1:22" x14ac:dyDescent="0.35">
      <c r="A1987" s="2" t="s">
        <v>35</v>
      </c>
      <c r="B1987" s="2">
        <v>2016</v>
      </c>
      <c r="C1987" s="2" t="s">
        <v>64</v>
      </c>
      <c r="D1987" s="2" t="s">
        <v>47</v>
      </c>
      <c r="E1987" s="2">
        <v>18.61</v>
      </c>
      <c r="F1987" s="2">
        <v>0.48</v>
      </c>
      <c r="G1987" s="2">
        <v>4.82</v>
      </c>
      <c r="H1987" s="2" t="s">
        <v>32</v>
      </c>
      <c r="I1987" s="2" t="s">
        <v>26</v>
      </c>
      <c r="J1987" s="2">
        <v>669142</v>
      </c>
      <c r="K1987" s="2">
        <v>89.13</v>
      </c>
      <c r="L1987" s="2">
        <v>4.3600000000000003</v>
      </c>
      <c r="M1987" s="2">
        <v>9.35</v>
      </c>
      <c r="N1987" s="2" t="s">
        <v>39</v>
      </c>
      <c r="O1987" s="2">
        <v>7703</v>
      </c>
      <c r="P1987" s="2" t="s">
        <v>28</v>
      </c>
      <c r="Q1987" s="2">
        <v>87.07</v>
      </c>
      <c r="R1987" s="2">
        <v>751</v>
      </c>
      <c r="S1987" s="2">
        <v>3.94</v>
      </c>
      <c r="T1987" s="2">
        <v>29141</v>
      </c>
      <c r="U1987" s="2">
        <v>0.64</v>
      </c>
      <c r="V1987" s="2">
        <v>58.92</v>
      </c>
    </row>
    <row r="1988" spans="1:22" x14ac:dyDescent="0.35">
      <c r="A1988" s="1" t="s">
        <v>61</v>
      </c>
      <c r="B1988" s="1">
        <v>2002</v>
      </c>
      <c r="C1988" s="1" t="s">
        <v>70</v>
      </c>
      <c r="D1988" s="1" t="s">
        <v>55</v>
      </c>
      <c r="E1988" s="1">
        <v>19.079999999999998</v>
      </c>
      <c r="F1988" s="1">
        <v>14.15</v>
      </c>
      <c r="G1988" s="1">
        <v>7.83</v>
      </c>
      <c r="H1988" s="1" t="s">
        <v>25</v>
      </c>
      <c r="I1988" s="1" t="s">
        <v>26</v>
      </c>
      <c r="J1988" s="1">
        <v>267543</v>
      </c>
      <c r="K1988" s="1">
        <v>92.56</v>
      </c>
      <c r="L1988" s="1">
        <v>4.03</v>
      </c>
      <c r="M1988" s="1">
        <v>8.41</v>
      </c>
      <c r="N1988" s="1" t="s">
        <v>33</v>
      </c>
      <c r="O1988" s="1">
        <v>24349</v>
      </c>
      <c r="P1988" s="1" t="s">
        <v>28</v>
      </c>
      <c r="Q1988" s="1">
        <v>66.260000000000005</v>
      </c>
      <c r="R1988" s="1">
        <v>1027</v>
      </c>
      <c r="S1988" s="1">
        <v>9.2100000000000009</v>
      </c>
      <c r="T1988" s="1">
        <v>29338</v>
      </c>
      <c r="U1988" s="1">
        <v>0.57999999999999996</v>
      </c>
      <c r="V1988" s="1">
        <v>62.88</v>
      </c>
    </row>
    <row r="1989" spans="1:22" x14ac:dyDescent="0.35">
      <c r="A1989" s="2" t="s">
        <v>72</v>
      </c>
      <c r="B1989" s="2">
        <v>2015</v>
      </c>
      <c r="C1989" s="2" t="s">
        <v>54</v>
      </c>
      <c r="D1989" s="2" t="s">
        <v>31</v>
      </c>
      <c r="E1989" s="2">
        <v>10.74</v>
      </c>
      <c r="F1989" s="2">
        <v>13.86</v>
      </c>
      <c r="G1989" s="2">
        <v>5.17</v>
      </c>
      <c r="H1989" s="2" t="s">
        <v>56</v>
      </c>
      <c r="I1989" s="2" t="s">
        <v>43</v>
      </c>
      <c r="J1989" s="2">
        <v>546653</v>
      </c>
      <c r="K1989" s="2">
        <v>99.18</v>
      </c>
      <c r="L1989" s="2">
        <v>1.26</v>
      </c>
      <c r="M1989" s="2">
        <v>5.52</v>
      </c>
      <c r="N1989" s="2" t="s">
        <v>27</v>
      </c>
      <c r="O1989" s="2">
        <v>40340</v>
      </c>
      <c r="P1989" s="2" t="s">
        <v>34</v>
      </c>
      <c r="Q1989" s="2">
        <v>70.38</v>
      </c>
      <c r="R1989" s="2">
        <v>2188</v>
      </c>
      <c r="S1989" s="2">
        <v>4.5999999999999996</v>
      </c>
      <c r="T1989" s="2">
        <v>61528</v>
      </c>
      <c r="U1989" s="2">
        <v>0.66</v>
      </c>
      <c r="V1989" s="2">
        <v>72.430000000000007</v>
      </c>
    </row>
    <row r="1990" spans="1:22" x14ac:dyDescent="0.35">
      <c r="A1990" s="1" t="s">
        <v>29</v>
      </c>
      <c r="B1990" s="1">
        <v>2010</v>
      </c>
      <c r="C1990" s="1" t="s">
        <v>66</v>
      </c>
      <c r="D1990" s="1" t="s">
        <v>31</v>
      </c>
      <c r="E1990" s="1">
        <v>7.4</v>
      </c>
      <c r="F1990" s="1">
        <v>11.16</v>
      </c>
      <c r="G1990" s="1">
        <v>4.3099999999999996</v>
      </c>
      <c r="H1990" s="1" t="s">
        <v>25</v>
      </c>
      <c r="I1990" s="1" t="s">
        <v>48</v>
      </c>
      <c r="J1990" s="1">
        <v>287910</v>
      </c>
      <c r="K1990" s="1">
        <v>54.94</v>
      </c>
      <c r="L1990" s="1">
        <v>1.19</v>
      </c>
      <c r="M1990" s="1">
        <v>8.19</v>
      </c>
      <c r="N1990" s="1" t="s">
        <v>49</v>
      </c>
      <c r="O1990" s="1">
        <v>17045</v>
      </c>
      <c r="P1990" s="1" t="s">
        <v>34</v>
      </c>
      <c r="Q1990" s="1">
        <v>87.04</v>
      </c>
      <c r="R1990" s="1">
        <v>555</v>
      </c>
      <c r="S1990" s="1">
        <v>7.0000000000000007E-2</v>
      </c>
      <c r="T1990" s="1">
        <v>93257</v>
      </c>
      <c r="U1990" s="1">
        <v>0.84</v>
      </c>
      <c r="V1990" s="1">
        <v>55.11</v>
      </c>
    </row>
    <row r="1991" spans="1:22" x14ac:dyDescent="0.35">
      <c r="A1991" s="2" t="s">
        <v>77</v>
      </c>
      <c r="B1991" s="2">
        <v>2003</v>
      </c>
      <c r="C1991" s="2" t="s">
        <v>69</v>
      </c>
      <c r="D1991" s="2" t="s">
        <v>63</v>
      </c>
      <c r="E1991" s="2">
        <v>17.79</v>
      </c>
      <c r="F1991" s="2">
        <v>5.24</v>
      </c>
      <c r="G1991" s="2">
        <v>7.61</v>
      </c>
      <c r="H1991" s="2" t="s">
        <v>56</v>
      </c>
      <c r="I1991" s="2" t="s">
        <v>48</v>
      </c>
      <c r="J1991" s="2">
        <v>92981</v>
      </c>
      <c r="K1991" s="2">
        <v>80.989999999999995</v>
      </c>
      <c r="L1991" s="2">
        <v>2.15</v>
      </c>
      <c r="M1991" s="2">
        <v>4.92</v>
      </c>
      <c r="N1991" s="2" t="s">
        <v>39</v>
      </c>
      <c r="O1991" s="2">
        <v>30935</v>
      </c>
      <c r="P1991" s="2" t="s">
        <v>34</v>
      </c>
      <c r="Q1991" s="2">
        <v>73.25</v>
      </c>
      <c r="R1991" s="2">
        <v>792</v>
      </c>
      <c r="S1991" s="2">
        <v>8.18</v>
      </c>
      <c r="T1991" s="2">
        <v>77267</v>
      </c>
      <c r="U1991" s="2">
        <v>0.66</v>
      </c>
      <c r="V1991" s="2">
        <v>83.2</v>
      </c>
    </row>
    <row r="1992" spans="1:22" x14ac:dyDescent="0.35">
      <c r="A1992" s="1" t="s">
        <v>45</v>
      </c>
      <c r="B1992" s="1">
        <v>2017</v>
      </c>
      <c r="C1992" s="1" t="s">
        <v>85</v>
      </c>
      <c r="D1992" s="1" t="s">
        <v>24</v>
      </c>
      <c r="E1992" s="1">
        <v>9.68</v>
      </c>
      <c r="F1992" s="1">
        <v>14.96</v>
      </c>
      <c r="G1992" s="1">
        <v>7.88</v>
      </c>
      <c r="H1992" s="1" t="s">
        <v>56</v>
      </c>
      <c r="I1992" s="1" t="s">
        <v>48</v>
      </c>
      <c r="J1992" s="1">
        <v>379489</v>
      </c>
      <c r="K1992" s="1">
        <v>70.63</v>
      </c>
      <c r="L1992" s="1">
        <v>1</v>
      </c>
      <c r="M1992" s="1">
        <v>8.42</v>
      </c>
      <c r="N1992" s="1" t="s">
        <v>27</v>
      </c>
      <c r="O1992" s="1">
        <v>42300</v>
      </c>
      <c r="P1992" s="1" t="s">
        <v>28</v>
      </c>
      <c r="Q1992" s="1">
        <v>76.13</v>
      </c>
      <c r="R1992" s="1">
        <v>360</v>
      </c>
      <c r="S1992" s="1">
        <v>8.31</v>
      </c>
      <c r="T1992" s="1">
        <v>63004</v>
      </c>
      <c r="U1992" s="1">
        <v>0.62</v>
      </c>
      <c r="V1992" s="1">
        <v>45.5</v>
      </c>
    </row>
    <row r="1993" spans="1:22" x14ac:dyDescent="0.35">
      <c r="A1993" s="2" t="s">
        <v>72</v>
      </c>
      <c r="B1993" s="2">
        <v>2021</v>
      </c>
      <c r="C1993" s="2" t="s">
        <v>41</v>
      </c>
      <c r="D1993" s="2" t="s">
        <v>53</v>
      </c>
      <c r="E1993" s="2">
        <v>2.99</v>
      </c>
      <c r="F1993" s="2">
        <v>1.02</v>
      </c>
      <c r="G1993" s="2">
        <v>3.51</v>
      </c>
      <c r="H1993" s="2" t="s">
        <v>38</v>
      </c>
      <c r="I1993" s="2" t="s">
        <v>43</v>
      </c>
      <c r="J1993" s="2">
        <v>50036</v>
      </c>
      <c r="K1993" s="2">
        <v>72.25</v>
      </c>
      <c r="L1993" s="2">
        <v>3</v>
      </c>
      <c r="M1993" s="2">
        <v>8.43</v>
      </c>
      <c r="N1993" s="2" t="s">
        <v>39</v>
      </c>
      <c r="O1993" s="2">
        <v>42506</v>
      </c>
      <c r="P1993" s="2" t="s">
        <v>34</v>
      </c>
      <c r="Q1993" s="2">
        <v>60.66</v>
      </c>
      <c r="R1993" s="2">
        <v>648</v>
      </c>
      <c r="S1993" s="2">
        <v>3.33</v>
      </c>
      <c r="T1993" s="2">
        <v>89508</v>
      </c>
      <c r="U1993" s="2">
        <v>0.76</v>
      </c>
      <c r="V1993" s="2">
        <v>56.22</v>
      </c>
    </row>
    <row r="1994" spans="1:22" x14ac:dyDescent="0.35">
      <c r="A1994" s="1" t="s">
        <v>50</v>
      </c>
      <c r="B1994" s="1">
        <v>2013</v>
      </c>
      <c r="C1994" s="1" t="s">
        <v>64</v>
      </c>
      <c r="D1994" s="1" t="s">
        <v>47</v>
      </c>
      <c r="E1994" s="1">
        <v>9.7100000000000009</v>
      </c>
      <c r="F1994" s="1">
        <v>13.31</v>
      </c>
      <c r="G1994" s="1">
        <v>5.07</v>
      </c>
      <c r="H1994" s="1" t="s">
        <v>25</v>
      </c>
      <c r="I1994" s="1" t="s">
        <v>48</v>
      </c>
      <c r="J1994" s="1">
        <v>748596</v>
      </c>
      <c r="K1994" s="1">
        <v>60.78</v>
      </c>
      <c r="L1994" s="1">
        <v>1.94</v>
      </c>
      <c r="M1994" s="1">
        <v>3.68</v>
      </c>
      <c r="N1994" s="1" t="s">
        <v>39</v>
      </c>
      <c r="O1994" s="1">
        <v>25773</v>
      </c>
      <c r="P1994" s="1" t="s">
        <v>34</v>
      </c>
      <c r="Q1994" s="1">
        <v>63.85</v>
      </c>
      <c r="R1994" s="1">
        <v>3116</v>
      </c>
      <c r="S1994" s="1">
        <v>1.93</v>
      </c>
      <c r="T1994" s="1">
        <v>32813</v>
      </c>
      <c r="U1994" s="1">
        <v>0.56999999999999995</v>
      </c>
      <c r="V1994" s="1">
        <v>20.51</v>
      </c>
    </row>
    <row r="1995" spans="1:22" x14ac:dyDescent="0.35">
      <c r="A1995" s="2" t="s">
        <v>22</v>
      </c>
      <c r="B1995" s="2">
        <v>2015</v>
      </c>
      <c r="C1995" s="2" t="s">
        <v>85</v>
      </c>
      <c r="D1995" s="2" t="s">
        <v>53</v>
      </c>
      <c r="E1995" s="2">
        <v>0.79</v>
      </c>
      <c r="F1995" s="2">
        <v>13.82</v>
      </c>
      <c r="G1995" s="2">
        <v>1.49</v>
      </c>
      <c r="H1995" s="2" t="s">
        <v>56</v>
      </c>
      <c r="I1995" s="2" t="s">
        <v>43</v>
      </c>
      <c r="J1995" s="2">
        <v>431700</v>
      </c>
      <c r="K1995" s="2">
        <v>64.349999999999994</v>
      </c>
      <c r="L1995" s="2">
        <v>3.99</v>
      </c>
      <c r="M1995" s="2">
        <v>4.9400000000000004</v>
      </c>
      <c r="N1995" s="2" t="s">
        <v>27</v>
      </c>
      <c r="O1995" s="2">
        <v>17708</v>
      </c>
      <c r="P1995" s="2" t="s">
        <v>34</v>
      </c>
      <c r="Q1995" s="2">
        <v>83.55</v>
      </c>
      <c r="R1995" s="2">
        <v>4232</v>
      </c>
      <c r="S1995" s="2">
        <v>5.72</v>
      </c>
      <c r="T1995" s="2">
        <v>17713</v>
      </c>
      <c r="U1995" s="2">
        <v>0.44</v>
      </c>
      <c r="V1995" s="2">
        <v>69.27</v>
      </c>
    </row>
    <row r="1996" spans="1:22" x14ac:dyDescent="0.35">
      <c r="A1996" s="1" t="s">
        <v>80</v>
      </c>
      <c r="B1996" s="1">
        <v>2000</v>
      </c>
      <c r="C1996" s="1" t="s">
        <v>30</v>
      </c>
      <c r="D1996" s="1" t="s">
        <v>37</v>
      </c>
      <c r="E1996" s="1">
        <v>0.39</v>
      </c>
      <c r="F1996" s="1">
        <v>4.78</v>
      </c>
      <c r="G1996" s="1">
        <v>8.08</v>
      </c>
      <c r="H1996" s="1" t="s">
        <v>38</v>
      </c>
      <c r="I1996" s="1" t="s">
        <v>48</v>
      </c>
      <c r="J1996" s="1">
        <v>79525</v>
      </c>
      <c r="K1996" s="1">
        <v>64.61</v>
      </c>
      <c r="L1996" s="1">
        <v>4.97</v>
      </c>
      <c r="M1996" s="1">
        <v>1.78</v>
      </c>
      <c r="N1996" s="1" t="s">
        <v>49</v>
      </c>
      <c r="O1996" s="1">
        <v>16792</v>
      </c>
      <c r="P1996" s="1" t="s">
        <v>28</v>
      </c>
      <c r="Q1996" s="1">
        <v>83.75</v>
      </c>
      <c r="R1996" s="1">
        <v>3157</v>
      </c>
      <c r="S1996" s="1">
        <v>8.0500000000000007</v>
      </c>
      <c r="T1996" s="1">
        <v>27672</v>
      </c>
      <c r="U1996" s="1">
        <v>0.64</v>
      </c>
      <c r="V1996" s="1">
        <v>20.94</v>
      </c>
    </row>
    <row r="1997" spans="1:22" x14ac:dyDescent="0.35">
      <c r="A1997" s="2" t="s">
        <v>77</v>
      </c>
      <c r="B1997" s="2">
        <v>2002</v>
      </c>
      <c r="C1997" s="2" t="s">
        <v>70</v>
      </c>
      <c r="D1997" s="2" t="s">
        <v>51</v>
      </c>
      <c r="E1997" s="2">
        <v>1.31</v>
      </c>
      <c r="F1997" s="2">
        <v>1.67</v>
      </c>
      <c r="G1997" s="2">
        <v>4.84</v>
      </c>
      <c r="H1997" s="2" t="s">
        <v>56</v>
      </c>
      <c r="I1997" s="2" t="s">
        <v>26</v>
      </c>
      <c r="J1997" s="2">
        <v>75686</v>
      </c>
      <c r="K1997" s="2">
        <v>68.2</v>
      </c>
      <c r="L1997" s="2">
        <v>1.98</v>
      </c>
      <c r="M1997" s="2">
        <v>9.3800000000000008</v>
      </c>
      <c r="N1997" s="2" t="s">
        <v>27</v>
      </c>
      <c r="O1997" s="2">
        <v>7134</v>
      </c>
      <c r="P1997" s="2" t="s">
        <v>28</v>
      </c>
      <c r="Q1997" s="2">
        <v>72.88</v>
      </c>
      <c r="R1997" s="2">
        <v>1871</v>
      </c>
      <c r="S1997" s="2">
        <v>1</v>
      </c>
      <c r="T1997" s="2">
        <v>47003</v>
      </c>
      <c r="U1997" s="2">
        <v>0.41</v>
      </c>
      <c r="V1997" s="2">
        <v>30.43</v>
      </c>
    </row>
    <row r="1998" spans="1:22" x14ac:dyDescent="0.35">
      <c r="A1998" s="1" t="s">
        <v>29</v>
      </c>
      <c r="B1998" s="1">
        <v>2002</v>
      </c>
      <c r="C1998" s="1" t="s">
        <v>62</v>
      </c>
      <c r="D1998" s="1" t="s">
        <v>47</v>
      </c>
      <c r="E1998" s="1">
        <v>4.72</v>
      </c>
      <c r="F1998" s="1">
        <v>14.55</v>
      </c>
      <c r="G1998" s="1">
        <v>9.7200000000000006</v>
      </c>
      <c r="H1998" s="1" t="s">
        <v>32</v>
      </c>
      <c r="I1998" s="1" t="s">
        <v>43</v>
      </c>
      <c r="J1998" s="1">
        <v>482238</v>
      </c>
      <c r="K1998" s="1">
        <v>90.76</v>
      </c>
      <c r="L1998" s="1">
        <v>2.27</v>
      </c>
      <c r="M1998" s="1">
        <v>1.37</v>
      </c>
      <c r="N1998" s="1" t="s">
        <v>27</v>
      </c>
      <c r="O1998" s="1">
        <v>14737</v>
      </c>
      <c r="P1998" s="1" t="s">
        <v>28</v>
      </c>
      <c r="Q1998" s="1">
        <v>81.150000000000006</v>
      </c>
      <c r="R1998" s="1">
        <v>4707</v>
      </c>
      <c r="S1998" s="1">
        <v>4.01</v>
      </c>
      <c r="T1998" s="1">
        <v>23437</v>
      </c>
      <c r="U1998" s="1">
        <v>0.41</v>
      </c>
      <c r="V1998" s="1">
        <v>76.180000000000007</v>
      </c>
    </row>
    <row r="1999" spans="1:22" x14ac:dyDescent="0.35">
      <c r="A1999" s="2" t="s">
        <v>81</v>
      </c>
      <c r="B1999" s="2">
        <v>2019</v>
      </c>
      <c r="C1999" s="2" t="s">
        <v>30</v>
      </c>
      <c r="D1999" s="2" t="s">
        <v>55</v>
      </c>
      <c r="E1999" s="2">
        <v>9.2100000000000009</v>
      </c>
      <c r="F1999" s="2">
        <v>4.62</v>
      </c>
      <c r="G1999" s="2">
        <v>4.7699999999999996</v>
      </c>
      <c r="H1999" s="2" t="s">
        <v>56</v>
      </c>
      <c r="I1999" s="2" t="s">
        <v>48</v>
      </c>
      <c r="J1999" s="2">
        <v>541621</v>
      </c>
      <c r="K1999" s="2">
        <v>55.14</v>
      </c>
      <c r="L1999" s="2">
        <v>0.68</v>
      </c>
      <c r="M1999" s="2">
        <v>4.46</v>
      </c>
      <c r="N1999" s="2" t="s">
        <v>39</v>
      </c>
      <c r="O1999" s="2">
        <v>7958</v>
      </c>
      <c r="P1999" s="2" t="s">
        <v>28</v>
      </c>
      <c r="Q1999" s="2">
        <v>54.67</v>
      </c>
      <c r="R1999" s="2">
        <v>3486</v>
      </c>
      <c r="S1999" s="2">
        <v>4.7699999999999996</v>
      </c>
      <c r="T1999" s="2">
        <v>73228</v>
      </c>
      <c r="U1999" s="2">
        <v>0.61</v>
      </c>
      <c r="V1999" s="2">
        <v>83.62</v>
      </c>
    </row>
    <row r="2000" spans="1:22" x14ac:dyDescent="0.35">
      <c r="A2000" s="1" t="s">
        <v>78</v>
      </c>
      <c r="B2000" s="1">
        <v>2023</v>
      </c>
      <c r="C2000" s="1" t="s">
        <v>60</v>
      </c>
      <c r="D2000" s="1" t="s">
        <v>68</v>
      </c>
      <c r="E2000" s="1">
        <v>2.61</v>
      </c>
      <c r="F2000" s="1">
        <v>9.8699999999999992</v>
      </c>
      <c r="G2000" s="1">
        <v>9.1199999999999992</v>
      </c>
      <c r="H2000" s="1" t="s">
        <v>38</v>
      </c>
      <c r="I2000" s="1" t="s">
        <v>43</v>
      </c>
      <c r="J2000" s="1">
        <v>345652</v>
      </c>
      <c r="K2000" s="1">
        <v>66.39</v>
      </c>
      <c r="L2000" s="1">
        <v>1.76</v>
      </c>
      <c r="M2000" s="1">
        <v>9.75</v>
      </c>
      <c r="N2000" s="1" t="s">
        <v>33</v>
      </c>
      <c r="O2000" s="1">
        <v>8967</v>
      </c>
      <c r="P2000" s="1" t="s">
        <v>28</v>
      </c>
      <c r="Q2000" s="1">
        <v>58.87</v>
      </c>
      <c r="R2000" s="1">
        <v>980</v>
      </c>
      <c r="S2000" s="1">
        <v>7.99</v>
      </c>
      <c r="T2000" s="1">
        <v>92924</v>
      </c>
      <c r="U2000" s="1">
        <v>0.73</v>
      </c>
      <c r="V2000" s="1">
        <v>41.74</v>
      </c>
    </row>
    <row r="2001" spans="1:22" x14ac:dyDescent="0.35">
      <c r="A2001" s="2" t="s">
        <v>76</v>
      </c>
      <c r="B2001" s="2">
        <v>2006</v>
      </c>
      <c r="C2001" s="2" t="s">
        <v>30</v>
      </c>
      <c r="D2001" s="2" t="s">
        <v>31</v>
      </c>
      <c r="E2001" s="2">
        <v>14.38</v>
      </c>
      <c r="F2001" s="2">
        <v>11.89</v>
      </c>
      <c r="G2001" s="2">
        <v>5.38</v>
      </c>
      <c r="H2001" s="2" t="s">
        <v>25</v>
      </c>
      <c r="I2001" s="2" t="s">
        <v>26</v>
      </c>
      <c r="J2001" s="2">
        <v>284629</v>
      </c>
      <c r="K2001" s="2">
        <v>57.36</v>
      </c>
      <c r="L2001" s="2">
        <v>1.27</v>
      </c>
      <c r="M2001" s="2">
        <v>2.37</v>
      </c>
      <c r="N2001" s="2" t="s">
        <v>27</v>
      </c>
      <c r="O2001" s="2">
        <v>46914</v>
      </c>
      <c r="P2001" s="2" t="s">
        <v>28</v>
      </c>
      <c r="Q2001" s="2">
        <v>96.47</v>
      </c>
      <c r="R2001" s="2">
        <v>1145</v>
      </c>
      <c r="S2001" s="2">
        <v>7.02</v>
      </c>
      <c r="T2001" s="2">
        <v>79248</v>
      </c>
      <c r="U2001" s="2">
        <v>0.77</v>
      </c>
      <c r="V2001" s="2">
        <v>69.67</v>
      </c>
    </row>
    <row r="2002" spans="1:22" x14ac:dyDescent="0.35">
      <c r="A2002" s="1" t="s">
        <v>74</v>
      </c>
      <c r="B2002" s="1">
        <v>2019</v>
      </c>
      <c r="C2002" s="1" t="s">
        <v>70</v>
      </c>
      <c r="D2002" s="1" t="s">
        <v>31</v>
      </c>
      <c r="E2002" s="1">
        <v>7</v>
      </c>
      <c r="F2002" s="1">
        <v>11.39</v>
      </c>
      <c r="G2002" s="1">
        <v>6.29</v>
      </c>
      <c r="H2002" s="1" t="s">
        <v>32</v>
      </c>
      <c r="I2002" s="1" t="s">
        <v>48</v>
      </c>
      <c r="J2002" s="1">
        <v>318309</v>
      </c>
      <c r="K2002" s="1">
        <v>94.86</v>
      </c>
      <c r="L2002" s="1">
        <v>1.1100000000000001</v>
      </c>
      <c r="M2002" s="1">
        <v>7.25</v>
      </c>
      <c r="N2002" s="1" t="s">
        <v>27</v>
      </c>
      <c r="O2002" s="1">
        <v>509</v>
      </c>
      <c r="P2002" s="1" t="s">
        <v>34</v>
      </c>
      <c r="Q2002" s="1">
        <v>79.25</v>
      </c>
      <c r="R2002" s="1">
        <v>2062</v>
      </c>
      <c r="S2002" s="1">
        <v>0.06</v>
      </c>
      <c r="T2002" s="1">
        <v>5612</v>
      </c>
      <c r="U2002" s="1">
        <v>0.59</v>
      </c>
      <c r="V2002" s="1">
        <v>72.28</v>
      </c>
    </row>
    <row r="2003" spans="1:22" x14ac:dyDescent="0.35">
      <c r="A2003" s="2" t="s">
        <v>29</v>
      </c>
      <c r="B2003" s="2">
        <v>2012</v>
      </c>
      <c r="C2003" s="2" t="s">
        <v>69</v>
      </c>
      <c r="D2003" s="2" t="s">
        <v>42</v>
      </c>
      <c r="E2003" s="2">
        <v>11.92</v>
      </c>
      <c r="F2003" s="2">
        <v>9.19</v>
      </c>
      <c r="G2003" s="2">
        <v>0.25</v>
      </c>
      <c r="H2003" s="2" t="s">
        <v>25</v>
      </c>
      <c r="I2003" s="2" t="s">
        <v>43</v>
      </c>
      <c r="J2003" s="2">
        <v>508778</v>
      </c>
      <c r="K2003" s="2">
        <v>51.27</v>
      </c>
      <c r="L2003" s="2">
        <v>4.17</v>
      </c>
      <c r="M2003" s="2">
        <v>6.04</v>
      </c>
      <c r="N2003" s="2" t="s">
        <v>27</v>
      </c>
      <c r="O2003" s="2">
        <v>22694</v>
      </c>
      <c r="P2003" s="2" t="s">
        <v>28</v>
      </c>
      <c r="Q2003" s="2">
        <v>66.3</v>
      </c>
      <c r="R2003" s="2">
        <v>1823</v>
      </c>
      <c r="S2003" s="2">
        <v>5.47</v>
      </c>
      <c r="T2003" s="2">
        <v>33248</v>
      </c>
      <c r="U2003" s="2">
        <v>0.48</v>
      </c>
      <c r="V2003" s="2">
        <v>28.78</v>
      </c>
    </row>
    <row r="2004" spans="1:22" x14ac:dyDescent="0.35">
      <c r="A2004" s="1" t="s">
        <v>35</v>
      </c>
      <c r="B2004" s="1">
        <v>2019</v>
      </c>
      <c r="C2004" s="1" t="s">
        <v>54</v>
      </c>
      <c r="D2004" s="1" t="s">
        <v>47</v>
      </c>
      <c r="E2004" s="1">
        <v>8.7100000000000009</v>
      </c>
      <c r="F2004" s="1">
        <v>14.79</v>
      </c>
      <c r="G2004" s="1">
        <v>6.12</v>
      </c>
      <c r="H2004" s="1" t="s">
        <v>25</v>
      </c>
      <c r="I2004" s="1" t="s">
        <v>26</v>
      </c>
      <c r="J2004" s="1">
        <v>646784</v>
      </c>
      <c r="K2004" s="1">
        <v>91.18</v>
      </c>
      <c r="L2004" s="1">
        <v>0.81</v>
      </c>
      <c r="M2004" s="1">
        <v>6.11</v>
      </c>
      <c r="N2004" s="1" t="s">
        <v>49</v>
      </c>
      <c r="O2004" s="1">
        <v>32780</v>
      </c>
      <c r="P2004" s="1" t="s">
        <v>34</v>
      </c>
      <c r="Q2004" s="1">
        <v>77.92</v>
      </c>
      <c r="R2004" s="1">
        <v>638</v>
      </c>
      <c r="S2004" s="1">
        <v>0.28000000000000003</v>
      </c>
      <c r="T2004" s="1">
        <v>34946</v>
      </c>
      <c r="U2004" s="1">
        <v>0.6</v>
      </c>
      <c r="V2004" s="1">
        <v>39.56</v>
      </c>
    </row>
    <row r="2005" spans="1:22" x14ac:dyDescent="0.35">
      <c r="A2005" s="2" t="s">
        <v>77</v>
      </c>
      <c r="B2005" s="2">
        <v>2012</v>
      </c>
      <c r="C2005" s="2" t="s">
        <v>83</v>
      </c>
      <c r="D2005" s="2" t="s">
        <v>42</v>
      </c>
      <c r="E2005" s="2">
        <v>4.22</v>
      </c>
      <c r="F2005" s="2">
        <v>12.5</v>
      </c>
      <c r="G2005" s="2">
        <v>4.75</v>
      </c>
      <c r="H2005" s="2" t="s">
        <v>25</v>
      </c>
      <c r="I2005" s="2" t="s">
        <v>26</v>
      </c>
      <c r="J2005" s="2">
        <v>928247</v>
      </c>
      <c r="K2005" s="2">
        <v>50.49</v>
      </c>
      <c r="L2005" s="2">
        <v>4.7699999999999996</v>
      </c>
      <c r="M2005" s="2">
        <v>5.41</v>
      </c>
      <c r="N2005" s="2" t="s">
        <v>39</v>
      </c>
      <c r="O2005" s="2">
        <v>17059</v>
      </c>
      <c r="P2005" s="2" t="s">
        <v>34</v>
      </c>
      <c r="Q2005" s="2">
        <v>57.97</v>
      </c>
      <c r="R2005" s="2">
        <v>3066</v>
      </c>
      <c r="S2005" s="2">
        <v>9.69</v>
      </c>
      <c r="T2005" s="2">
        <v>24868</v>
      </c>
      <c r="U2005" s="2">
        <v>0.54</v>
      </c>
      <c r="V2005" s="2">
        <v>86.02</v>
      </c>
    </row>
    <row r="2006" spans="1:22" x14ac:dyDescent="0.35">
      <c r="A2006" s="1" t="s">
        <v>61</v>
      </c>
      <c r="B2006" s="1">
        <v>2012</v>
      </c>
      <c r="C2006" s="1" t="s">
        <v>41</v>
      </c>
      <c r="D2006" s="1" t="s">
        <v>42</v>
      </c>
      <c r="E2006" s="1">
        <v>9.5500000000000007</v>
      </c>
      <c r="F2006" s="1">
        <v>0.62</v>
      </c>
      <c r="G2006" s="1">
        <v>7.03</v>
      </c>
      <c r="H2006" s="1" t="s">
        <v>32</v>
      </c>
      <c r="I2006" s="1" t="s">
        <v>26</v>
      </c>
      <c r="J2006" s="1">
        <v>233038</v>
      </c>
      <c r="K2006" s="1">
        <v>91.33</v>
      </c>
      <c r="L2006" s="1">
        <v>2.04</v>
      </c>
      <c r="M2006" s="1">
        <v>7.34</v>
      </c>
      <c r="N2006" s="1" t="s">
        <v>49</v>
      </c>
      <c r="O2006" s="1">
        <v>18387</v>
      </c>
      <c r="P2006" s="1" t="s">
        <v>28</v>
      </c>
      <c r="Q2006" s="1">
        <v>58.55</v>
      </c>
      <c r="R2006" s="1">
        <v>4803</v>
      </c>
      <c r="S2006" s="1">
        <v>3.1</v>
      </c>
      <c r="T2006" s="1">
        <v>38790</v>
      </c>
      <c r="U2006" s="1">
        <v>0.54</v>
      </c>
      <c r="V2006" s="1">
        <v>66.61</v>
      </c>
    </row>
    <row r="2007" spans="1:22" x14ac:dyDescent="0.35">
      <c r="A2007" s="2" t="s">
        <v>59</v>
      </c>
      <c r="B2007" s="2">
        <v>2014</v>
      </c>
      <c r="C2007" s="2" t="s">
        <v>66</v>
      </c>
      <c r="D2007" s="2" t="s">
        <v>42</v>
      </c>
      <c r="E2007" s="2">
        <v>12.1</v>
      </c>
      <c r="F2007" s="2">
        <v>6.31</v>
      </c>
      <c r="G2007" s="2">
        <v>5.81</v>
      </c>
      <c r="H2007" s="2" t="s">
        <v>25</v>
      </c>
      <c r="I2007" s="2" t="s">
        <v>26</v>
      </c>
      <c r="J2007" s="2">
        <v>315839</v>
      </c>
      <c r="K2007" s="2">
        <v>74.760000000000005</v>
      </c>
      <c r="L2007" s="2">
        <v>1.86</v>
      </c>
      <c r="M2007" s="2">
        <v>5.0199999999999996</v>
      </c>
      <c r="N2007" s="2" t="s">
        <v>27</v>
      </c>
      <c r="O2007" s="2">
        <v>38190</v>
      </c>
      <c r="P2007" s="2" t="s">
        <v>34</v>
      </c>
      <c r="Q2007" s="2">
        <v>64.959999999999994</v>
      </c>
      <c r="R2007" s="2">
        <v>3911</v>
      </c>
      <c r="S2007" s="2">
        <v>6.52</v>
      </c>
      <c r="T2007" s="2">
        <v>60063</v>
      </c>
      <c r="U2007" s="2">
        <v>0.62</v>
      </c>
      <c r="V2007" s="2">
        <v>24.63</v>
      </c>
    </row>
    <row r="2008" spans="1:22" x14ac:dyDescent="0.35">
      <c r="A2008" s="1" t="s">
        <v>82</v>
      </c>
      <c r="B2008" s="1">
        <v>2024</v>
      </c>
      <c r="C2008" s="1" t="s">
        <v>70</v>
      </c>
      <c r="D2008" s="1" t="s">
        <v>68</v>
      </c>
      <c r="E2008" s="1">
        <v>16.899999999999999</v>
      </c>
      <c r="F2008" s="1">
        <v>3.1</v>
      </c>
      <c r="G2008" s="1">
        <v>4.82</v>
      </c>
      <c r="H2008" s="1" t="s">
        <v>32</v>
      </c>
      <c r="I2008" s="1" t="s">
        <v>43</v>
      </c>
      <c r="J2008" s="1">
        <v>658371</v>
      </c>
      <c r="K2008" s="1">
        <v>90.61</v>
      </c>
      <c r="L2008" s="1">
        <v>4.3600000000000003</v>
      </c>
      <c r="M2008" s="1">
        <v>7.04</v>
      </c>
      <c r="N2008" s="1" t="s">
        <v>49</v>
      </c>
      <c r="O2008" s="1">
        <v>38212</v>
      </c>
      <c r="P2008" s="1" t="s">
        <v>34</v>
      </c>
      <c r="Q2008" s="1">
        <v>86.83</v>
      </c>
      <c r="R2008" s="1">
        <v>807</v>
      </c>
      <c r="S2008" s="1">
        <v>8.98</v>
      </c>
      <c r="T2008" s="1">
        <v>28101</v>
      </c>
      <c r="U2008" s="1">
        <v>0.49</v>
      </c>
      <c r="V2008" s="1">
        <v>80.8</v>
      </c>
    </row>
    <row r="2009" spans="1:22" x14ac:dyDescent="0.35">
      <c r="A2009" s="2" t="s">
        <v>74</v>
      </c>
      <c r="B2009" s="2">
        <v>2001</v>
      </c>
      <c r="C2009" s="2" t="s">
        <v>85</v>
      </c>
      <c r="D2009" s="2" t="s">
        <v>53</v>
      </c>
      <c r="E2009" s="2">
        <v>0.53</v>
      </c>
      <c r="F2009" s="2">
        <v>8.51</v>
      </c>
      <c r="G2009" s="2">
        <v>7.31</v>
      </c>
      <c r="H2009" s="2" t="s">
        <v>56</v>
      </c>
      <c r="I2009" s="2" t="s">
        <v>48</v>
      </c>
      <c r="J2009" s="2">
        <v>796412</v>
      </c>
      <c r="K2009" s="2">
        <v>53.33</v>
      </c>
      <c r="L2009" s="2">
        <v>4.01</v>
      </c>
      <c r="M2009" s="2">
        <v>1.03</v>
      </c>
      <c r="N2009" s="2" t="s">
        <v>27</v>
      </c>
      <c r="O2009" s="2">
        <v>9192</v>
      </c>
      <c r="P2009" s="2" t="s">
        <v>28</v>
      </c>
      <c r="Q2009" s="2">
        <v>60.7</v>
      </c>
      <c r="R2009" s="2">
        <v>3675</v>
      </c>
      <c r="S2009" s="2">
        <v>3.96</v>
      </c>
      <c r="T2009" s="2">
        <v>85492</v>
      </c>
      <c r="U2009" s="2">
        <v>0.78</v>
      </c>
      <c r="V2009" s="2">
        <v>35.130000000000003</v>
      </c>
    </row>
    <row r="2010" spans="1:22" x14ac:dyDescent="0.35">
      <c r="A2010" s="1" t="s">
        <v>80</v>
      </c>
      <c r="B2010" s="1">
        <v>2016</v>
      </c>
      <c r="C2010" s="1" t="s">
        <v>85</v>
      </c>
      <c r="D2010" s="1" t="s">
        <v>55</v>
      </c>
      <c r="E2010" s="1">
        <v>13.4</v>
      </c>
      <c r="F2010" s="1">
        <v>14.33</v>
      </c>
      <c r="G2010" s="1">
        <v>0.52</v>
      </c>
      <c r="H2010" s="1" t="s">
        <v>56</v>
      </c>
      <c r="I2010" s="1" t="s">
        <v>26</v>
      </c>
      <c r="J2010" s="1">
        <v>830851</v>
      </c>
      <c r="K2010" s="1">
        <v>65.040000000000006</v>
      </c>
      <c r="L2010" s="1">
        <v>3.96</v>
      </c>
      <c r="M2010" s="1">
        <v>6.7</v>
      </c>
      <c r="N2010" s="1" t="s">
        <v>27</v>
      </c>
      <c r="O2010" s="1">
        <v>39272</v>
      </c>
      <c r="P2010" s="1" t="s">
        <v>28</v>
      </c>
      <c r="Q2010" s="1">
        <v>51.77</v>
      </c>
      <c r="R2010" s="1">
        <v>2912</v>
      </c>
      <c r="S2010" s="1">
        <v>2.52</v>
      </c>
      <c r="T2010" s="1">
        <v>76064</v>
      </c>
      <c r="U2010" s="1">
        <v>0.87</v>
      </c>
      <c r="V2010" s="1">
        <v>82.02</v>
      </c>
    </row>
    <row r="2011" spans="1:22" x14ac:dyDescent="0.35">
      <c r="A2011" s="2" t="s">
        <v>61</v>
      </c>
      <c r="B2011" s="2">
        <v>2016</v>
      </c>
      <c r="C2011" s="2" t="s">
        <v>75</v>
      </c>
      <c r="D2011" s="2" t="s">
        <v>31</v>
      </c>
      <c r="E2011" s="2">
        <v>18.489999999999998</v>
      </c>
      <c r="F2011" s="2">
        <v>1.1000000000000001</v>
      </c>
      <c r="G2011" s="2">
        <v>1.79</v>
      </c>
      <c r="H2011" s="2" t="s">
        <v>56</v>
      </c>
      <c r="I2011" s="2" t="s">
        <v>43</v>
      </c>
      <c r="J2011" s="2">
        <v>823654</v>
      </c>
      <c r="K2011" s="2">
        <v>76.849999999999994</v>
      </c>
      <c r="L2011" s="2">
        <v>3.98</v>
      </c>
      <c r="M2011" s="2">
        <v>6.21</v>
      </c>
      <c r="N2011" s="2" t="s">
        <v>33</v>
      </c>
      <c r="O2011" s="2">
        <v>33003</v>
      </c>
      <c r="P2011" s="2" t="s">
        <v>34</v>
      </c>
      <c r="Q2011" s="2">
        <v>57.37</v>
      </c>
      <c r="R2011" s="2">
        <v>4137</v>
      </c>
      <c r="S2011" s="2">
        <v>8.0399999999999991</v>
      </c>
      <c r="T2011" s="2">
        <v>81231</v>
      </c>
      <c r="U2011" s="2">
        <v>0.56000000000000005</v>
      </c>
      <c r="V2011" s="2">
        <v>41.33</v>
      </c>
    </row>
    <row r="2012" spans="1:22" x14ac:dyDescent="0.35">
      <c r="A2012" s="1" t="s">
        <v>59</v>
      </c>
      <c r="B2012" s="1">
        <v>2013</v>
      </c>
      <c r="C2012" s="1" t="s">
        <v>69</v>
      </c>
      <c r="D2012" s="1" t="s">
        <v>47</v>
      </c>
      <c r="E2012" s="1">
        <v>6.61</v>
      </c>
      <c r="F2012" s="1">
        <v>11.95</v>
      </c>
      <c r="G2012" s="1">
        <v>8.2200000000000006</v>
      </c>
      <c r="H2012" s="1" t="s">
        <v>32</v>
      </c>
      <c r="I2012" s="1" t="s">
        <v>26</v>
      </c>
      <c r="J2012" s="1">
        <v>911200</v>
      </c>
      <c r="K2012" s="1">
        <v>62.36</v>
      </c>
      <c r="L2012" s="1">
        <v>0.62</v>
      </c>
      <c r="M2012" s="1">
        <v>2.71</v>
      </c>
      <c r="N2012" s="1" t="s">
        <v>27</v>
      </c>
      <c r="O2012" s="1">
        <v>10509</v>
      </c>
      <c r="P2012" s="1" t="s">
        <v>28</v>
      </c>
      <c r="Q2012" s="1">
        <v>78.16</v>
      </c>
      <c r="R2012" s="1">
        <v>599</v>
      </c>
      <c r="S2012" s="1">
        <v>7.43</v>
      </c>
      <c r="T2012" s="1">
        <v>96782</v>
      </c>
      <c r="U2012" s="1">
        <v>0.77</v>
      </c>
      <c r="V2012" s="1">
        <v>61.52</v>
      </c>
    </row>
    <row r="2013" spans="1:22" x14ac:dyDescent="0.35">
      <c r="A2013" s="2" t="s">
        <v>61</v>
      </c>
      <c r="B2013" s="2">
        <v>2017</v>
      </c>
      <c r="C2013" s="2" t="s">
        <v>60</v>
      </c>
      <c r="D2013" s="2" t="s">
        <v>55</v>
      </c>
      <c r="E2013" s="2">
        <v>17.57</v>
      </c>
      <c r="F2013" s="2">
        <v>8.76</v>
      </c>
      <c r="G2013" s="2">
        <v>3.4</v>
      </c>
      <c r="H2013" s="2" t="s">
        <v>25</v>
      </c>
      <c r="I2013" s="2" t="s">
        <v>26</v>
      </c>
      <c r="J2013" s="2">
        <v>770438</v>
      </c>
      <c r="K2013" s="2">
        <v>66.55</v>
      </c>
      <c r="L2013" s="2">
        <v>3.92</v>
      </c>
      <c r="M2013" s="2">
        <v>7.96</v>
      </c>
      <c r="N2013" s="2" t="s">
        <v>39</v>
      </c>
      <c r="O2013" s="2">
        <v>1342</v>
      </c>
      <c r="P2013" s="2" t="s">
        <v>28</v>
      </c>
      <c r="Q2013" s="2">
        <v>54.1</v>
      </c>
      <c r="R2013" s="2">
        <v>157</v>
      </c>
      <c r="S2013" s="2">
        <v>9.84</v>
      </c>
      <c r="T2013" s="2">
        <v>88392</v>
      </c>
      <c r="U2013" s="2">
        <v>0.57999999999999996</v>
      </c>
      <c r="V2013" s="2">
        <v>46.17</v>
      </c>
    </row>
    <row r="2014" spans="1:22" x14ac:dyDescent="0.35">
      <c r="A2014" s="1" t="s">
        <v>78</v>
      </c>
      <c r="B2014" s="1">
        <v>2018</v>
      </c>
      <c r="C2014" s="1" t="s">
        <v>67</v>
      </c>
      <c r="D2014" s="1" t="s">
        <v>68</v>
      </c>
      <c r="E2014" s="1">
        <v>3.76</v>
      </c>
      <c r="F2014" s="1">
        <v>3.43</v>
      </c>
      <c r="G2014" s="1">
        <v>1.41</v>
      </c>
      <c r="H2014" s="1" t="s">
        <v>32</v>
      </c>
      <c r="I2014" s="1" t="s">
        <v>26</v>
      </c>
      <c r="J2014" s="1">
        <v>83164</v>
      </c>
      <c r="K2014" s="1">
        <v>87.42</v>
      </c>
      <c r="L2014" s="1">
        <v>3.98</v>
      </c>
      <c r="M2014" s="1">
        <v>7.04</v>
      </c>
      <c r="N2014" s="1" t="s">
        <v>27</v>
      </c>
      <c r="O2014" s="1">
        <v>17240</v>
      </c>
      <c r="P2014" s="1" t="s">
        <v>28</v>
      </c>
      <c r="Q2014" s="1">
        <v>69.45</v>
      </c>
      <c r="R2014" s="1">
        <v>4113</v>
      </c>
      <c r="S2014" s="1">
        <v>7.94</v>
      </c>
      <c r="T2014" s="1">
        <v>46123</v>
      </c>
      <c r="U2014" s="1">
        <v>0.54</v>
      </c>
      <c r="V2014" s="1">
        <v>23.98</v>
      </c>
    </row>
    <row r="2015" spans="1:22" x14ac:dyDescent="0.35">
      <c r="A2015" s="2" t="s">
        <v>76</v>
      </c>
      <c r="B2015" s="2">
        <v>2006</v>
      </c>
      <c r="C2015" s="2" t="s">
        <v>46</v>
      </c>
      <c r="D2015" s="2" t="s">
        <v>53</v>
      </c>
      <c r="E2015" s="2">
        <v>8.51</v>
      </c>
      <c r="F2015" s="2">
        <v>1.2</v>
      </c>
      <c r="G2015" s="2">
        <v>2.78</v>
      </c>
      <c r="H2015" s="2" t="s">
        <v>25</v>
      </c>
      <c r="I2015" s="2" t="s">
        <v>26</v>
      </c>
      <c r="J2015" s="2">
        <v>457021</v>
      </c>
      <c r="K2015" s="2">
        <v>94.15</v>
      </c>
      <c r="L2015" s="2">
        <v>4.79</v>
      </c>
      <c r="M2015" s="2">
        <v>3.31</v>
      </c>
      <c r="N2015" s="2" t="s">
        <v>49</v>
      </c>
      <c r="O2015" s="2">
        <v>10668</v>
      </c>
      <c r="P2015" s="2" t="s">
        <v>28</v>
      </c>
      <c r="Q2015" s="2">
        <v>65.25</v>
      </c>
      <c r="R2015" s="2">
        <v>4908</v>
      </c>
      <c r="S2015" s="2">
        <v>9.27</v>
      </c>
      <c r="T2015" s="2">
        <v>70495</v>
      </c>
      <c r="U2015" s="2">
        <v>0.62</v>
      </c>
      <c r="V2015" s="2">
        <v>64.569999999999993</v>
      </c>
    </row>
    <row r="2016" spans="1:22" x14ac:dyDescent="0.35">
      <c r="A2016" s="1" t="s">
        <v>57</v>
      </c>
      <c r="B2016" s="1">
        <v>2018</v>
      </c>
      <c r="C2016" s="1" t="s">
        <v>41</v>
      </c>
      <c r="D2016" s="1" t="s">
        <v>37</v>
      </c>
      <c r="E2016" s="1">
        <v>10.93</v>
      </c>
      <c r="F2016" s="1">
        <v>11.97</v>
      </c>
      <c r="G2016" s="1">
        <v>9.85</v>
      </c>
      <c r="H2016" s="1" t="s">
        <v>25</v>
      </c>
      <c r="I2016" s="1" t="s">
        <v>26</v>
      </c>
      <c r="J2016" s="1">
        <v>636856</v>
      </c>
      <c r="K2016" s="1">
        <v>89.69</v>
      </c>
      <c r="L2016" s="1">
        <v>2.63</v>
      </c>
      <c r="M2016" s="1">
        <v>8.26</v>
      </c>
      <c r="N2016" s="1" t="s">
        <v>33</v>
      </c>
      <c r="O2016" s="1">
        <v>44691</v>
      </c>
      <c r="P2016" s="1" t="s">
        <v>34</v>
      </c>
      <c r="Q2016" s="1">
        <v>65.92</v>
      </c>
      <c r="R2016" s="1">
        <v>3597</v>
      </c>
      <c r="S2016" s="1">
        <v>9.32</v>
      </c>
      <c r="T2016" s="1">
        <v>80613</v>
      </c>
      <c r="U2016" s="1">
        <v>0.48</v>
      </c>
      <c r="V2016" s="1">
        <v>66.08</v>
      </c>
    </row>
    <row r="2017" spans="1:22" x14ac:dyDescent="0.35">
      <c r="A2017" s="2" t="s">
        <v>73</v>
      </c>
      <c r="B2017" s="2">
        <v>2006</v>
      </c>
      <c r="C2017" s="2" t="s">
        <v>30</v>
      </c>
      <c r="D2017" s="2" t="s">
        <v>53</v>
      </c>
      <c r="E2017" s="2">
        <v>4.9000000000000004</v>
      </c>
      <c r="F2017" s="2">
        <v>8.32</v>
      </c>
      <c r="G2017" s="2">
        <v>4.87</v>
      </c>
      <c r="H2017" s="2" t="s">
        <v>56</v>
      </c>
      <c r="I2017" s="2" t="s">
        <v>48</v>
      </c>
      <c r="J2017" s="2">
        <v>643284</v>
      </c>
      <c r="K2017" s="2">
        <v>73.19</v>
      </c>
      <c r="L2017" s="2">
        <v>4.97</v>
      </c>
      <c r="M2017" s="2">
        <v>3.63</v>
      </c>
      <c r="N2017" s="2" t="s">
        <v>27</v>
      </c>
      <c r="O2017" s="2">
        <v>30999</v>
      </c>
      <c r="P2017" s="2" t="s">
        <v>28</v>
      </c>
      <c r="Q2017" s="2">
        <v>86.89</v>
      </c>
      <c r="R2017" s="2">
        <v>3462</v>
      </c>
      <c r="S2017" s="2">
        <v>7.57</v>
      </c>
      <c r="T2017" s="2">
        <v>56500</v>
      </c>
      <c r="U2017" s="2">
        <v>0.44</v>
      </c>
      <c r="V2017" s="2">
        <v>43.1</v>
      </c>
    </row>
    <row r="2018" spans="1:22" x14ac:dyDescent="0.35">
      <c r="A2018" s="1" t="s">
        <v>52</v>
      </c>
      <c r="B2018" s="1">
        <v>2011</v>
      </c>
      <c r="C2018" s="1" t="s">
        <v>69</v>
      </c>
      <c r="D2018" s="1" t="s">
        <v>42</v>
      </c>
      <c r="E2018" s="1">
        <v>13.49</v>
      </c>
      <c r="F2018" s="1">
        <v>11.58</v>
      </c>
      <c r="G2018" s="1">
        <v>4.05</v>
      </c>
      <c r="H2018" s="1" t="s">
        <v>32</v>
      </c>
      <c r="I2018" s="1" t="s">
        <v>26</v>
      </c>
      <c r="J2018" s="1">
        <v>103983</v>
      </c>
      <c r="K2018" s="1">
        <v>90.26</v>
      </c>
      <c r="L2018" s="1">
        <v>1.87</v>
      </c>
      <c r="M2018" s="1">
        <v>8.27</v>
      </c>
      <c r="N2018" s="1" t="s">
        <v>27</v>
      </c>
      <c r="O2018" s="1">
        <v>4149</v>
      </c>
      <c r="P2018" s="1" t="s">
        <v>28</v>
      </c>
      <c r="Q2018" s="1">
        <v>62.84</v>
      </c>
      <c r="R2018" s="1">
        <v>3113</v>
      </c>
      <c r="S2018" s="1">
        <v>2.69</v>
      </c>
      <c r="T2018" s="1">
        <v>33155</v>
      </c>
      <c r="U2018" s="1">
        <v>0.55000000000000004</v>
      </c>
      <c r="V2018" s="1">
        <v>65.290000000000006</v>
      </c>
    </row>
    <row r="2019" spans="1:22" x14ac:dyDescent="0.35">
      <c r="A2019" s="2" t="s">
        <v>74</v>
      </c>
      <c r="B2019" s="2">
        <v>2014</v>
      </c>
      <c r="C2019" s="2" t="s">
        <v>79</v>
      </c>
      <c r="D2019" s="2" t="s">
        <v>68</v>
      </c>
      <c r="E2019" s="2">
        <v>6.51</v>
      </c>
      <c r="F2019" s="2">
        <v>3.98</v>
      </c>
      <c r="G2019" s="2">
        <v>0.6</v>
      </c>
      <c r="H2019" s="2" t="s">
        <v>32</v>
      </c>
      <c r="I2019" s="2" t="s">
        <v>43</v>
      </c>
      <c r="J2019" s="2">
        <v>247377</v>
      </c>
      <c r="K2019" s="2">
        <v>72.150000000000006</v>
      </c>
      <c r="L2019" s="2">
        <v>1.26</v>
      </c>
      <c r="M2019" s="2">
        <v>4.45</v>
      </c>
      <c r="N2019" s="2" t="s">
        <v>39</v>
      </c>
      <c r="O2019" s="2">
        <v>16570</v>
      </c>
      <c r="P2019" s="2" t="s">
        <v>28</v>
      </c>
      <c r="Q2019" s="2">
        <v>82.23</v>
      </c>
      <c r="R2019" s="2">
        <v>2531</v>
      </c>
      <c r="S2019" s="2">
        <v>1.86</v>
      </c>
      <c r="T2019" s="2">
        <v>55471</v>
      </c>
      <c r="U2019" s="2">
        <v>0.44</v>
      </c>
      <c r="V2019" s="2">
        <v>61.78</v>
      </c>
    </row>
    <row r="2020" spans="1:22" x14ac:dyDescent="0.35">
      <c r="A2020" s="1" t="s">
        <v>73</v>
      </c>
      <c r="B2020" s="1">
        <v>2012</v>
      </c>
      <c r="C2020" s="1" t="s">
        <v>85</v>
      </c>
      <c r="D2020" s="1" t="s">
        <v>65</v>
      </c>
      <c r="E2020" s="1">
        <v>12.09</v>
      </c>
      <c r="F2020" s="1">
        <v>11.57</v>
      </c>
      <c r="G2020" s="1">
        <v>7.05</v>
      </c>
      <c r="H2020" s="1" t="s">
        <v>32</v>
      </c>
      <c r="I2020" s="1" t="s">
        <v>26</v>
      </c>
      <c r="J2020" s="1">
        <v>720260</v>
      </c>
      <c r="K2020" s="1">
        <v>84.19</v>
      </c>
      <c r="L2020" s="1">
        <v>2.59</v>
      </c>
      <c r="M2020" s="1">
        <v>9.59</v>
      </c>
      <c r="N2020" s="1" t="s">
        <v>27</v>
      </c>
      <c r="O2020" s="1">
        <v>27112</v>
      </c>
      <c r="P2020" s="1" t="s">
        <v>34</v>
      </c>
      <c r="Q2020" s="1">
        <v>67.069999999999993</v>
      </c>
      <c r="R2020" s="1">
        <v>1248</v>
      </c>
      <c r="S2020" s="1">
        <v>7.59</v>
      </c>
      <c r="T2020" s="1">
        <v>37787</v>
      </c>
      <c r="U2020" s="1">
        <v>0.72</v>
      </c>
      <c r="V2020" s="1">
        <v>28.53</v>
      </c>
    </row>
    <row r="2021" spans="1:22" x14ac:dyDescent="0.35">
      <c r="A2021" s="2" t="s">
        <v>29</v>
      </c>
      <c r="B2021" s="2">
        <v>2004</v>
      </c>
      <c r="C2021" s="2" t="s">
        <v>23</v>
      </c>
      <c r="D2021" s="2" t="s">
        <v>24</v>
      </c>
      <c r="E2021" s="2">
        <v>6.33</v>
      </c>
      <c r="F2021" s="2">
        <v>10.74</v>
      </c>
      <c r="G2021" s="2">
        <v>8.23</v>
      </c>
      <c r="H2021" s="2" t="s">
        <v>25</v>
      </c>
      <c r="I2021" s="2" t="s">
        <v>26</v>
      </c>
      <c r="J2021" s="2">
        <v>277960</v>
      </c>
      <c r="K2021" s="2">
        <v>53.54</v>
      </c>
      <c r="L2021" s="2">
        <v>2.1</v>
      </c>
      <c r="M2021" s="2">
        <v>6.36</v>
      </c>
      <c r="N2021" s="2" t="s">
        <v>27</v>
      </c>
      <c r="O2021" s="2">
        <v>12538</v>
      </c>
      <c r="P2021" s="2" t="s">
        <v>34</v>
      </c>
      <c r="Q2021" s="2">
        <v>69.58</v>
      </c>
      <c r="R2021" s="2">
        <v>4523</v>
      </c>
      <c r="S2021" s="2">
        <v>2.34</v>
      </c>
      <c r="T2021" s="2">
        <v>35300</v>
      </c>
      <c r="U2021" s="2">
        <v>0.69</v>
      </c>
      <c r="V2021" s="2">
        <v>40.15</v>
      </c>
    </row>
    <row r="2022" spans="1:22" x14ac:dyDescent="0.35">
      <c r="A2022" s="1" t="s">
        <v>84</v>
      </c>
      <c r="B2022" s="1">
        <v>2010</v>
      </c>
      <c r="C2022" s="1" t="s">
        <v>79</v>
      </c>
      <c r="D2022" s="1" t="s">
        <v>47</v>
      </c>
      <c r="E2022" s="1">
        <v>10.98</v>
      </c>
      <c r="F2022" s="1">
        <v>13.29</v>
      </c>
      <c r="G2022" s="1">
        <v>6.56</v>
      </c>
      <c r="H2022" s="1" t="s">
        <v>25</v>
      </c>
      <c r="I2022" s="1" t="s">
        <v>48</v>
      </c>
      <c r="J2022" s="1">
        <v>804112</v>
      </c>
      <c r="K2022" s="1">
        <v>84.71</v>
      </c>
      <c r="L2022" s="1">
        <v>1.18</v>
      </c>
      <c r="M2022" s="1">
        <v>8.59</v>
      </c>
      <c r="N2022" s="1" t="s">
        <v>33</v>
      </c>
      <c r="O2022" s="1">
        <v>27862</v>
      </c>
      <c r="P2022" s="1" t="s">
        <v>34</v>
      </c>
      <c r="Q2022" s="1">
        <v>88.51</v>
      </c>
      <c r="R2022" s="1">
        <v>115</v>
      </c>
      <c r="S2022" s="1">
        <v>9.67</v>
      </c>
      <c r="T2022" s="1">
        <v>2863</v>
      </c>
      <c r="U2022" s="1">
        <v>0.7</v>
      </c>
      <c r="V2022" s="1">
        <v>50.37</v>
      </c>
    </row>
    <row r="2023" spans="1:22" x14ac:dyDescent="0.35">
      <c r="A2023" s="2" t="s">
        <v>77</v>
      </c>
      <c r="B2023" s="2">
        <v>2016</v>
      </c>
      <c r="C2023" s="2" t="s">
        <v>44</v>
      </c>
      <c r="D2023" s="2" t="s">
        <v>24</v>
      </c>
      <c r="E2023" s="2">
        <v>14.63</v>
      </c>
      <c r="F2023" s="2">
        <v>1.53</v>
      </c>
      <c r="G2023" s="2">
        <v>9.92</v>
      </c>
      <c r="H2023" s="2" t="s">
        <v>32</v>
      </c>
      <c r="I2023" s="2" t="s">
        <v>48</v>
      </c>
      <c r="J2023" s="2">
        <v>232134</v>
      </c>
      <c r="K2023" s="2">
        <v>92.16</v>
      </c>
      <c r="L2023" s="2">
        <v>1.63</v>
      </c>
      <c r="M2023" s="2">
        <v>6.34</v>
      </c>
      <c r="N2023" s="2" t="s">
        <v>49</v>
      </c>
      <c r="O2023" s="2">
        <v>25721</v>
      </c>
      <c r="P2023" s="2" t="s">
        <v>28</v>
      </c>
      <c r="Q2023" s="2">
        <v>51.98</v>
      </c>
      <c r="R2023" s="2">
        <v>1429</v>
      </c>
      <c r="S2023" s="2">
        <v>4.93</v>
      </c>
      <c r="T2023" s="2">
        <v>33590</v>
      </c>
      <c r="U2023" s="2">
        <v>0.47</v>
      </c>
      <c r="V2023" s="2">
        <v>66.42</v>
      </c>
    </row>
    <row r="2024" spans="1:22" x14ac:dyDescent="0.35">
      <c r="A2024" s="1" t="s">
        <v>73</v>
      </c>
      <c r="B2024" s="1">
        <v>2020</v>
      </c>
      <c r="C2024" s="1" t="s">
        <v>23</v>
      </c>
      <c r="D2024" s="1" t="s">
        <v>65</v>
      </c>
      <c r="E2024" s="1">
        <v>11.46</v>
      </c>
      <c r="F2024" s="1">
        <v>2.94</v>
      </c>
      <c r="G2024" s="1">
        <v>8.31</v>
      </c>
      <c r="H2024" s="1" t="s">
        <v>38</v>
      </c>
      <c r="I2024" s="1" t="s">
        <v>43</v>
      </c>
      <c r="J2024" s="1">
        <v>472233</v>
      </c>
      <c r="K2024" s="1">
        <v>71.849999999999994</v>
      </c>
      <c r="L2024" s="1">
        <v>1.31</v>
      </c>
      <c r="M2024" s="1">
        <v>4.51</v>
      </c>
      <c r="N2024" s="1" t="s">
        <v>27</v>
      </c>
      <c r="O2024" s="1">
        <v>33004</v>
      </c>
      <c r="P2024" s="1" t="s">
        <v>34</v>
      </c>
      <c r="Q2024" s="1">
        <v>51.42</v>
      </c>
      <c r="R2024" s="1">
        <v>827</v>
      </c>
      <c r="S2024" s="1">
        <v>6.35</v>
      </c>
      <c r="T2024" s="1">
        <v>76596</v>
      </c>
      <c r="U2024" s="1">
        <v>0.81</v>
      </c>
      <c r="V2024" s="1">
        <v>49.94</v>
      </c>
    </row>
    <row r="2025" spans="1:22" x14ac:dyDescent="0.35">
      <c r="A2025" s="2" t="s">
        <v>76</v>
      </c>
      <c r="B2025" s="2">
        <v>2000</v>
      </c>
      <c r="C2025" s="2" t="s">
        <v>41</v>
      </c>
      <c r="D2025" s="2" t="s">
        <v>65</v>
      </c>
      <c r="E2025" s="2">
        <v>14.68</v>
      </c>
      <c r="F2025" s="2">
        <v>3.03</v>
      </c>
      <c r="G2025" s="2">
        <v>6.69</v>
      </c>
      <c r="H2025" s="2" t="s">
        <v>32</v>
      </c>
      <c r="I2025" s="2" t="s">
        <v>26</v>
      </c>
      <c r="J2025" s="2">
        <v>192848</v>
      </c>
      <c r="K2025" s="2">
        <v>64.03</v>
      </c>
      <c r="L2025" s="2">
        <v>4.5199999999999996</v>
      </c>
      <c r="M2025" s="2">
        <v>7.36</v>
      </c>
      <c r="N2025" s="2" t="s">
        <v>27</v>
      </c>
      <c r="O2025" s="2">
        <v>49334</v>
      </c>
      <c r="P2025" s="2" t="s">
        <v>34</v>
      </c>
      <c r="Q2025" s="2">
        <v>67.7</v>
      </c>
      <c r="R2025" s="2">
        <v>3050</v>
      </c>
      <c r="S2025" s="2">
        <v>5.66</v>
      </c>
      <c r="T2025" s="2">
        <v>69948</v>
      </c>
      <c r="U2025" s="2">
        <v>0.87</v>
      </c>
      <c r="V2025" s="2">
        <v>37.67</v>
      </c>
    </row>
    <row r="2026" spans="1:22" x14ac:dyDescent="0.35">
      <c r="A2026" s="1" t="s">
        <v>73</v>
      </c>
      <c r="B2026" s="1">
        <v>2014</v>
      </c>
      <c r="C2026" s="1" t="s">
        <v>69</v>
      </c>
      <c r="D2026" s="1" t="s">
        <v>53</v>
      </c>
      <c r="E2026" s="1">
        <v>5.31</v>
      </c>
      <c r="F2026" s="1">
        <v>11.13</v>
      </c>
      <c r="G2026" s="1">
        <v>4.8099999999999996</v>
      </c>
      <c r="H2026" s="1" t="s">
        <v>25</v>
      </c>
      <c r="I2026" s="1" t="s">
        <v>43</v>
      </c>
      <c r="J2026" s="1">
        <v>711182</v>
      </c>
      <c r="K2026" s="1">
        <v>57.2</v>
      </c>
      <c r="L2026" s="1">
        <v>4.29</v>
      </c>
      <c r="M2026" s="1">
        <v>5.2</v>
      </c>
      <c r="N2026" s="1" t="s">
        <v>33</v>
      </c>
      <c r="O2026" s="1">
        <v>44028</v>
      </c>
      <c r="P2026" s="1" t="s">
        <v>28</v>
      </c>
      <c r="Q2026" s="1">
        <v>75.239999999999995</v>
      </c>
      <c r="R2026" s="1">
        <v>136</v>
      </c>
      <c r="S2026" s="1">
        <v>4.51</v>
      </c>
      <c r="T2026" s="1">
        <v>86017</v>
      </c>
      <c r="U2026" s="1">
        <v>0.54</v>
      </c>
      <c r="V2026" s="1">
        <v>81.790000000000006</v>
      </c>
    </row>
    <row r="2027" spans="1:22" x14ac:dyDescent="0.35">
      <c r="A2027" s="2" t="s">
        <v>29</v>
      </c>
      <c r="B2027" s="2">
        <v>2012</v>
      </c>
      <c r="C2027" s="2" t="s">
        <v>58</v>
      </c>
      <c r="D2027" s="2" t="s">
        <v>47</v>
      </c>
      <c r="E2027" s="2">
        <v>11.27</v>
      </c>
      <c r="F2027" s="2">
        <v>12.28</v>
      </c>
      <c r="G2027" s="2">
        <v>5.04</v>
      </c>
      <c r="H2027" s="2" t="s">
        <v>38</v>
      </c>
      <c r="I2027" s="2" t="s">
        <v>26</v>
      </c>
      <c r="J2027" s="2">
        <v>489176</v>
      </c>
      <c r="K2027" s="2">
        <v>57.88</v>
      </c>
      <c r="L2027" s="2">
        <v>3.93</v>
      </c>
      <c r="M2027" s="2">
        <v>8.24</v>
      </c>
      <c r="N2027" s="2" t="s">
        <v>49</v>
      </c>
      <c r="O2027" s="2">
        <v>21972</v>
      </c>
      <c r="P2027" s="2" t="s">
        <v>28</v>
      </c>
      <c r="Q2027" s="2">
        <v>63.65</v>
      </c>
      <c r="R2027" s="2">
        <v>4504</v>
      </c>
      <c r="S2027" s="2">
        <v>2.29</v>
      </c>
      <c r="T2027" s="2">
        <v>88705</v>
      </c>
      <c r="U2027" s="2">
        <v>0.81</v>
      </c>
      <c r="V2027" s="2">
        <v>69.77</v>
      </c>
    </row>
    <row r="2028" spans="1:22" x14ac:dyDescent="0.35">
      <c r="A2028" s="1" t="s">
        <v>59</v>
      </c>
      <c r="B2028" s="1">
        <v>2013</v>
      </c>
      <c r="C2028" s="1" t="s">
        <v>67</v>
      </c>
      <c r="D2028" s="1" t="s">
        <v>42</v>
      </c>
      <c r="E2028" s="1">
        <v>5.61</v>
      </c>
      <c r="F2028" s="1">
        <v>13.12</v>
      </c>
      <c r="G2028" s="1">
        <v>4.2</v>
      </c>
      <c r="H2028" s="1" t="s">
        <v>32</v>
      </c>
      <c r="I2028" s="1" t="s">
        <v>48</v>
      </c>
      <c r="J2028" s="1">
        <v>4867</v>
      </c>
      <c r="K2028" s="1">
        <v>90.71</v>
      </c>
      <c r="L2028" s="1">
        <v>4.93</v>
      </c>
      <c r="M2028" s="1">
        <v>2.72</v>
      </c>
      <c r="N2028" s="1" t="s">
        <v>27</v>
      </c>
      <c r="O2028" s="1">
        <v>49428</v>
      </c>
      <c r="P2028" s="1" t="s">
        <v>34</v>
      </c>
      <c r="Q2028" s="1">
        <v>54.15</v>
      </c>
      <c r="R2028" s="1">
        <v>2492</v>
      </c>
      <c r="S2028" s="1">
        <v>5.26</v>
      </c>
      <c r="T2028" s="1">
        <v>87047</v>
      </c>
      <c r="U2028" s="1">
        <v>0.54</v>
      </c>
      <c r="V2028" s="1">
        <v>59.35</v>
      </c>
    </row>
    <row r="2029" spans="1:22" x14ac:dyDescent="0.35">
      <c r="A2029" s="2" t="s">
        <v>74</v>
      </c>
      <c r="B2029" s="2">
        <v>2006</v>
      </c>
      <c r="C2029" s="2" t="s">
        <v>62</v>
      </c>
      <c r="D2029" s="2" t="s">
        <v>65</v>
      </c>
      <c r="E2029" s="2">
        <v>4.82</v>
      </c>
      <c r="F2029" s="2">
        <v>12.04</v>
      </c>
      <c r="G2029" s="2">
        <v>8.44</v>
      </c>
      <c r="H2029" s="2" t="s">
        <v>38</v>
      </c>
      <c r="I2029" s="2" t="s">
        <v>43</v>
      </c>
      <c r="J2029" s="2">
        <v>768298</v>
      </c>
      <c r="K2029" s="2">
        <v>93.69</v>
      </c>
      <c r="L2029" s="2">
        <v>0.93</v>
      </c>
      <c r="M2029" s="2">
        <v>9.91</v>
      </c>
      <c r="N2029" s="2" t="s">
        <v>33</v>
      </c>
      <c r="O2029" s="2">
        <v>37442</v>
      </c>
      <c r="P2029" s="2" t="s">
        <v>34</v>
      </c>
      <c r="Q2029" s="2">
        <v>87.1</v>
      </c>
      <c r="R2029" s="2">
        <v>1620</v>
      </c>
      <c r="S2029" s="2">
        <v>8.44</v>
      </c>
      <c r="T2029" s="2">
        <v>98422</v>
      </c>
      <c r="U2029" s="2">
        <v>0.48</v>
      </c>
      <c r="V2029" s="2">
        <v>66.47</v>
      </c>
    </row>
    <row r="2030" spans="1:22" x14ac:dyDescent="0.35">
      <c r="A2030" s="1" t="s">
        <v>40</v>
      </c>
      <c r="B2030" s="1">
        <v>2017</v>
      </c>
      <c r="C2030" s="1" t="s">
        <v>54</v>
      </c>
      <c r="D2030" s="1" t="s">
        <v>37</v>
      </c>
      <c r="E2030" s="1">
        <v>7.87</v>
      </c>
      <c r="F2030" s="1">
        <v>7.53</v>
      </c>
      <c r="G2030" s="1">
        <v>4.16</v>
      </c>
      <c r="H2030" s="1" t="s">
        <v>32</v>
      </c>
      <c r="I2030" s="1" t="s">
        <v>43</v>
      </c>
      <c r="J2030" s="1">
        <v>699537</v>
      </c>
      <c r="K2030" s="1">
        <v>97.61</v>
      </c>
      <c r="L2030" s="1">
        <v>0.95</v>
      </c>
      <c r="M2030" s="1">
        <v>1.33</v>
      </c>
      <c r="N2030" s="1" t="s">
        <v>49</v>
      </c>
      <c r="O2030" s="1">
        <v>9438</v>
      </c>
      <c r="P2030" s="1" t="s">
        <v>28</v>
      </c>
      <c r="Q2030" s="1">
        <v>84.74</v>
      </c>
      <c r="R2030" s="1">
        <v>2402</v>
      </c>
      <c r="S2030" s="1">
        <v>5.41</v>
      </c>
      <c r="T2030" s="1">
        <v>19942</v>
      </c>
      <c r="U2030" s="1">
        <v>0.41</v>
      </c>
      <c r="V2030" s="1">
        <v>64.739999999999995</v>
      </c>
    </row>
    <row r="2031" spans="1:22" x14ac:dyDescent="0.35">
      <c r="A2031" s="2" t="s">
        <v>35</v>
      </c>
      <c r="B2031" s="2">
        <v>2020</v>
      </c>
      <c r="C2031" s="2" t="s">
        <v>44</v>
      </c>
      <c r="D2031" s="2" t="s">
        <v>31</v>
      </c>
      <c r="E2031" s="2">
        <v>2.71</v>
      </c>
      <c r="F2031" s="2">
        <v>0.85</v>
      </c>
      <c r="G2031" s="2">
        <v>2.4300000000000002</v>
      </c>
      <c r="H2031" s="2" t="s">
        <v>25</v>
      </c>
      <c r="I2031" s="2" t="s">
        <v>26</v>
      </c>
      <c r="J2031" s="2">
        <v>750782</v>
      </c>
      <c r="K2031" s="2">
        <v>89.34</v>
      </c>
      <c r="L2031" s="2">
        <v>3.87</v>
      </c>
      <c r="M2031" s="2">
        <v>9.82</v>
      </c>
      <c r="N2031" s="2" t="s">
        <v>33</v>
      </c>
      <c r="O2031" s="2">
        <v>31644</v>
      </c>
      <c r="P2031" s="2" t="s">
        <v>28</v>
      </c>
      <c r="Q2031" s="2">
        <v>90.17</v>
      </c>
      <c r="R2031" s="2">
        <v>2857</v>
      </c>
      <c r="S2031" s="2">
        <v>7.51</v>
      </c>
      <c r="T2031" s="2">
        <v>49803</v>
      </c>
      <c r="U2031" s="2">
        <v>0.52</v>
      </c>
      <c r="V2031" s="2">
        <v>81.72</v>
      </c>
    </row>
    <row r="2032" spans="1:22" x14ac:dyDescent="0.35">
      <c r="A2032" s="1" t="s">
        <v>74</v>
      </c>
      <c r="B2032" s="1">
        <v>2016</v>
      </c>
      <c r="C2032" s="1" t="s">
        <v>75</v>
      </c>
      <c r="D2032" s="1" t="s">
        <v>37</v>
      </c>
      <c r="E2032" s="1">
        <v>19.59</v>
      </c>
      <c r="F2032" s="1">
        <v>14.17</v>
      </c>
      <c r="G2032" s="1">
        <v>9.6199999999999992</v>
      </c>
      <c r="H2032" s="1" t="s">
        <v>38</v>
      </c>
      <c r="I2032" s="1" t="s">
        <v>48</v>
      </c>
      <c r="J2032" s="1">
        <v>616031</v>
      </c>
      <c r="K2032" s="1">
        <v>60.45</v>
      </c>
      <c r="L2032" s="1">
        <v>4.47</v>
      </c>
      <c r="M2032" s="1">
        <v>6.05</v>
      </c>
      <c r="N2032" s="1" t="s">
        <v>39</v>
      </c>
      <c r="O2032" s="1">
        <v>43248</v>
      </c>
      <c r="P2032" s="1" t="s">
        <v>34</v>
      </c>
      <c r="Q2032" s="1">
        <v>73.64</v>
      </c>
      <c r="R2032" s="1">
        <v>1137</v>
      </c>
      <c r="S2032" s="1">
        <v>0.39</v>
      </c>
      <c r="T2032" s="1">
        <v>24216</v>
      </c>
      <c r="U2032" s="1">
        <v>0.83</v>
      </c>
      <c r="V2032" s="1">
        <v>25.25</v>
      </c>
    </row>
    <row r="2033" spans="1:22" x14ac:dyDescent="0.35">
      <c r="A2033" s="2" t="s">
        <v>78</v>
      </c>
      <c r="B2033" s="2">
        <v>2003</v>
      </c>
      <c r="C2033" s="2" t="s">
        <v>85</v>
      </c>
      <c r="D2033" s="2" t="s">
        <v>47</v>
      </c>
      <c r="E2033" s="2">
        <v>16.55</v>
      </c>
      <c r="F2033" s="2">
        <v>12.57</v>
      </c>
      <c r="G2033" s="2">
        <v>2.11</v>
      </c>
      <c r="H2033" s="2" t="s">
        <v>25</v>
      </c>
      <c r="I2033" s="2" t="s">
        <v>48</v>
      </c>
      <c r="J2033" s="2">
        <v>606785</v>
      </c>
      <c r="K2033" s="2">
        <v>61.56</v>
      </c>
      <c r="L2033" s="2">
        <v>0.97</v>
      </c>
      <c r="M2033" s="2">
        <v>8.07</v>
      </c>
      <c r="N2033" s="2" t="s">
        <v>49</v>
      </c>
      <c r="O2033" s="2">
        <v>7652</v>
      </c>
      <c r="P2033" s="2" t="s">
        <v>34</v>
      </c>
      <c r="Q2033" s="2">
        <v>61.77</v>
      </c>
      <c r="R2033" s="2">
        <v>4081</v>
      </c>
      <c r="S2033" s="2">
        <v>3.24</v>
      </c>
      <c r="T2033" s="2">
        <v>86837</v>
      </c>
      <c r="U2033" s="2">
        <v>0.47</v>
      </c>
      <c r="V2033" s="2">
        <v>45.54</v>
      </c>
    </row>
    <row r="2034" spans="1:22" x14ac:dyDescent="0.35">
      <c r="A2034" s="1" t="s">
        <v>52</v>
      </c>
      <c r="B2034" s="1">
        <v>2000</v>
      </c>
      <c r="C2034" s="1" t="s">
        <v>71</v>
      </c>
      <c r="D2034" s="1" t="s">
        <v>55</v>
      </c>
      <c r="E2034" s="1">
        <v>17.41</v>
      </c>
      <c r="F2034" s="1">
        <v>10.53</v>
      </c>
      <c r="G2034" s="1">
        <v>2.62</v>
      </c>
      <c r="H2034" s="1" t="s">
        <v>56</v>
      </c>
      <c r="I2034" s="1" t="s">
        <v>26</v>
      </c>
      <c r="J2034" s="1">
        <v>428734</v>
      </c>
      <c r="K2034" s="1">
        <v>96.2</v>
      </c>
      <c r="L2034" s="1">
        <v>2.99</v>
      </c>
      <c r="M2034" s="1">
        <v>4.55</v>
      </c>
      <c r="N2034" s="1" t="s">
        <v>33</v>
      </c>
      <c r="O2034" s="1">
        <v>6222</v>
      </c>
      <c r="P2034" s="1" t="s">
        <v>28</v>
      </c>
      <c r="Q2034" s="1">
        <v>74.739999999999995</v>
      </c>
      <c r="R2034" s="1">
        <v>3881</v>
      </c>
      <c r="S2034" s="1">
        <v>3.87</v>
      </c>
      <c r="T2034" s="1">
        <v>27318</v>
      </c>
      <c r="U2034" s="1">
        <v>0.82</v>
      </c>
      <c r="V2034" s="1">
        <v>52.47</v>
      </c>
    </row>
    <row r="2035" spans="1:22" x14ac:dyDescent="0.35">
      <c r="A2035" s="2" t="s">
        <v>57</v>
      </c>
      <c r="B2035" s="2">
        <v>2009</v>
      </c>
      <c r="C2035" s="2" t="s">
        <v>30</v>
      </c>
      <c r="D2035" s="2" t="s">
        <v>42</v>
      </c>
      <c r="E2035" s="2">
        <v>4.5999999999999996</v>
      </c>
      <c r="F2035" s="2">
        <v>9.41</v>
      </c>
      <c r="G2035" s="2">
        <v>0.7</v>
      </c>
      <c r="H2035" s="2" t="s">
        <v>56</v>
      </c>
      <c r="I2035" s="2" t="s">
        <v>26</v>
      </c>
      <c r="J2035" s="2">
        <v>14063</v>
      </c>
      <c r="K2035" s="2">
        <v>89.68</v>
      </c>
      <c r="L2035" s="2">
        <v>2.02</v>
      </c>
      <c r="M2035" s="2">
        <v>2.54</v>
      </c>
      <c r="N2035" s="2" t="s">
        <v>33</v>
      </c>
      <c r="O2035" s="2">
        <v>35394</v>
      </c>
      <c r="P2035" s="2" t="s">
        <v>34</v>
      </c>
      <c r="Q2035" s="2">
        <v>86.2</v>
      </c>
      <c r="R2035" s="2">
        <v>4432</v>
      </c>
      <c r="S2035" s="2">
        <v>9.25</v>
      </c>
      <c r="T2035" s="2">
        <v>39868</v>
      </c>
      <c r="U2035" s="2">
        <v>0.81</v>
      </c>
      <c r="V2035" s="2">
        <v>34.159999999999997</v>
      </c>
    </row>
    <row r="2036" spans="1:22" x14ac:dyDescent="0.35">
      <c r="A2036" s="1" t="s">
        <v>76</v>
      </c>
      <c r="B2036" s="1">
        <v>2010</v>
      </c>
      <c r="C2036" s="1" t="s">
        <v>23</v>
      </c>
      <c r="D2036" s="1" t="s">
        <v>53</v>
      </c>
      <c r="E2036" s="1">
        <v>14.47</v>
      </c>
      <c r="F2036" s="1">
        <v>4.17</v>
      </c>
      <c r="G2036" s="1">
        <v>6.24</v>
      </c>
      <c r="H2036" s="1" t="s">
        <v>25</v>
      </c>
      <c r="I2036" s="1" t="s">
        <v>43</v>
      </c>
      <c r="J2036" s="1">
        <v>358644</v>
      </c>
      <c r="K2036" s="1">
        <v>78.900000000000006</v>
      </c>
      <c r="L2036" s="1">
        <v>1.39</v>
      </c>
      <c r="M2036" s="1">
        <v>4.41</v>
      </c>
      <c r="N2036" s="1" t="s">
        <v>27</v>
      </c>
      <c r="O2036" s="1">
        <v>26602</v>
      </c>
      <c r="P2036" s="1" t="s">
        <v>34</v>
      </c>
      <c r="Q2036" s="1">
        <v>62.29</v>
      </c>
      <c r="R2036" s="1">
        <v>3412</v>
      </c>
      <c r="S2036" s="1">
        <v>1.31</v>
      </c>
      <c r="T2036" s="1">
        <v>29046</v>
      </c>
      <c r="U2036" s="1">
        <v>0.88</v>
      </c>
      <c r="V2036" s="1">
        <v>30.67</v>
      </c>
    </row>
    <row r="2037" spans="1:22" x14ac:dyDescent="0.35">
      <c r="A2037" s="2" t="s">
        <v>57</v>
      </c>
      <c r="B2037" s="2">
        <v>2008</v>
      </c>
      <c r="C2037" s="2" t="s">
        <v>83</v>
      </c>
      <c r="D2037" s="2" t="s">
        <v>31</v>
      </c>
      <c r="E2037" s="2">
        <v>5.08</v>
      </c>
      <c r="F2037" s="2">
        <v>3.55</v>
      </c>
      <c r="G2037" s="2">
        <v>8.09</v>
      </c>
      <c r="H2037" s="2" t="s">
        <v>56</v>
      </c>
      <c r="I2037" s="2" t="s">
        <v>26</v>
      </c>
      <c r="J2037" s="2">
        <v>426708</v>
      </c>
      <c r="K2037" s="2">
        <v>95.13</v>
      </c>
      <c r="L2037" s="2">
        <v>2.71</v>
      </c>
      <c r="M2037" s="2">
        <v>1.84</v>
      </c>
      <c r="N2037" s="2" t="s">
        <v>33</v>
      </c>
      <c r="O2037" s="2">
        <v>48184</v>
      </c>
      <c r="P2037" s="2" t="s">
        <v>34</v>
      </c>
      <c r="Q2037" s="2">
        <v>60.53</v>
      </c>
      <c r="R2037" s="2">
        <v>2802</v>
      </c>
      <c r="S2037" s="2">
        <v>3.22</v>
      </c>
      <c r="T2037" s="2">
        <v>6164</v>
      </c>
      <c r="U2037" s="2">
        <v>0.66</v>
      </c>
      <c r="V2037" s="2">
        <v>30.69</v>
      </c>
    </row>
    <row r="2038" spans="1:22" x14ac:dyDescent="0.35">
      <c r="A2038" s="1" t="s">
        <v>72</v>
      </c>
      <c r="B2038" s="1">
        <v>2015</v>
      </c>
      <c r="C2038" s="1" t="s">
        <v>44</v>
      </c>
      <c r="D2038" s="1" t="s">
        <v>63</v>
      </c>
      <c r="E2038" s="1">
        <v>5.61</v>
      </c>
      <c r="F2038" s="1">
        <v>14.34</v>
      </c>
      <c r="G2038" s="1">
        <v>2.79</v>
      </c>
      <c r="H2038" s="1" t="s">
        <v>38</v>
      </c>
      <c r="I2038" s="1" t="s">
        <v>43</v>
      </c>
      <c r="J2038" s="1">
        <v>741576</v>
      </c>
      <c r="K2038" s="1">
        <v>86.39</v>
      </c>
      <c r="L2038" s="1">
        <v>1.99</v>
      </c>
      <c r="M2038" s="1">
        <v>0.93</v>
      </c>
      <c r="N2038" s="1" t="s">
        <v>33</v>
      </c>
      <c r="O2038" s="1">
        <v>49168</v>
      </c>
      <c r="P2038" s="1" t="s">
        <v>34</v>
      </c>
      <c r="Q2038" s="1">
        <v>57.16</v>
      </c>
      <c r="R2038" s="1">
        <v>3366</v>
      </c>
      <c r="S2038" s="1">
        <v>0.81</v>
      </c>
      <c r="T2038" s="1">
        <v>40424</v>
      </c>
      <c r="U2038" s="1">
        <v>0.82</v>
      </c>
      <c r="V2038" s="1">
        <v>63.96</v>
      </c>
    </row>
    <row r="2039" spans="1:22" x14ac:dyDescent="0.35">
      <c r="A2039" s="2" t="s">
        <v>45</v>
      </c>
      <c r="B2039" s="2">
        <v>2021</v>
      </c>
      <c r="C2039" s="2" t="s">
        <v>69</v>
      </c>
      <c r="D2039" s="2" t="s">
        <v>51</v>
      </c>
      <c r="E2039" s="2">
        <v>6.93</v>
      </c>
      <c r="F2039" s="2">
        <v>9.6199999999999992</v>
      </c>
      <c r="G2039" s="2">
        <v>0.73</v>
      </c>
      <c r="H2039" s="2" t="s">
        <v>32</v>
      </c>
      <c r="I2039" s="2" t="s">
        <v>26</v>
      </c>
      <c r="J2039" s="2">
        <v>726867</v>
      </c>
      <c r="K2039" s="2">
        <v>99.69</v>
      </c>
      <c r="L2039" s="2">
        <v>1.83</v>
      </c>
      <c r="M2039" s="2">
        <v>5.22</v>
      </c>
      <c r="N2039" s="2" t="s">
        <v>33</v>
      </c>
      <c r="O2039" s="2">
        <v>47510</v>
      </c>
      <c r="P2039" s="2" t="s">
        <v>28</v>
      </c>
      <c r="Q2039" s="2">
        <v>90.79</v>
      </c>
      <c r="R2039" s="2">
        <v>2476</v>
      </c>
      <c r="S2039" s="2">
        <v>4.62</v>
      </c>
      <c r="T2039" s="2">
        <v>53307</v>
      </c>
      <c r="U2039" s="2">
        <v>0.74</v>
      </c>
      <c r="V2039" s="2">
        <v>27.94</v>
      </c>
    </row>
    <row r="2040" spans="1:22" x14ac:dyDescent="0.35">
      <c r="A2040" s="1" t="s">
        <v>80</v>
      </c>
      <c r="B2040" s="1">
        <v>2008</v>
      </c>
      <c r="C2040" s="1" t="s">
        <v>75</v>
      </c>
      <c r="D2040" s="1" t="s">
        <v>47</v>
      </c>
      <c r="E2040" s="1">
        <v>11.73</v>
      </c>
      <c r="F2040" s="1">
        <v>0.13</v>
      </c>
      <c r="G2040" s="1">
        <v>0.47</v>
      </c>
      <c r="H2040" s="1" t="s">
        <v>38</v>
      </c>
      <c r="I2040" s="1" t="s">
        <v>43</v>
      </c>
      <c r="J2040" s="1">
        <v>687100</v>
      </c>
      <c r="K2040" s="1">
        <v>77.37</v>
      </c>
      <c r="L2040" s="1">
        <v>0.54</v>
      </c>
      <c r="M2040" s="1">
        <v>0.98</v>
      </c>
      <c r="N2040" s="1" t="s">
        <v>49</v>
      </c>
      <c r="O2040" s="1">
        <v>25359</v>
      </c>
      <c r="P2040" s="1" t="s">
        <v>34</v>
      </c>
      <c r="Q2040" s="1">
        <v>80.44</v>
      </c>
      <c r="R2040" s="1">
        <v>4177</v>
      </c>
      <c r="S2040" s="1">
        <v>7.64</v>
      </c>
      <c r="T2040" s="1">
        <v>93227</v>
      </c>
      <c r="U2040" s="1">
        <v>0.75</v>
      </c>
      <c r="V2040" s="1">
        <v>55.52</v>
      </c>
    </row>
    <row r="2041" spans="1:22" x14ac:dyDescent="0.35">
      <c r="A2041" s="2" t="s">
        <v>73</v>
      </c>
      <c r="B2041" s="2">
        <v>2005</v>
      </c>
      <c r="C2041" s="2" t="s">
        <v>62</v>
      </c>
      <c r="D2041" s="2" t="s">
        <v>53</v>
      </c>
      <c r="E2041" s="2">
        <v>5.53</v>
      </c>
      <c r="F2041" s="2">
        <v>5.03</v>
      </c>
      <c r="G2041" s="2">
        <v>1.48</v>
      </c>
      <c r="H2041" s="2" t="s">
        <v>32</v>
      </c>
      <c r="I2041" s="2" t="s">
        <v>26</v>
      </c>
      <c r="J2041" s="2">
        <v>650869</v>
      </c>
      <c r="K2041" s="2">
        <v>92.76</v>
      </c>
      <c r="L2041" s="2">
        <v>0.9</v>
      </c>
      <c r="M2041" s="2">
        <v>6.91</v>
      </c>
      <c r="N2041" s="2" t="s">
        <v>49</v>
      </c>
      <c r="O2041" s="2">
        <v>1819</v>
      </c>
      <c r="P2041" s="2" t="s">
        <v>28</v>
      </c>
      <c r="Q2041" s="2">
        <v>64.17</v>
      </c>
      <c r="R2041" s="2">
        <v>1252</v>
      </c>
      <c r="S2041" s="2">
        <v>2.5099999999999998</v>
      </c>
      <c r="T2041" s="2">
        <v>68104</v>
      </c>
      <c r="U2041" s="2">
        <v>0.78</v>
      </c>
      <c r="V2041" s="2">
        <v>30.7</v>
      </c>
    </row>
    <row r="2042" spans="1:22" x14ac:dyDescent="0.35">
      <c r="A2042" s="1" t="s">
        <v>29</v>
      </c>
      <c r="B2042" s="1">
        <v>2019</v>
      </c>
      <c r="C2042" s="1" t="s">
        <v>30</v>
      </c>
      <c r="D2042" s="1" t="s">
        <v>37</v>
      </c>
      <c r="E2042" s="1">
        <v>14.23</v>
      </c>
      <c r="F2042" s="1">
        <v>6.07</v>
      </c>
      <c r="G2042" s="1">
        <v>0.28999999999999998</v>
      </c>
      <c r="H2042" s="1" t="s">
        <v>56</v>
      </c>
      <c r="I2042" s="1" t="s">
        <v>26</v>
      </c>
      <c r="J2042" s="1">
        <v>112967</v>
      </c>
      <c r="K2042" s="1">
        <v>69.69</v>
      </c>
      <c r="L2042" s="1">
        <v>2.71</v>
      </c>
      <c r="M2042" s="1">
        <v>8.57</v>
      </c>
      <c r="N2042" s="1" t="s">
        <v>33</v>
      </c>
      <c r="O2042" s="1">
        <v>47630</v>
      </c>
      <c r="P2042" s="1" t="s">
        <v>34</v>
      </c>
      <c r="Q2042" s="1">
        <v>98.12</v>
      </c>
      <c r="R2042" s="1">
        <v>4215</v>
      </c>
      <c r="S2042" s="1">
        <v>1.05</v>
      </c>
      <c r="T2042" s="1">
        <v>91045</v>
      </c>
      <c r="U2042" s="1">
        <v>0.59</v>
      </c>
      <c r="V2042" s="1">
        <v>87.3</v>
      </c>
    </row>
    <row r="2043" spans="1:22" x14ac:dyDescent="0.35">
      <c r="A2043" s="2" t="s">
        <v>59</v>
      </c>
      <c r="B2043" s="2">
        <v>2010</v>
      </c>
      <c r="C2043" s="2" t="s">
        <v>44</v>
      </c>
      <c r="D2043" s="2" t="s">
        <v>31</v>
      </c>
      <c r="E2043" s="2">
        <v>1.41</v>
      </c>
      <c r="F2043" s="2">
        <v>14.54</v>
      </c>
      <c r="G2043" s="2">
        <v>2.54</v>
      </c>
      <c r="H2043" s="2" t="s">
        <v>38</v>
      </c>
      <c r="I2043" s="2" t="s">
        <v>26</v>
      </c>
      <c r="J2043" s="2">
        <v>988223</v>
      </c>
      <c r="K2043" s="2">
        <v>83.74</v>
      </c>
      <c r="L2043" s="2">
        <v>2.4</v>
      </c>
      <c r="M2043" s="2">
        <v>5.13</v>
      </c>
      <c r="N2043" s="2" t="s">
        <v>39</v>
      </c>
      <c r="O2043" s="2">
        <v>25528</v>
      </c>
      <c r="P2043" s="2" t="s">
        <v>34</v>
      </c>
      <c r="Q2043" s="2">
        <v>53.09</v>
      </c>
      <c r="R2043" s="2">
        <v>2201</v>
      </c>
      <c r="S2043" s="2">
        <v>0.32</v>
      </c>
      <c r="T2043" s="2">
        <v>1940</v>
      </c>
      <c r="U2043" s="2">
        <v>0.72</v>
      </c>
      <c r="V2043" s="2">
        <v>74.89</v>
      </c>
    </row>
    <row r="2044" spans="1:22" x14ac:dyDescent="0.35">
      <c r="A2044" s="1" t="s">
        <v>52</v>
      </c>
      <c r="B2044" s="1">
        <v>2012</v>
      </c>
      <c r="C2044" s="1" t="s">
        <v>44</v>
      </c>
      <c r="D2044" s="1" t="s">
        <v>63</v>
      </c>
      <c r="E2044" s="1">
        <v>9.09</v>
      </c>
      <c r="F2044" s="1">
        <v>11.75</v>
      </c>
      <c r="G2044" s="1">
        <v>6.48</v>
      </c>
      <c r="H2044" s="1" t="s">
        <v>38</v>
      </c>
      <c r="I2044" s="1" t="s">
        <v>26</v>
      </c>
      <c r="J2044" s="1">
        <v>858625</v>
      </c>
      <c r="K2044" s="1">
        <v>80.150000000000006</v>
      </c>
      <c r="L2044" s="1">
        <v>3.5</v>
      </c>
      <c r="M2044" s="1">
        <v>8.5500000000000007</v>
      </c>
      <c r="N2044" s="1" t="s">
        <v>33</v>
      </c>
      <c r="O2044" s="1">
        <v>40925</v>
      </c>
      <c r="P2044" s="1" t="s">
        <v>34</v>
      </c>
      <c r="Q2044" s="1">
        <v>82.8</v>
      </c>
      <c r="R2044" s="1">
        <v>1658</v>
      </c>
      <c r="S2044" s="1">
        <v>6.14</v>
      </c>
      <c r="T2044" s="1">
        <v>38157</v>
      </c>
      <c r="U2044" s="1">
        <v>0.41</v>
      </c>
      <c r="V2044" s="1">
        <v>58.26</v>
      </c>
    </row>
    <row r="2045" spans="1:22" x14ac:dyDescent="0.35">
      <c r="A2045" s="2" t="s">
        <v>59</v>
      </c>
      <c r="B2045" s="2">
        <v>2023</v>
      </c>
      <c r="C2045" s="2" t="s">
        <v>66</v>
      </c>
      <c r="D2045" s="2" t="s">
        <v>31</v>
      </c>
      <c r="E2045" s="2">
        <v>19.46</v>
      </c>
      <c r="F2045" s="2">
        <v>8.18</v>
      </c>
      <c r="G2045" s="2">
        <v>9.39</v>
      </c>
      <c r="H2045" s="2" t="s">
        <v>56</v>
      </c>
      <c r="I2045" s="2" t="s">
        <v>48</v>
      </c>
      <c r="J2045" s="2">
        <v>616361</v>
      </c>
      <c r="K2045" s="2">
        <v>74.25</v>
      </c>
      <c r="L2045" s="2">
        <v>4.29</v>
      </c>
      <c r="M2045" s="2">
        <v>6.67</v>
      </c>
      <c r="N2045" s="2" t="s">
        <v>49</v>
      </c>
      <c r="O2045" s="2">
        <v>21045</v>
      </c>
      <c r="P2045" s="2" t="s">
        <v>28</v>
      </c>
      <c r="Q2045" s="2">
        <v>91.17</v>
      </c>
      <c r="R2045" s="2">
        <v>3392</v>
      </c>
      <c r="S2045" s="2">
        <v>1.1299999999999999</v>
      </c>
      <c r="T2045" s="2">
        <v>10307</v>
      </c>
      <c r="U2045" s="2">
        <v>0.88</v>
      </c>
      <c r="V2045" s="2">
        <v>82.36</v>
      </c>
    </row>
    <row r="2046" spans="1:22" x14ac:dyDescent="0.35">
      <c r="A2046" s="1" t="s">
        <v>80</v>
      </c>
      <c r="B2046" s="1">
        <v>2024</v>
      </c>
      <c r="C2046" s="1" t="s">
        <v>83</v>
      </c>
      <c r="D2046" s="1" t="s">
        <v>65</v>
      </c>
      <c r="E2046" s="1">
        <v>11.42</v>
      </c>
      <c r="F2046" s="1">
        <v>4.75</v>
      </c>
      <c r="G2046" s="1">
        <v>4.45</v>
      </c>
      <c r="H2046" s="1" t="s">
        <v>25</v>
      </c>
      <c r="I2046" s="1" t="s">
        <v>43</v>
      </c>
      <c r="J2046" s="1">
        <v>85033</v>
      </c>
      <c r="K2046" s="1">
        <v>85.78</v>
      </c>
      <c r="L2046" s="1">
        <v>4.41</v>
      </c>
      <c r="M2046" s="1">
        <v>1.64</v>
      </c>
      <c r="N2046" s="1" t="s">
        <v>39</v>
      </c>
      <c r="O2046" s="1">
        <v>40021</v>
      </c>
      <c r="P2046" s="1" t="s">
        <v>34</v>
      </c>
      <c r="Q2046" s="1">
        <v>63.38</v>
      </c>
      <c r="R2046" s="1">
        <v>519</v>
      </c>
      <c r="S2046" s="1">
        <v>4.3600000000000003</v>
      </c>
      <c r="T2046" s="1">
        <v>58848</v>
      </c>
      <c r="U2046" s="1">
        <v>0.61</v>
      </c>
      <c r="V2046" s="1">
        <v>44.31</v>
      </c>
    </row>
    <row r="2047" spans="1:22" x14ac:dyDescent="0.35">
      <c r="A2047" s="2" t="s">
        <v>50</v>
      </c>
      <c r="B2047" s="2">
        <v>2011</v>
      </c>
      <c r="C2047" s="2" t="s">
        <v>62</v>
      </c>
      <c r="D2047" s="2" t="s">
        <v>63</v>
      </c>
      <c r="E2047" s="2">
        <v>12.27</v>
      </c>
      <c r="F2047" s="2">
        <v>3.94</v>
      </c>
      <c r="G2047" s="2">
        <v>1.83</v>
      </c>
      <c r="H2047" s="2" t="s">
        <v>56</v>
      </c>
      <c r="I2047" s="2" t="s">
        <v>26</v>
      </c>
      <c r="J2047" s="2">
        <v>195987</v>
      </c>
      <c r="K2047" s="2">
        <v>76.010000000000005</v>
      </c>
      <c r="L2047" s="2">
        <v>4.21</v>
      </c>
      <c r="M2047" s="2">
        <v>2.84</v>
      </c>
      <c r="N2047" s="2" t="s">
        <v>39</v>
      </c>
      <c r="O2047" s="2">
        <v>31404</v>
      </c>
      <c r="P2047" s="2" t="s">
        <v>28</v>
      </c>
      <c r="Q2047" s="2">
        <v>98.17</v>
      </c>
      <c r="R2047" s="2">
        <v>3515</v>
      </c>
      <c r="S2047" s="2">
        <v>1.75</v>
      </c>
      <c r="T2047" s="2">
        <v>49190</v>
      </c>
      <c r="U2047" s="2">
        <v>0.41</v>
      </c>
      <c r="V2047" s="2">
        <v>81.260000000000005</v>
      </c>
    </row>
    <row r="2048" spans="1:22" x14ac:dyDescent="0.35">
      <c r="A2048" s="1" t="s">
        <v>74</v>
      </c>
      <c r="B2048" s="1">
        <v>2016</v>
      </c>
      <c r="C2048" s="1" t="s">
        <v>70</v>
      </c>
      <c r="D2048" s="1" t="s">
        <v>55</v>
      </c>
      <c r="E2048" s="1">
        <v>3.46</v>
      </c>
      <c r="F2048" s="1">
        <v>3.2</v>
      </c>
      <c r="G2048" s="1">
        <v>6.01</v>
      </c>
      <c r="H2048" s="1" t="s">
        <v>56</v>
      </c>
      <c r="I2048" s="1" t="s">
        <v>48</v>
      </c>
      <c r="J2048" s="1">
        <v>351142</v>
      </c>
      <c r="K2048" s="1">
        <v>89.27</v>
      </c>
      <c r="L2048" s="1">
        <v>2.86</v>
      </c>
      <c r="M2048" s="1">
        <v>8.89</v>
      </c>
      <c r="N2048" s="1" t="s">
        <v>33</v>
      </c>
      <c r="O2048" s="1">
        <v>49438</v>
      </c>
      <c r="P2048" s="1" t="s">
        <v>34</v>
      </c>
      <c r="Q2048" s="1">
        <v>72.290000000000006</v>
      </c>
      <c r="R2048" s="1">
        <v>840</v>
      </c>
      <c r="S2048" s="1">
        <v>3.84</v>
      </c>
      <c r="T2048" s="1">
        <v>75417</v>
      </c>
      <c r="U2048" s="1">
        <v>0.9</v>
      </c>
      <c r="V2048" s="1">
        <v>52.71</v>
      </c>
    </row>
    <row r="2049" spans="1:22" x14ac:dyDescent="0.35">
      <c r="A2049" s="2" t="s">
        <v>73</v>
      </c>
      <c r="B2049" s="2">
        <v>2011</v>
      </c>
      <c r="C2049" s="2" t="s">
        <v>44</v>
      </c>
      <c r="D2049" s="2" t="s">
        <v>55</v>
      </c>
      <c r="E2049" s="2">
        <v>2</v>
      </c>
      <c r="F2049" s="2">
        <v>5.43</v>
      </c>
      <c r="G2049" s="2">
        <v>7.6</v>
      </c>
      <c r="H2049" s="2" t="s">
        <v>25</v>
      </c>
      <c r="I2049" s="2" t="s">
        <v>26</v>
      </c>
      <c r="J2049" s="2">
        <v>219570</v>
      </c>
      <c r="K2049" s="2">
        <v>77.8</v>
      </c>
      <c r="L2049" s="2">
        <v>3.79</v>
      </c>
      <c r="M2049" s="2">
        <v>8.06</v>
      </c>
      <c r="N2049" s="2" t="s">
        <v>33</v>
      </c>
      <c r="O2049" s="2">
        <v>38361</v>
      </c>
      <c r="P2049" s="2" t="s">
        <v>34</v>
      </c>
      <c r="Q2049" s="2">
        <v>51.86</v>
      </c>
      <c r="R2049" s="2">
        <v>2533</v>
      </c>
      <c r="S2049" s="2">
        <v>7.88</v>
      </c>
      <c r="T2049" s="2">
        <v>62102</v>
      </c>
      <c r="U2049" s="2">
        <v>0.71</v>
      </c>
      <c r="V2049" s="2">
        <v>82.06</v>
      </c>
    </row>
    <row r="2050" spans="1:22" x14ac:dyDescent="0.35">
      <c r="A2050" s="1" t="s">
        <v>57</v>
      </c>
      <c r="B2050" s="1">
        <v>2001</v>
      </c>
      <c r="C2050" s="1" t="s">
        <v>75</v>
      </c>
      <c r="D2050" s="1" t="s">
        <v>53</v>
      </c>
      <c r="E2050" s="1">
        <v>6.98</v>
      </c>
      <c r="F2050" s="1">
        <v>5.9</v>
      </c>
      <c r="G2050" s="1">
        <v>1.64</v>
      </c>
      <c r="H2050" s="1" t="s">
        <v>38</v>
      </c>
      <c r="I2050" s="1" t="s">
        <v>48</v>
      </c>
      <c r="J2050" s="1">
        <v>882436</v>
      </c>
      <c r="K2050" s="1">
        <v>59.33</v>
      </c>
      <c r="L2050" s="1">
        <v>3.16</v>
      </c>
      <c r="M2050" s="1">
        <v>8.06</v>
      </c>
      <c r="N2050" s="1" t="s">
        <v>39</v>
      </c>
      <c r="O2050" s="1">
        <v>38979</v>
      </c>
      <c r="P2050" s="1" t="s">
        <v>34</v>
      </c>
      <c r="Q2050" s="1">
        <v>54.75</v>
      </c>
      <c r="R2050" s="1">
        <v>4902</v>
      </c>
      <c r="S2050" s="1">
        <v>4.95</v>
      </c>
      <c r="T2050" s="1">
        <v>36571</v>
      </c>
      <c r="U2050" s="1">
        <v>0.6</v>
      </c>
      <c r="V2050" s="1">
        <v>85.31</v>
      </c>
    </row>
    <row r="2051" spans="1:22" x14ac:dyDescent="0.35">
      <c r="A2051" s="2" t="s">
        <v>61</v>
      </c>
      <c r="B2051" s="2">
        <v>2004</v>
      </c>
      <c r="C2051" s="2" t="s">
        <v>60</v>
      </c>
      <c r="D2051" s="2" t="s">
        <v>63</v>
      </c>
      <c r="E2051" s="2">
        <v>15.3</v>
      </c>
      <c r="F2051" s="2">
        <v>4.8600000000000003</v>
      </c>
      <c r="G2051" s="2">
        <v>8.02</v>
      </c>
      <c r="H2051" s="2" t="s">
        <v>32</v>
      </c>
      <c r="I2051" s="2" t="s">
        <v>26</v>
      </c>
      <c r="J2051" s="2">
        <v>372930</v>
      </c>
      <c r="K2051" s="2">
        <v>72.650000000000006</v>
      </c>
      <c r="L2051" s="2">
        <v>4.25</v>
      </c>
      <c r="M2051" s="2">
        <v>8.1</v>
      </c>
      <c r="N2051" s="2" t="s">
        <v>39</v>
      </c>
      <c r="O2051" s="2">
        <v>32914</v>
      </c>
      <c r="P2051" s="2" t="s">
        <v>34</v>
      </c>
      <c r="Q2051" s="2">
        <v>63.77</v>
      </c>
      <c r="R2051" s="2">
        <v>3671</v>
      </c>
      <c r="S2051" s="2">
        <v>2.04</v>
      </c>
      <c r="T2051" s="2">
        <v>78209</v>
      </c>
      <c r="U2051" s="2">
        <v>0.89</v>
      </c>
      <c r="V2051" s="2">
        <v>22.28</v>
      </c>
    </row>
    <row r="2052" spans="1:22" x14ac:dyDescent="0.35">
      <c r="A2052" s="1" t="s">
        <v>73</v>
      </c>
      <c r="B2052" s="1">
        <v>2015</v>
      </c>
      <c r="C2052" s="1" t="s">
        <v>71</v>
      </c>
      <c r="D2052" s="1" t="s">
        <v>42</v>
      </c>
      <c r="E2052" s="1">
        <v>7.53</v>
      </c>
      <c r="F2052" s="1">
        <v>9.1999999999999993</v>
      </c>
      <c r="G2052" s="1">
        <v>8.4700000000000006</v>
      </c>
      <c r="H2052" s="1" t="s">
        <v>56</v>
      </c>
      <c r="I2052" s="1" t="s">
        <v>26</v>
      </c>
      <c r="J2052" s="1">
        <v>635374</v>
      </c>
      <c r="K2052" s="1">
        <v>54.86</v>
      </c>
      <c r="L2052" s="1">
        <v>1.38</v>
      </c>
      <c r="M2052" s="1">
        <v>5.6</v>
      </c>
      <c r="N2052" s="1" t="s">
        <v>49</v>
      </c>
      <c r="O2052" s="1">
        <v>40627</v>
      </c>
      <c r="P2052" s="1" t="s">
        <v>34</v>
      </c>
      <c r="Q2052" s="1">
        <v>75.680000000000007</v>
      </c>
      <c r="R2052" s="1">
        <v>4716</v>
      </c>
      <c r="S2052" s="1">
        <v>8.6300000000000008</v>
      </c>
      <c r="T2052" s="1">
        <v>1046</v>
      </c>
      <c r="U2052" s="1">
        <v>0.57999999999999996</v>
      </c>
      <c r="V2052" s="1">
        <v>39.869999999999997</v>
      </c>
    </row>
    <row r="2053" spans="1:22" x14ac:dyDescent="0.35">
      <c r="A2053" s="2" t="s">
        <v>35</v>
      </c>
      <c r="B2053" s="2">
        <v>2006</v>
      </c>
      <c r="C2053" s="2" t="s">
        <v>66</v>
      </c>
      <c r="D2053" s="2" t="s">
        <v>31</v>
      </c>
      <c r="E2053" s="2">
        <v>18.809999999999999</v>
      </c>
      <c r="F2053" s="2">
        <v>8.59</v>
      </c>
      <c r="G2053" s="2">
        <v>3.46</v>
      </c>
      <c r="H2053" s="2" t="s">
        <v>25</v>
      </c>
      <c r="I2053" s="2" t="s">
        <v>48</v>
      </c>
      <c r="J2053" s="2">
        <v>335627</v>
      </c>
      <c r="K2053" s="2">
        <v>76.760000000000005</v>
      </c>
      <c r="L2053" s="2">
        <v>1.89</v>
      </c>
      <c r="M2053" s="2">
        <v>8.33</v>
      </c>
      <c r="N2053" s="2" t="s">
        <v>39</v>
      </c>
      <c r="O2053" s="2">
        <v>8142</v>
      </c>
      <c r="P2053" s="2" t="s">
        <v>34</v>
      </c>
      <c r="Q2053" s="2">
        <v>62.46</v>
      </c>
      <c r="R2053" s="2">
        <v>4174</v>
      </c>
      <c r="S2053" s="2">
        <v>1.1200000000000001</v>
      </c>
      <c r="T2053" s="2">
        <v>52378</v>
      </c>
      <c r="U2053" s="2">
        <v>0.52</v>
      </c>
      <c r="V2053" s="2">
        <v>38.31</v>
      </c>
    </row>
    <row r="2054" spans="1:22" x14ac:dyDescent="0.35">
      <c r="A2054" s="1" t="s">
        <v>77</v>
      </c>
      <c r="B2054" s="1">
        <v>2017</v>
      </c>
      <c r="C2054" s="1" t="s">
        <v>64</v>
      </c>
      <c r="D2054" s="1" t="s">
        <v>37</v>
      </c>
      <c r="E2054" s="1">
        <v>16.350000000000001</v>
      </c>
      <c r="F2054" s="1">
        <v>13.18</v>
      </c>
      <c r="G2054" s="1">
        <v>9.68</v>
      </c>
      <c r="H2054" s="1" t="s">
        <v>32</v>
      </c>
      <c r="I2054" s="1" t="s">
        <v>43</v>
      </c>
      <c r="J2054" s="1">
        <v>801060</v>
      </c>
      <c r="K2054" s="1">
        <v>70.8</v>
      </c>
      <c r="L2054" s="1">
        <v>0.85</v>
      </c>
      <c r="M2054" s="1">
        <v>0.95</v>
      </c>
      <c r="N2054" s="1" t="s">
        <v>27</v>
      </c>
      <c r="O2054" s="1">
        <v>35813</v>
      </c>
      <c r="P2054" s="1" t="s">
        <v>34</v>
      </c>
      <c r="Q2054" s="1">
        <v>62.26</v>
      </c>
      <c r="R2054" s="1">
        <v>2719</v>
      </c>
      <c r="S2054" s="1">
        <v>8.83</v>
      </c>
      <c r="T2054" s="1">
        <v>84832</v>
      </c>
      <c r="U2054" s="1">
        <v>0.83</v>
      </c>
      <c r="V2054" s="1">
        <v>54.31</v>
      </c>
    </row>
    <row r="2055" spans="1:22" x14ac:dyDescent="0.35">
      <c r="A2055" s="2" t="s">
        <v>76</v>
      </c>
      <c r="B2055" s="2">
        <v>2022</v>
      </c>
      <c r="C2055" s="2" t="s">
        <v>66</v>
      </c>
      <c r="D2055" s="2" t="s">
        <v>42</v>
      </c>
      <c r="E2055" s="2">
        <v>0.82</v>
      </c>
      <c r="F2055" s="2">
        <v>10.31</v>
      </c>
      <c r="G2055" s="2">
        <v>1.72</v>
      </c>
      <c r="H2055" s="2" t="s">
        <v>25</v>
      </c>
      <c r="I2055" s="2" t="s">
        <v>43</v>
      </c>
      <c r="J2055" s="2">
        <v>936419</v>
      </c>
      <c r="K2055" s="2">
        <v>96.95</v>
      </c>
      <c r="L2055" s="2">
        <v>0.5</v>
      </c>
      <c r="M2055" s="2">
        <v>2.84</v>
      </c>
      <c r="N2055" s="2" t="s">
        <v>49</v>
      </c>
      <c r="O2055" s="2">
        <v>43824</v>
      </c>
      <c r="P2055" s="2" t="s">
        <v>34</v>
      </c>
      <c r="Q2055" s="2">
        <v>85.66</v>
      </c>
      <c r="R2055" s="2">
        <v>2846</v>
      </c>
      <c r="S2055" s="2">
        <v>3.41</v>
      </c>
      <c r="T2055" s="2">
        <v>73357</v>
      </c>
      <c r="U2055" s="2">
        <v>0.88</v>
      </c>
      <c r="V2055" s="2">
        <v>49.25</v>
      </c>
    </row>
    <row r="2056" spans="1:22" x14ac:dyDescent="0.35">
      <c r="A2056" s="1" t="s">
        <v>40</v>
      </c>
      <c r="B2056" s="1">
        <v>2013</v>
      </c>
      <c r="C2056" s="1" t="s">
        <v>62</v>
      </c>
      <c r="D2056" s="1" t="s">
        <v>65</v>
      </c>
      <c r="E2056" s="1">
        <v>14.16</v>
      </c>
      <c r="F2056" s="1">
        <v>12.21</v>
      </c>
      <c r="G2056" s="1">
        <v>4.29</v>
      </c>
      <c r="H2056" s="1" t="s">
        <v>32</v>
      </c>
      <c r="I2056" s="1" t="s">
        <v>43</v>
      </c>
      <c r="J2056" s="1">
        <v>425673</v>
      </c>
      <c r="K2056" s="1">
        <v>71.489999999999995</v>
      </c>
      <c r="L2056" s="1">
        <v>0.97</v>
      </c>
      <c r="M2056" s="1">
        <v>8.84</v>
      </c>
      <c r="N2056" s="1" t="s">
        <v>27</v>
      </c>
      <c r="O2056" s="1">
        <v>9370</v>
      </c>
      <c r="P2056" s="1" t="s">
        <v>34</v>
      </c>
      <c r="Q2056" s="1">
        <v>54.07</v>
      </c>
      <c r="R2056" s="1">
        <v>1979</v>
      </c>
      <c r="S2056" s="1">
        <v>8.02</v>
      </c>
      <c r="T2056" s="1">
        <v>12492</v>
      </c>
      <c r="U2056" s="1">
        <v>0.84</v>
      </c>
      <c r="V2056" s="1">
        <v>72.430000000000007</v>
      </c>
    </row>
    <row r="2057" spans="1:22" x14ac:dyDescent="0.35">
      <c r="A2057" s="2" t="s">
        <v>82</v>
      </c>
      <c r="B2057" s="2">
        <v>2001</v>
      </c>
      <c r="C2057" s="2" t="s">
        <v>71</v>
      </c>
      <c r="D2057" s="2" t="s">
        <v>63</v>
      </c>
      <c r="E2057" s="2">
        <v>11.45</v>
      </c>
      <c r="F2057" s="2">
        <v>7.26</v>
      </c>
      <c r="G2057" s="2">
        <v>2.82</v>
      </c>
      <c r="H2057" s="2" t="s">
        <v>25</v>
      </c>
      <c r="I2057" s="2" t="s">
        <v>26</v>
      </c>
      <c r="J2057" s="2">
        <v>349662</v>
      </c>
      <c r="K2057" s="2">
        <v>93.07</v>
      </c>
      <c r="L2057" s="2">
        <v>2.36</v>
      </c>
      <c r="M2057" s="2">
        <v>6.96</v>
      </c>
      <c r="N2057" s="2" t="s">
        <v>49</v>
      </c>
      <c r="O2057" s="2">
        <v>32875</v>
      </c>
      <c r="P2057" s="2" t="s">
        <v>28</v>
      </c>
      <c r="Q2057" s="2">
        <v>86.52</v>
      </c>
      <c r="R2057" s="2">
        <v>3643</v>
      </c>
      <c r="S2057" s="2">
        <v>8.23</v>
      </c>
      <c r="T2057" s="2">
        <v>96849</v>
      </c>
      <c r="U2057" s="2">
        <v>0.47</v>
      </c>
      <c r="V2057" s="2">
        <v>56.95</v>
      </c>
    </row>
    <row r="2058" spans="1:22" x14ac:dyDescent="0.35">
      <c r="A2058" s="1" t="s">
        <v>78</v>
      </c>
      <c r="B2058" s="1">
        <v>2014</v>
      </c>
      <c r="C2058" s="1" t="s">
        <v>70</v>
      </c>
      <c r="D2058" s="1" t="s">
        <v>51</v>
      </c>
      <c r="E2058" s="1">
        <v>14.43</v>
      </c>
      <c r="F2058" s="1">
        <v>8.61</v>
      </c>
      <c r="G2058" s="1">
        <v>8.4600000000000009</v>
      </c>
      <c r="H2058" s="1" t="s">
        <v>56</v>
      </c>
      <c r="I2058" s="1" t="s">
        <v>26</v>
      </c>
      <c r="J2058" s="1">
        <v>288771</v>
      </c>
      <c r="K2058" s="1">
        <v>96.69</v>
      </c>
      <c r="L2058" s="1">
        <v>3.57</v>
      </c>
      <c r="M2058" s="1">
        <v>4.46</v>
      </c>
      <c r="N2058" s="1" t="s">
        <v>39</v>
      </c>
      <c r="O2058" s="1">
        <v>17526</v>
      </c>
      <c r="P2058" s="1" t="s">
        <v>34</v>
      </c>
      <c r="Q2058" s="1">
        <v>56.99</v>
      </c>
      <c r="R2058" s="1">
        <v>2197</v>
      </c>
      <c r="S2058" s="1">
        <v>1.32</v>
      </c>
      <c r="T2058" s="1">
        <v>28273</v>
      </c>
      <c r="U2058" s="1">
        <v>0.69</v>
      </c>
      <c r="V2058" s="1">
        <v>70.97</v>
      </c>
    </row>
    <row r="2059" spans="1:22" x14ac:dyDescent="0.35">
      <c r="A2059" s="2" t="s">
        <v>35</v>
      </c>
      <c r="B2059" s="2">
        <v>2023</v>
      </c>
      <c r="C2059" s="2" t="s">
        <v>54</v>
      </c>
      <c r="D2059" s="2" t="s">
        <v>31</v>
      </c>
      <c r="E2059" s="2">
        <v>19.21</v>
      </c>
      <c r="F2059" s="2">
        <v>4.12</v>
      </c>
      <c r="G2059" s="2">
        <v>0.71</v>
      </c>
      <c r="H2059" s="2" t="s">
        <v>38</v>
      </c>
      <c r="I2059" s="2" t="s">
        <v>48</v>
      </c>
      <c r="J2059" s="2">
        <v>327942</v>
      </c>
      <c r="K2059" s="2">
        <v>55.68</v>
      </c>
      <c r="L2059" s="2">
        <v>3.07</v>
      </c>
      <c r="M2059" s="2">
        <v>3.78</v>
      </c>
      <c r="N2059" s="2" t="s">
        <v>39</v>
      </c>
      <c r="O2059" s="2">
        <v>25003</v>
      </c>
      <c r="P2059" s="2" t="s">
        <v>28</v>
      </c>
      <c r="Q2059" s="2">
        <v>72.790000000000006</v>
      </c>
      <c r="R2059" s="2">
        <v>3444</v>
      </c>
      <c r="S2059" s="2">
        <v>3.26</v>
      </c>
      <c r="T2059" s="2">
        <v>76104</v>
      </c>
      <c r="U2059" s="2">
        <v>0.42</v>
      </c>
      <c r="V2059" s="2">
        <v>24.14</v>
      </c>
    </row>
    <row r="2060" spans="1:22" x14ac:dyDescent="0.35">
      <c r="A2060" s="1" t="s">
        <v>59</v>
      </c>
      <c r="B2060" s="1">
        <v>2000</v>
      </c>
      <c r="C2060" s="1" t="s">
        <v>79</v>
      </c>
      <c r="D2060" s="1" t="s">
        <v>31</v>
      </c>
      <c r="E2060" s="1">
        <v>13.31</v>
      </c>
      <c r="F2060" s="1">
        <v>4.3899999999999997</v>
      </c>
      <c r="G2060" s="1">
        <v>7.84</v>
      </c>
      <c r="H2060" s="1" t="s">
        <v>38</v>
      </c>
      <c r="I2060" s="1" t="s">
        <v>43</v>
      </c>
      <c r="J2060" s="1">
        <v>496021</v>
      </c>
      <c r="K2060" s="1">
        <v>83.2</v>
      </c>
      <c r="L2060" s="1">
        <v>1.49</v>
      </c>
      <c r="M2060" s="1">
        <v>9.5500000000000007</v>
      </c>
      <c r="N2060" s="1" t="s">
        <v>27</v>
      </c>
      <c r="O2060" s="1">
        <v>18563</v>
      </c>
      <c r="P2060" s="1" t="s">
        <v>28</v>
      </c>
      <c r="Q2060" s="1">
        <v>54.24</v>
      </c>
      <c r="R2060" s="1">
        <v>1897</v>
      </c>
      <c r="S2060" s="1">
        <v>7.57</v>
      </c>
      <c r="T2060" s="1">
        <v>61680</v>
      </c>
      <c r="U2060" s="1">
        <v>0.89</v>
      </c>
      <c r="V2060" s="1">
        <v>64.41</v>
      </c>
    </row>
    <row r="2061" spans="1:22" x14ac:dyDescent="0.35">
      <c r="A2061" s="2" t="s">
        <v>80</v>
      </c>
      <c r="B2061" s="2">
        <v>2017</v>
      </c>
      <c r="C2061" s="2" t="s">
        <v>75</v>
      </c>
      <c r="D2061" s="2" t="s">
        <v>31</v>
      </c>
      <c r="E2061" s="2">
        <v>16.77</v>
      </c>
      <c r="F2061" s="2">
        <v>8.65</v>
      </c>
      <c r="G2061" s="2">
        <v>6.87</v>
      </c>
      <c r="H2061" s="2" t="s">
        <v>56</v>
      </c>
      <c r="I2061" s="2" t="s">
        <v>26</v>
      </c>
      <c r="J2061" s="2">
        <v>875066</v>
      </c>
      <c r="K2061" s="2">
        <v>78.55</v>
      </c>
      <c r="L2061" s="2">
        <v>1.39</v>
      </c>
      <c r="M2061" s="2">
        <v>4.54</v>
      </c>
      <c r="N2061" s="2" t="s">
        <v>27</v>
      </c>
      <c r="O2061" s="2">
        <v>49994</v>
      </c>
      <c r="P2061" s="2" t="s">
        <v>34</v>
      </c>
      <c r="Q2061" s="2">
        <v>79.13</v>
      </c>
      <c r="R2061" s="2">
        <v>4603</v>
      </c>
      <c r="S2061" s="2">
        <v>1.99</v>
      </c>
      <c r="T2061" s="2">
        <v>50698</v>
      </c>
      <c r="U2061" s="2">
        <v>0.52</v>
      </c>
      <c r="V2061" s="2">
        <v>70.819999999999993</v>
      </c>
    </row>
    <row r="2062" spans="1:22" x14ac:dyDescent="0.35">
      <c r="A2062" s="1" t="s">
        <v>61</v>
      </c>
      <c r="B2062" s="1">
        <v>2001</v>
      </c>
      <c r="C2062" s="1" t="s">
        <v>67</v>
      </c>
      <c r="D2062" s="1" t="s">
        <v>55</v>
      </c>
      <c r="E2062" s="1">
        <v>2.61</v>
      </c>
      <c r="F2062" s="1">
        <v>0.92</v>
      </c>
      <c r="G2062" s="1">
        <v>0.61</v>
      </c>
      <c r="H2062" s="1" t="s">
        <v>38</v>
      </c>
      <c r="I2062" s="1" t="s">
        <v>43</v>
      </c>
      <c r="J2062" s="1">
        <v>723150</v>
      </c>
      <c r="K2062" s="1">
        <v>82.59</v>
      </c>
      <c r="L2062" s="1">
        <v>3.88</v>
      </c>
      <c r="M2062" s="1">
        <v>8.0500000000000007</v>
      </c>
      <c r="N2062" s="1" t="s">
        <v>49</v>
      </c>
      <c r="O2062" s="1">
        <v>14509</v>
      </c>
      <c r="P2062" s="1" t="s">
        <v>28</v>
      </c>
      <c r="Q2062" s="1">
        <v>91.92</v>
      </c>
      <c r="R2062" s="1">
        <v>3069</v>
      </c>
      <c r="S2062" s="1">
        <v>6.36</v>
      </c>
      <c r="T2062" s="1">
        <v>12345</v>
      </c>
      <c r="U2062" s="1">
        <v>0.56999999999999995</v>
      </c>
      <c r="V2062" s="1">
        <v>52.71</v>
      </c>
    </row>
    <row r="2063" spans="1:22" x14ac:dyDescent="0.35">
      <c r="A2063" s="2" t="s">
        <v>29</v>
      </c>
      <c r="B2063" s="2">
        <v>2007</v>
      </c>
      <c r="C2063" s="2" t="s">
        <v>58</v>
      </c>
      <c r="D2063" s="2" t="s">
        <v>47</v>
      </c>
      <c r="E2063" s="2">
        <v>1.96</v>
      </c>
      <c r="F2063" s="2">
        <v>12.87</v>
      </c>
      <c r="G2063" s="2">
        <v>7.42</v>
      </c>
      <c r="H2063" s="2" t="s">
        <v>56</v>
      </c>
      <c r="I2063" s="2" t="s">
        <v>26</v>
      </c>
      <c r="J2063" s="2">
        <v>57232</v>
      </c>
      <c r="K2063" s="2">
        <v>76.34</v>
      </c>
      <c r="L2063" s="2">
        <v>1.1100000000000001</v>
      </c>
      <c r="M2063" s="2">
        <v>3.54</v>
      </c>
      <c r="N2063" s="2" t="s">
        <v>33</v>
      </c>
      <c r="O2063" s="2">
        <v>30378</v>
      </c>
      <c r="P2063" s="2" t="s">
        <v>28</v>
      </c>
      <c r="Q2063" s="2">
        <v>65.62</v>
      </c>
      <c r="R2063" s="2">
        <v>1451</v>
      </c>
      <c r="S2063" s="2">
        <v>9.66</v>
      </c>
      <c r="T2063" s="2">
        <v>43450</v>
      </c>
      <c r="U2063" s="2">
        <v>0.88</v>
      </c>
      <c r="V2063" s="2">
        <v>50.93</v>
      </c>
    </row>
    <row r="2064" spans="1:22" x14ac:dyDescent="0.35">
      <c r="A2064" s="1" t="s">
        <v>40</v>
      </c>
      <c r="B2064" s="1">
        <v>2004</v>
      </c>
      <c r="C2064" s="1" t="s">
        <v>30</v>
      </c>
      <c r="D2064" s="1" t="s">
        <v>31</v>
      </c>
      <c r="E2064" s="1">
        <v>13.63</v>
      </c>
      <c r="F2064" s="1">
        <v>2.5099999999999998</v>
      </c>
      <c r="G2064" s="1">
        <v>2.02</v>
      </c>
      <c r="H2064" s="1" t="s">
        <v>56</v>
      </c>
      <c r="I2064" s="1" t="s">
        <v>43</v>
      </c>
      <c r="J2064" s="1">
        <v>607207</v>
      </c>
      <c r="K2064" s="1">
        <v>52.06</v>
      </c>
      <c r="L2064" s="1">
        <v>3.4</v>
      </c>
      <c r="M2064" s="1">
        <v>2.92</v>
      </c>
      <c r="N2064" s="1" t="s">
        <v>27</v>
      </c>
      <c r="O2064" s="1">
        <v>5239</v>
      </c>
      <c r="P2064" s="1" t="s">
        <v>28</v>
      </c>
      <c r="Q2064" s="1">
        <v>52.14</v>
      </c>
      <c r="R2064" s="1">
        <v>4654</v>
      </c>
      <c r="S2064" s="1">
        <v>1.81</v>
      </c>
      <c r="T2064" s="1">
        <v>50520</v>
      </c>
      <c r="U2064" s="1">
        <v>0.76</v>
      </c>
      <c r="V2064" s="1">
        <v>50.58</v>
      </c>
    </row>
    <row r="2065" spans="1:22" x14ac:dyDescent="0.35">
      <c r="A2065" s="2" t="s">
        <v>59</v>
      </c>
      <c r="B2065" s="2">
        <v>2009</v>
      </c>
      <c r="C2065" s="2" t="s">
        <v>58</v>
      </c>
      <c r="D2065" s="2" t="s">
        <v>51</v>
      </c>
      <c r="E2065" s="2">
        <v>4.25</v>
      </c>
      <c r="F2065" s="2">
        <v>13.62</v>
      </c>
      <c r="G2065" s="2">
        <v>9.17</v>
      </c>
      <c r="H2065" s="2" t="s">
        <v>56</v>
      </c>
      <c r="I2065" s="2" t="s">
        <v>43</v>
      </c>
      <c r="J2065" s="2">
        <v>630785</v>
      </c>
      <c r="K2065" s="2">
        <v>68.5</v>
      </c>
      <c r="L2065" s="2">
        <v>1.08</v>
      </c>
      <c r="M2065" s="2">
        <v>8.9499999999999993</v>
      </c>
      <c r="N2065" s="2" t="s">
        <v>27</v>
      </c>
      <c r="O2065" s="2">
        <v>3377</v>
      </c>
      <c r="P2065" s="2" t="s">
        <v>34</v>
      </c>
      <c r="Q2065" s="2">
        <v>86.93</v>
      </c>
      <c r="R2065" s="2">
        <v>1958</v>
      </c>
      <c r="S2065" s="2">
        <v>7.18</v>
      </c>
      <c r="T2065" s="2">
        <v>71421</v>
      </c>
      <c r="U2065" s="2">
        <v>0.78</v>
      </c>
      <c r="V2065" s="2">
        <v>25.62</v>
      </c>
    </row>
    <row r="2066" spans="1:22" x14ac:dyDescent="0.35">
      <c r="A2066" s="1" t="s">
        <v>52</v>
      </c>
      <c r="B2066" s="1">
        <v>2000</v>
      </c>
      <c r="C2066" s="1" t="s">
        <v>83</v>
      </c>
      <c r="D2066" s="1" t="s">
        <v>47</v>
      </c>
      <c r="E2066" s="1">
        <v>7.86</v>
      </c>
      <c r="F2066" s="1">
        <v>1.06</v>
      </c>
      <c r="G2066" s="1">
        <v>6.84</v>
      </c>
      <c r="H2066" s="1" t="s">
        <v>56</v>
      </c>
      <c r="I2066" s="1" t="s">
        <v>43</v>
      </c>
      <c r="J2066" s="1">
        <v>505628</v>
      </c>
      <c r="K2066" s="1">
        <v>50.62</v>
      </c>
      <c r="L2066" s="1">
        <v>4.5599999999999996</v>
      </c>
      <c r="M2066" s="1">
        <v>8.2100000000000009</v>
      </c>
      <c r="N2066" s="1" t="s">
        <v>39</v>
      </c>
      <c r="O2066" s="1">
        <v>42079</v>
      </c>
      <c r="P2066" s="1" t="s">
        <v>28</v>
      </c>
      <c r="Q2066" s="1">
        <v>69.47</v>
      </c>
      <c r="R2066" s="1">
        <v>2964</v>
      </c>
      <c r="S2066" s="1">
        <v>8.43</v>
      </c>
      <c r="T2066" s="1">
        <v>18568</v>
      </c>
      <c r="U2066" s="1">
        <v>0.85</v>
      </c>
      <c r="V2066" s="1">
        <v>27.43</v>
      </c>
    </row>
    <row r="2067" spans="1:22" x14ac:dyDescent="0.35">
      <c r="A2067" s="2" t="s">
        <v>78</v>
      </c>
      <c r="B2067" s="2">
        <v>2017</v>
      </c>
      <c r="C2067" s="2" t="s">
        <v>85</v>
      </c>
      <c r="D2067" s="2" t="s">
        <v>31</v>
      </c>
      <c r="E2067" s="2">
        <v>10.77</v>
      </c>
      <c r="F2067" s="2">
        <v>6.89</v>
      </c>
      <c r="G2067" s="2">
        <v>5.74</v>
      </c>
      <c r="H2067" s="2" t="s">
        <v>38</v>
      </c>
      <c r="I2067" s="2" t="s">
        <v>43</v>
      </c>
      <c r="J2067" s="2">
        <v>723442</v>
      </c>
      <c r="K2067" s="2">
        <v>51.89</v>
      </c>
      <c r="L2067" s="2">
        <v>4.91</v>
      </c>
      <c r="M2067" s="2">
        <v>5.15</v>
      </c>
      <c r="N2067" s="2" t="s">
        <v>33</v>
      </c>
      <c r="O2067" s="2">
        <v>42402</v>
      </c>
      <c r="P2067" s="2" t="s">
        <v>28</v>
      </c>
      <c r="Q2067" s="2">
        <v>82.57</v>
      </c>
      <c r="R2067" s="2">
        <v>4596</v>
      </c>
      <c r="S2067" s="2">
        <v>2.15</v>
      </c>
      <c r="T2067" s="2">
        <v>71185</v>
      </c>
      <c r="U2067" s="2">
        <v>0.82</v>
      </c>
      <c r="V2067" s="2">
        <v>42.79</v>
      </c>
    </row>
    <row r="2068" spans="1:22" x14ac:dyDescent="0.35">
      <c r="A2068" s="1" t="s">
        <v>35</v>
      </c>
      <c r="B2068" s="1">
        <v>2017</v>
      </c>
      <c r="C2068" s="1" t="s">
        <v>54</v>
      </c>
      <c r="D2068" s="1" t="s">
        <v>51</v>
      </c>
      <c r="E2068" s="1">
        <v>15.35</v>
      </c>
      <c r="F2068" s="1">
        <v>12.34</v>
      </c>
      <c r="G2068" s="1">
        <v>3.3</v>
      </c>
      <c r="H2068" s="1" t="s">
        <v>32</v>
      </c>
      <c r="I2068" s="1" t="s">
        <v>43</v>
      </c>
      <c r="J2068" s="1">
        <v>845656</v>
      </c>
      <c r="K2068" s="1">
        <v>88.82</v>
      </c>
      <c r="L2068" s="1">
        <v>2.93</v>
      </c>
      <c r="M2068" s="1">
        <v>1.51</v>
      </c>
      <c r="N2068" s="1" t="s">
        <v>49</v>
      </c>
      <c r="O2068" s="1">
        <v>46784</v>
      </c>
      <c r="P2068" s="1" t="s">
        <v>34</v>
      </c>
      <c r="Q2068" s="1">
        <v>50.63</v>
      </c>
      <c r="R2068" s="1">
        <v>1908</v>
      </c>
      <c r="S2068" s="1">
        <v>2.2000000000000002</v>
      </c>
      <c r="T2068" s="1">
        <v>36260</v>
      </c>
      <c r="U2068" s="1">
        <v>0.48</v>
      </c>
      <c r="V2068" s="1">
        <v>83.87</v>
      </c>
    </row>
    <row r="2069" spans="1:22" x14ac:dyDescent="0.35">
      <c r="A2069" s="2" t="s">
        <v>50</v>
      </c>
      <c r="B2069" s="2">
        <v>2003</v>
      </c>
      <c r="C2069" s="2" t="s">
        <v>70</v>
      </c>
      <c r="D2069" s="2" t="s">
        <v>63</v>
      </c>
      <c r="E2069" s="2">
        <v>3.26</v>
      </c>
      <c r="F2069" s="2">
        <v>5.28</v>
      </c>
      <c r="G2069" s="2">
        <v>6.79</v>
      </c>
      <c r="H2069" s="2" t="s">
        <v>56</v>
      </c>
      <c r="I2069" s="2" t="s">
        <v>48</v>
      </c>
      <c r="J2069" s="2">
        <v>633657</v>
      </c>
      <c r="K2069" s="2">
        <v>72.42</v>
      </c>
      <c r="L2069" s="2">
        <v>3.59</v>
      </c>
      <c r="M2069" s="2">
        <v>5.77</v>
      </c>
      <c r="N2069" s="2" t="s">
        <v>39</v>
      </c>
      <c r="O2069" s="2">
        <v>19816</v>
      </c>
      <c r="P2069" s="2" t="s">
        <v>34</v>
      </c>
      <c r="Q2069" s="2">
        <v>83.35</v>
      </c>
      <c r="R2069" s="2">
        <v>1623</v>
      </c>
      <c r="S2069" s="2">
        <v>9.7200000000000006</v>
      </c>
      <c r="T2069" s="2">
        <v>13469</v>
      </c>
      <c r="U2069" s="2">
        <v>0.78</v>
      </c>
      <c r="V2069" s="2">
        <v>87.36</v>
      </c>
    </row>
    <row r="2070" spans="1:22" x14ac:dyDescent="0.35">
      <c r="A2070" s="1" t="s">
        <v>35</v>
      </c>
      <c r="B2070" s="1">
        <v>2009</v>
      </c>
      <c r="C2070" s="1" t="s">
        <v>46</v>
      </c>
      <c r="D2070" s="1" t="s">
        <v>53</v>
      </c>
      <c r="E2070" s="1">
        <v>19.920000000000002</v>
      </c>
      <c r="F2070" s="1">
        <v>6.54</v>
      </c>
      <c r="G2070" s="1">
        <v>6.18</v>
      </c>
      <c r="H2070" s="1" t="s">
        <v>38</v>
      </c>
      <c r="I2070" s="1" t="s">
        <v>26</v>
      </c>
      <c r="J2070" s="1">
        <v>46725</v>
      </c>
      <c r="K2070" s="1">
        <v>81.66</v>
      </c>
      <c r="L2070" s="1">
        <v>0.61</v>
      </c>
      <c r="M2070" s="1">
        <v>3.97</v>
      </c>
      <c r="N2070" s="1" t="s">
        <v>27</v>
      </c>
      <c r="O2070" s="1">
        <v>44887</v>
      </c>
      <c r="P2070" s="1" t="s">
        <v>28</v>
      </c>
      <c r="Q2070" s="1">
        <v>92.79</v>
      </c>
      <c r="R2070" s="1">
        <v>528</v>
      </c>
      <c r="S2070" s="1">
        <v>0.68</v>
      </c>
      <c r="T2070" s="1">
        <v>46071</v>
      </c>
      <c r="U2070" s="1">
        <v>0.82</v>
      </c>
      <c r="V2070" s="1">
        <v>61.43</v>
      </c>
    </row>
    <row r="2071" spans="1:22" x14ac:dyDescent="0.35">
      <c r="A2071" s="2" t="s">
        <v>82</v>
      </c>
      <c r="B2071" s="2">
        <v>2009</v>
      </c>
      <c r="C2071" s="2" t="s">
        <v>62</v>
      </c>
      <c r="D2071" s="2" t="s">
        <v>55</v>
      </c>
      <c r="E2071" s="2">
        <v>3.87</v>
      </c>
      <c r="F2071" s="2">
        <v>1.65</v>
      </c>
      <c r="G2071" s="2">
        <v>8.73</v>
      </c>
      <c r="H2071" s="2" t="s">
        <v>56</v>
      </c>
      <c r="I2071" s="2" t="s">
        <v>48</v>
      </c>
      <c r="J2071" s="2">
        <v>476983</v>
      </c>
      <c r="K2071" s="2">
        <v>89.59</v>
      </c>
      <c r="L2071" s="2">
        <v>1.1200000000000001</v>
      </c>
      <c r="M2071" s="2">
        <v>4.2</v>
      </c>
      <c r="N2071" s="2" t="s">
        <v>39</v>
      </c>
      <c r="O2071" s="2">
        <v>46517</v>
      </c>
      <c r="P2071" s="2" t="s">
        <v>28</v>
      </c>
      <c r="Q2071" s="2">
        <v>72.239999999999995</v>
      </c>
      <c r="R2071" s="2">
        <v>3401</v>
      </c>
      <c r="S2071" s="2">
        <v>6.32</v>
      </c>
      <c r="T2071" s="2">
        <v>29574</v>
      </c>
      <c r="U2071" s="2">
        <v>0.43</v>
      </c>
      <c r="V2071" s="2">
        <v>29.92</v>
      </c>
    </row>
    <row r="2072" spans="1:22" x14ac:dyDescent="0.35">
      <c r="A2072" s="1" t="s">
        <v>52</v>
      </c>
      <c r="B2072" s="1">
        <v>2000</v>
      </c>
      <c r="C2072" s="1" t="s">
        <v>67</v>
      </c>
      <c r="D2072" s="1" t="s">
        <v>53</v>
      </c>
      <c r="E2072" s="1">
        <v>5.69</v>
      </c>
      <c r="F2072" s="1">
        <v>4.9800000000000004</v>
      </c>
      <c r="G2072" s="1">
        <v>7.68</v>
      </c>
      <c r="H2072" s="1" t="s">
        <v>38</v>
      </c>
      <c r="I2072" s="1" t="s">
        <v>43</v>
      </c>
      <c r="J2072" s="1">
        <v>989240</v>
      </c>
      <c r="K2072" s="1">
        <v>69.260000000000005</v>
      </c>
      <c r="L2072" s="1">
        <v>4.9800000000000004</v>
      </c>
      <c r="M2072" s="1">
        <v>4.5599999999999996</v>
      </c>
      <c r="N2072" s="1" t="s">
        <v>33</v>
      </c>
      <c r="O2072" s="1">
        <v>36896</v>
      </c>
      <c r="P2072" s="1" t="s">
        <v>28</v>
      </c>
      <c r="Q2072" s="1">
        <v>66.260000000000005</v>
      </c>
      <c r="R2072" s="1">
        <v>59</v>
      </c>
      <c r="S2072" s="1">
        <v>1.74</v>
      </c>
      <c r="T2072" s="1">
        <v>95587</v>
      </c>
      <c r="U2072" s="1">
        <v>0.67</v>
      </c>
      <c r="V2072" s="1">
        <v>81.319999999999993</v>
      </c>
    </row>
    <row r="2073" spans="1:22" x14ac:dyDescent="0.35">
      <c r="A2073" s="2" t="s">
        <v>72</v>
      </c>
      <c r="B2073" s="2">
        <v>2008</v>
      </c>
      <c r="C2073" s="2" t="s">
        <v>58</v>
      </c>
      <c r="D2073" s="2" t="s">
        <v>63</v>
      </c>
      <c r="E2073" s="2">
        <v>4.07</v>
      </c>
      <c r="F2073" s="2">
        <v>7.28</v>
      </c>
      <c r="G2073" s="2">
        <v>4.01</v>
      </c>
      <c r="H2073" s="2" t="s">
        <v>38</v>
      </c>
      <c r="I2073" s="2" t="s">
        <v>43</v>
      </c>
      <c r="J2073" s="2">
        <v>743962</v>
      </c>
      <c r="K2073" s="2">
        <v>71.739999999999995</v>
      </c>
      <c r="L2073" s="2">
        <v>4.5999999999999996</v>
      </c>
      <c r="M2073" s="2">
        <v>9.14</v>
      </c>
      <c r="N2073" s="2" t="s">
        <v>49</v>
      </c>
      <c r="O2073" s="2">
        <v>25602</v>
      </c>
      <c r="P2073" s="2" t="s">
        <v>34</v>
      </c>
      <c r="Q2073" s="2">
        <v>97.41</v>
      </c>
      <c r="R2073" s="2">
        <v>1840</v>
      </c>
      <c r="S2073" s="2">
        <v>8.4499999999999993</v>
      </c>
      <c r="T2073" s="2">
        <v>47206</v>
      </c>
      <c r="U2073" s="2">
        <v>0.48</v>
      </c>
      <c r="V2073" s="2">
        <v>42.03</v>
      </c>
    </row>
    <row r="2074" spans="1:22" x14ac:dyDescent="0.35">
      <c r="A2074" s="1" t="s">
        <v>82</v>
      </c>
      <c r="B2074" s="1">
        <v>2015</v>
      </c>
      <c r="C2074" s="1" t="s">
        <v>75</v>
      </c>
      <c r="D2074" s="1" t="s">
        <v>47</v>
      </c>
      <c r="E2074" s="1">
        <v>2.09</v>
      </c>
      <c r="F2074" s="1">
        <v>11.99</v>
      </c>
      <c r="G2074" s="1">
        <v>0.92</v>
      </c>
      <c r="H2074" s="1" t="s">
        <v>25</v>
      </c>
      <c r="I2074" s="1" t="s">
        <v>26</v>
      </c>
      <c r="J2074" s="1">
        <v>331800</v>
      </c>
      <c r="K2074" s="1">
        <v>90.66</v>
      </c>
      <c r="L2074" s="1">
        <v>0.68</v>
      </c>
      <c r="M2074" s="1">
        <v>1.72</v>
      </c>
      <c r="N2074" s="1" t="s">
        <v>39</v>
      </c>
      <c r="O2074" s="1">
        <v>34974</v>
      </c>
      <c r="P2074" s="1" t="s">
        <v>28</v>
      </c>
      <c r="Q2074" s="1">
        <v>58.02</v>
      </c>
      <c r="R2074" s="1">
        <v>275</v>
      </c>
      <c r="S2074" s="1">
        <v>5.01</v>
      </c>
      <c r="T2074" s="1">
        <v>88171</v>
      </c>
      <c r="U2074" s="1">
        <v>0.61</v>
      </c>
      <c r="V2074" s="1">
        <v>75.83</v>
      </c>
    </row>
    <row r="2075" spans="1:22" x14ac:dyDescent="0.35">
      <c r="A2075" s="2" t="s">
        <v>22</v>
      </c>
      <c r="B2075" s="2">
        <v>2011</v>
      </c>
      <c r="C2075" s="2" t="s">
        <v>44</v>
      </c>
      <c r="D2075" s="2" t="s">
        <v>55</v>
      </c>
      <c r="E2075" s="2">
        <v>9.1</v>
      </c>
      <c r="F2075" s="2">
        <v>1.86</v>
      </c>
      <c r="G2075" s="2">
        <v>6.77</v>
      </c>
      <c r="H2075" s="2" t="s">
        <v>38</v>
      </c>
      <c r="I2075" s="2" t="s">
        <v>43</v>
      </c>
      <c r="J2075" s="2">
        <v>498296</v>
      </c>
      <c r="K2075" s="2">
        <v>70.989999999999995</v>
      </c>
      <c r="L2075" s="2">
        <v>1.71</v>
      </c>
      <c r="M2075" s="2">
        <v>1.89</v>
      </c>
      <c r="N2075" s="2" t="s">
        <v>33</v>
      </c>
      <c r="O2075" s="2">
        <v>19718</v>
      </c>
      <c r="P2075" s="2" t="s">
        <v>28</v>
      </c>
      <c r="Q2075" s="2">
        <v>93.59</v>
      </c>
      <c r="R2075" s="2">
        <v>3744</v>
      </c>
      <c r="S2075" s="2">
        <v>3.56</v>
      </c>
      <c r="T2075" s="2">
        <v>34624</v>
      </c>
      <c r="U2075" s="2">
        <v>0.55000000000000004</v>
      </c>
      <c r="V2075" s="2">
        <v>42.95</v>
      </c>
    </row>
    <row r="2076" spans="1:22" x14ac:dyDescent="0.35">
      <c r="A2076" s="1" t="s">
        <v>82</v>
      </c>
      <c r="B2076" s="1">
        <v>2007</v>
      </c>
      <c r="C2076" s="1" t="s">
        <v>79</v>
      </c>
      <c r="D2076" s="1" t="s">
        <v>42</v>
      </c>
      <c r="E2076" s="1">
        <v>5.84</v>
      </c>
      <c r="F2076" s="1">
        <v>1.77</v>
      </c>
      <c r="G2076" s="1">
        <v>1.57</v>
      </c>
      <c r="H2076" s="1" t="s">
        <v>25</v>
      </c>
      <c r="I2076" s="1" t="s">
        <v>43</v>
      </c>
      <c r="J2076" s="1">
        <v>520996</v>
      </c>
      <c r="K2076" s="1">
        <v>61.48</v>
      </c>
      <c r="L2076" s="1">
        <v>2.5299999999999998</v>
      </c>
      <c r="M2076" s="1">
        <v>0.86</v>
      </c>
      <c r="N2076" s="1" t="s">
        <v>49</v>
      </c>
      <c r="O2076" s="1">
        <v>34089</v>
      </c>
      <c r="P2076" s="1" t="s">
        <v>34</v>
      </c>
      <c r="Q2076" s="1">
        <v>51.36</v>
      </c>
      <c r="R2076" s="1">
        <v>394</v>
      </c>
      <c r="S2076" s="1">
        <v>1.1499999999999999</v>
      </c>
      <c r="T2076" s="1">
        <v>4352</v>
      </c>
      <c r="U2076" s="1">
        <v>0.76</v>
      </c>
      <c r="V2076" s="1">
        <v>28.49</v>
      </c>
    </row>
    <row r="2077" spans="1:22" x14ac:dyDescent="0.35">
      <c r="A2077" s="2" t="s">
        <v>52</v>
      </c>
      <c r="B2077" s="2">
        <v>2019</v>
      </c>
      <c r="C2077" s="2" t="s">
        <v>62</v>
      </c>
      <c r="D2077" s="2" t="s">
        <v>42</v>
      </c>
      <c r="E2077" s="2">
        <v>15.2</v>
      </c>
      <c r="F2077" s="2">
        <v>9.5299999999999994</v>
      </c>
      <c r="G2077" s="2">
        <v>1.31</v>
      </c>
      <c r="H2077" s="2" t="s">
        <v>56</v>
      </c>
      <c r="I2077" s="2" t="s">
        <v>26</v>
      </c>
      <c r="J2077" s="2">
        <v>872552</v>
      </c>
      <c r="K2077" s="2">
        <v>89.39</v>
      </c>
      <c r="L2077" s="2">
        <v>2.95</v>
      </c>
      <c r="M2077" s="2">
        <v>4.4400000000000004</v>
      </c>
      <c r="N2077" s="2" t="s">
        <v>33</v>
      </c>
      <c r="O2077" s="2">
        <v>35223</v>
      </c>
      <c r="P2077" s="2" t="s">
        <v>34</v>
      </c>
      <c r="Q2077" s="2">
        <v>62.1</v>
      </c>
      <c r="R2077" s="2">
        <v>4740</v>
      </c>
      <c r="S2077" s="2">
        <v>4.3600000000000003</v>
      </c>
      <c r="T2077" s="2">
        <v>9763</v>
      </c>
      <c r="U2077" s="2">
        <v>0.43</v>
      </c>
      <c r="V2077" s="2">
        <v>78.97</v>
      </c>
    </row>
    <row r="2078" spans="1:22" x14ac:dyDescent="0.35">
      <c r="A2078" s="1" t="s">
        <v>80</v>
      </c>
      <c r="B2078" s="1">
        <v>2009</v>
      </c>
      <c r="C2078" s="1" t="s">
        <v>71</v>
      </c>
      <c r="D2078" s="1" t="s">
        <v>42</v>
      </c>
      <c r="E2078" s="1">
        <v>2.2200000000000002</v>
      </c>
      <c r="F2078" s="1">
        <v>4.49</v>
      </c>
      <c r="G2078" s="1">
        <v>8.07</v>
      </c>
      <c r="H2078" s="1" t="s">
        <v>32</v>
      </c>
      <c r="I2078" s="1" t="s">
        <v>48</v>
      </c>
      <c r="J2078" s="1">
        <v>2536</v>
      </c>
      <c r="K2078" s="1">
        <v>75.89</v>
      </c>
      <c r="L2078" s="1">
        <v>1.03</v>
      </c>
      <c r="M2078" s="1">
        <v>7.93</v>
      </c>
      <c r="N2078" s="1" t="s">
        <v>33</v>
      </c>
      <c r="O2078" s="1">
        <v>17799</v>
      </c>
      <c r="P2078" s="1" t="s">
        <v>28</v>
      </c>
      <c r="Q2078" s="1">
        <v>58.15</v>
      </c>
      <c r="R2078" s="1">
        <v>4445</v>
      </c>
      <c r="S2078" s="1">
        <v>7.37</v>
      </c>
      <c r="T2078" s="1">
        <v>5296</v>
      </c>
      <c r="U2078" s="1">
        <v>0.83</v>
      </c>
      <c r="V2078" s="1">
        <v>33.78</v>
      </c>
    </row>
    <row r="2079" spans="1:22" x14ac:dyDescent="0.35">
      <c r="A2079" s="2" t="s">
        <v>57</v>
      </c>
      <c r="B2079" s="2">
        <v>2012</v>
      </c>
      <c r="C2079" s="2" t="s">
        <v>70</v>
      </c>
      <c r="D2079" s="2" t="s">
        <v>47</v>
      </c>
      <c r="E2079" s="2">
        <v>15.41</v>
      </c>
      <c r="F2079" s="2">
        <v>9.19</v>
      </c>
      <c r="G2079" s="2">
        <v>6.34</v>
      </c>
      <c r="H2079" s="2" t="s">
        <v>56</v>
      </c>
      <c r="I2079" s="2" t="s">
        <v>43</v>
      </c>
      <c r="J2079" s="2">
        <v>192047</v>
      </c>
      <c r="K2079" s="2">
        <v>98.82</v>
      </c>
      <c r="L2079" s="2">
        <v>4.34</v>
      </c>
      <c r="M2079" s="2">
        <v>5.87</v>
      </c>
      <c r="N2079" s="2" t="s">
        <v>33</v>
      </c>
      <c r="O2079" s="2">
        <v>16457</v>
      </c>
      <c r="P2079" s="2" t="s">
        <v>28</v>
      </c>
      <c r="Q2079" s="2">
        <v>51.19</v>
      </c>
      <c r="R2079" s="2">
        <v>3036</v>
      </c>
      <c r="S2079" s="2">
        <v>8.32</v>
      </c>
      <c r="T2079" s="2">
        <v>67397</v>
      </c>
      <c r="U2079" s="2">
        <v>0.76</v>
      </c>
      <c r="V2079" s="2">
        <v>33.32</v>
      </c>
    </row>
    <row r="2080" spans="1:22" x14ac:dyDescent="0.35">
      <c r="A2080" s="1" t="s">
        <v>50</v>
      </c>
      <c r="B2080" s="1">
        <v>2007</v>
      </c>
      <c r="C2080" s="1" t="s">
        <v>44</v>
      </c>
      <c r="D2080" s="1" t="s">
        <v>63</v>
      </c>
      <c r="E2080" s="1">
        <v>11.05</v>
      </c>
      <c r="F2080" s="1">
        <v>10.06</v>
      </c>
      <c r="G2080" s="1">
        <v>2.2400000000000002</v>
      </c>
      <c r="H2080" s="1" t="s">
        <v>25</v>
      </c>
      <c r="I2080" s="1" t="s">
        <v>43</v>
      </c>
      <c r="J2080" s="1">
        <v>952140</v>
      </c>
      <c r="K2080" s="1">
        <v>96.37</v>
      </c>
      <c r="L2080" s="1">
        <v>4.62</v>
      </c>
      <c r="M2080" s="1">
        <v>8.51</v>
      </c>
      <c r="N2080" s="1" t="s">
        <v>27</v>
      </c>
      <c r="O2080" s="1">
        <v>16374</v>
      </c>
      <c r="P2080" s="1" t="s">
        <v>34</v>
      </c>
      <c r="Q2080" s="1">
        <v>72.06</v>
      </c>
      <c r="R2080" s="1">
        <v>2054</v>
      </c>
      <c r="S2080" s="1">
        <v>8.07</v>
      </c>
      <c r="T2080" s="1">
        <v>73241</v>
      </c>
      <c r="U2080" s="1">
        <v>0.8</v>
      </c>
      <c r="V2080" s="1">
        <v>88.29</v>
      </c>
    </row>
    <row r="2081" spans="1:22" x14ac:dyDescent="0.35">
      <c r="A2081" s="2" t="s">
        <v>74</v>
      </c>
      <c r="B2081" s="2">
        <v>2022</v>
      </c>
      <c r="C2081" s="2" t="s">
        <v>70</v>
      </c>
      <c r="D2081" s="2" t="s">
        <v>24</v>
      </c>
      <c r="E2081" s="2">
        <v>16.989999999999998</v>
      </c>
      <c r="F2081" s="2">
        <v>13.54</v>
      </c>
      <c r="G2081" s="2">
        <v>0.6</v>
      </c>
      <c r="H2081" s="2" t="s">
        <v>38</v>
      </c>
      <c r="I2081" s="2" t="s">
        <v>48</v>
      </c>
      <c r="J2081" s="2">
        <v>816153</v>
      </c>
      <c r="K2081" s="2">
        <v>57.36</v>
      </c>
      <c r="L2081" s="2">
        <v>3.25</v>
      </c>
      <c r="M2081" s="2">
        <v>3.43</v>
      </c>
      <c r="N2081" s="2" t="s">
        <v>33</v>
      </c>
      <c r="O2081" s="2">
        <v>18863</v>
      </c>
      <c r="P2081" s="2" t="s">
        <v>34</v>
      </c>
      <c r="Q2081" s="2">
        <v>76.209999999999994</v>
      </c>
      <c r="R2081" s="2">
        <v>827</v>
      </c>
      <c r="S2081" s="2">
        <v>9.6</v>
      </c>
      <c r="T2081" s="2">
        <v>62497</v>
      </c>
      <c r="U2081" s="2">
        <v>0.51</v>
      </c>
      <c r="V2081" s="2">
        <v>36.409999999999997</v>
      </c>
    </row>
    <row r="2082" spans="1:22" x14ac:dyDescent="0.35">
      <c r="A2082" s="1" t="s">
        <v>73</v>
      </c>
      <c r="B2082" s="1">
        <v>2019</v>
      </c>
      <c r="C2082" s="1" t="s">
        <v>54</v>
      </c>
      <c r="D2082" s="1" t="s">
        <v>53</v>
      </c>
      <c r="E2082" s="1">
        <v>11.15</v>
      </c>
      <c r="F2082" s="1">
        <v>2.0499999999999998</v>
      </c>
      <c r="G2082" s="1">
        <v>9.8800000000000008</v>
      </c>
      <c r="H2082" s="1" t="s">
        <v>25</v>
      </c>
      <c r="I2082" s="1" t="s">
        <v>48</v>
      </c>
      <c r="J2082" s="1">
        <v>382950</v>
      </c>
      <c r="K2082" s="1">
        <v>87.83</v>
      </c>
      <c r="L2082" s="1">
        <v>0.59</v>
      </c>
      <c r="M2082" s="1">
        <v>9.32</v>
      </c>
      <c r="N2082" s="1" t="s">
        <v>49</v>
      </c>
      <c r="O2082" s="1">
        <v>10888</v>
      </c>
      <c r="P2082" s="1" t="s">
        <v>28</v>
      </c>
      <c r="Q2082" s="1">
        <v>57.01</v>
      </c>
      <c r="R2082" s="1">
        <v>2919</v>
      </c>
      <c r="S2082" s="1">
        <v>7.42</v>
      </c>
      <c r="T2082" s="1">
        <v>29762</v>
      </c>
      <c r="U2082" s="1">
        <v>0.64</v>
      </c>
      <c r="V2082" s="1">
        <v>84.6</v>
      </c>
    </row>
    <row r="2083" spans="1:22" x14ac:dyDescent="0.35">
      <c r="A2083" s="2" t="s">
        <v>52</v>
      </c>
      <c r="B2083" s="2">
        <v>2006</v>
      </c>
      <c r="C2083" s="2" t="s">
        <v>71</v>
      </c>
      <c r="D2083" s="2" t="s">
        <v>37</v>
      </c>
      <c r="E2083" s="2">
        <v>1.61</v>
      </c>
      <c r="F2083" s="2">
        <v>6.09</v>
      </c>
      <c r="G2083" s="2">
        <v>4.67</v>
      </c>
      <c r="H2083" s="2" t="s">
        <v>56</v>
      </c>
      <c r="I2083" s="2" t="s">
        <v>48</v>
      </c>
      <c r="J2083" s="2">
        <v>17966</v>
      </c>
      <c r="K2083" s="2">
        <v>71.459999999999994</v>
      </c>
      <c r="L2083" s="2">
        <v>3.26</v>
      </c>
      <c r="M2083" s="2">
        <v>5.13</v>
      </c>
      <c r="N2083" s="2" t="s">
        <v>39</v>
      </c>
      <c r="O2083" s="2">
        <v>39199</v>
      </c>
      <c r="P2083" s="2" t="s">
        <v>28</v>
      </c>
      <c r="Q2083" s="2">
        <v>93.93</v>
      </c>
      <c r="R2083" s="2">
        <v>2021</v>
      </c>
      <c r="S2083" s="2">
        <v>9.76</v>
      </c>
      <c r="T2083" s="2">
        <v>58265</v>
      </c>
      <c r="U2083" s="2">
        <v>0.68</v>
      </c>
      <c r="V2083" s="2">
        <v>63.18</v>
      </c>
    </row>
    <row r="2084" spans="1:22" x14ac:dyDescent="0.35">
      <c r="A2084" s="1" t="s">
        <v>52</v>
      </c>
      <c r="B2084" s="1">
        <v>2015</v>
      </c>
      <c r="C2084" s="1" t="s">
        <v>58</v>
      </c>
      <c r="D2084" s="1" t="s">
        <v>42</v>
      </c>
      <c r="E2084" s="1">
        <v>7.48</v>
      </c>
      <c r="F2084" s="1">
        <v>11.57</v>
      </c>
      <c r="G2084" s="1">
        <v>8.93</v>
      </c>
      <c r="H2084" s="1" t="s">
        <v>38</v>
      </c>
      <c r="I2084" s="1" t="s">
        <v>26</v>
      </c>
      <c r="J2084" s="1">
        <v>979254</v>
      </c>
      <c r="K2084" s="1">
        <v>66.44</v>
      </c>
      <c r="L2084" s="1">
        <v>1.74</v>
      </c>
      <c r="M2084" s="1">
        <v>7.99</v>
      </c>
      <c r="N2084" s="1" t="s">
        <v>27</v>
      </c>
      <c r="O2084" s="1">
        <v>7382</v>
      </c>
      <c r="P2084" s="1" t="s">
        <v>28</v>
      </c>
      <c r="Q2084" s="1">
        <v>92.08</v>
      </c>
      <c r="R2084" s="1">
        <v>4400</v>
      </c>
      <c r="S2084" s="1">
        <v>5.94</v>
      </c>
      <c r="T2084" s="1">
        <v>10136</v>
      </c>
      <c r="U2084" s="1">
        <v>0.87</v>
      </c>
      <c r="V2084" s="1">
        <v>40.04</v>
      </c>
    </row>
    <row r="2085" spans="1:22" x14ac:dyDescent="0.35">
      <c r="A2085" s="2" t="s">
        <v>81</v>
      </c>
      <c r="B2085" s="2">
        <v>2013</v>
      </c>
      <c r="C2085" s="2" t="s">
        <v>70</v>
      </c>
      <c r="D2085" s="2" t="s">
        <v>53</v>
      </c>
      <c r="E2085" s="2">
        <v>17.760000000000002</v>
      </c>
      <c r="F2085" s="2">
        <v>5.46</v>
      </c>
      <c r="G2085" s="2">
        <v>6.74</v>
      </c>
      <c r="H2085" s="2" t="s">
        <v>32</v>
      </c>
      <c r="I2085" s="2" t="s">
        <v>43</v>
      </c>
      <c r="J2085" s="2">
        <v>148338</v>
      </c>
      <c r="K2085" s="2">
        <v>83.98</v>
      </c>
      <c r="L2085" s="2">
        <v>4.72</v>
      </c>
      <c r="M2085" s="2">
        <v>2.4700000000000002</v>
      </c>
      <c r="N2085" s="2" t="s">
        <v>27</v>
      </c>
      <c r="O2085" s="2">
        <v>37449</v>
      </c>
      <c r="P2085" s="2" t="s">
        <v>28</v>
      </c>
      <c r="Q2085" s="2">
        <v>75.38</v>
      </c>
      <c r="R2085" s="2">
        <v>4565</v>
      </c>
      <c r="S2085" s="2">
        <v>7.65</v>
      </c>
      <c r="T2085" s="2">
        <v>12972</v>
      </c>
      <c r="U2085" s="2">
        <v>0.74</v>
      </c>
      <c r="V2085" s="2">
        <v>85.88</v>
      </c>
    </row>
    <row r="2086" spans="1:22" x14ac:dyDescent="0.35">
      <c r="A2086" s="1" t="s">
        <v>84</v>
      </c>
      <c r="B2086" s="1">
        <v>2000</v>
      </c>
      <c r="C2086" s="1" t="s">
        <v>79</v>
      </c>
      <c r="D2086" s="1" t="s">
        <v>47</v>
      </c>
      <c r="E2086" s="1">
        <v>4.9800000000000004</v>
      </c>
      <c r="F2086" s="1">
        <v>3.28</v>
      </c>
      <c r="G2086" s="1">
        <v>6.22</v>
      </c>
      <c r="H2086" s="1" t="s">
        <v>56</v>
      </c>
      <c r="I2086" s="1" t="s">
        <v>48</v>
      </c>
      <c r="J2086" s="1">
        <v>279990</v>
      </c>
      <c r="K2086" s="1">
        <v>57.92</v>
      </c>
      <c r="L2086" s="1">
        <v>4.87</v>
      </c>
      <c r="M2086" s="1">
        <v>8.93</v>
      </c>
      <c r="N2086" s="1" t="s">
        <v>33</v>
      </c>
      <c r="O2086" s="1">
        <v>23684</v>
      </c>
      <c r="P2086" s="1" t="s">
        <v>28</v>
      </c>
      <c r="Q2086" s="1">
        <v>65.84</v>
      </c>
      <c r="R2086" s="1">
        <v>2397</v>
      </c>
      <c r="S2086" s="1">
        <v>0.56999999999999995</v>
      </c>
      <c r="T2086" s="1">
        <v>45756</v>
      </c>
      <c r="U2086" s="1">
        <v>0.67</v>
      </c>
      <c r="V2086" s="1">
        <v>33.659999999999997</v>
      </c>
    </row>
    <row r="2087" spans="1:22" x14ac:dyDescent="0.35">
      <c r="A2087" s="2" t="s">
        <v>78</v>
      </c>
      <c r="B2087" s="2">
        <v>2005</v>
      </c>
      <c r="C2087" s="2" t="s">
        <v>69</v>
      </c>
      <c r="D2087" s="2" t="s">
        <v>55</v>
      </c>
      <c r="E2087" s="2">
        <v>17.149999999999999</v>
      </c>
      <c r="F2087" s="2">
        <v>1.22</v>
      </c>
      <c r="G2087" s="2">
        <v>8.25</v>
      </c>
      <c r="H2087" s="2" t="s">
        <v>38</v>
      </c>
      <c r="I2087" s="2" t="s">
        <v>26</v>
      </c>
      <c r="J2087" s="2">
        <v>590314</v>
      </c>
      <c r="K2087" s="2">
        <v>76.5</v>
      </c>
      <c r="L2087" s="2">
        <v>4.37</v>
      </c>
      <c r="M2087" s="2">
        <v>4.12</v>
      </c>
      <c r="N2087" s="2" t="s">
        <v>33</v>
      </c>
      <c r="O2087" s="2">
        <v>10789</v>
      </c>
      <c r="P2087" s="2" t="s">
        <v>34</v>
      </c>
      <c r="Q2087" s="2">
        <v>83.9</v>
      </c>
      <c r="R2087" s="2">
        <v>2260</v>
      </c>
      <c r="S2087" s="2">
        <v>8.9</v>
      </c>
      <c r="T2087" s="2">
        <v>58654</v>
      </c>
      <c r="U2087" s="2">
        <v>0.62</v>
      </c>
      <c r="V2087" s="2">
        <v>75.739999999999995</v>
      </c>
    </row>
    <row r="2088" spans="1:22" x14ac:dyDescent="0.35">
      <c r="A2088" s="1" t="s">
        <v>29</v>
      </c>
      <c r="B2088" s="1">
        <v>2005</v>
      </c>
      <c r="C2088" s="1" t="s">
        <v>85</v>
      </c>
      <c r="D2088" s="1" t="s">
        <v>63</v>
      </c>
      <c r="E2088" s="1">
        <v>3.71</v>
      </c>
      <c r="F2088" s="1">
        <v>2.46</v>
      </c>
      <c r="G2088" s="1">
        <v>9.2799999999999994</v>
      </c>
      <c r="H2088" s="1" t="s">
        <v>38</v>
      </c>
      <c r="I2088" s="1" t="s">
        <v>43</v>
      </c>
      <c r="J2088" s="1">
        <v>981018</v>
      </c>
      <c r="K2088" s="1">
        <v>99.89</v>
      </c>
      <c r="L2088" s="1">
        <v>1.62</v>
      </c>
      <c r="M2088" s="1">
        <v>9.18</v>
      </c>
      <c r="N2088" s="1" t="s">
        <v>27</v>
      </c>
      <c r="O2088" s="1">
        <v>3596</v>
      </c>
      <c r="P2088" s="1" t="s">
        <v>28</v>
      </c>
      <c r="Q2088" s="1">
        <v>97.63</v>
      </c>
      <c r="R2088" s="1">
        <v>2571</v>
      </c>
      <c r="S2088" s="1">
        <v>6.43</v>
      </c>
      <c r="T2088" s="1">
        <v>34354</v>
      </c>
      <c r="U2088" s="1">
        <v>0.62</v>
      </c>
      <c r="V2088" s="1">
        <v>82.65</v>
      </c>
    </row>
    <row r="2089" spans="1:22" x14ac:dyDescent="0.35">
      <c r="A2089" s="2" t="s">
        <v>40</v>
      </c>
      <c r="B2089" s="2">
        <v>2003</v>
      </c>
      <c r="C2089" s="2" t="s">
        <v>67</v>
      </c>
      <c r="D2089" s="2" t="s">
        <v>31</v>
      </c>
      <c r="E2089" s="2">
        <v>6.59</v>
      </c>
      <c r="F2089" s="2">
        <v>13.44</v>
      </c>
      <c r="G2089" s="2">
        <v>9</v>
      </c>
      <c r="H2089" s="2" t="s">
        <v>25</v>
      </c>
      <c r="I2089" s="2" t="s">
        <v>43</v>
      </c>
      <c r="J2089" s="2">
        <v>758837</v>
      </c>
      <c r="K2089" s="2">
        <v>64.34</v>
      </c>
      <c r="L2089" s="2">
        <v>3.54</v>
      </c>
      <c r="M2089" s="2">
        <v>4.9400000000000004</v>
      </c>
      <c r="N2089" s="2" t="s">
        <v>27</v>
      </c>
      <c r="O2089" s="2">
        <v>23810</v>
      </c>
      <c r="P2089" s="2" t="s">
        <v>28</v>
      </c>
      <c r="Q2089" s="2">
        <v>84.67</v>
      </c>
      <c r="R2089" s="2">
        <v>1343</v>
      </c>
      <c r="S2089" s="2">
        <v>2.4900000000000002</v>
      </c>
      <c r="T2089" s="2">
        <v>29766</v>
      </c>
      <c r="U2089" s="2">
        <v>0.82</v>
      </c>
      <c r="V2089" s="2">
        <v>85.06</v>
      </c>
    </row>
    <row r="2090" spans="1:22" x14ac:dyDescent="0.35">
      <c r="A2090" s="1" t="s">
        <v>57</v>
      </c>
      <c r="B2090" s="1">
        <v>2020</v>
      </c>
      <c r="C2090" s="1" t="s">
        <v>85</v>
      </c>
      <c r="D2090" s="1" t="s">
        <v>31</v>
      </c>
      <c r="E2090" s="1">
        <v>8.09</v>
      </c>
      <c r="F2090" s="1">
        <v>12.61</v>
      </c>
      <c r="G2090" s="1">
        <v>6.21</v>
      </c>
      <c r="H2090" s="1" t="s">
        <v>38</v>
      </c>
      <c r="I2090" s="1" t="s">
        <v>48</v>
      </c>
      <c r="J2090" s="1">
        <v>781149</v>
      </c>
      <c r="K2090" s="1">
        <v>91.88</v>
      </c>
      <c r="L2090" s="1">
        <v>2.36</v>
      </c>
      <c r="M2090" s="1">
        <v>0.7</v>
      </c>
      <c r="N2090" s="1" t="s">
        <v>49</v>
      </c>
      <c r="O2090" s="1">
        <v>42047</v>
      </c>
      <c r="P2090" s="1" t="s">
        <v>34</v>
      </c>
      <c r="Q2090" s="1">
        <v>76.87</v>
      </c>
      <c r="R2090" s="1">
        <v>4010</v>
      </c>
      <c r="S2090" s="1">
        <v>8.4499999999999993</v>
      </c>
      <c r="T2090" s="1">
        <v>43770</v>
      </c>
      <c r="U2090" s="1">
        <v>0.81</v>
      </c>
      <c r="V2090" s="1">
        <v>50.05</v>
      </c>
    </row>
    <row r="2091" spans="1:22" x14ac:dyDescent="0.35">
      <c r="A2091" s="2" t="s">
        <v>35</v>
      </c>
      <c r="B2091" s="2">
        <v>2014</v>
      </c>
      <c r="C2091" s="2" t="s">
        <v>58</v>
      </c>
      <c r="D2091" s="2" t="s">
        <v>55</v>
      </c>
      <c r="E2091" s="2">
        <v>2.92</v>
      </c>
      <c r="F2091" s="2">
        <v>4.92</v>
      </c>
      <c r="G2091" s="2">
        <v>3.22</v>
      </c>
      <c r="H2091" s="2" t="s">
        <v>56</v>
      </c>
      <c r="I2091" s="2" t="s">
        <v>26</v>
      </c>
      <c r="J2091" s="2">
        <v>843934</v>
      </c>
      <c r="K2091" s="2">
        <v>83.26</v>
      </c>
      <c r="L2091" s="2">
        <v>4.96</v>
      </c>
      <c r="M2091" s="2">
        <v>4.33</v>
      </c>
      <c r="N2091" s="2" t="s">
        <v>33</v>
      </c>
      <c r="O2091" s="2">
        <v>31119</v>
      </c>
      <c r="P2091" s="2" t="s">
        <v>28</v>
      </c>
      <c r="Q2091" s="2">
        <v>76.459999999999994</v>
      </c>
      <c r="R2091" s="2">
        <v>3455</v>
      </c>
      <c r="S2091" s="2">
        <v>3.52</v>
      </c>
      <c r="T2091" s="2">
        <v>38673</v>
      </c>
      <c r="U2091" s="2">
        <v>0.85</v>
      </c>
      <c r="V2091" s="2">
        <v>29.77</v>
      </c>
    </row>
    <row r="2092" spans="1:22" x14ac:dyDescent="0.35">
      <c r="A2092" s="1" t="s">
        <v>50</v>
      </c>
      <c r="B2092" s="1">
        <v>2007</v>
      </c>
      <c r="C2092" s="1" t="s">
        <v>44</v>
      </c>
      <c r="D2092" s="1" t="s">
        <v>68</v>
      </c>
      <c r="E2092" s="1">
        <v>19.55</v>
      </c>
      <c r="F2092" s="1">
        <v>2.68</v>
      </c>
      <c r="G2092" s="1">
        <v>2.2599999999999998</v>
      </c>
      <c r="H2092" s="1" t="s">
        <v>32</v>
      </c>
      <c r="I2092" s="1" t="s">
        <v>48</v>
      </c>
      <c r="J2092" s="1">
        <v>227976</v>
      </c>
      <c r="K2092" s="1">
        <v>65.739999999999995</v>
      </c>
      <c r="L2092" s="1">
        <v>4.47</v>
      </c>
      <c r="M2092" s="1">
        <v>7.06</v>
      </c>
      <c r="N2092" s="1" t="s">
        <v>33</v>
      </c>
      <c r="O2092" s="1">
        <v>14546</v>
      </c>
      <c r="P2092" s="1" t="s">
        <v>28</v>
      </c>
      <c r="Q2092" s="1">
        <v>91.2</v>
      </c>
      <c r="R2092" s="1">
        <v>1167</v>
      </c>
      <c r="S2092" s="1">
        <v>9.08</v>
      </c>
      <c r="T2092" s="1">
        <v>68415</v>
      </c>
      <c r="U2092" s="1">
        <v>0.79</v>
      </c>
      <c r="V2092" s="1">
        <v>35.729999999999997</v>
      </c>
    </row>
    <row r="2093" spans="1:22" x14ac:dyDescent="0.35">
      <c r="A2093" s="2" t="s">
        <v>22</v>
      </c>
      <c r="B2093" s="2">
        <v>2022</v>
      </c>
      <c r="C2093" s="2" t="s">
        <v>69</v>
      </c>
      <c r="D2093" s="2" t="s">
        <v>63</v>
      </c>
      <c r="E2093" s="2">
        <v>4.9000000000000004</v>
      </c>
      <c r="F2093" s="2">
        <v>0.63</v>
      </c>
      <c r="G2093" s="2">
        <v>9.08</v>
      </c>
      <c r="H2093" s="2" t="s">
        <v>38</v>
      </c>
      <c r="I2093" s="2" t="s">
        <v>43</v>
      </c>
      <c r="J2093" s="2">
        <v>278236</v>
      </c>
      <c r="K2093" s="2">
        <v>98.3</v>
      </c>
      <c r="L2093" s="2">
        <v>4.71</v>
      </c>
      <c r="M2093" s="2">
        <v>9.2200000000000006</v>
      </c>
      <c r="N2093" s="2" t="s">
        <v>27</v>
      </c>
      <c r="O2093" s="2">
        <v>37326</v>
      </c>
      <c r="P2093" s="2" t="s">
        <v>34</v>
      </c>
      <c r="Q2093" s="2">
        <v>83.04</v>
      </c>
      <c r="R2093" s="2">
        <v>1879</v>
      </c>
      <c r="S2093" s="2">
        <v>7.24</v>
      </c>
      <c r="T2093" s="2">
        <v>66391</v>
      </c>
      <c r="U2093" s="2">
        <v>0.51</v>
      </c>
      <c r="V2093" s="2">
        <v>23.3</v>
      </c>
    </row>
    <row r="2094" spans="1:22" x14ac:dyDescent="0.35">
      <c r="A2094" s="1" t="s">
        <v>81</v>
      </c>
      <c r="B2094" s="1">
        <v>2014</v>
      </c>
      <c r="C2094" s="1" t="s">
        <v>66</v>
      </c>
      <c r="D2094" s="1" t="s">
        <v>53</v>
      </c>
      <c r="E2094" s="1">
        <v>6.81</v>
      </c>
      <c r="F2094" s="1">
        <v>14.68</v>
      </c>
      <c r="G2094" s="1">
        <v>7.89</v>
      </c>
      <c r="H2094" s="1" t="s">
        <v>56</v>
      </c>
      <c r="I2094" s="1" t="s">
        <v>48</v>
      </c>
      <c r="J2094" s="1">
        <v>676247</v>
      </c>
      <c r="K2094" s="1">
        <v>59.96</v>
      </c>
      <c r="L2094" s="1">
        <v>3.34</v>
      </c>
      <c r="M2094" s="1">
        <v>0.79</v>
      </c>
      <c r="N2094" s="1" t="s">
        <v>49</v>
      </c>
      <c r="O2094" s="1">
        <v>32376</v>
      </c>
      <c r="P2094" s="1" t="s">
        <v>34</v>
      </c>
      <c r="Q2094" s="1">
        <v>91.93</v>
      </c>
      <c r="R2094" s="1">
        <v>2858</v>
      </c>
      <c r="S2094" s="1">
        <v>8.8000000000000007</v>
      </c>
      <c r="T2094" s="1">
        <v>94470</v>
      </c>
      <c r="U2094" s="1">
        <v>0.62</v>
      </c>
      <c r="V2094" s="1">
        <v>27.7</v>
      </c>
    </row>
    <row r="2095" spans="1:22" x14ac:dyDescent="0.35">
      <c r="A2095" s="2" t="s">
        <v>78</v>
      </c>
      <c r="B2095" s="2">
        <v>2024</v>
      </c>
      <c r="C2095" s="2" t="s">
        <v>67</v>
      </c>
      <c r="D2095" s="2" t="s">
        <v>51</v>
      </c>
      <c r="E2095" s="2">
        <v>6.51</v>
      </c>
      <c r="F2095" s="2">
        <v>13.44</v>
      </c>
      <c r="G2095" s="2">
        <v>1.17</v>
      </c>
      <c r="H2095" s="2" t="s">
        <v>25</v>
      </c>
      <c r="I2095" s="2" t="s">
        <v>26</v>
      </c>
      <c r="J2095" s="2">
        <v>965567</v>
      </c>
      <c r="K2095" s="2">
        <v>62.35</v>
      </c>
      <c r="L2095" s="2">
        <v>0.82</v>
      </c>
      <c r="M2095" s="2">
        <v>9.8699999999999992</v>
      </c>
      <c r="N2095" s="2" t="s">
        <v>33</v>
      </c>
      <c r="O2095" s="2">
        <v>36815</v>
      </c>
      <c r="P2095" s="2" t="s">
        <v>34</v>
      </c>
      <c r="Q2095" s="2">
        <v>55.68</v>
      </c>
      <c r="R2095" s="2">
        <v>4015</v>
      </c>
      <c r="S2095" s="2">
        <v>5.9</v>
      </c>
      <c r="T2095" s="2">
        <v>91368</v>
      </c>
      <c r="U2095" s="2">
        <v>0.81</v>
      </c>
      <c r="V2095" s="2">
        <v>61.44</v>
      </c>
    </row>
    <row r="2096" spans="1:22" x14ac:dyDescent="0.35">
      <c r="A2096" s="1" t="s">
        <v>76</v>
      </c>
      <c r="B2096" s="1">
        <v>2016</v>
      </c>
      <c r="C2096" s="1" t="s">
        <v>67</v>
      </c>
      <c r="D2096" s="1" t="s">
        <v>47</v>
      </c>
      <c r="E2096" s="1">
        <v>1.92</v>
      </c>
      <c r="F2096" s="1">
        <v>8.64</v>
      </c>
      <c r="G2096" s="1">
        <v>4.51</v>
      </c>
      <c r="H2096" s="1" t="s">
        <v>38</v>
      </c>
      <c r="I2096" s="1" t="s">
        <v>48</v>
      </c>
      <c r="J2096" s="1">
        <v>568071</v>
      </c>
      <c r="K2096" s="1">
        <v>67.2</v>
      </c>
      <c r="L2096" s="1">
        <v>1.1200000000000001</v>
      </c>
      <c r="M2096" s="1">
        <v>2.04</v>
      </c>
      <c r="N2096" s="1" t="s">
        <v>27</v>
      </c>
      <c r="O2096" s="1">
        <v>21338</v>
      </c>
      <c r="P2096" s="1" t="s">
        <v>28</v>
      </c>
      <c r="Q2096" s="1">
        <v>78.930000000000007</v>
      </c>
      <c r="R2096" s="1">
        <v>3194</v>
      </c>
      <c r="S2096" s="1">
        <v>4.9800000000000004</v>
      </c>
      <c r="T2096" s="1">
        <v>37224</v>
      </c>
      <c r="U2096" s="1">
        <v>0.78</v>
      </c>
      <c r="V2096" s="1">
        <v>49.92</v>
      </c>
    </row>
    <row r="2097" spans="1:22" x14ac:dyDescent="0.35">
      <c r="A2097" s="2" t="s">
        <v>78</v>
      </c>
      <c r="B2097" s="2">
        <v>2020</v>
      </c>
      <c r="C2097" s="2" t="s">
        <v>23</v>
      </c>
      <c r="D2097" s="2" t="s">
        <v>63</v>
      </c>
      <c r="E2097" s="2">
        <v>7.43</v>
      </c>
      <c r="F2097" s="2">
        <v>3.17</v>
      </c>
      <c r="G2097" s="2">
        <v>9.25</v>
      </c>
      <c r="H2097" s="2" t="s">
        <v>56</v>
      </c>
      <c r="I2097" s="2" t="s">
        <v>48</v>
      </c>
      <c r="J2097" s="2">
        <v>614152</v>
      </c>
      <c r="K2097" s="2">
        <v>72.959999999999994</v>
      </c>
      <c r="L2097" s="2">
        <v>1.75</v>
      </c>
      <c r="M2097" s="2">
        <v>0.95</v>
      </c>
      <c r="N2097" s="2" t="s">
        <v>49</v>
      </c>
      <c r="O2097" s="2">
        <v>40034</v>
      </c>
      <c r="P2097" s="2" t="s">
        <v>28</v>
      </c>
      <c r="Q2097" s="2">
        <v>64.48</v>
      </c>
      <c r="R2097" s="2">
        <v>1685</v>
      </c>
      <c r="S2097" s="2">
        <v>5.87</v>
      </c>
      <c r="T2097" s="2">
        <v>57083</v>
      </c>
      <c r="U2097" s="2">
        <v>0.85</v>
      </c>
      <c r="V2097" s="2">
        <v>23.85</v>
      </c>
    </row>
    <row r="2098" spans="1:22" x14ac:dyDescent="0.35">
      <c r="A2098" s="1" t="s">
        <v>73</v>
      </c>
      <c r="B2098" s="1">
        <v>2004</v>
      </c>
      <c r="C2098" s="1" t="s">
        <v>58</v>
      </c>
      <c r="D2098" s="1" t="s">
        <v>37</v>
      </c>
      <c r="E2098" s="1">
        <v>8.99</v>
      </c>
      <c r="F2098" s="1">
        <v>12.51</v>
      </c>
      <c r="G2098" s="1">
        <v>4.76</v>
      </c>
      <c r="H2098" s="1" t="s">
        <v>38</v>
      </c>
      <c r="I2098" s="1" t="s">
        <v>26</v>
      </c>
      <c r="J2098" s="1">
        <v>172333</v>
      </c>
      <c r="K2098" s="1">
        <v>87.24</v>
      </c>
      <c r="L2098" s="1">
        <v>4.99</v>
      </c>
      <c r="M2098" s="1">
        <v>8.69</v>
      </c>
      <c r="N2098" s="1" t="s">
        <v>39</v>
      </c>
      <c r="O2098" s="1">
        <v>34867</v>
      </c>
      <c r="P2098" s="1" t="s">
        <v>28</v>
      </c>
      <c r="Q2098" s="1">
        <v>58.93</v>
      </c>
      <c r="R2098" s="1">
        <v>299</v>
      </c>
      <c r="S2098" s="1">
        <v>8.92</v>
      </c>
      <c r="T2098" s="1">
        <v>50530</v>
      </c>
      <c r="U2098" s="1">
        <v>0.81</v>
      </c>
      <c r="V2098" s="1">
        <v>82.1</v>
      </c>
    </row>
    <row r="2099" spans="1:22" x14ac:dyDescent="0.35">
      <c r="A2099" s="2" t="s">
        <v>40</v>
      </c>
      <c r="B2099" s="2">
        <v>2018</v>
      </c>
      <c r="C2099" s="2" t="s">
        <v>54</v>
      </c>
      <c r="D2099" s="2" t="s">
        <v>37</v>
      </c>
      <c r="E2099" s="2">
        <v>7.74</v>
      </c>
      <c r="F2099" s="2">
        <v>8.11</v>
      </c>
      <c r="G2099" s="2">
        <v>5.78</v>
      </c>
      <c r="H2099" s="2" t="s">
        <v>25</v>
      </c>
      <c r="I2099" s="2" t="s">
        <v>43</v>
      </c>
      <c r="J2099" s="2">
        <v>550253</v>
      </c>
      <c r="K2099" s="2">
        <v>91.46</v>
      </c>
      <c r="L2099" s="2">
        <v>1.31</v>
      </c>
      <c r="M2099" s="2">
        <v>8.36</v>
      </c>
      <c r="N2099" s="2" t="s">
        <v>39</v>
      </c>
      <c r="O2099" s="2">
        <v>28165</v>
      </c>
      <c r="P2099" s="2" t="s">
        <v>28</v>
      </c>
      <c r="Q2099" s="2">
        <v>85.08</v>
      </c>
      <c r="R2099" s="2">
        <v>1547</v>
      </c>
      <c r="S2099" s="2">
        <v>2.65</v>
      </c>
      <c r="T2099" s="2">
        <v>66362</v>
      </c>
      <c r="U2099" s="2">
        <v>0.65</v>
      </c>
      <c r="V2099" s="2">
        <v>80.400000000000006</v>
      </c>
    </row>
    <row r="2100" spans="1:22" x14ac:dyDescent="0.35">
      <c r="A2100" s="1" t="s">
        <v>40</v>
      </c>
      <c r="B2100" s="1">
        <v>2014</v>
      </c>
      <c r="C2100" s="1" t="s">
        <v>79</v>
      </c>
      <c r="D2100" s="1" t="s">
        <v>51</v>
      </c>
      <c r="E2100" s="1">
        <v>17.059999999999999</v>
      </c>
      <c r="F2100" s="1">
        <v>7.34</v>
      </c>
      <c r="G2100" s="1">
        <v>4.2699999999999996</v>
      </c>
      <c r="H2100" s="1" t="s">
        <v>56</v>
      </c>
      <c r="I2100" s="1" t="s">
        <v>43</v>
      </c>
      <c r="J2100" s="1">
        <v>246707</v>
      </c>
      <c r="K2100" s="1">
        <v>59.41</v>
      </c>
      <c r="L2100" s="1">
        <v>2.98</v>
      </c>
      <c r="M2100" s="1">
        <v>9.36</v>
      </c>
      <c r="N2100" s="1" t="s">
        <v>49</v>
      </c>
      <c r="O2100" s="1">
        <v>2686</v>
      </c>
      <c r="P2100" s="1" t="s">
        <v>28</v>
      </c>
      <c r="Q2100" s="1">
        <v>88.9</v>
      </c>
      <c r="R2100" s="1">
        <v>1120</v>
      </c>
      <c r="S2100" s="1">
        <v>9.08</v>
      </c>
      <c r="T2100" s="1">
        <v>95456</v>
      </c>
      <c r="U2100" s="1">
        <v>0.45</v>
      </c>
      <c r="V2100" s="1">
        <v>82.71</v>
      </c>
    </row>
    <row r="2101" spans="1:22" x14ac:dyDescent="0.35">
      <c r="A2101" s="2" t="s">
        <v>50</v>
      </c>
      <c r="B2101" s="2">
        <v>2004</v>
      </c>
      <c r="C2101" s="2" t="s">
        <v>46</v>
      </c>
      <c r="D2101" s="2" t="s">
        <v>47</v>
      </c>
      <c r="E2101" s="2">
        <v>5.71</v>
      </c>
      <c r="F2101" s="2">
        <v>13.98</v>
      </c>
      <c r="G2101" s="2">
        <v>4.97</v>
      </c>
      <c r="H2101" s="2" t="s">
        <v>56</v>
      </c>
      <c r="I2101" s="2" t="s">
        <v>26</v>
      </c>
      <c r="J2101" s="2">
        <v>159625</v>
      </c>
      <c r="K2101" s="2">
        <v>76.38</v>
      </c>
      <c r="L2101" s="2">
        <v>1.93</v>
      </c>
      <c r="M2101" s="2">
        <v>4.43</v>
      </c>
      <c r="N2101" s="2" t="s">
        <v>27</v>
      </c>
      <c r="O2101" s="2">
        <v>24019</v>
      </c>
      <c r="P2101" s="2" t="s">
        <v>28</v>
      </c>
      <c r="Q2101" s="2">
        <v>86.15</v>
      </c>
      <c r="R2101" s="2">
        <v>3931</v>
      </c>
      <c r="S2101" s="2">
        <v>9.5299999999999994</v>
      </c>
      <c r="T2101" s="2">
        <v>2603</v>
      </c>
      <c r="U2101" s="2">
        <v>0.45</v>
      </c>
      <c r="V2101" s="2">
        <v>56.65</v>
      </c>
    </row>
    <row r="2102" spans="1:22" x14ac:dyDescent="0.35">
      <c r="A2102" s="1" t="s">
        <v>61</v>
      </c>
      <c r="B2102" s="1">
        <v>2002</v>
      </c>
      <c r="C2102" s="1" t="s">
        <v>44</v>
      </c>
      <c r="D2102" s="1" t="s">
        <v>68</v>
      </c>
      <c r="E2102" s="1">
        <v>15.15</v>
      </c>
      <c r="F2102" s="1">
        <v>1.79</v>
      </c>
      <c r="G2102" s="1">
        <v>1.23</v>
      </c>
      <c r="H2102" s="1" t="s">
        <v>25</v>
      </c>
      <c r="I2102" s="1" t="s">
        <v>43</v>
      </c>
      <c r="J2102" s="1">
        <v>957258</v>
      </c>
      <c r="K2102" s="1">
        <v>85.1</v>
      </c>
      <c r="L2102" s="1">
        <v>1.37</v>
      </c>
      <c r="M2102" s="1">
        <v>0.93</v>
      </c>
      <c r="N2102" s="1" t="s">
        <v>33</v>
      </c>
      <c r="O2102" s="1">
        <v>36950</v>
      </c>
      <c r="P2102" s="1" t="s">
        <v>28</v>
      </c>
      <c r="Q2102" s="1">
        <v>76.12</v>
      </c>
      <c r="R2102" s="1">
        <v>2922</v>
      </c>
      <c r="S2102" s="1">
        <v>0.45</v>
      </c>
      <c r="T2102" s="1">
        <v>30329</v>
      </c>
      <c r="U2102" s="1">
        <v>0.6</v>
      </c>
      <c r="V2102" s="1">
        <v>36.15</v>
      </c>
    </row>
    <row r="2103" spans="1:22" x14ac:dyDescent="0.35">
      <c r="A2103" s="2" t="s">
        <v>35</v>
      </c>
      <c r="B2103" s="2">
        <v>2018</v>
      </c>
      <c r="C2103" s="2" t="s">
        <v>67</v>
      </c>
      <c r="D2103" s="2" t="s">
        <v>24</v>
      </c>
      <c r="E2103" s="2">
        <v>12.15</v>
      </c>
      <c r="F2103" s="2">
        <v>2.23</v>
      </c>
      <c r="G2103" s="2">
        <v>8.4700000000000006</v>
      </c>
      <c r="H2103" s="2" t="s">
        <v>32</v>
      </c>
      <c r="I2103" s="2" t="s">
        <v>43</v>
      </c>
      <c r="J2103" s="2">
        <v>322192</v>
      </c>
      <c r="K2103" s="2">
        <v>75.11</v>
      </c>
      <c r="L2103" s="2">
        <v>2.5099999999999998</v>
      </c>
      <c r="M2103" s="2">
        <v>0.77</v>
      </c>
      <c r="N2103" s="2" t="s">
        <v>33</v>
      </c>
      <c r="O2103" s="2">
        <v>30314</v>
      </c>
      <c r="P2103" s="2" t="s">
        <v>28</v>
      </c>
      <c r="Q2103" s="2">
        <v>86.51</v>
      </c>
      <c r="R2103" s="2">
        <v>3179</v>
      </c>
      <c r="S2103" s="2">
        <v>6.19</v>
      </c>
      <c r="T2103" s="2">
        <v>18571</v>
      </c>
      <c r="U2103" s="2">
        <v>0.53</v>
      </c>
      <c r="V2103" s="2">
        <v>23.73</v>
      </c>
    </row>
    <row r="2104" spans="1:22" x14ac:dyDescent="0.35">
      <c r="A2104" s="1" t="s">
        <v>74</v>
      </c>
      <c r="B2104" s="1">
        <v>2007</v>
      </c>
      <c r="C2104" s="1" t="s">
        <v>75</v>
      </c>
      <c r="D2104" s="1" t="s">
        <v>65</v>
      </c>
      <c r="E2104" s="1">
        <v>5.84</v>
      </c>
      <c r="F2104" s="1">
        <v>8.42</v>
      </c>
      <c r="G2104" s="1">
        <v>8.4600000000000009</v>
      </c>
      <c r="H2104" s="1" t="s">
        <v>25</v>
      </c>
      <c r="I2104" s="1" t="s">
        <v>48</v>
      </c>
      <c r="J2104" s="1">
        <v>497604</v>
      </c>
      <c r="K2104" s="1">
        <v>86.33</v>
      </c>
      <c r="L2104" s="1">
        <v>4.6399999999999997</v>
      </c>
      <c r="M2104" s="1">
        <v>1.54</v>
      </c>
      <c r="N2104" s="1" t="s">
        <v>27</v>
      </c>
      <c r="O2104" s="1">
        <v>12354</v>
      </c>
      <c r="P2104" s="1" t="s">
        <v>28</v>
      </c>
      <c r="Q2104" s="1">
        <v>88.67</v>
      </c>
      <c r="R2104" s="1">
        <v>4478</v>
      </c>
      <c r="S2104" s="1">
        <v>8.44</v>
      </c>
      <c r="T2104" s="1">
        <v>56891</v>
      </c>
      <c r="U2104" s="1">
        <v>0.73</v>
      </c>
      <c r="V2104" s="1">
        <v>37.72</v>
      </c>
    </row>
    <row r="2105" spans="1:22" x14ac:dyDescent="0.35">
      <c r="A2105" s="2" t="s">
        <v>76</v>
      </c>
      <c r="B2105" s="2">
        <v>2016</v>
      </c>
      <c r="C2105" s="2" t="s">
        <v>60</v>
      </c>
      <c r="D2105" s="2" t="s">
        <v>63</v>
      </c>
      <c r="E2105" s="2">
        <v>14.57</v>
      </c>
      <c r="F2105" s="2">
        <v>1.27</v>
      </c>
      <c r="G2105" s="2">
        <v>2.0099999999999998</v>
      </c>
      <c r="H2105" s="2" t="s">
        <v>56</v>
      </c>
      <c r="I2105" s="2" t="s">
        <v>43</v>
      </c>
      <c r="J2105" s="2">
        <v>123560</v>
      </c>
      <c r="K2105" s="2">
        <v>66.05</v>
      </c>
      <c r="L2105" s="2">
        <v>3.37</v>
      </c>
      <c r="M2105" s="2">
        <v>8.7899999999999991</v>
      </c>
      <c r="N2105" s="2" t="s">
        <v>49</v>
      </c>
      <c r="O2105" s="2">
        <v>1862</v>
      </c>
      <c r="P2105" s="2" t="s">
        <v>34</v>
      </c>
      <c r="Q2105" s="2">
        <v>68.64</v>
      </c>
      <c r="R2105" s="2">
        <v>3823</v>
      </c>
      <c r="S2105" s="2">
        <v>3.47</v>
      </c>
      <c r="T2105" s="2">
        <v>21684</v>
      </c>
      <c r="U2105" s="2">
        <v>0.71</v>
      </c>
      <c r="V2105" s="2">
        <v>64.12</v>
      </c>
    </row>
    <row r="2106" spans="1:22" x14ac:dyDescent="0.35">
      <c r="A2106" s="1" t="s">
        <v>57</v>
      </c>
      <c r="B2106" s="1">
        <v>2016</v>
      </c>
      <c r="C2106" s="1" t="s">
        <v>79</v>
      </c>
      <c r="D2106" s="1" t="s">
        <v>31</v>
      </c>
      <c r="E2106" s="1">
        <v>4.55</v>
      </c>
      <c r="F2106" s="1">
        <v>7.8</v>
      </c>
      <c r="G2106" s="1">
        <v>3.84</v>
      </c>
      <c r="H2106" s="1" t="s">
        <v>25</v>
      </c>
      <c r="I2106" s="1" t="s">
        <v>26</v>
      </c>
      <c r="J2106" s="1">
        <v>293515</v>
      </c>
      <c r="K2106" s="1">
        <v>95.21</v>
      </c>
      <c r="L2106" s="1">
        <v>1.44</v>
      </c>
      <c r="M2106" s="1">
        <v>1.61</v>
      </c>
      <c r="N2106" s="1" t="s">
        <v>27</v>
      </c>
      <c r="O2106" s="1">
        <v>12872</v>
      </c>
      <c r="P2106" s="1" t="s">
        <v>28</v>
      </c>
      <c r="Q2106" s="1">
        <v>68.790000000000006</v>
      </c>
      <c r="R2106" s="1">
        <v>2463</v>
      </c>
      <c r="S2106" s="1">
        <v>9.8800000000000008</v>
      </c>
      <c r="T2106" s="1">
        <v>65620</v>
      </c>
      <c r="U2106" s="1">
        <v>0.82</v>
      </c>
      <c r="V2106" s="1">
        <v>66.150000000000006</v>
      </c>
    </row>
    <row r="2107" spans="1:22" x14ac:dyDescent="0.35">
      <c r="A2107" s="2" t="s">
        <v>72</v>
      </c>
      <c r="B2107" s="2">
        <v>2024</v>
      </c>
      <c r="C2107" s="2" t="s">
        <v>70</v>
      </c>
      <c r="D2107" s="2" t="s">
        <v>42</v>
      </c>
      <c r="E2107" s="2">
        <v>2.38</v>
      </c>
      <c r="F2107" s="2">
        <v>6.84</v>
      </c>
      <c r="G2107" s="2">
        <v>5.25</v>
      </c>
      <c r="H2107" s="2" t="s">
        <v>56</v>
      </c>
      <c r="I2107" s="2" t="s">
        <v>43</v>
      </c>
      <c r="J2107" s="2">
        <v>466681</v>
      </c>
      <c r="K2107" s="2">
        <v>82.04</v>
      </c>
      <c r="L2107" s="2">
        <v>1.47</v>
      </c>
      <c r="M2107" s="2">
        <v>8.69</v>
      </c>
      <c r="N2107" s="2" t="s">
        <v>39</v>
      </c>
      <c r="O2107" s="2">
        <v>6615</v>
      </c>
      <c r="P2107" s="2" t="s">
        <v>28</v>
      </c>
      <c r="Q2107" s="2">
        <v>62.75</v>
      </c>
      <c r="R2107" s="2">
        <v>59</v>
      </c>
      <c r="S2107" s="2">
        <v>0.71</v>
      </c>
      <c r="T2107" s="2">
        <v>93827</v>
      </c>
      <c r="U2107" s="2">
        <v>0.83</v>
      </c>
      <c r="V2107" s="2">
        <v>21.07</v>
      </c>
    </row>
    <row r="2108" spans="1:22" x14ac:dyDescent="0.35">
      <c r="A2108" s="1" t="s">
        <v>81</v>
      </c>
      <c r="B2108" s="1">
        <v>2001</v>
      </c>
      <c r="C2108" s="1" t="s">
        <v>64</v>
      </c>
      <c r="D2108" s="1" t="s">
        <v>42</v>
      </c>
      <c r="E2108" s="1">
        <v>11.14</v>
      </c>
      <c r="F2108" s="1">
        <v>3.96</v>
      </c>
      <c r="G2108" s="1">
        <v>4.8499999999999996</v>
      </c>
      <c r="H2108" s="1" t="s">
        <v>32</v>
      </c>
      <c r="I2108" s="1" t="s">
        <v>43</v>
      </c>
      <c r="J2108" s="1">
        <v>60169</v>
      </c>
      <c r="K2108" s="1">
        <v>84.79</v>
      </c>
      <c r="L2108" s="1">
        <v>4.18</v>
      </c>
      <c r="M2108" s="1">
        <v>0.94</v>
      </c>
      <c r="N2108" s="1" t="s">
        <v>33</v>
      </c>
      <c r="O2108" s="1">
        <v>44387</v>
      </c>
      <c r="P2108" s="1" t="s">
        <v>28</v>
      </c>
      <c r="Q2108" s="1">
        <v>76.12</v>
      </c>
      <c r="R2108" s="1">
        <v>4411</v>
      </c>
      <c r="S2108" s="1">
        <v>7.11</v>
      </c>
      <c r="T2108" s="1">
        <v>72339</v>
      </c>
      <c r="U2108" s="1">
        <v>0.71</v>
      </c>
      <c r="V2108" s="1">
        <v>85.21</v>
      </c>
    </row>
    <row r="2109" spans="1:22" x14ac:dyDescent="0.35">
      <c r="A2109" s="2" t="s">
        <v>78</v>
      </c>
      <c r="B2109" s="2">
        <v>2001</v>
      </c>
      <c r="C2109" s="2" t="s">
        <v>83</v>
      </c>
      <c r="D2109" s="2" t="s">
        <v>51</v>
      </c>
      <c r="E2109" s="2">
        <v>14.47</v>
      </c>
      <c r="F2109" s="2">
        <v>6.44</v>
      </c>
      <c r="G2109" s="2">
        <v>8.26</v>
      </c>
      <c r="H2109" s="2" t="s">
        <v>32</v>
      </c>
      <c r="I2109" s="2" t="s">
        <v>48</v>
      </c>
      <c r="J2109" s="2">
        <v>517143</v>
      </c>
      <c r="K2109" s="2">
        <v>71.55</v>
      </c>
      <c r="L2109" s="2">
        <v>1.8</v>
      </c>
      <c r="M2109" s="2">
        <v>7.06</v>
      </c>
      <c r="N2109" s="2" t="s">
        <v>39</v>
      </c>
      <c r="O2109" s="2">
        <v>48775</v>
      </c>
      <c r="P2109" s="2" t="s">
        <v>28</v>
      </c>
      <c r="Q2109" s="2">
        <v>79.989999999999995</v>
      </c>
      <c r="R2109" s="2">
        <v>1203</v>
      </c>
      <c r="S2109" s="2">
        <v>4.24</v>
      </c>
      <c r="T2109" s="2">
        <v>49584</v>
      </c>
      <c r="U2109" s="2">
        <v>0.66</v>
      </c>
      <c r="V2109" s="2">
        <v>68.2</v>
      </c>
    </row>
    <row r="2110" spans="1:22" x14ac:dyDescent="0.35">
      <c r="A2110" s="1" t="s">
        <v>45</v>
      </c>
      <c r="B2110" s="1">
        <v>2014</v>
      </c>
      <c r="C2110" s="1" t="s">
        <v>66</v>
      </c>
      <c r="D2110" s="1" t="s">
        <v>63</v>
      </c>
      <c r="E2110" s="1">
        <v>13.77</v>
      </c>
      <c r="F2110" s="1">
        <v>5.39</v>
      </c>
      <c r="G2110" s="1">
        <v>0.7</v>
      </c>
      <c r="H2110" s="1" t="s">
        <v>56</v>
      </c>
      <c r="I2110" s="1" t="s">
        <v>43</v>
      </c>
      <c r="J2110" s="1">
        <v>61785</v>
      </c>
      <c r="K2110" s="1">
        <v>92.01</v>
      </c>
      <c r="L2110" s="1">
        <v>4.4400000000000004</v>
      </c>
      <c r="M2110" s="1">
        <v>1.03</v>
      </c>
      <c r="N2110" s="1" t="s">
        <v>33</v>
      </c>
      <c r="O2110" s="1">
        <v>46775</v>
      </c>
      <c r="P2110" s="1" t="s">
        <v>34</v>
      </c>
      <c r="Q2110" s="1">
        <v>86.97</v>
      </c>
      <c r="R2110" s="1">
        <v>1424</v>
      </c>
      <c r="S2110" s="1">
        <v>8.9</v>
      </c>
      <c r="T2110" s="1">
        <v>69393</v>
      </c>
      <c r="U2110" s="1">
        <v>0.54</v>
      </c>
      <c r="V2110" s="1">
        <v>80.44</v>
      </c>
    </row>
    <row r="2111" spans="1:22" x14ac:dyDescent="0.35">
      <c r="A2111" s="2" t="s">
        <v>52</v>
      </c>
      <c r="B2111" s="2">
        <v>2000</v>
      </c>
      <c r="C2111" s="2" t="s">
        <v>79</v>
      </c>
      <c r="D2111" s="2" t="s">
        <v>53</v>
      </c>
      <c r="E2111" s="2">
        <v>18.05</v>
      </c>
      <c r="F2111" s="2">
        <v>14.46</v>
      </c>
      <c r="G2111" s="2">
        <v>4.57</v>
      </c>
      <c r="H2111" s="2" t="s">
        <v>32</v>
      </c>
      <c r="I2111" s="2" t="s">
        <v>26</v>
      </c>
      <c r="J2111" s="2">
        <v>542923</v>
      </c>
      <c r="K2111" s="2">
        <v>94.68</v>
      </c>
      <c r="L2111" s="2">
        <v>4.42</v>
      </c>
      <c r="M2111" s="2">
        <v>6.15</v>
      </c>
      <c r="N2111" s="2" t="s">
        <v>27</v>
      </c>
      <c r="O2111" s="2">
        <v>9195</v>
      </c>
      <c r="P2111" s="2" t="s">
        <v>34</v>
      </c>
      <c r="Q2111" s="2">
        <v>84.03</v>
      </c>
      <c r="R2111" s="2">
        <v>3508</v>
      </c>
      <c r="S2111" s="2">
        <v>8.33</v>
      </c>
      <c r="T2111" s="2">
        <v>22993</v>
      </c>
      <c r="U2111" s="2">
        <v>0.81</v>
      </c>
      <c r="V2111" s="2">
        <v>52.85</v>
      </c>
    </row>
    <row r="2112" spans="1:22" x14ac:dyDescent="0.35">
      <c r="A2112" s="1" t="s">
        <v>73</v>
      </c>
      <c r="B2112" s="1">
        <v>2009</v>
      </c>
      <c r="C2112" s="1" t="s">
        <v>30</v>
      </c>
      <c r="D2112" s="1" t="s">
        <v>55</v>
      </c>
      <c r="E2112" s="1">
        <v>10.6</v>
      </c>
      <c r="F2112" s="1">
        <v>6.5</v>
      </c>
      <c r="G2112" s="1">
        <v>2.92</v>
      </c>
      <c r="H2112" s="1" t="s">
        <v>38</v>
      </c>
      <c r="I2112" s="1" t="s">
        <v>48</v>
      </c>
      <c r="J2112" s="1">
        <v>938028</v>
      </c>
      <c r="K2112" s="1">
        <v>92.42</v>
      </c>
      <c r="L2112" s="1">
        <v>3.64</v>
      </c>
      <c r="M2112" s="1">
        <v>1.26</v>
      </c>
      <c r="N2112" s="1" t="s">
        <v>33</v>
      </c>
      <c r="O2112" s="1">
        <v>10855</v>
      </c>
      <c r="P2112" s="1" t="s">
        <v>28</v>
      </c>
      <c r="Q2112" s="1">
        <v>91.57</v>
      </c>
      <c r="R2112" s="1">
        <v>3049</v>
      </c>
      <c r="S2112" s="1">
        <v>8.1</v>
      </c>
      <c r="T2112" s="1">
        <v>31822</v>
      </c>
      <c r="U2112" s="1">
        <v>0.51</v>
      </c>
      <c r="V2112" s="1">
        <v>84.48</v>
      </c>
    </row>
    <row r="2113" spans="1:22" x14ac:dyDescent="0.35">
      <c r="A2113" s="2" t="s">
        <v>78</v>
      </c>
      <c r="B2113" s="2">
        <v>2012</v>
      </c>
      <c r="C2113" s="2" t="s">
        <v>36</v>
      </c>
      <c r="D2113" s="2" t="s">
        <v>31</v>
      </c>
      <c r="E2113" s="2">
        <v>1.42</v>
      </c>
      <c r="F2113" s="2">
        <v>13.22</v>
      </c>
      <c r="G2113" s="2">
        <v>6.59</v>
      </c>
      <c r="H2113" s="2" t="s">
        <v>56</v>
      </c>
      <c r="I2113" s="2" t="s">
        <v>26</v>
      </c>
      <c r="J2113" s="2">
        <v>376600</v>
      </c>
      <c r="K2113" s="2">
        <v>96.73</v>
      </c>
      <c r="L2113" s="2">
        <v>0.82</v>
      </c>
      <c r="M2113" s="2">
        <v>8.35</v>
      </c>
      <c r="N2113" s="2" t="s">
        <v>33</v>
      </c>
      <c r="O2113" s="2">
        <v>8751</v>
      </c>
      <c r="P2113" s="2" t="s">
        <v>34</v>
      </c>
      <c r="Q2113" s="2">
        <v>93.11</v>
      </c>
      <c r="R2113" s="2">
        <v>2031</v>
      </c>
      <c r="S2113" s="2">
        <v>6.27</v>
      </c>
      <c r="T2113" s="2">
        <v>35675</v>
      </c>
      <c r="U2113" s="2">
        <v>0.86</v>
      </c>
      <c r="V2113" s="2">
        <v>63.43</v>
      </c>
    </row>
    <row r="2114" spans="1:22" x14ac:dyDescent="0.35">
      <c r="A2114" s="1" t="s">
        <v>74</v>
      </c>
      <c r="B2114" s="1">
        <v>2022</v>
      </c>
      <c r="C2114" s="1" t="s">
        <v>41</v>
      </c>
      <c r="D2114" s="1" t="s">
        <v>65</v>
      </c>
      <c r="E2114" s="1">
        <v>8.92</v>
      </c>
      <c r="F2114" s="1">
        <v>14.88</v>
      </c>
      <c r="G2114" s="1">
        <v>0.89</v>
      </c>
      <c r="H2114" s="1" t="s">
        <v>25</v>
      </c>
      <c r="I2114" s="1" t="s">
        <v>48</v>
      </c>
      <c r="J2114" s="1">
        <v>457946</v>
      </c>
      <c r="K2114" s="1">
        <v>87.84</v>
      </c>
      <c r="L2114" s="1">
        <v>0.87</v>
      </c>
      <c r="M2114" s="1">
        <v>4.78</v>
      </c>
      <c r="N2114" s="1" t="s">
        <v>39</v>
      </c>
      <c r="O2114" s="1">
        <v>29267</v>
      </c>
      <c r="P2114" s="1" t="s">
        <v>34</v>
      </c>
      <c r="Q2114" s="1">
        <v>79.92</v>
      </c>
      <c r="R2114" s="1">
        <v>1866</v>
      </c>
      <c r="S2114" s="1">
        <v>5.31</v>
      </c>
      <c r="T2114" s="1">
        <v>69478</v>
      </c>
      <c r="U2114" s="1">
        <v>0.85</v>
      </c>
      <c r="V2114" s="1">
        <v>47.91</v>
      </c>
    </row>
    <row r="2115" spans="1:22" x14ac:dyDescent="0.35">
      <c r="A2115" s="2" t="s">
        <v>77</v>
      </c>
      <c r="B2115" s="2">
        <v>2000</v>
      </c>
      <c r="C2115" s="2" t="s">
        <v>23</v>
      </c>
      <c r="D2115" s="2" t="s">
        <v>31</v>
      </c>
      <c r="E2115" s="2">
        <v>13.97</v>
      </c>
      <c r="F2115" s="2">
        <v>3.09</v>
      </c>
      <c r="G2115" s="2">
        <v>4.91</v>
      </c>
      <c r="H2115" s="2" t="s">
        <v>25</v>
      </c>
      <c r="I2115" s="2" t="s">
        <v>26</v>
      </c>
      <c r="J2115" s="2">
        <v>364946</v>
      </c>
      <c r="K2115" s="2">
        <v>76.599999999999994</v>
      </c>
      <c r="L2115" s="2">
        <v>4.05</v>
      </c>
      <c r="M2115" s="2">
        <v>6.99</v>
      </c>
      <c r="N2115" s="2" t="s">
        <v>33</v>
      </c>
      <c r="O2115" s="2">
        <v>28258</v>
      </c>
      <c r="P2115" s="2" t="s">
        <v>28</v>
      </c>
      <c r="Q2115" s="2">
        <v>70.510000000000005</v>
      </c>
      <c r="R2115" s="2">
        <v>1705</v>
      </c>
      <c r="S2115" s="2">
        <v>0.36</v>
      </c>
      <c r="T2115" s="2">
        <v>78503</v>
      </c>
      <c r="U2115" s="2">
        <v>0.59</v>
      </c>
      <c r="V2115" s="2">
        <v>62.12</v>
      </c>
    </row>
    <row r="2116" spans="1:22" x14ac:dyDescent="0.35">
      <c r="A2116" s="1" t="s">
        <v>74</v>
      </c>
      <c r="B2116" s="1">
        <v>2011</v>
      </c>
      <c r="C2116" s="1" t="s">
        <v>79</v>
      </c>
      <c r="D2116" s="1" t="s">
        <v>31</v>
      </c>
      <c r="E2116" s="1">
        <v>6.25</v>
      </c>
      <c r="F2116" s="1">
        <v>1.22</v>
      </c>
      <c r="G2116" s="1">
        <v>0.17</v>
      </c>
      <c r="H2116" s="1" t="s">
        <v>38</v>
      </c>
      <c r="I2116" s="1" t="s">
        <v>48</v>
      </c>
      <c r="J2116" s="1">
        <v>271970</v>
      </c>
      <c r="K2116" s="1">
        <v>52.74</v>
      </c>
      <c r="L2116" s="1">
        <v>4.26</v>
      </c>
      <c r="M2116" s="1">
        <v>7.02</v>
      </c>
      <c r="N2116" s="1" t="s">
        <v>33</v>
      </c>
      <c r="O2116" s="1">
        <v>33399</v>
      </c>
      <c r="P2116" s="1" t="s">
        <v>34</v>
      </c>
      <c r="Q2116" s="1">
        <v>88.78</v>
      </c>
      <c r="R2116" s="1">
        <v>1029</v>
      </c>
      <c r="S2116" s="1">
        <v>8.25</v>
      </c>
      <c r="T2116" s="1">
        <v>2348</v>
      </c>
      <c r="U2116" s="1">
        <v>0.4</v>
      </c>
      <c r="V2116" s="1">
        <v>32.4</v>
      </c>
    </row>
    <row r="2117" spans="1:22" x14ac:dyDescent="0.35">
      <c r="A2117" s="2" t="s">
        <v>78</v>
      </c>
      <c r="B2117" s="2">
        <v>2016</v>
      </c>
      <c r="C2117" s="2" t="s">
        <v>54</v>
      </c>
      <c r="D2117" s="2" t="s">
        <v>53</v>
      </c>
      <c r="E2117" s="2">
        <v>0.9</v>
      </c>
      <c r="F2117" s="2">
        <v>3.83</v>
      </c>
      <c r="G2117" s="2">
        <v>6.04</v>
      </c>
      <c r="H2117" s="2" t="s">
        <v>38</v>
      </c>
      <c r="I2117" s="2" t="s">
        <v>26</v>
      </c>
      <c r="J2117" s="2">
        <v>705193</v>
      </c>
      <c r="K2117" s="2">
        <v>75.790000000000006</v>
      </c>
      <c r="L2117" s="2">
        <v>3.88</v>
      </c>
      <c r="M2117" s="2">
        <v>3.42</v>
      </c>
      <c r="N2117" s="2" t="s">
        <v>49</v>
      </c>
      <c r="O2117" s="2">
        <v>21042</v>
      </c>
      <c r="P2117" s="2" t="s">
        <v>28</v>
      </c>
      <c r="Q2117" s="2">
        <v>58.14</v>
      </c>
      <c r="R2117" s="2">
        <v>3815</v>
      </c>
      <c r="S2117" s="2">
        <v>0.83</v>
      </c>
      <c r="T2117" s="2">
        <v>88702</v>
      </c>
      <c r="U2117" s="2">
        <v>0.74</v>
      </c>
      <c r="V2117" s="2">
        <v>44.26</v>
      </c>
    </row>
    <row r="2118" spans="1:22" x14ac:dyDescent="0.35">
      <c r="A2118" s="1" t="s">
        <v>29</v>
      </c>
      <c r="B2118" s="1">
        <v>2004</v>
      </c>
      <c r="C2118" s="1" t="s">
        <v>85</v>
      </c>
      <c r="D2118" s="1" t="s">
        <v>53</v>
      </c>
      <c r="E2118" s="1">
        <v>18.739999999999998</v>
      </c>
      <c r="F2118" s="1">
        <v>12.43</v>
      </c>
      <c r="G2118" s="1">
        <v>8.59</v>
      </c>
      <c r="H2118" s="1" t="s">
        <v>38</v>
      </c>
      <c r="I2118" s="1" t="s">
        <v>43</v>
      </c>
      <c r="J2118" s="1">
        <v>69627</v>
      </c>
      <c r="K2118" s="1">
        <v>76.930000000000007</v>
      </c>
      <c r="L2118" s="1">
        <v>4.3899999999999997</v>
      </c>
      <c r="M2118" s="1">
        <v>8.58</v>
      </c>
      <c r="N2118" s="1" t="s">
        <v>49</v>
      </c>
      <c r="O2118" s="1">
        <v>20707</v>
      </c>
      <c r="P2118" s="1" t="s">
        <v>34</v>
      </c>
      <c r="Q2118" s="1">
        <v>82.23</v>
      </c>
      <c r="R2118" s="1">
        <v>4809</v>
      </c>
      <c r="S2118" s="1">
        <v>7.28</v>
      </c>
      <c r="T2118" s="1">
        <v>21270</v>
      </c>
      <c r="U2118" s="1">
        <v>0.7</v>
      </c>
      <c r="V2118" s="1">
        <v>71.08</v>
      </c>
    </row>
    <row r="2119" spans="1:22" x14ac:dyDescent="0.35">
      <c r="A2119" s="2" t="s">
        <v>57</v>
      </c>
      <c r="B2119" s="2">
        <v>2022</v>
      </c>
      <c r="C2119" s="2" t="s">
        <v>41</v>
      </c>
      <c r="D2119" s="2" t="s">
        <v>55</v>
      </c>
      <c r="E2119" s="2">
        <v>16.07</v>
      </c>
      <c r="F2119" s="2">
        <v>7.04</v>
      </c>
      <c r="G2119" s="2">
        <v>6.79</v>
      </c>
      <c r="H2119" s="2" t="s">
        <v>25</v>
      </c>
      <c r="I2119" s="2" t="s">
        <v>26</v>
      </c>
      <c r="J2119" s="2">
        <v>278889</v>
      </c>
      <c r="K2119" s="2">
        <v>78.209999999999994</v>
      </c>
      <c r="L2119" s="2">
        <v>4.5</v>
      </c>
      <c r="M2119" s="2">
        <v>2.11</v>
      </c>
      <c r="N2119" s="2" t="s">
        <v>39</v>
      </c>
      <c r="O2119" s="2">
        <v>22664</v>
      </c>
      <c r="P2119" s="2" t="s">
        <v>28</v>
      </c>
      <c r="Q2119" s="2">
        <v>50.74</v>
      </c>
      <c r="R2119" s="2">
        <v>2454</v>
      </c>
      <c r="S2119" s="2">
        <v>2.5299999999999998</v>
      </c>
      <c r="T2119" s="2">
        <v>99752</v>
      </c>
      <c r="U2119" s="2">
        <v>0.53</v>
      </c>
      <c r="V2119" s="2">
        <v>69.16</v>
      </c>
    </row>
    <row r="2120" spans="1:22" x14ac:dyDescent="0.35">
      <c r="A2120" s="1" t="s">
        <v>29</v>
      </c>
      <c r="B2120" s="1">
        <v>2021</v>
      </c>
      <c r="C2120" s="1" t="s">
        <v>44</v>
      </c>
      <c r="D2120" s="1" t="s">
        <v>55</v>
      </c>
      <c r="E2120" s="1">
        <v>12.57</v>
      </c>
      <c r="F2120" s="1">
        <v>10.119999999999999</v>
      </c>
      <c r="G2120" s="1">
        <v>7.45</v>
      </c>
      <c r="H2120" s="1" t="s">
        <v>32</v>
      </c>
      <c r="I2120" s="1" t="s">
        <v>48</v>
      </c>
      <c r="J2120" s="1">
        <v>920650</v>
      </c>
      <c r="K2120" s="1">
        <v>98</v>
      </c>
      <c r="L2120" s="1">
        <v>1.84</v>
      </c>
      <c r="M2120" s="1">
        <v>8.7100000000000009</v>
      </c>
      <c r="N2120" s="1" t="s">
        <v>27</v>
      </c>
      <c r="O2120" s="1">
        <v>9153</v>
      </c>
      <c r="P2120" s="1" t="s">
        <v>34</v>
      </c>
      <c r="Q2120" s="1">
        <v>70.13</v>
      </c>
      <c r="R2120" s="1">
        <v>2035</v>
      </c>
      <c r="S2120" s="1">
        <v>6.95</v>
      </c>
      <c r="T2120" s="1">
        <v>96598</v>
      </c>
      <c r="U2120" s="1">
        <v>0.55000000000000004</v>
      </c>
      <c r="V2120" s="1">
        <v>47.04</v>
      </c>
    </row>
    <row r="2121" spans="1:22" x14ac:dyDescent="0.35">
      <c r="A2121" s="2" t="s">
        <v>81</v>
      </c>
      <c r="B2121" s="2">
        <v>2012</v>
      </c>
      <c r="C2121" s="2" t="s">
        <v>64</v>
      </c>
      <c r="D2121" s="2" t="s">
        <v>24</v>
      </c>
      <c r="E2121" s="2">
        <v>7.69</v>
      </c>
      <c r="F2121" s="2">
        <v>12.1</v>
      </c>
      <c r="G2121" s="2">
        <v>6.81</v>
      </c>
      <c r="H2121" s="2" t="s">
        <v>56</v>
      </c>
      <c r="I2121" s="2" t="s">
        <v>48</v>
      </c>
      <c r="J2121" s="2">
        <v>554485</v>
      </c>
      <c r="K2121" s="2">
        <v>51.52</v>
      </c>
      <c r="L2121" s="2">
        <v>1.48</v>
      </c>
      <c r="M2121" s="2">
        <v>3.18</v>
      </c>
      <c r="N2121" s="2" t="s">
        <v>27</v>
      </c>
      <c r="O2121" s="2">
        <v>48653</v>
      </c>
      <c r="P2121" s="2" t="s">
        <v>28</v>
      </c>
      <c r="Q2121" s="2">
        <v>73.37</v>
      </c>
      <c r="R2121" s="2">
        <v>2179</v>
      </c>
      <c r="S2121" s="2">
        <v>8.66</v>
      </c>
      <c r="T2121" s="2">
        <v>41393</v>
      </c>
      <c r="U2121" s="2">
        <v>0.78</v>
      </c>
      <c r="V2121" s="2">
        <v>46.2</v>
      </c>
    </row>
    <row r="2122" spans="1:22" x14ac:dyDescent="0.35">
      <c r="A2122" s="1" t="s">
        <v>29</v>
      </c>
      <c r="B2122" s="1">
        <v>2008</v>
      </c>
      <c r="C2122" s="1" t="s">
        <v>66</v>
      </c>
      <c r="D2122" s="1" t="s">
        <v>31</v>
      </c>
      <c r="E2122" s="1">
        <v>4.97</v>
      </c>
      <c r="F2122" s="1">
        <v>13.85</v>
      </c>
      <c r="G2122" s="1">
        <v>6.89</v>
      </c>
      <c r="H2122" s="1" t="s">
        <v>56</v>
      </c>
      <c r="I2122" s="1" t="s">
        <v>48</v>
      </c>
      <c r="J2122" s="1">
        <v>137152</v>
      </c>
      <c r="K2122" s="1">
        <v>74.81</v>
      </c>
      <c r="L2122" s="1">
        <v>0.75</v>
      </c>
      <c r="M2122" s="1">
        <v>9.1999999999999993</v>
      </c>
      <c r="N2122" s="1" t="s">
        <v>33</v>
      </c>
      <c r="O2122" s="1">
        <v>46844</v>
      </c>
      <c r="P2122" s="1" t="s">
        <v>28</v>
      </c>
      <c r="Q2122" s="1">
        <v>65.290000000000006</v>
      </c>
      <c r="R2122" s="1">
        <v>3745</v>
      </c>
      <c r="S2122" s="1">
        <v>8.56</v>
      </c>
      <c r="T2122" s="1">
        <v>90600</v>
      </c>
      <c r="U2122" s="1">
        <v>0.43</v>
      </c>
      <c r="V2122" s="1">
        <v>64.03</v>
      </c>
    </row>
    <row r="2123" spans="1:22" x14ac:dyDescent="0.35">
      <c r="A2123" s="2" t="s">
        <v>61</v>
      </c>
      <c r="B2123" s="2">
        <v>2023</v>
      </c>
      <c r="C2123" s="2" t="s">
        <v>44</v>
      </c>
      <c r="D2123" s="2" t="s">
        <v>51</v>
      </c>
      <c r="E2123" s="2">
        <v>6.47</v>
      </c>
      <c r="F2123" s="2">
        <v>7.67</v>
      </c>
      <c r="G2123" s="2">
        <v>1.65</v>
      </c>
      <c r="H2123" s="2" t="s">
        <v>38</v>
      </c>
      <c r="I2123" s="2" t="s">
        <v>26</v>
      </c>
      <c r="J2123" s="2">
        <v>993804</v>
      </c>
      <c r="K2123" s="2">
        <v>86.63</v>
      </c>
      <c r="L2123" s="2">
        <v>1.92</v>
      </c>
      <c r="M2123" s="2">
        <v>4.42</v>
      </c>
      <c r="N2123" s="2" t="s">
        <v>33</v>
      </c>
      <c r="O2123" s="2">
        <v>7274</v>
      </c>
      <c r="P2123" s="2" t="s">
        <v>28</v>
      </c>
      <c r="Q2123" s="2">
        <v>87.1</v>
      </c>
      <c r="R2123" s="2">
        <v>3565</v>
      </c>
      <c r="S2123" s="2">
        <v>7.74</v>
      </c>
      <c r="T2123" s="2">
        <v>42834</v>
      </c>
      <c r="U2123" s="2">
        <v>0.4</v>
      </c>
      <c r="V2123" s="2">
        <v>31.32</v>
      </c>
    </row>
    <row r="2124" spans="1:22" x14ac:dyDescent="0.35">
      <c r="A2124" s="1" t="s">
        <v>78</v>
      </c>
      <c r="B2124" s="1">
        <v>2002</v>
      </c>
      <c r="C2124" s="1" t="s">
        <v>60</v>
      </c>
      <c r="D2124" s="1" t="s">
        <v>24</v>
      </c>
      <c r="E2124" s="1">
        <v>9.56</v>
      </c>
      <c r="F2124" s="1">
        <v>10.08</v>
      </c>
      <c r="G2124" s="1">
        <v>2.63</v>
      </c>
      <c r="H2124" s="1" t="s">
        <v>56</v>
      </c>
      <c r="I2124" s="1" t="s">
        <v>43</v>
      </c>
      <c r="J2124" s="1">
        <v>510824</v>
      </c>
      <c r="K2124" s="1">
        <v>81.05</v>
      </c>
      <c r="L2124" s="1">
        <v>1.48</v>
      </c>
      <c r="M2124" s="1">
        <v>9.94</v>
      </c>
      <c r="N2124" s="1" t="s">
        <v>49</v>
      </c>
      <c r="O2124" s="1">
        <v>34258</v>
      </c>
      <c r="P2124" s="1" t="s">
        <v>28</v>
      </c>
      <c r="Q2124" s="1">
        <v>64.260000000000005</v>
      </c>
      <c r="R2124" s="1">
        <v>2327</v>
      </c>
      <c r="S2124" s="1">
        <v>7.58</v>
      </c>
      <c r="T2124" s="1">
        <v>47460</v>
      </c>
      <c r="U2124" s="1">
        <v>0.85</v>
      </c>
      <c r="V2124" s="1">
        <v>23.77</v>
      </c>
    </row>
    <row r="2125" spans="1:22" x14ac:dyDescent="0.35">
      <c r="A2125" s="2" t="s">
        <v>29</v>
      </c>
      <c r="B2125" s="2">
        <v>2003</v>
      </c>
      <c r="C2125" s="2" t="s">
        <v>60</v>
      </c>
      <c r="D2125" s="2" t="s">
        <v>55</v>
      </c>
      <c r="E2125" s="2">
        <v>1.22</v>
      </c>
      <c r="F2125" s="2">
        <v>3.8</v>
      </c>
      <c r="G2125" s="2">
        <v>4.7</v>
      </c>
      <c r="H2125" s="2" t="s">
        <v>32</v>
      </c>
      <c r="I2125" s="2" t="s">
        <v>43</v>
      </c>
      <c r="J2125" s="2">
        <v>144220</v>
      </c>
      <c r="K2125" s="2">
        <v>51.76</v>
      </c>
      <c r="L2125" s="2">
        <v>0.98</v>
      </c>
      <c r="M2125" s="2">
        <v>0.97</v>
      </c>
      <c r="N2125" s="2" t="s">
        <v>49</v>
      </c>
      <c r="O2125" s="2">
        <v>29644</v>
      </c>
      <c r="P2125" s="2" t="s">
        <v>34</v>
      </c>
      <c r="Q2125" s="2">
        <v>54.12</v>
      </c>
      <c r="R2125" s="2">
        <v>4253</v>
      </c>
      <c r="S2125" s="2">
        <v>5.72</v>
      </c>
      <c r="T2125" s="2">
        <v>17006</v>
      </c>
      <c r="U2125" s="2">
        <v>0.41</v>
      </c>
      <c r="V2125" s="2">
        <v>84.51</v>
      </c>
    </row>
    <row r="2126" spans="1:22" x14ac:dyDescent="0.35">
      <c r="A2126" s="1" t="s">
        <v>45</v>
      </c>
      <c r="B2126" s="1">
        <v>2012</v>
      </c>
      <c r="C2126" s="1" t="s">
        <v>69</v>
      </c>
      <c r="D2126" s="1" t="s">
        <v>63</v>
      </c>
      <c r="E2126" s="1">
        <v>0.22</v>
      </c>
      <c r="F2126" s="1">
        <v>3.85</v>
      </c>
      <c r="G2126" s="1">
        <v>2.57</v>
      </c>
      <c r="H2126" s="1" t="s">
        <v>32</v>
      </c>
      <c r="I2126" s="1" t="s">
        <v>48</v>
      </c>
      <c r="J2126" s="1">
        <v>798325</v>
      </c>
      <c r="K2126" s="1">
        <v>75.61</v>
      </c>
      <c r="L2126" s="1">
        <v>2.92</v>
      </c>
      <c r="M2126" s="1">
        <v>2.48</v>
      </c>
      <c r="N2126" s="1" t="s">
        <v>27</v>
      </c>
      <c r="O2126" s="1">
        <v>9258</v>
      </c>
      <c r="P2126" s="1" t="s">
        <v>34</v>
      </c>
      <c r="Q2126" s="1">
        <v>51.12</v>
      </c>
      <c r="R2126" s="1">
        <v>834</v>
      </c>
      <c r="S2126" s="1">
        <v>5.68</v>
      </c>
      <c r="T2126" s="1">
        <v>55091</v>
      </c>
      <c r="U2126" s="1">
        <v>0.74</v>
      </c>
      <c r="V2126" s="1">
        <v>70.08</v>
      </c>
    </row>
    <row r="2127" spans="1:22" x14ac:dyDescent="0.35">
      <c r="A2127" s="2" t="s">
        <v>59</v>
      </c>
      <c r="B2127" s="2">
        <v>2004</v>
      </c>
      <c r="C2127" s="2" t="s">
        <v>66</v>
      </c>
      <c r="D2127" s="2" t="s">
        <v>47</v>
      </c>
      <c r="E2127" s="2">
        <v>1.3</v>
      </c>
      <c r="F2127" s="2">
        <v>12.16</v>
      </c>
      <c r="G2127" s="2">
        <v>7.76</v>
      </c>
      <c r="H2127" s="2" t="s">
        <v>38</v>
      </c>
      <c r="I2127" s="2" t="s">
        <v>26</v>
      </c>
      <c r="J2127" s="2">
        <v>372287</v>
      </c>
      <c r="K2127" s="2">
        <v>61.04</v>
      </c>
      <c r="L2127" s="2">
        <v>0.64</v>
      </c>
      <c r="M2127" s="2">
        <v>9.2200000000000006</v>
      </c>
      <c r="N2127" s="2" t="s">
        <v>33</v>
      </c>
      <c r="O2127" s="2">
        <v>5967</v>
      </c>
      <c r="P2127" s="2" t="s">
        <v>34</v>
      </c>
      <c r="Q2127" s="2">
        <v>85.34</v>
      </c>
      <c r="R2127" s="2">
        <v>1722</v>
      </c>
      <c r="S2127" s="2">
        <v>2.72</v>
      </c>
      <c r="T2127" s="2">
        <v>33193</v>
      </c>
      <c r="U2127" s="2">
        <v>0.56999999999999995</v>
      </c>
      <c r="V2127" s="2">
        <v>89.45</v>
      </c>
    </row>
    <row r="2128" spans="1:22" x14ac:dyDescent="0.35">
      <c r="A2128" s="1" t="s">
        <v>82</v>
      </c>
      <c r="B2128" s="1">
        <v>2009</v>
      </c>
      <c r="C2128" s="1" t="s">
        <v>71</v>
      </c>
      <c r="D2128" s="1" t="s">
        <v>51</v>
      </c>
      <c r="E2128" s="1">
        <v>14.07</v>
      </c>
      <c r="F2128" s="1">
        <v>4.13</v>
      </c>
      <c r="G2128" s="1">
        <v>5.09</v>
      </c>
      <c r="H2128" s="1" t="s">
        <v>25</v>
      </c>
      <c r="I2128" s="1" t="s">
        <v>26</v>
      </c>
      <c r="J2128" s="1">
        <v>471344</v>
      </c>
      <c r="K2128" s="1">
        <v>88.92</v>
      </c>
      <c r="L2128" s="1">
        <v>1.53</v>
      </c>
      <c r="M2128" s="1">
        <v>6.73</v>
      </c>
      <c r="N2128" s="1" t="s">
        <v>39</v>
      </c>
      <c r="O2128" s="1">
        <v>34775</v>
      </c>
      <c r="P2128" s="1" t="s">
        <v>28</v>
      </c>
      <c r="Q2128" s="1">
        <v>83.36</v>
      </c>
      <c r="R2128" s="1">
        <v>1207</v>
      </c>
      <c r="S2128" s="1">
        <v>5.88</v>
      </c>
      <c r="T2128" s="1">
        <v>87740</v>
      </c>
      <c r="U2128" s="1">
        <v>0.77</v>
      </c>
      <c r="V2128" s="1">
        <v>28.64</v>
      </c>
    </row>
    <row r="2129" spans="1:22" x14ac:dyDescent="0.35">
      <c r="A2129" s="2" t="s">
        <v>77</v>
      </c>
      <c r="B2129" s="2">
        <v>2023</v>
      </c>
      <c r="C2129" s="2" t="s">
        <v>36</v>
      </c>
      <c r="D2129" s="2" t="s">
        <v>47</v>
      </c>
      <c r="E2129" s="2">
        <v>18.91</v>
      </c>
      <c r="F2129" s="2">
        <v>12.69</v>
      </c>
      <c r="G2129" s="2">
        <v>8.17</v>
      </c>
      <c r="H2129" s="2" t="s">
        <v>32</v>
      </c>
      <c r="I2129" s="2" t="s">
        <v>26</v>
      </c>
      <c r="J2129" s="2">
        <v>687261</v>
      </c>
      <c r="K2129" s="2">
        <v>56.89</v>
      </c>
      <c r="L2129" s="2">
        <v>2.13</v>
      </c>
      <c r="M2129" s="2">
        <v>8.18</v>
      </c>
      <c r="N2129" s="2" t="s">
        <v>39</v>
      </c>
      <c r="O2129" s="2">
        <v>16314</v>
      </c>
      <c r="P2129" s="2" t="s">
        <v>28</v>
      </c>
      <c r="Q2129" s="2">
        <v>96.17</v>
      </c>
      <c r="R2129" s="2">
        <v>2398</v>
      </c>
      <c r="S2129" s="2">
        <v>1.86</v>
      </c>
      <c r="T2129" s="2">
        <v>89970</v>
      </c>
      <c r="U2129" s="2">
        <v>0.43</v>
      </c>
      <c r="V2129" s="2">
        <v>65.12</v>
      </c>
    </row>
    <row r="2130" spans="1:22" x14ac:dyDescent="0.35">
      <c r="A2130" s="1" t="s">
        <v>40</v>
      </c>
      <c r="B2130" s="1">
        <v>2009</v>
      </c>
      <c r="C2130" s="1" t="s">
        <v>67</v>
      </c>
      <c r="D2130" s="1" t="s">
        <v>65</v>
      </c>
      <c r="E2130" s="1">
        <v>1.95</v>
      </c>
      <c r="F2130" s="1">
        <v>0.15</v>
      </c>
      <c r="G2130" s="1">
        <v>0.43</v>
      </c>
      <c r="H2130" s="1" t="s">
        <v>38</v>
      </c>
      <c r="I2130" s="1" t="s">
        <v>26</v>
      </c>
      <c r="J2130" s="1">
        <v>975774</v>
      </c>
      <c r="K2130" s="1">
        <v>82.13</v>
      </c>
      <c r="L2130" s="1">
        <v>2.06</v>
      </c>
      <c r="M2130" s="1">
        <v>8.7799999999999994</v>
      </c>
      <c r="N2130" s="1" t="s">
        <v>39</v>
      </c>
      <c r="O2130" s="1">
        <v>49079</v>
      </c>
      <c r="P2130" s="1" t="s">
        <v>28</v>
      </c>
      <c r="Q2130" s="1">
        <v>94.32</v>
      </c>
      <c r="R2130" s="1">
        <v>3963</v>
      </c>
      <c r="S2130" s="1">
        <v>8.57</v>
      </c>
      <c r="T2130" s="1">
        <v>18222</v>
      </c>
      <c r="U2130" s="1">
        <v>0.66</v>
      </c>
      <c r="V2130" s="1">
        <v>47.35</v>
      </c>
    </row>
    <row r="2131" spans="1:22" x14ac:dyDescent="0.35">
      <c r="A2131" s="2" t="s">
        <v>73</v>
      </c>
      <c r="B2131" s="2">
        <v>2024</v>
      </c>
      <c r="C2131" s="2" t="s">
        <v>83</v>
      </c>
      <c r="D2131" s="2" t="s">
        <v>24</v>
      </c>
      <c r="E2131" s="2">
        <v>13.8</v>
      </c>
      <c r="F2131" s="2">
        <v>9.94</v>
      </c>
      <c r="G2131" s="2">
        <v>6.32</v>
      </c>
      <c r="H2131" s="2" t="s">
        <v>38</v>
      </c>
      <c r="I2131" s="2" t="s">
        <v>43</v>
      </c>
      <c r="J2131" s="2">
        <v>651178</v>
      </c>
      <c r="K2131" s="2">
        <v>50.26</v>
      </c>
      <c r="L2131" s="2">
        <v>3.38</v>
      </c>
      <c r="M2131" s="2">
        <v>4.1900000000000004</v>
      </c>
      <c r="N2131" s="2" t="s">
        <v>49</v>
      </c>
      <c r="O2131" s="2">
        <v>1029</v>
      </c>
      <c r="P2131" s="2" t="s">
        <v>34</v>
      </c>
      <c r="Q2131" s="2">
        <v>65.849999999999994</v>
      </c>
      <c r="R2131" s="2">
        <v>2804</v>
      </c>
      <c r="S2131" s="2">
        <v>9.0399999999999991</v>
      </c>
      <c r="T2131" s="2">
        <v>96822</v>
      </c>
      <c r="U2131" s="2">
        <v>0.59</v>
      </c>
      <c r="V2131" s="2">
        <v>66.03</v>
      </c>
    </row>
    <row r="2132" spans="1:22" x14ac:dyDescent="0.35">
      <c r="A2132" s="1" t="s">
        <v>76</v>
      </c>
      <c r="B2132" s="1">
        <v>2017</v>
      </c>
      <c r="C2132" s="1" t="s">
        <v>36</v>
      </c>
      <c r="D2132" s="1" t="s">
        <v>63</v>
      </c>
      <c r="E2132" s="1">
        <v>15.64</v>
      </c>
      <c r="F2132" s="1">
        <v>5.51</v>
      </c>
      <c r="G2132" s="1">
        <v>4.0999999999999996</v>
      </c>
      <c r="H2132" s="1" t="s">
        <v>38</v>
      </c>
      <c r="I2132" s="1" t="s">
        <v>43</v>
      </c>
      <c r="J2132" s="1">
        <v>176710</v>
      </c>
      <c r="K2132" s="1">
        <v>75.8</v>
      </c>
      <c r="L2132" s="1">
        <v>0.97</v>
      </c>
      <c r="M2132" s="1">
        <v>2.35</v>
      </c>
      <c r="N2132" s="1" t="s">
        <v>27</v>
      </c>
      <c r="O2132" s="1">
        <v>9540</v>
      </c>
      <c r="P2132" s="1" t="s">
        <v>34</v>
      </c>
      <c r="Q2132" s="1">
        <v>53.2</v>
      </c>
      <c r="R2132" s="1">
        <v>2549</v>
      </c>
      <c r="S2132" s="1">
        <v>3.09</v>
      </c>
      <c r="T2132" s="1">
        <v>51343</v>
      </c>
      <c r="U2132" s="1">
        <v>0.78</v>
      </c>
      <c r="V2132" s="1">
        <v>31.94</v>
      </c>
    </row>
    <row r="2133" spans="1:22" x14ac:dyDescent="0.35">
      <c r="A2133" s="2" t="s">
        <v>57</v>
      </c>
      <c r="B2133" s="2">
        <v>2021</v>
      </c>
      <c r="C2133" s="2" t="s">
        <v>79</v>
      </c>
      <c r="D2133" s="2" t="s">
        <v>31</v>
      </c>
      <c r="E2133" s="2">
        <v>7.52</v>
      </c>
      <c r="F2133" s="2">
        <v>6.62</v>
      </c>
      <c r="G2133" s="2">
        <v>5.62</v>
      </c>
      <c r="H2133" s="2" t="s">
        <v>25</v>
      </c>
      <c r="I2133" s="2" t="s">
        <v>43</v>
      </c>
      <c r="J2133" s="2">
        <v>728821</v>
      </c>
      <c r="K2133" s="2">
        <v>57.56</v>
      </c>
      <c r="L2133" s="2">
        <v>3.05</v>
      </c>
      <c r="M2133" s="2">
        <v>7.12</v>
      </c>
      <c r="N2133" s="2" t="s">
        <v>33</v>
      </c>
      <c r="O2133" s="2">
        <v>23659</v>
      </c>
      <c r="P2133" s="2" t="s">
        <v>28</v>
      </c>
      <c r="Q2133" s="2">
        <v>53.98</v>
      </c>
      <c r="R2133" s="2">
        <v>865</v>
      </c>
      <c r="S2133" s="2">
        <v>8.3000000000000007</v>
      </c>
      <c r="T2133" s="2">
        <v>40885</v>
      </c>
      <c r="U2133" s="2">
        <v>0.43</v>
      </c>
      <c r="V2133" s="2">
        <v>81.97</v>
      </c>
    </row>
    <row r="2134" spans="1:22" x14ac:dyDescent="0.35">
      <c r="A2134" s="1" t="s">
        <v>81</v>
      </c>
      <c r="B2134" s="1">
        <v>2024</v>
      </c>
      <c r="C2134" s="1" t="s">
        <v>62</v>
      </c>
      <c r="D2134" s="1" t="s">
        <v>63</v>
      </c>
      <c r="E2134" s="1">
        <v>12.59</v>
      </c>
      <c r="F2134" s="1">
        <v>2.4</v>
      </c>
      <c r="G2134" s="1">
        <v>2.08</v>
      </c>
      <c r="H2134" s="1" t="s">
        <v>25</v>
      </c>
      <c r="I2134" s="1" t="s">
        <v>43</v>
      </c>
      <c r="J2134" s="1">
        <v>630715</v>
      </c>
      <c r="K2134" s="1">
        <v>75.58</v>
      </c>
      <c r="L2134" s="1">
        <v>3</v>
      </c>
      <c r="M2134" s="1">
        <v>9.09</v>
      </c>
      <c r="N2134" s="1" t="s">
        <v>27</v>
      </c>
      <c r="O2134" s="1">
        <v>16305</v>
      </c>
      <c r="P2134" s="1" t="s">
        <v>28</v>
      </c>
      <c r="Q2134" s="1">
        <v>89.32</v>
      </c>
      <c r="R2134" s="1">
        <v>4701</v>
      </c>
      <c r="S2134" s="1">
        <v>1.9</v>
      </c>
      <c r="T2134" s="1">
        <v>68975</v>
      </c>
      <c r="U2134" s="1">
        <v>0.73</v>
      </c>
      <c r="V2134" s="1">
        <v>49.83</v>
      </c>
    </row>
    <row r="2135" spans="1:22" x14ac:dyDescent="0.35">
      <c r="A2135" s="2" t="s">
        <v>22</v>
      </c>
      <c r="B2135" s="2">
        <v>2010</v>
      </c>
      <c r="C2135" s="2" t="s">
        <v>71</v>
      </c>
      <c r="D2135" s="2" t="s">
        <v>42</v>
      </c>
      <c r="E2135" s="2">
        <v>4.9400000000000004</v>
      </c>
      <c r="F2135" s="2">
        <v>14.57</v>
      </c>
      <c r="G2135" s="2">
        <v>1.93</v>
      </c>
      <c r="H2135" s="2" t="s">
        <v>25</v>
      </c>
      <c r="I2135" s="2" t="s">
        <v>48</v>
      </c>
      <c r="J2135" s="2">
        <v>378368</v>
      </c>
      <c r="K2135" s="2">
        <v>74.95</v>
      </c>
      <c r="L2135" s="2">
        <v>2</v>
      </c>
      <c r="M2135" s="2">
        <v>3.43</v>
      </c>
      <c r="N2135" s="2" t="s">
        <v>39</v>
      </c>
      <c r="O2135" s="2">
        <v>9321</v>
      </c>
      <c r="P2135" s="2" t="s">
        <v>28</v>
      </c>
      <c r="Q2135" s="2">
        <v>55.08</v>
      </c>
      <c r="R2135" s="2">
        <v>950</v>
      </c>
      <c r="S2135" s="2">
        <v>9.2799999999999994</v>
      </c>
      <c r="T2135" s="2">
        <v>58770</v>
      </c>
      <c r="U2135" s="2">
        <v>0.69</v>
      </c>
      <c r="V2135" s="2">
        <v>31.9</v>
      </c>
    </row>
    <row r="2136" spans="1:22" x14ac:dyDescent="0.35">
      <c r="A2136" s="1" t="s">
        <v>80</v>
      </c>
      <c r="B2136" s="1">
        <v>2000</v>
      </c>
      <c r="C2136" s="1" t="s">
        <v>41</v>
      </c>
      <c r="D2136" s="1" t="s">
        <v>24</v>
      </c>
      <c r="E2136" s="1">
        <v>1.72</v>
      </c>
      <c r="F2136" s="1">
        <v>3.54</v>
      </c>
      <c r="G2136" s="1">
        <v>1.05</v>
      </c>
      <c r="H2136" s="1" t="s">
        <v>25</v>
      </c>
      <c r="I2136" s="1" t="s">
        <v>48</v>
      </c>
      <c r="J2136" s="1">
        <v>269784</v>
      </c>
      <c r="K2136" s="1">
        <v>70.41</v>
      </c>
      <c r="L2136" s="1">
        <v>0.85</v>
      </c>
      <c r="M2136" s="1">
        <v>3.91</v>
      </c>
      <c r="N2136" s="1" t="s">
        <v>27</v>
      </c>
      <c r="O2136" s="1">
        <v>27633</v>
      </c>
      <c r="P2136" s="1" t="s">
        <v>34</v>
      </c>
      <c r="Q2136" s="1">
        <v>95.61</v>
      </c>
      <c r="R2136" s="1">
        <v>785</v>
      </c>
      <c r="S2136" s="1">
        <v>5.68</v>
      </c>
      <c r="T2136" s="1">
        <v>66853</v>
      </c>
      <c r="U2136" s="1">
        <v>0.61</v>
      </c>
      <c r="V2136" s="1">
        <v>48.28</v>
      </c>
    </row>
    <row r="2137" spans="1:22" x14ac:dyDescent="0.35">
      <c r="A2137" s="2" t="s">
        <v>40</v>
      </c>
      <c r="B2137" s="2">
        <v>2003</v>
      </c>
      <c r="C2137" s="2" t="s">
        <v>36</v>
      </c>
      <c r="D2137" s="2" t="s">
        <v>47</v>
      </c>
      <c r="E2137" s="2">
        <v>11.32</v>
      </c>
      <c r="F2137" s="2">
        <v>7.23</v>
      </c>
      <c r="G2137" s="2">
        <v>8.61</v>
      </c>
      <c r="H2137" s="2" t="s">
        <v>56</v>
      </c>
      <c r="I2137" s="2" t="s">
        <v>48</v>
      </c>
      <c r="J2137" s="2">
        <v>39495</v>
      </c>
      <c r="K2137" s="2">
        <v>51.36</v>
      </c>
      <c r="L2137" s="2">
        <v>2.81</v>
      </c>
      <c r="M2137" s="2">
        <v>2.57</v>
      </c>
      <c r="N2137" s="2" t="s">
        <v>49</v>
      </c>
      <c r="O2137" s="2">
        <v>8245</v>
      </c>
      <c r="P2137" s="2" t="s">
        <v>34</v>
      </c>
      <c r="Q2137" s="2">
        <v>91.64</v>
      </c>
      <c r="R2137" s="2">
        <v>3286</v>
      </c>
      <c r="S2137" s="2">
        <v>5.33</v>
      </c>
      <c r="T2137" s="2">
        <v>73466</v>
      </c>
      <c r="U2137" s="2">
        <v>0.79</v>
      </c>
      <c r="V2137" s="2">
        <v>48.68</v>
      </c>
    </row>
    <row r="2138" spans="1:22" x14ac:dyDescent="0.35">
      <c r="A2138" s="1" t="s">
        <v>45</v>
      </c>
      <c r="B2138" s="1">
        <v>2002</v>
      </c>
      <c r="C2138" s="1" t="s">
        <v>23</v>
      </c>
      <c r="D2138" s="1" t="s">
        <v>63</v>
      </c>
      <c r="E2138" s="1">
        <v>10.210000000000001</v>
      </c>
      <c r="F2138" s="1">
        <v>3.68</v>
      </c>
      <c r="G2138" s="1">
        <v>7.19</v>
      </c>
      <c r="H2138" s="1" t="s">
        <v>56</v>
      </c>
      <c r="I2138" s="1" t="s">
        <v>48</v>
      </c>
      <c r="J2138" s="1">
        <v>555201</v>
      </c>
      <c r="K2138" s="1">
        <v>79.52</v>
      </c>
      <c r="L2138" s="1">
        <v>2.16</v>
      </c>
      <c r="M2138" s="1">
        <v>3.1</v>
      </c>
      <c r="N2138" s="1" t="s">
        <v>33</v>
      </c>
      <c r="O2138" s="1">
        <v>28337</v>
      </c>
      <c r="P2138" s="1" t="s">
        <v>34</v>
      </c>
      <c r="Q2138" s="1">
        <v>95.86</v>
      </c>
      <c r="R2138" s="1">
        <v>1036</v>
      </c>
      <c r="S2138" s="1">
        <v>6.4</v>
      </c>
      <c r="T2138" s="1">
        <v>34233</v>
      </c>
      <c r="U2138" s="1">
        <v>0.63</v>
      </c>
      <c r="V2138" s="1">
        <v>58.81</v>
      </c>
    </row>
    <row r="2139" spans="1:22" x14ac:dyDescent="0.35">
      <c r="A2139" s="2" t="s">
        <v>80</v>
      </c>
      <c r="B2139" s="2">
        <v>2010</v>
      </c>
      <c r="C2139" s="2" t="s">
        <v>41</v>
      </c>
      <c r="D2139" s="2" t="s">
        <v>42</v>
      </c>
      <c r="E2139" s="2">
        <v>10.029999999999999</v>
      </c>
      <c r="F2139" s="2">
        <v>7.28</v>
      </c>
      <c r="G2139" s="2">
        <v>2.1</v>
      </c>
      <c r="H2139" s="2" t="s">
        <v>38</v>
      </c>
      <c r="I2139" s="2" t="s">
        <v>43</v>
      </c>
      <c r="J2139" s="2">
        <v>50666</v>
      </c>
      <c r="K2139" s="2">
        <v>93.65</v>
      </c>
      <c r="L2139" s="2">
        <v>4.13</v>
      </c>
      <c r="M2139" s="2">
        <v>9.67</v>
      </c>
      <c r="N2139" s="2" t="s">
        <v>27</v>
      </c>
      <c r="O2139" s="2">
        <v>6948</v>
      </c>
      <c r="P2139" s="2" t="s">
        <v>28</v>
      </c>
      <c r="Q2139" s="2">
        <v>50.88</v>
      </c>
      <c r="R2139" s="2">
        <v>1209</v>
      </c>
      <c r="S2139" s="2">
        <v>9.64</v>
      </c>
      <c r="T2139" s="2">
        <v>1578</v>
      </c>
      <c r="U2139" s="2">
        <v>0.86</v>
      </c>
      <c r="V2139" s="2">
        <v>89.1</v>
      </c>
    </row>
    <row r="2140" spans="1:22" x14ac:dyDescent="0.35">
      <c r="A2140" s="1" t="s">
        <v>45</v>
      </c>
      <c r="B2140" s="1">
        <v>2010</v>
      </c>
      <c r="C2140" s="1" t="s">
        <v>60</v>
      </c>
      <c r="D2140" s="1" t="s">
        <v>65</v>
      </c>
      <c r="E2140" s="1">
        <v>16.46</v>
      </c>
      <c r="F2140" s="1">
        <v>0.96</v>
      </c>
      <c r="G2140" s="1">
        <v>7.35</v>
      </c>
      <c r="H2140" s="1" t="s">
        <v>32</v>
      </c>
      <c r="I2140" s="1" t="s">
        <v>48</v>
      </c>
      <c r="J2140" s="1">
        <v>117654</v>
      </c>
      <c r="K2140" s="1">
        <v>84.03</v>
      </c>
      <c r="L2140" s="1">
        <v>3.26</v>
      </c>
      <c r="M2140" s="1">
        <v>7.65</v>
      </c>
      <c r="N2140" s="1" t="s">
        <v>49</v>
      </c>
      <c r="O2140" s="1">
        <v>2860</v>
      </c>
      <c r="P2140" s="1" t="s">
        <v>34</v>
      </c>
      <c r="Q2140" s="1">
        <v>53.15</v>
      </c>
      <c r="R2140" s="1">
        <v>3193</v>
      </c>
      <c r="S2140" s="1">
        <v>7.39</v>
      </c>
      <c r="T2140" s="1">
        <v>58253</v>
      </c>
      <c r="U2140" s="1">
        <v>0.69</v>
      </c>
      <c r="V2140" s="1">
        <v>73.7</v>
      </c>
    </row>
    <row r="2141" spans="1:22" x14ac:dyDescent="0.35">
      <c r="A2141" s="2" t="s">
        <v>22</v>
      </c>
      <c r="B2141" s="2">
        <v>2009</v>
      </c>
      <c r="C2141" s="2" t="s">
        <v>85</v>
      </c>
      <c r="D2141" s="2" t="s">
        <v>42</v>
      </c>
      <c r="E2141" s="2">
        <v>11.25</v>
      </c>
      <c r="F2141" s="2">
        <v>3.05</v>
      </c>
      <c r="G2141" s="2">
        <v>0.77</v>
      </c>
      <c r="H2141" s="2" t="s">
        <v>25</v>
      </c>
      <c r="I2141" s="2" t="s">
        <v>43</v>
      </c>
      <c r="J2141" s="2">
        <v>157715</v>
      </c>
      <c r="K2141" s="2">
        <v>68.59</v>
      </c>
      <c r="L2141" s="2">
        <v>3.61</v>
      </c>
      <c r="M2141" s="2">
        <v>8.57</v>
      </c>
      <c r="N2141" s="2" t="s">
        <v>49</v>
      </c>
      <c r="O2141" s="2">
        <v>41717</v>
      </c>
      <c r="P2141" s="2" t="s">
        <v>28</v>
      </c>
      <c r="Q2141" s="2">
        <v>52.78</v>
      </c>
      <c r="R2141" s="2">
        <v>249</v>
      </c>
      <c r="S2141" s="2">
        <v>0.79</v>
      </c>
      <c r="T2141" s="2">
        <v>73418</v>
      </c>
      <c r="U2141" s="2">
        <v>0.46</v>
      </c>
      <c r="V2141" s="2">
        <v>42.68</v>
      </c>
    </row>
    <row r="2142" spans="1:22" x14ac:dyDescent="0.35">
      <c r="A2142" s="1" t="s">
        <v>72</v>
      </c>
      <c r="B2142" s="1">
        <v>2016</v>
      </c>
      <c r="C2142" s="1" t="s">
        <v>54</v>
      </c>
      <c r="D2142" s="1" t="s">
        <v>47</v>
      </c>
      <c r="E2142" s="1">
        <v>11.91</v>
      </c>
      <c r="F2142" s="1">
        <v>3.4</v>
      </c>
      <c r="G2142" s="1">
        <v>2.42</v>
      </c>
      <c r="H2142" s="1" t="s">
        <v>38</v>
      </c>
      <c r="I2142" s="1" t="s">
        <v>43</v>
      </c>
      <c r="J2142" s="1">
        <v>639000</v>
      </c>
      <c r="K2142" s="1">
        <v>73.290000000000006</v>
      </c>
      <c r="L2142" s="1">
        <v>2.5499999999999998</v>
      </c>
      <c r="M2142" s="1">
        <v>9.4700000000000006</v>
      </c>
      <c r="N2142" s="1" t="s">
        <v>39</v>
      </c>
      <c r="O2142" s="1">
        <v>23861</v>
      </c>
      <c r="P2142" s="1" t="s">
        <v>34</v>
      </c>
      <c r="Q2142" s="1">
        <v>59.37</v>
      </c>
      <c r="R2142" s="1">
        <v>4538</v>
      </c>
      <c r="S2142" s="1">
        <v>8.7899999999999991</v>
      </c>
      <c r="T2142" s="1">
        <v>11629</v>
      </c>
      <c r="U2142" s="1">
        <v>0.59</v>
      </c>
      <c r="V2142" s="1">
        <v>32.909999999999997</v>
      </c>
    </row>
    <row r="2143" spans="1:22" x14ac:dyDescent="0.35">
      <c r="A2143" s="2" t="s">
        <v>72</v>
      </c>
      <c r="B2143" s="2">
        <v>2009</v>
      </c>
      <c r="C2143" s="2" t="s">
        <v>71</v>
      </c>
      <c r="D2143" s="2" t="s">
        <v>24</v>
      </c>
      <c r="E2143" s="2">
        <v>7.32</v>
      </c>
      <c r="F2143" s="2">
        <v>10.45</v>
      </c>
      <c r="G2143" s="2">
        <v>3.3</v>
      </c>
      <c r="H2143" s="2" t="s">
        <v>38</v>
      </c>
      <c r="I2143" s="2" t="s">
        <v>43</v>
      </c>
      <c r="J2143" s="2">
        <v>540308</v>
      </c>
      <c r="K2143" s="2">
        <v>79.680000000000007</v>
      </c>
      <c r="L2143" s="2">
        <v>1.34</v>
      </c>
      <c r="M2143" s="2">
        <v>6.36</v>
      </c>
      <c r="N2143" s="2" t="s">
        <v>39</v>
      </c>
      <c r="O2143" s="2">
        <v>7131</v>
      </c>
      <c r="P2143" s="2" t="s">
        <v>28</v>
      </c>
      <c r="Q2143" s="2">
        <v>66.55</v>
      </c>
      <c r="R2143" s="2">
        <v>3410</v>
      </c>
      <c r="S2143" s="2">
        <v>2.21</v>
      </c>
      <c r="T2143" s="2">
        <v>29974</v>
      </c>
      <c r="U2143" s="2">
        <v>0.44</v>
      </c>
      <c r="V2143" s="2">
        <v>29.93</v>
      </c>
    </row>
    <row r="2144" spans="1:22" x14ac:dyDescent="0.35">
      <c r="A2144" s="1" t="s">
        <v>29</v>
      </c>
      <c r="B2144" s="1">
        <v>2000</v>
      </c>
      <c r="C2144" s="1" t="s">
        <v>70</v>
      </c>
      <c r="D2144" s="1" t="s">
        <v>68</v>
      </c>
      <c r="E2144" s="1">
        <v>11.92</v>
      </c>
      <c r="F2144" s="1">
        <v>10.76</v>
      </c>
      <c r="G2144" s="1">
        <v>3.25</v>
      </c>
      <c r="H2144" s="1" t="s">
        <v>56</v>
      </c>
      <c r="I2144" s="1" t="s">
        <v>48</v>
      </c>
      <c r="J2144" s="1">
        <v>527396</v>
      </c>
      <c r="K2144" s="1">
        <v>51.29</v>
      </c>
      <c r="L2144" s="1">
        <v>4.1100000000000003</v>
      </c>
      <c r="M2144" s="1">
        <v>4.95</v>
      </c>
      <c r="N2144" s="1" t="s">
        <v>49</v>
      </c>
      <c r="O2144" s="1">
        <v>47360</v>
      </c>
      <c r="P2144" s="1" t="s">
        <v>34</v>
      </c>
      <c r="Q2144" s="1">
        <v>88.74</v>
      </c>
      <c r="R2144" s="1">
        <v>1086</v>
      </c>
      <c r="S2144" s="1">
        <v>0.18</v>
      </c>
      <c r="T2144" s="1">
        <v>59941</v>
      </c>
      <c r="U2144" s="1">
        <v>0.87</v>
      </c>
      <c r="V2144" s="1">
        <v>44.24</v>
      </c>
    </row>
    <row r="2145" spans="1:22" x14ac:dyDescent="0.35">
      <c r="A2145" s="2" t="s">
        <v>76</v>
      </c>
      <c r="B2145" s="2">
        <v>2021</v>
      </c>
      <c r="C2145" s="2" t="s">
        <v>41</v>
      </c>
      <c r="D2145" s="2" t="s">
        <v>47</v>
      </c>
      <c r="E2145" s="2">
        <v>18.059999999999999</v>
      </c>
      <c r="F2145" s="2">
        <v>6.9</v>
      </c>
      <c r="G2145" s="2">
        <v>5.76</v>
      </c>
      <c r="H2145" s="2" t="s">
        <v>25</v>
      </c>
      <c r="I2145" s="2" t="s">
        <v>26</v>
      </c>
      <c r="J2145" s="2">
        <v>700537</v>
      </c>
      <c r="K2145" s="2">
        <v>64.400000000000006</v>
      </c>
      <c r="L2145" s="2">
        <v>4.92</v>
      </c>
      <c r="M2145" s="2">
        <v>6.04</v>
      </c>
      <c r="N2145" s="2" t="s">
        <v>49</v>
      </c>
      <c r="O2145" s="2">
        <v>18450</v>
      </c>
      <c r="P2145" s="2" t="s">
        <v>34</v>
      </c>
      <c r="Q2145" s="2">
        <v>60.63</v>
      </c>
      <c r="R2145" s="2">
        <v>2109</v>
      </c>
      <c r="S2145" s="2">
        <v>4.28</v>
      </c>
      <c r="T2145" s="2">
        <v>50355</v>
      </c>
      <c r="U2145" s="2">
        <v>0.46</v>
      </c>
      <c r="V2145" s="2">
        <v>20.11</v>
      </c>
    </row>
    <row r="2146" spans="1:22" x14ac:dyDescent="0.35">
      <c r="A2146" s="1" t="s">
        <v>72</v>
      </c>
      <c r="B2146" s="1">
        <v>2010</v>
      </c>
      <c r="C2146" s="1" t="s">
        <v>70</v>
      </c>
      <c r="D2146" s="1" t="s">
        <v>63</v>
      </c>
      <c r="E2146" s="1">
        <v>14.63</v>
      </c>
      <c r="F2146" s="1">
        <v>1.71</v>
      </c>
      <c r="G2146" s="1">
        <v>1.54</v>
      </c>
      <c r="H2146" s="1" t="s">
        <v>56</v>
      </c>
      <c r="I2146" s="1" t="s">
        <v>26</v>
      </c>
      <c r="J2146" s="1">
        <v>239323</v>
      </c>
      <c r="K2146" s="1">
        <v>81.45</v>
      </c>
      <c r="L2146" s="1">
        <v>0.98</v>
      </c>
      <c r="M2146" s="1">
        <v>1.82</v>
      </c>
      <c r="N2146" s="1" t="s">
        <v>49</v>
      </c>
      <c r="O2146" s="1">
        <v>18890</v>
      </c>
      <c r="P2146" s="1" t="s">
        <v>28</v>
      </c>
      <c r="Q2146" s="1">
        <v>60.48</v>
      </c>
      <c r="R2146" s="1">
        <v>2807</v>
      </c>
      <c r="S2146" s="1">
        <v>8.7899999999999991</v>
      </c>
      <c r="T2146" s="1">
        <v>41896</v>
      </c>
      <c r="U2146" s="1">
        <v>0.74</v>
      </c>
      <c r="V2146" s="1">
        <v>77.599999999999994</v>
      </c>
    </row>
    <row r="2147" spans="1:22" x14ac:dyDescent="0.35">
      <c r="A2147" s="2" t="s">
        <v>52</v>
      </c>
      <c r="B2147" s="2">
        <v>2014</v>
      </c>
      <c r="C2147" s="2" t="s">
        <v>44</v>
      </c>
      <c r="D2147" s="2" t="s">
        <v>51</v>
      </c>
      <c r="E2147" s="2">
        <v>6.11</v>
      </c>
      <c r="F2147" s="2">
        <v>2.86</v>
      </c>
      <c r="G2147" s="2">
        <v>4.8499999999999996</v>
      </c>
      <c r="H2147" s="2" t="s">
        <v>38</v>
      </c>
      <c r="I2147" s="2" t="s">
        <v>48</v>
      </c>
      <c r="J2147" s="2">
        <v>337686</v>
      </c>
      <c r="K2147" s="2">
        <v>79.930000000000007</v>
      </c>
      <c r="L2147" s="2">
        <v>4.97</v>
      </c>
      <c r="M2147" s="2">
        <v>7.91</v>
      </c>
      <c r="N2147" s="2" t="s">
        <v>39</v>
      </c>
      <c r="O2147" s="2">
        <v>46590</v>
      </c>
      <c r="P2147" s="2" t="s">
        <v>28</v>
      </c>
      <c r="Q2147" s="2">
        <v>57.43</v>
      </c>
      <c r="R2147" s="2">
        <v>1626</v>
      </c>
      <c r="S2147" s="2">
        <v>8.94</v>
      </c>
      <c r="T2147" s="2">
        <v>6990</v>
      </c>
      <c r="U2147" s="2">
        <v>0.57999999999999996</v>
      </c>
      <c r="V2147" s="2">
        <v>86.06</v>
      </c>
    </row>
    <row r="2148" spans="1:22" x14ac:dyDescent="0.35">
      <c r="A2148" s="1" t="s">
        <v>29</v>
      </c>
      <c r="B2148" s="1">
        <v>2008</v>
      </c>
      <c r="C2148" s="1" t="s">
        <v>85</v>
      </c>
      <c r="D2148" s="1" t="s">
        <v>51</v>
      </c>
      <c r="E2148" s="1">
        <v>19.010000000000002</v>
      </c>
      <c r="F2148" s="1">
        <v>8.32</v>
      </c>
      <c r="G2148" s="1">
        <v>2.06</v>
      </c>
      <c r="H2148" s="1" t="s">
        <v>25</v>
      </c>
      <c r="I2148" s="1" t="s">
        <v>43</v>
      </c>
      <c r="J2148" s="1">
        <v>805236</v>
      </c>
      <c r="K2148" s="1">
        <v>52.44</v>
      </c>
      <c r="L2148" s="1">
        <v>4.4000000000000004</v>
      </c>
      <c r="M2148" s="1">
        <v>3.08</v>
      </c>
      <c r="N2148" s="1" t="s">
        <v>39</v>
      </c>
      <c r="O2148" s="1">
        <v>35058</v>
      </c>
      <c r="P2148" s="1" t="s">
        <v>28</v>
      </c>
      <c r="Q2148" s="1">
        <v>88.71</v>
      </c>
      <c r="R2148" s="1">
        <v>2438</v>
      </c>
      <c r="S2148" s="1">
        <v>2.75</v>
      </c>
      <c r="T2148" s="1">
        <v>54681</v>
      </c>
      <c r="U2148" s="1">
        <v>0.55000000000000004</v>
      </c>
      <c r="V2148" s="1">
        <v>71.31</v>
      </c>
    </row>
    <row r="2149" spans="1:22" x14ac:dyDescent="0.35">
      <c r="A2149" s="2" t="s">
        <v>57</v>
      </c>
      <c r="B2149" s="2">
        <v>2001</v>
      </c>
      <c r="C2149" s="2" t="s">
        <v>41</v>
      </c>
      <c r="D2149" s="2" t="s">
        <v>37</v>
      </c>
      <c r="E2149" s="2">
        <v>16.84</v>
      </c>
      <c r="F2149" s="2">
        <v>1.39</v>
      </c>
      <c r="G2149" s="2">
        <v>2.73</v>
      </c>
      <c r="H2149" s="2" t="s">
        <v>32</v>
      </c>
      <c r="I2149" s="2" t="s">
        <v>26</v>
      </c>
      <c r="J2149" s="2">
        <v>321386</v>
      </c>
      <c r="K2149" s="2">
        <v>56.27</v>
      </c>
      <c r="L2149" s="2">
        <v>4.05</v>
      </c>
      <c r="M2149" s="2">
        <v>9.32</v>
      </c>
      <c r="N2149" s="2" t="s">
        <v>33</v>
      </c>
      <c r="O2149" s="2">
        <v>19563</v>
      </c>
      <c r="P2149" s="2" t="s">
        <v>28</v>
      </c>
      <c r="Q2149" s="2">
        <v>68.06</v>
      </c>
      <c r="R2149" s="2">
        <v>3385</v>
      </c>
      <c r="S2149" s="2">
        <v>3.45</v>
      </c>
      <c r="T2149" s="2">
        <v>29653</v>
      </c>
      <c r="U2149" s="2">
        <v>0.86</v>
      </c>
      <c r="V2149" s="2">
        <v>26.82</v>
      </c>
    </row>
    <row r="2150" spans="1:22" x14ac:dyDescent="0.35">
      <c r="A2150" s="1" t="s">
        <v>57</v>
      </c>
      <c r="B2150" s="1">
        <v>2005</v>
      </c>
      <c r="C2150" s="1" t="s">
        <v>62</v>
      </c>
      <c r="D2150" s="1" t="s">
        <v>31</v>
      </c>
      <c r="E2150" s="1">
        <v>6</v>
      </c>
      <c r="F2150" s="1">
        <v>11.93</v>
      </c>
      <c r="G2150" s="1">
        <v>9.66</v>
      </c>
      <c r="H2150" s="1" t="s">
        <v>32</v>
      </c>
      <c r="I2150" s="1" t="s">
        <v>48</v>
      </c>
      <c r="J2150" s="1">
        <v>160362</v>
      </c>
      <c r="K2150" s="1">
        <v>89.83</v>
      </c>
      <c r="L2150" s="1">
        <v>3.39</v>
      </c>
      <c r="M2150" s="1">
        <v>6.69</v>
      </c>
      <c r="N2150" s="1" t="s">
        <v>27</v>
      </c>
      <c r="O2150" s="1">
        <v>16296</v>
      </c>
      <c r="P2150" s="1" t="s">
        <v>34</v>
      </c>
      <c r="Q2150" s="1">
        <v>93.15</v>
      </c>
      <c r="R2150" s="1">
        <v>4246</v>
      </c>
      <c r="S2150" s="1">
        <v>6.5</v>
      </c>
      <c r="T2150" s="1">
        <v>10007</v>
      </c>
      <c r="U2150" s="1">
        <v>0.78</v>
      </c>
      <c r="V2150" s="1">
        <v>67.25</v>
      </c>
    </row>
    <row r="2151" spans="1:22" x14ac:dyDescent="0.35">
      <c r="A2151" s="2" t="s">
        <v>40</v>
      </c>
      <c r="B2151" s="2">
        <v>2012</v>
      </c>
      <c r="C2151" s="2" t="s">
        <v>54</v>
      </c>
      <c r="D2151" s="2" t="s">
        <v>47</v>
      </c>
      <c r="E2151" s="2">
        <v>5.61</v>
      </c>
      <c r="F2151" s="2">
        <v>12.78</v>
      </c>
      <c r="G2151" s="2">
        <v>8.2100000000000009</v>
      </c>
      <c r="H2151" s="2" t="s">
        <v>38</v>
      </c>
      <c r="I2151" s="2" t="s">
        <v>43</v>
      </c>
      <c r="J2151" s="2">
        <v>97719</v>
      </c>
      <c r="K2151" s="2">
        <v>84.26</v>
      </c>
      <c r="L2151" s="2">
        <v>2.9</v>
      </c>
      <c r="M2151" s="2">
        <v>3.95</v>
      </c>
      <c r="N2151" s="2" t="s">
        <v>33</v>
      </c>
      <c r="O2151" s="2">
        <v>4857</v>
      </c>
      <c r="P2151" s="2" t="s">
        <v>28</v>
      </c>
      <c r="Q2151" s="2">
        <v>89.54</v>
      </c>
      <c r="R2151" s="2">
        <v>4546</v>
      </c>
      <c r="S2151" s="2">
        <v>1.19</v>
      </c>
      <c r="T2151" s="2">
        <v>26081</v>
      </c>
      <c r="U2151" s="2">
        <v>0.41</v>
      </c>
      <c r="V2151" s="2">
        <v>44.8</v>
      </c>
    </row>
    <row r="2152" spans="1:22" x14ac:dyDescent="0.35">
      <c r="A2152" s="1" t="s">
        <v>35</v>
      </c>
      <c r="B2152" s="1">
        <v>2020</v>
      </c>
      <c r="C2152" s="1" t="s">
        <v>79</v>
      </c>
      <c r="D2152" s="1" t="s">
        <v>42</v>
      </c>
      <c r="E2152" s="1">
        <v>0.34</v>
      </c>
      <c r="F2152" s="1">
        <v>9.43</v>
      </c>
      <c r="G2152" s="1">
        <v>5.99</v>
      </c>
      <c r="H2152" s="1" t="s">
        <v>56</v>
      </c>
      <c r="I2152" s="1" t="s">
        <v>43</v>
      </c>
      <c r="J2152" s="1">
        <v>613491</v>
      </c>
      <c r="K2152" s="1">
        <v>58.96</v>
      </c>
      <c r="L2152" s="1">
        <v>2.06</v>
      </c>
      <c r="M2152" s="1">
        <v>6.08</v>
      </c>
      <c r="N2152" s="1" t="s">
        <v>39</v>
      </c>
      <c r="O2152" s="1">
        <v>24464</v>
      </c>
      <c r="P2152" s="1" t="s">
        <v>28</v>
      </c>
      <c r="Q2152" s="1">
        <v>58.51</v>
      </c>
      <c r="R2152" s="1">
        <v>2283</v>
      </c>
      <c r="S2152" s="1">
        <v>4.9000000000000004</v>
      </c>
      <c r="T2152" s="1">
        <v>78214</v>
      </c>
      <c r="U2152" s="1">
        <v>0.45</v>
      </c>
      <c r="V2152" s="1">
        <v>62.59</v>
      </c>
    </row>
    <row r="2153" spans="1:22" x14ac:dyDescent="0.35">
      <c r="A2153" s="2" t="s">
        <v>77</v>
      </c>
      <c r="B2153" s="2">
        <v>2014</v>
      </c>
      <c r="C2153" s="2" t="s">
        <v>71</v>
      </c>
      <c r="D2153" s="2" t="s">
        <v>42</v>
      </c>
      <c r="E2153" s="2">
        <v>7.92</v>
      </c>
      <c r="F2153" s="2">
        <v>5.3</v>
      </c>
      <c r="G2153" s="2">
        <v>4.2300000000000004</v>
      </c>
      <c r="H2153" s="2" t="s">
        <v>56</v>
      </c>
      <c r="I2153" s="2" t="s">
        <v>48</v>
      </c>
      <c r="J2153" s="2">
        <v>94142</v>
      </c>
      <c r="K2153" s="2">
        <v>69.72</v>
      </c>
      <c r="L2153" s="2">
        <v>1.97</v>
      </c>
      <c r="M2153" s="2">
        <v>1.94</v>
      </c>
      <c r="N2153" s="2" t="s">
        <v>27</v>
      </c>
      <c r="O2153" s="2">
        <v>23120</v>
      </c>
      <c r="P2153" s="2" t="s">
        <v>34</v>
      </c>
      <c r="Q2153" s="2">
        <v>52.85</v>
      </c>
      <c r="R2153" s="2">
        <v>3247</v>
      </c>
      <c r="S2153" s="2">
        <v>1.6</v>
      </c>
      <c r="T2153" s="2">
        <v>16619</v>
      </c>
      <c r="U2153" s="2">
        <v>0.89</v>
      </c>
      <c r="V2153" s="2">
        <v>20.46</v>
      </c>
    </row>
    <row r="2154" spans="1:22" x14ac:dyDescent="0.35">
      <c r="A2154" s="1" t="s">
        <v>77</v>
      </c>
      <c r="B2154" s="1">
        <v>2013</v>
      </c>
      <c r="C2154" s="1" t="s">
        <v>66</v>
      </c>
      <c r="D2154" s="1" t="s">
        <v>31</v>
      </c>
      <c r="E2154" s="1">
        <v>18.36</v>
      </c>
      <c r="F2154" s="1">
        <v>11.67</v>
      </c>
      <c r="G2154" s="1">
        <v>5.72</v>
      </c>
      <c r="H2154" s="1" t="s">
        <v>25</v>
      </c>
      <c r="I2154" s="1" t="s">
        <v>43</v>
      </c>
      <c r="J2154" s="1">
        <v>16368</v>
      </c>
      <c r="K2154" s="1">
        <v>61.57</v>
      </c>
      <c r="L2154" s="1">
        <v>3.88</v>
      </c>
      <c r="M2154" s="1">
        <v>5.05</v>
      </c>
      <c r="N2154" s="1" t="s">
        <v>27</v>
      </c>
      <c r="O2154" s="1">
        <v>22296</v>
      </c>
      <c r="P2154" s="1" t="s">
        <v>34</v>
      </c>
      <c r="Q2154" s="1">
        <v>90.68</v>
      </c>
      <c r="R2154" s="1">
        <v>2136</v>
      </c>
      <c r="S2154" s="1">
        <v>4.7300000000000004</v>
      </c>
      <c r="T2154" s="1">
        <v>15934</v>
      </c>
      <c r="U2154" s="1">
        <v>0.79</v>
      </c>
      <c r="V2154" s="1">
        <v>73.430000000000007</v>
      </c>
    </row>
    <row r="2155" spans="1:22" x14ac:dyDescent="0.35">
      <c r="A2155" s="2" t="s">
        <v>77</v>
      </c>
      <c r="B2155" s="2">
        <v>2005</v>
      </c>
      <c r="C2155" s="2" t="s">
        <v>83</v>
      </c>
      <c r="D2155" s="2" t="s">
        <v>47</v>
      </c>
      <c r="E2155" s="2">
        <v>8.31</v>
      </c>
      <c r="F2155" s="2">
        <v>1.5</v>
      </c>
      <c r="G2155" s="2">
        <v>5.9</v>
      </c>
      <c r="H2155" s="2" t="s">
        <v>38</v>
      </c>
      <c r="I2155" s="2" t="s">
        <v>48</v>
      </c>
      <c r="J2155" s="2">
        <v>263096</v>
      </c>
      <c r="K2155" s="2">
        <v>92.71</v>
      </c>
      <c r="L2155" s="2">
        <v>2.37</v>
      </c>
      <c r="M2155" s="2">
        <v>8.3000000000000007</v>
      </c>
      <c r="N2155" s="2" t="s">
        <v>39</v>
      </c>
      <c r="O2155" s="2">
        <v>23328</v>
      </c>
      <c r="P2155" s="2" t="s">
        <v>34</v>
      </c>
      <c r="Q2155" s="2">
        <v>90.44</v>
      </c>
      <c r="R2155" s="2">
        <v>1046</v>
      </c>
      <c r="S2155" s="2">
        <v>4.62</v>
      </c>
      <c r="T2155" s="2">
        <v>95505</v>
      </c>
      <c r="U2155" s="2">
        <v>0.88</v>
      </c>
      <c r="V2155" s="2">
        <v>76.08</v>
      </c>
    </row>
    <row r="2156" spans="1:22" x14ac:dyDescent="0.35">
      <c r="A2156" s="1" t="s">
        <v>50</v>
      </c>
      <c r="B2156" s="1">
        <v>2000</v>
      </c>
      <c r="C2156" s="1" t="s">
        <v>62</v>
      </c>
      <c r="D2156" s="1" t="s">
        <v>68</v>
      </c>
      <c r="E2156" s="1">
        <v>16.87</v>
      </c>
      <c r="F2156" s="1">
        <v>4.9400000000000004</v>
      </c>
      <c r="G2156" s="1">
        <v>3.83</v>
      </c>
      <c r="H2156" s="1" t="s">
        <v>38</v>
      </c>
      <c r="I2156" s="1" t="s">
        <v>43</v>
      </c>
      <c r="J2156" s="1">
        <v>788317</v>
      </c>
      <c r="K2156" s="1">
        <v>61.37</v>
      </c>
      <c r="L2156" s="1">
        <v>3.21</v>
      </c>
      <c r="M2156" s="1">
        <v>1.06</v>
      </c>
      <c r="N2156" s="1" t="s">
        <v>27</v>
      </c>
      <c r="O2156" s="1">
        <v>40622</v>
      </c>
      <c r="P2156" s="1" t="s">
        <v>28</v>
      </c>
      <c r="Q2156" s="1">
        <v>73.08</v>
      </c>
      <c r="R2156" s="1">
        <v>4108</v>
      </c>
      <c r="S2156" s="1">
        <v>8.01</v>
      </c>
      <c r="T2156" s="1">
        <v>43948</v>
      </c>
      <c r="U2156" s="1">
        <v>0.56999999999999995</v>
      </c>
      <c r="V2156" s="1">
        <v>65.23</v>
      </c>
    </row>
    <row r="2157" spans="1:22" x14ac:dyDescent="0.35">
      <c r="A2157" s="2" t="s">
        <v>80</v>
      </c>
      <c r="B2157" s="2">
        <v>2002</v>
      </c>
      <c r="C2157" s="2" t="s">
        <v>71</v>
      </c>
      <c r="D2157" s="2" t="s">
        <v>47</v>
      </c>
      <c r="E2157" s="2">
        <v>9.5500000000000007</v>
      </c>
      <c r="F2157" s="2">
        <v>13.25</v>
      </c>
      <c r="G2157" s="2">
        <v>2.1</v>
      </c>
      <c r="H2157" s="2" t="s">
        <v>32</v>
      </c>
      <c r="I2157" s="2" t="s">
        <v>43</v>
      </c>
      <c r="J2157" s="2">
        <v>140790</v>
      </c>
      <c r="K2157" s="2">
        <v>74.31</v>
      </c>
      <c r="L2157" s="2">
        <v>0.68</v>
      </c>
      <c r="M2157" s="2">
        <v>3</v>
      </c>
      <c r="N2157" s="2" t="s">
        <v>33</v>
      </c>
      <c r="O2157" s="2">
        <v>5400</v>
      </c>
      <c r="P2157" s="2" t="s">
        <v>28</v>
      </c>
      <c r="Q2157" s="2">
        <v>88.8</v>
      </c>
      <c r="R2157" s="2">
        <v>414</v>
      </c>
      <c r="S2157" s="2">
        <v>3.35</v>
      </c>
      <c r="T2157" s="2">
        <v>65567</v>
      </c>
      <c r="U2157" s="2">
        <v>0.56999999999999995</v>
      </c>
      <c r="V2157" s="2">
        <v>56.19</v>
      </c>
    </row>
    <row r="2158" spans="1:22" x14ac:dyDescent="0.35">
      <c r="A2158" s="1" t="s">
        <v>80</v>
      </c>
      <c r="B2158" s="1">
        <v>2015</v>
      </c>
      <c r="C2158" s="1" t="s">
        <v>70</v>
      </c>
      <c r="D2158" s="1" t="s">
        <v>53</v>
      </c>
      <c r="E2158" s="1">
        <v>15.11</v>
      </c>
      <c r="F2158" s="1">
        <v>6.04</v>
      </c>
      <c r="G2158" s="1">
        <v>3.52</v>
      </c>
      <c r="H2158" s="1" t="s">
        <v>38</v>
      </c>
      <c r="I2158" s="1" t="s">
        <v>26</v>
      </c>
      <c r="J2158" s="1">
        <v>28842</v>
      </c>
      <c r="K2158" s="1">
        <v>98.25</v>
      </c>
      <c r="L2158" s="1">
        <v>3.09</v>
      </c>
      <c r="M2158" s="1">
        <v>0.57999999999999996</v>
      </c>
      <c r="N2158" s="1" t="s">
        <v>49</v>
      </c>
      <c r="O2158" s="1">
        <v>27960</v>
      </c>
      <c r="P2158" s="1" t="s">
        <v>28</v>
      </c>
      <c r="Q2158" s="1">
        <v>54.63</v>
      </c>
      <c r="R2158" s="1">
        <v>2739</v>
      </c>
      <c r="S2158" s="1">
        <v>3.15</v>
      </c>
      <c r="T2158" s="1">
        <v>28420</v>
      </c>
      <c r="U2158" s="1">
        <v>0.52</v>
      </c>
      <c r="V2158" s="1">
        <v>66.27</v>
      </c>
    </row>
    <row r="2159" spans="1:22" x14ac:dyDescent="0.35">
      <c r="A2159" s="2" t="s">
        <v>29</v>
      </c>
      <c r="B2159" s="2">
        <v>2012</v>
      </c>
      <c r="C2159" s="2" t="s">
        <v>85</v>
      </c>
      <c r="D2159" s="2" t="s">
        <v>65</v>
      </c>
      <c r="E2159" s="2">
        <v>6.36</v>
      </c>
      <c r="F2159" s="2">
        <v>5.39</v>
      </c>
      <c r="G2159" s="2">
        <v>6.57</v>
      </c>
      <c r="H2159" s="2" t="s">
        <v>32</v>
      </c>
      <c r="I2159" s="2" t="s">
        <v>48</v>
      </c>
      <c r="J2159" s="2">
        <v>584097</v>
      </c>
      <c r="K2159" s="2">
        <v>56.97</v>
      </c>
      <c r="L2159" s="2">
        <v>3.27</v>
      </c>
      <c r="M2159" s="2">
        <v>1.61</v>
      </c>
      <c r="N2159" s="2" t="s">
        <v>27</v>
      </c>
      <c r="O2159" s="2">
        <v>4320</v>
      </c>
      <c r="P2159" s="2" t="s">
        <v>28</v>
      </c>
      <c r="Q2159" s="2">
        <v>71.37</v>
      </c>
      <c r="R2159" s="2">
        <v>4773</v>
      </c>
      <c r="S2159" s="2">
        <v>3.77</v>
      </c>
      <c r="T2159" s="2">
        <v>16290</v>
      </c>
      <c r="U2159" s="2">
        <v>0.84</v>
      </c>
      <c r="V2159" s="2">
        <v>65.39</v>
      </c>
    </row>
    <row r="2160" spans="1:22" x14ac:dyDescent="0.35">
      <c r="A2160" s="1" t="s">
        <v>35</v>
      </c>
      <c r="B2160" s="1">
        <v>2010</v>
      </c>
      <c r="C2160" s="1" t="s">
        <v>23</v>
      </c>
      <c r="D2160" s="1" t="s">
        <v>53</v>
      </c>
      <c r="E2160" s="1">
        <v>17.86</v>
      </c>
      <c r="F2160" s="1">
        <v>2.2000000000000002</v>
      </c>
      <c r="G2160" s="1">
        <v>3.38</v>
      </c>
      <c r="H2160" s="1" t="s">
        <v>56</v>
      </c>
      <c r="I2160" s="1" t="s">
        <v>26</v>
      </c>
      <c r="J2160" s="1">
        <v>213947</v>
      </c>
      <c r="K2160" s="1">
        <v>96.15</v>
      </c>
      <c r="L2160" s="1">
        <v>0.8</v>
      </c>
      <c r="M2160" s="1">
        <v>8.08</v>
      </c>
      <c r="N2160" s="1" t="s">
        <v>49</v>
      </c>
      <c r="O2160" s="1">
        <v>35034</v>
      </c>
      <c r="P2160" s="1" t="s">
        <v>34</v>
      </c>
      <c r="Q2160" s="1">
        <v>90.44</v>
      </c>
      <c r="R2160" s="1">
        <v>3089</v>
      </c>
      <c r="S2160" s="1">
        <v>8.3800000000000008</v>
      </c>
      <c r="T2160" s="1">
        <v>12460</v>
      </c>
      <c r="U2160" s="1">
        <v>0.72</v>
      </c>
      <c r="V2160" s="1">
        <v>85.53</v>
      </c>
    </row>
    <row r="2161" spans="1:22" x14ac:dyDescent="0.35">
      <c r="A2161" s="2" t="s">
        <v>52</v>
      </c>
      <c r="B2161" s="2">
        <v>2023</v>
      </c>
      <c r="C2161" s="2" t="s">
        <v>44</v>
      </c>
      <c r="D2161" s="2" t="s">
        <v>24</v>
      </c>
      <c r="E2161" s="2">
        <v>6.72</v>
      </c>
      <c r="F2161" s="2">
        <v>1.65</v>
      </c>
      <c r="G2161" s="2">
        <v>6.53</v>
      </c>
      <c r="H2161" s="2" t="s">
        <v>32</v>
      </c>
      <c r="I2161" s="2" t="s">
        <v>48</v>
      </c>
      <c r="J2161" s="2">
        <v>55826</v>
      </c>
      <c r="K2161" s="2">
        <v>51.66</v>
      </c>
      <c r="L2161" s="2">
        <v>1.54</v>
      </c>
      <c r="M2161" s="2">
        <v>4.4400000000000004</v>
      </c>
      <c r="N2161" s="2" t="s">
        <v>49</v>
      </c>
      <c r="O2161" s="2">
        <v>45185</v>
      </c>
      <c r="P2161" s="2" t="s">
        <v>34</v>
      </c>
      <c r="Q2161" s="2">
        <v>53.55</v>
      </c>
      <c r="R2161" s="2">
        <v>2334</v>
      </c>
      <c r="S2161" s="2">
        <v>9.73</v>
      </c>
      <c r="T2161" s="2">
        <v>27892</v>
      </c>
      <c r="U2161" s="2">
        <v>0.46</v>
      </c>
      <c r="V2161" s="2">
        <v>84.48</v>
      </c>
    </row>
    <row r="2162" spans="1:22" x14ac:dyDescent="0.35">
      <c r="A2162" s="1" t="s">
        <v>72</v>
      </c>
      <c r="B2162" s="1">
        <v>2012</v>
      </c>
      <c r="C2162" s="1" t="s">
        <v>23</v>
      </c>
      <c r="D2162" s="1" t="s">
        <v>42</v>
      </c>
      <c r="E2162" s="1">
        <v>15.32</v>
      </c>
      <c r="F2162" s="1">
        <v>3.43</v>
      </c>
      <c r="G2162" s="1">
        <v>3.84</v>
      </c>
      <c r="H2162" s="1" t="s">
        <v>38</v>
      </c>
      <c r="I2162" s="1" t="s">
        <v>26</v>
      </c>
      <c r="J2162" s="1">
        <v>702722</v>
      </c>
      <c r="K2162" s="1">
        <v>97.91</v>
      </c>
      <c r="L2162" s="1">
        <v>3.89</v>
      </c>
      <c r="M2162" s="1">
        <v>3.78</v>
      </c>
      <c r="N2162" s="1" t="s">
        <v>49</v>
      </c>
      <c r="O2162" s="1">
        <v>40830</v>
      </c>
      <c r="P2162" s="1" t="s">
        <v>34</v>
      </c>
      <c r="Q2162" s="1">
        <v>84</v>
      </c>
      <c r="R2162" s="1">
        <v>4955</v>
      </c>
      <c r="S2162" s="1">
        <v>4.17</v>
      </c>
      <c r="T2162" s="1">
        <v>22426</v>
      </c>
      <c r="U2162" s="1">
        <v>0.56999999999999995</v>
      </c>
      <c r="V2162" s="1">
        <v>78.180000000000007</v>
      </c>
    </row>
    <row r="2163" spans="1:22" x14ac:dyDescent="0.35">
      <c r="A2163" s="2" t="s">
        <v>84</v>
      </c>
      <c r="B2163" s="2">
        <v>2019</v>
      </c>
      <c r="C2163" s="2" t="s">
        <v>62</v>
      </c>
      <c r="D2163" s="2" t="s">
        <v>37</v>
      </c>
      <c r="E2163" s="2">
        <v>17.7</v>
      </c>
      <c r="F2163" s="2">
        <v>12.4</v>
      </c>
      <c r="G2163" s="2">
        <v>8.83</v>
      </c>
      <c r="H2163" s="2" t="s">
        <v>56</v>
      </c>
      <c r="I2163" s="2" t="s">
        <v>26</v>
      </c>
      <c r="J2163" s="2">
        <v>946408</v>
      </c>
      <c r="K2163" s="2">
        <v>89.27</v>
      </c>
      <c r="L2163" s="2">
        <v>2.1</v>
      </c>
      <c r="M2163" s="2">
        <v>7.25</v>
      </c>
      <c r="N2163" s="2" t="s">
        <v>39</v>
      </c>
      <c r="O2163" s="2">
        <v>31767</v>
      </c>
      <c r="P2163" s="2" t="s">
        <v>34</v>
      </c>
      <c r="Q2163" s="2">
        <v>70.55</v>
      </c>
      <c r="R2163" s="2">
        <v>1402</v>
      </c>
      <c r="S2163" s="2">
        <v>7.14</v>
      </c>
      <c r="T2163" s="2">
        <v>71179</v>
      </c>
      <c r="U2163" s="2">
        <v>0.82</v>
      </c>
      <c r="V2163" s="2">
        <v>71.11</v>
      </c>
    </row>
    <row r="2164" spans="1:22" x14ac:dyDescent="0.35">
      <c r="A2164" s="1" t="s">
        <v>35</v>
      </c>
      <c r="B2164" s="1">
        <v>2005</v>
      </c>
      <c r="C2164" s="1" t="s">
        <v>64</v>
      </c>
      <c r="D2164" s="1" t="s">
        <v>68</v>
      </c>
      <c r="E2164" s="1">
        <v>7</v>
      </c>
      <c r="F2164" s="1">
        <v>14.54</v>
      </c>
      <c r="G2164" s="1">
        <v>8.77</v>
      </c>
      <c r="H2164" s="1" t="s">
        <v>32</v>
      </c>
      <c r="I2164" s="1" t="s">
        <v>26</v>
      </c>
      <c r="J2164" s="1">
        <v>490796</v>
      </c>
      <c r="K2164" s="1">
        <v>75.069999999999993</v>
      </c>
      <c r="L2164" s="1">
        <v>1.92</v>
      </c>
      <c r="M2164" s="1">
        <v>4.03</v>
      </c>
      <c r="N2164" s="1" t="s">
        <v>27</v>
      </c>
      <c r="O2164" s="1">
        <v>45570</v>
      </c>
      <c r="P2164" s="1" t="s">
        <v>34</v>
      </c>
      <c r="Q2164" s="1">
        <v>86.94</v>
      </c>
      <c r="R2164" s="1">
        <v>2734</v>
      </c>
      <c r="S2164" s="1">
        <v>0.79</v>
      </c>
      <c r="T2164" s="1">
        <v>35497</v>
      </c>
      <c r="U2164" s="1">
        <v>0.56000000000000005</v>
      </c>
      <c r="V2164" s="1">
        <v>23.03</v>
      </c>
    </row>
    <row r="2165" spans="1:22" x14ac:dyDescent="0.35">
      <c r="A2165" s="2" t="s">
        <v>40</v>
      </c>
      <c r="B2165" s="2">
        <v>2001</v>
      </c>
      <c r="C2165" s="2" t="s">
        <v>85</v>
      </c>
      <c r="D2165" s="2" t="s">
        <v>51</v>
      </c>
      <c r="E2165" s="2">
        <v>14.62</v>
      </c>
      <c r="F2165" s="2">
        <v>7.32</v>
      </c>
      <c r="G2165" s="2">
        <v>7.55</v>
      </c>
      <c r="H2165" s="2" t="s">
        <v>38</v>
      </c>
      <c r="I2165" s="2" t="s">
        <v>26</v>
      </c>
      <c r="J2165" s="2">
        <v>45339</v>
      </c>
      <c r="K2165" s="2">
        <v>92.8</v>
      </c>
      <c r="L2165" s="2">
        <v>3.16</v>
      </c>
      <c r="M2165" s="2">
        <v>2.08</v>
      </c>
      <c r="N2165" s="2" t="s">
        <v>27</v>
      </c>
      <c r="O2165" s="2">
        <v>3241</v>
      </c>
      <c r="P2165" s="2" t="s">
        <v>28</v>
      </c>
      <c r="Q2165" s="2">
        <v>70.23</v>
      </c>
      <c r="R2165" s="2">
        <v>3967</v>
      </c>
      <c r="S2165" s="2">
        <v>0.59</v>
      </c>
      <c r="T2165" s="2">
        <v>71605</v>
      </c>
      <c r="U2165" s="2">
        <v>0.46</v>
      </c>
      <c r="V2165" s="2">
        <v>69.39</v>
      </c>
    </row>
    <row r="2166" spans="1:22" x14ac:dyDescent="0.35">
      <c r="A2166" s="1" t="s">
        <v>84</v>
      </c>
      <c r="B2166" s="1">
        <v>2012</v>
      </c>
      <c r="C2166" s="1" t="s">
        <v>71</v>
      </c>
      <c r="D2166" s="1" t="s">
        <v>42</v>
      </c>
      <c r="E2166" s="1">
        <v>1.57</v>
      </c>
      <c r="F2166" s="1">
        <v>1.48</v>
      </c>
      <c r="G2166" s="1">
        <v>6.04</v>
      </c>
      <c r="H2166" s="1" t="s">
        <v>56</v>
      </c>
      <c r="I2166" s="1" t="s">
        <v>48</v>
      </c>
      <c r="J2166" s="1">
        <v>993117</v>
      </c>
      <c r="K2166" s="1">
        <v>77.209999999999994</v>
      </c>
      <c r="L2166" s="1">
        <v>2.4700000000000002</v>
      </c>
      <c r="M2166" s="1">
        <v>6.65</v>
      </c>
      <c r="N2166" s="1" t="s">
        <v>39</v>
      </c>
      <c r="O2166" s="1">
        <v>16983</v>
      </c>
      <c r="P2166" s="1" t="s">
        <v>34</v>
      </c>
      <c r="Q2166" s="1">
        <v>95.55</v>
      </c>
      <c r="R2166" s="1">
        <v>2756</v>
      </c>
      <c r="S2166" s="1">
        <v>8.4700000000000006</v>
      </c>
      <c r="T2166" s="1">
        <v>63578</v>
      </c>
      <c r="U2166" s="1">
        <v>0.48</v>
      </c>
      <c r="V2166" s="1">
        <v>23.2</v>
      </c>
    </row>
    <row r="2167" spans="1:22" x14ac:dyDescent="0.35">
      <c r="A2167" s="2" t="s">
        <v>80</v>
      </c>
      <c r="B2167" s="2">
        <v>2012</v>
      </c>
      <c r="C2167" s="2" t="s">
        <v>75</v>
      </c>
      <c r="D2167" s="2" t="s">
        <v>55</v>
      </c>
      <c r="E2167" s="2">
        <v>6.56</v>
      </c>
      <c r="F2167" s="2">
        <v>2.4700000000000002</v>
      </c>
      <c r="G2167" s="2">
        <v>4.75</v>
      </c>
      <c r="H2167" s="2" t="s">
        <v>25</v>
      </c>
      <c r="I2167" s="2" t="s">
        <v>48</v>
      </c>
      <c r="J2167" s="2">
        <v>386502</v>
      </c>
      <c r="K2167" s="2">
        <v>77.58</v>
      </c>
      <c r="L2167" s="2">
        <v>0.53</v>
      </c>
      <c r="M2167" s="2">
        <v>4.58</v>
      </c>
      <c r="N2167" s="2" t="s">
        <v>27</v>
      </c>
      <c r="O2167" s="2">
        <v>38986</v>
      </c>
      <c r="P2167" s="2" t="s">
        <v>28</v>
      </c>
      <c r="Q2167" s="2">
        <v>89.27</v>
      </c>
      <c r="R2167" s="2">
        <v>2891</v>
      </c>
      <c r="S2167" s="2">
        <v>6.54</v>
      </c>
      <c r="T2167" s="2">
        <v>89081</v>
      </c>
      <c r="U2167" s="2">
        <v>0.66</v>
      </c>
      <c r="V2167" s="2">
        <v>51.26</v>
      </c>
    </row>
    <row r="2168" spans="1:22" x14ac:dyDescent="0.35">
      <c r="A2168" s="1" t="s">
        <v>59</v>
      </c>
      <c r="B2168" s="1">
        <v>2021</v>
      </c>
      <c r="C2168" s="1" t="s">
        <v>75</v>
      </c>
      <c r="D2168" s="1" t="s">
        <v>42</v>
      </c>
      <c r="E2168" s="1">
        <v>0.78</v>
      </c>
      <c r="F2168" s="1">
        <v>3.5</v>
      </c>
      <c r="G2168" s="1">
        <v>9.66</v>
      </c>
      <c r="H2168" s="1" t="s">
        <v>56</v>
      </c>
      <c r="I2168" s="1" t="s">
        <v>48</v>
      </c>
      <c r="J2168" s="1">
        <v>642013</v>
      </c>
      <c r="K2168" s="1">
        <v>64.400000000000006</v>
      </c>
      <c r="L2168" s="1">
        <v>0.71</v>
      </c>
      <c r="M2168" s="1">
        <v>1.3</v>
      </c>
      <c r="N2168" s="1" t="s">
        <v>49</v>
      </c>
      <c r="O2168" s="1">
        <v>23662</v>
      </c>
      <c r="P2168" s="1" t="s">
        <v>28</v>
      </c>
      <c r="Q2168" s="1">
        <v>65.5</v>
      </c>
      <c r="R2168" s="1">
        <v>3708</v>
      </c>
      <c r="S2168" s="1">
        <v>2.0099999999999998</v>
      </c>
      <c r="T2168" s="1">
        <v>28644</v>
      </c>
      <c r="U2168" s="1">
        <v>0.87</v>
      </c>
      <c r="V2168" s="1">
        <v>22.84</v>
      </c>
    </row>
    <row r="2169" spans="1:22" x14ac:dyDescent="0.35">
      <c r="A2169" s="2" t="s">
        <v>45</v>
      </c>
      <c r="B2169" s="2">
        <v>2009</v>
      </c>
      <c r="C2169" s="2" t="s">
        <v>36</v>
      </c>
      <c r="D2169" s="2" t="s">
        <v>37</v>
      </c>
      <c r="E2169" s="2">
        <v>18.88</v>
      </c>
      <c r="F2169" s="2">
        <v>1.44</v>
      </c>
      <c r="G2169" s="2">
        <v>5.79</v>
      </c>
      <c r="H2169" s="2" t="s">
        <v>38</v>
      </c>
      <c r="I2169" s="2" t="s">
        <v>43</v>
      </c>
      <c r="J2169" s="2">
        <v>632006</v>
      </c>
      <c r="K2169" s="2">
        <v>58.47</v>
      </c>
      <c r="L2169" s="2">
        <v>4.76</v>
      </c>
      <c r="M2169" s="2">
        <v>6.45</v>
      </c>
      <c r="N2169" s="2" t="s">
        <v>39</v>
      </c>
      <c r="O2169" s="2">
        <v>11001</v>
      </c>
      <c r="P2169" s="2" t="s">
        <v>28</v>
      </c>
      <c r="Q2169" s="2">
        <v>75.680000000000007</v>
      </c>
      <c r="R2169" s="2">
        <v>2097</v>
      </c>
      <c r="S2169" s="2">
        <v>5.58</v>
      </c>
      <c r="T2169" s="2">
        <v>30657</v>
      </c>
      <c r="U2169" s="2">
        <v>0.72</v>
      </c>
      <c r="V2169" s="2">
        <v>42.25</v>
      </c>
    </row>
    <row r="2170" spans="1:22" x14ac:dyDescent="0.35">
      <c r="A2170" s="1" t="s">
        <v>73</v>
      </c>
      <c r="B2170" s="1">
        <v>2019</v>
      </c>
      <c r="C2170" s="1" t="s">
        <v>41</v>
      </c>
      <c r="D2170" s="1" t="s">
        <v>55</v>
      </c>
      <c r="E2170" s="1">
        <v>7.46</v>
      </c>
      <c r="F2170" s="1">
        <v>14.14</v>
      </c>
      <c r="G2170" s="1">
        <v>5.71</v>
      </c>
      <c r="H2170" s="1" t="s">
        <v>32</v>
      </c>
      <c r="I2170" s="1" t="s">
        <v>48</v>
      </c>
      <c r="J2170" s="1">
        <v>479429</v>
      </c>
      <c r="K2170" s="1">
        <v>61.97</v>
      </c>
      <c r="L2170" s="1">
        <v>1.89</v>
      </c>
      <c r="M2170" s="1">
        <v>5.64</v>
      </c>
      <c r="N2170" s="1" t="s">
        <v>27</v>
      </c>
      <c r="O2170" s="1">
        <v>7657</v>
      </c>
      <c r="P2170" s="1" t="s">
        <v>34</v>
      </c>
      <c r="Q2170" s="1">
        <v>80.81</v>
      </c>
      <c r="R2170" s="1">
        <v>3850</v>
      </c>
      <c r="S2170" s="1">
        <v>2.48</v>
      </c>
      <c r="T2170" s="1">
        <v>23104</v>
      </c>
      <c r="U2170" s="1">
        <v>0.66</v>
      </c>
      <c r="V2170" s="1">
        <v>20.49</v>
      </c>
    </row>
    <row r="2171" spans="1:22" x14ac:dyDescent="0.35">
      <c r="A2171" s="2" t="s">
        <v>76</v>
      </c>
      <c r="B2171" s="2">
        <v>2020</v>
      </c>
      <c r="C2171" s="2" t="s">
        <v>79</v>
      </c>
      <c r="D2171" s="2" t="s">
        <v>68</v>
      </c>
      <c r="E2171" s="2">
        <v>11.49</v>
      </c>
      <c r="F2171" s="2">
        <v>11.67</v>
      </c>
      <c r="G2171" s="2">
        <v>6.96</v>
      </c>
      <c r="H2171" s="2" t="s">
        <v>32</v>
      </c>
      <c r="I2171" s="2" t="s">
        <v>43</v>
      </c>
      <c r="J2171" s="2">
        <v>422160</v>
      </c>
      <c r="K2171" s="2">
        <v>98.24</v>
      </c>
      <c r="L2171" s="2">
        <v>4.55</v>
      </c>
      <c r="M2171" s="2">
        <v>1.9</v>
      </c>
      <c r="N2171" s="2" t="s">
        <v>49</v>
      </c>
      <c r="O2171" s="2">
        <v>39255</v>
      </c>
      <c r="P2171" s="2" t="s">
        <v>28</v>
      </c>
      <c r="Q2171" s="2">
        <v>96.41</v>
      </c>
      <c r="R2171" s="2">
        <v>3850</v>
      </c>
      <c r="S2171" s="2">
        <v>3.07</v>
      </c>
      <c r="T2171" s="2">
        <v>64446</v>
      </c>
      <c r="U2171" s="2">
        <v>0.77</v>
      </c>
      <c r="V2171" s="2">
        <v>54.76</v>
      </c>
    </row>
    <row r="2172" spans="1:22" x14ac:dyDescent="0.35">
      <c r="A2172" s="1" t="s">
        <v>40</v>
      </c>
      <c r="B2172" s="1">
        <v>2000</v>
      </c>
      <c r="C2172" s="1" t="s">
        <v>69</v>
      </c>
      <c r="D2172" s="1" t="s">
        <v>55</v>
      </c>
      <c r="E2172" s="1">
        <v>0.71</v>
      </c>
      <c r="F2172" s="1">
        <v>9.25</v>
      </c>
      <c r="G2172" s="1">
        <v>1.31</v>
      </c>
      <c r="H2172" s="1" t="s">
        <v>38</v>
      </c>
      <c r="I2172" s="1" t="s">
        <v>43</v>
      </c>
      <c r="J2172" s="1">
        <v>47751</v>
      </c>
      <c r="K2172" s="1">
        <v>84.76</v>
      </c>
      <c r="L2172" s="1">
        <v>3.11</v>
      </c>
      <c r="M2172" s="1">
        <v>5.09</v>
      </c>
      <c r="N2172" s="1" t="s">
        <v>33</v>
      </c>
      <c r="O2172" s="1">
        <v>32774</v>
      </c>
      <c r="P2172" s="1" t="s">
        <v>28</v>
      </c>
      <c r="Q2172" s="1">
        <v>76.95</v>
      </c>
      <c r="R2172" s="1">
        <v>2362</v>
      </c>
      <c r="S2172" s="1">
        <v>0.54</v>
      </c>
      <c r="T2172" s="1">
        <v>66214</v>
      </c>
      <c r="U2172" s="1">
        <v>0.72</v>
      </c>
      <c r="V2172" s="1">
        <v>74.05</v>
      </c>
    </row>
    <row r="2173" spans="1:22" x14ac:dyDescent="0.35">
      <c r="A2173" s="2" t="s">
        <v>82</v>
      </c>
      <c r="B2173" s="2">
        <v>2022</v>
      </c>
      <c r="C2173" s="2" t="s">
        <v>71</v>
      </c>
      <c r="D2173" s="2" t="s">
        <v>37</v>
      </c>
      <c r="E2173" s="2">
        <v>1.59</v>
      </c>
      <c r="F2173" s="2">
        <v>4.33</v>
      </c>
      <c r="G2173" s="2">
        <v>6.8</v>
      </c>
      <c r="H2173" s="2" t="s">
        <v>25</v>
      </c>
      <c r="I2173" s="2" t="s">
        <v>26</v>
      </c>
      <c r="J2173" s="2">
        <v>580278</v>
      </c>
      <c r="K2173" s="2">
        <v>62.56</v>
      </c>
      <c r="L2173" s="2">
        <v>2.2599999999999998</v>
      </c>
      <c r="M2173" s="2">
        <v>4.38</v>
      </c>
      <c r="N2173" s="2" t="s">
        <v>39</v>
      </c>
      <c r="O2173" s="2">
        <v>16632</v>
      </c>
      <c r="P2173" s="2" t="s">
        <v>28</v>
      </c>
      <c r="Q2173" s="2">
        <v>72.67</v>
      </c>
      <c r="R2173" s="2">
        <v>2859</v>
      </c>
      <c r="S2173" s="2">
        <v>5.67</v>
      </c>
      <c r="T2173" s="2">
        <v>61798</v>
      </c>
      <c r="U2173" s="2">
        <v>0.43</v>
      </c>
      <c r="V2173" s="2">
        <v>68.819999999999993</v>
      </c>
    </row>
    <row r="2174" spans="1:22" x14ac:dyDescent="0.35">
      <c r="A2174" s="1" t="s">
        <v>50</v>
      </c>
      <c r="B2174" s="1">
        <v>2000</v>
      </c>
      <c r="C2174" s="1" t="s">
        <v>69</v>
      </c>
      <c r="D2174" s="1" t="s">
        <v>37</v>
      </c>
      <c r="E2174" s="1">
        <v>19.100000000000001</v>
      </c>
      <c r="F2174" s="1">
        <v>9.86</v>
      </c>
      <c r="G2174" s="1">
        <v>8.0500000000000007</v>
      </c>
      <c r="H2174" s="1" t="s">
        <v>25</v>
      </c>
      <c r="I2174" s="1" t="s">
        <v>48</v>
      </c>
      <c r="J2174" s="1">
        <v>299035</v>
      </c>
      <c r="K2174" s="1">
        <v>92.11</v>
      </c>
      <c r="L2174" s="1">
        <v>4.29</v>
      </c>
      <c r="M2174" s="1">
        <v>5.76</v>
      </c>
      <c r="N2174" s="1" t="s">
        <v>49</v>
      </c>
      <c r="O2174" s="1">
        <v>17473</v>
      </c>
      <c r="P2174" s="1" t="s">
        <v>34</v>
      </c>
      <c r="Q2174" s="1">
        <v>64.89</v>
      </c>
      <c r="R2174" s="1">
        <v>3036</v>
      </c>
      <c r="S2174" s="1">
        <v>3.86</v>
      </c>
      <c r="T2174" s="1">
        <v>57801</v>
      </c>
      <c r="U2174" s="1">
        <v>0.5</v>
      </c>
      <c r="V2174" s="1">
        <v>51.99</v>
      </c>
    </row>
    <row r="2175" spans="1:22" x14ac:dyDescent="0.35">
      <c r="A2175" s="2" t="s">
        <v>52</v>
      </c>
      <c r="B2175" s="2">
        <v>2012</v>
      </c>
      <c r="C2175" s="2" t="s">
        <v>66</v>
      </c>
      <c r="D2175" s="2" t="s">
        <v>68</v>
      </c>
      <c r="E2175" s="2">
        <v>7.11</v>
      </c>
      <c r="F2175" s="2">
        <v>13.54</v>
      </c>
      <c r="G2175" s="2">
        <v>7.57</v>
      </c>
      <c r="H2175" s="2" t="s">
        <v>38</v>
      </c>
      <c r="I2175" s="2" t="s">
        <v>43</v>
      </c>
      <c r="J2175" s="2">
        <v>677514</v>
      </c>
      <c r="K2175" s="2">
        <v>83.98</v>
      </c>
      <c r="L2175" s="2">
        <v>1.34</v>
      </c>
      <c r="M2175" s="2">
        <v>2.17</v>
      </c>
      <c r="N2175" s="2" t="s">
        <v>39</v>
      </c>
      <c r="O2175" s="2">
        <v>41700</v>
      </c>
      <c r="P2175" s="2" t="s">
        <v>34</v>
      </c>
      <c r="Q2175" s="2">
        <v>68.67</v>
      </c>
      <c r="R2175" s="2">
        <v>1444</v>
      </c>
      <c r="S2175" s="2">
        <v>1.02</v>
      </c>
      <c r="T2175" s="2">
        <v>8397</v>
      </c>
      <c r="U2175" s="2">
        <v>0.47</v>
      </c>
      <c r="V2175" s="2">
        <v>24.22</v>
      </c>
    </row>
    <row r="2176" spans="1:22" x14ac:dyDescent="0.35">
      <c r="A2176" s="1" t="s">
        <v>73</v>
      </c>
      <c r="B2176" s="1">
        <v>2003</v>
      </c>
      <c r="C2176" s="1" t="s">
        <v>66</v>
      </c>
      <c r="D2176" s="1" t="s">
        <v>63</v>
      </c>
      <c r="E2176" s="1">
        <v>2.27</v>
      </c>
      <c r="F2176" s="1">
        <v>6.7</v>
      </c>
      <c r="G2176" s="1">
        <v>4.95</v>
      </c>
      <c r="H2176" s="1" t="s">
        <v>25</v>
      </c>
      <c r="I2176" s="1" t="s">
        <v>48</v>
      </c>
      <c r="J2176" s="1">
        <v>687503</v>
      </c>
      <c r="K2176" s="1">
        <v>87.98</v>
      </c>
      <c r="L2176" s="1">
        <v>3.82</v>
      </c>
      <c r="M2176" s="1">
        <v>7.58</v>
      </c>
      <c r="N2176" s="1" t="s">
        <v>27</v>
      </c>
      <c r="O2176" s="1">
        <v>33225</v>
      </c>
      <c r="P2176" s="1" t="s">
        <v>34</v>
      </c>
      <c r="Q2176" s="1">
        <v>67.73</v>
      </c>
      <c r="R2176" s="1">
        <v>1106</v>
      </c>
      <c r="S2176" s="1">
        <v>9.36</v>
      </c>
      <c r="T2176" s="1">
        <v>40458</v>
      </c>
      <c r="U2176" s="1">
        <v>0.55000000000000004</v>
      </c>
      <c r="V2176" s="1">
        <v>46.11</v>
      </c>
    </row>
    <row r="2177" spans="1:22" x14ac:dyDescent="0.35">
      <c r="A2177" s="2" t="s">
        <v>81</v>
      </c>
      <c r="B2177" s="2">
        <v>2001</v>
      </c>
      <c r="C2177" s="2" t="s">
        <v>70</v>
      </c>
      <c r="D2177" s="2" t="s">
        <v>47</v>
      </c>
      <c r="E2177" s="2">
        <v>15.76</v>
      </c>
      <c r="F2177" s="2">
        <v>2.74</v>
      </c>
      <c r="G2177" s="2">
        <v>4.8499999999999996</v>
      </c>
      <c r="H2177" s="2" t="s">
        <v>32</v>
      </c>
      <c r="I2177" s="2" t="s">
        <v>43</v>
      </c>
      <c r="J2177" s="2">
        <v>176777</v>
      </c>
      <c r="K2177" s="2">
        <v>75.27</v>
      </c>
      <c r="L2177" s="2">
        <v>4.68</v>
      </c>
      <c r="M2177" s="2">
        <v>4.8099999999999996</v>
      </c>
      <c r="N2177" s="2" t="s">
        <v>39</v>
      </c>
      <c r="O2177" s="2">
        <v>14720</v>
      </c>
      <c r="P2177" s="2" t="s">
        <v>34</v>
      </c>
      <c r="Q2177" s="2">
        <v>96.14</v>
      </c>
      <c r="R2177" s="2">
        <v>2719</v>
      </c>
      <c r="S2177" s="2">
        <v>8.39</v>
      </c>
      <c r="T2177" s="2">
        <v>45411</v>
      </c>
      <c r="U2177" s="2">
        <v>0.45</v>
      </c>
      <c r="V2177" s="2">
        <v>32.119999999999997</v>
      </c>
    </row>
    <row r="2178" spans="1:22" x14ac:dyDescent="0.35">
      <c r="A2178" s="1" t="s">
        <v>22</v>
      </c>
      <c r="B2178" s="1">
        <v>2008</v>
      </c>
      <c r="C2178" s="1" t="s">
        <v>67</v>
      </c>
      <c r="D2178" s="1" t="s">
        <v>65</v>
      </c>
      <c r="E2178" s="1">
        <v>16.53</v>
      </c>
      <c r="F2178" s="1">
        <v>13.83</v>
      </c>
      <c r="G2178" s="1">
        <v>9.68</v>
      </c>
      <c r="H2178" s="1" t="s">
        <v>32</v>
      </c>
      <c r="I2178" s="1" t="s">
        <v>43</v>
      </c>
      <c r="J2178" s="1">
        <v>171964</v>
      </c>
      <c r="K2178" s="1">
        <v>82.63</v>
      </c>
      <c r="L2178" s="1">
        <v>1.29</v>
      </c>
      <c r="M2178" s="1">
        <v>7.44</v>
      </c>
      <c r="N2178" s="1" t="s">
        <v>33</v>
      </c>
      <c r="O2178" s="1">
        <v>5329</v>
      </c>
      <c r="P2178" s="1" t="s">
        <v>34</v>
      </c>
      <c r="Q2178" s="1">
        <v>98.96</v>
      </c>
      <c r="R2178" s="1">
        <v>4353</v>
      </c>
      <c r="S2178" s="1">
        <v>8.36</v>
      </c>
      <c r="T2178" s="1">
        <v>71105</v>
      </c>
      <c r="U2178" s="1">
        <v>0.43</v>
      </c>
      <c r="V2178" s="1">
        <v>21.27</v>
      </c>
    </row>
    <row r="2179" spans="1:22" x14ac:dyDescent="0.35">
      <c r="A2179" s="2" t="s">
        <v>73</v>
      </c>
      <c r="B2179" s="2">
        <v>2016</v>
      </c>
      <c r="C2179" s="2" t="s">
        <v>67</v>
      </c>
      <c r="D2179" s="2" t="s">
        <v>68</v>
      </c>
      <c r="E2179" s="2">
        <v>17.37</v>
      </c>
      <c r="F2179" s="2">
        <v>0.41</v>
      </c>
      <c r="G2179" s="2">
        <v>7.05</v>
      </c>
      <c r="H2179" s="2" t="s">
        <v>25</v>
      </c>
      <c r="I2179" s="2" t="s">
        <v>26</v>
      </c>
      <c r="J2179" s="2">
        <v>226080</v>
      </c>
      <c r="K2179" s="2">
        <v>82.26</v>
      </c>
      <c r="L2179" s="2">
        <v>4.46</v>
      </c>
      <c r="M2179" s="2">
        <v>1.1100000000000001</v>
      </c>
      <c r="N2179" s="2" t="s">
        <v>39</v>
      </c>
      <c r="O2179" s="2">
        <v>15029</v>
      </c>
      <c r="P2179" s="2" t="s">
        <v>34</v>
      </c>
      <c r="Q2179" s="2">
        <v>69.739999999999995</v>
      </c>
      <c r="R2179" s="2">
        <v>2306</v>
      </c>
      <c r="S2179" s="2">
        <v>8.92</v>
      </c>
      <c r="T2179" s="2">
        <v>11159</v>
      </c>
      <c r="U2179" s="2">
        <v>0.78</v>
      </c>
      <c r="V2179" s="2">
        <v>36.89</v>
      </c>
    </row>
    <row r="2180" spans="1:22" x14ac:dyDescent="0.35">
      <c r="A2180" s="1" t="s">
        <v>78</v>
      </c>
      <c r="B2180" s="1">
        <v>2009</v>
      </c>
      <c r="C2180" s="1" t="s">
        <v>58</v>
      </c>
      <c r="D2180" s="1" t="s">
        <v>51</v>
      </c>
      <c r="E2180" s="1">
        <v>13.45</v>
      </c>
      <c r="F2180" s="1">
        <v>14.84</v>
      </c>
      <c r="G2180" s="1">
        <v>7.46</v>
      </c>
      <c r="H2180" s="1" t="s">
        <v>56</v>
      </c>
      <c r="I2180" s="1" t="s">
        <v>26</v>
      </c>
      <c r="J2180" s="1">
        <v>586441</v>
      </c>
      <c r="K2180" s="1">
        <v>76.47</v>
      </c>
      <c r="L2180" s="1">
        <v>1.53</v>
      </c>
      <c r="M2180" s="1">
        <v>5.59</v>
      </c>
      <c r="N2180" s="1" t="s">
        <v>39</v>
      </c>
      <c r="O2180" s="1">
        <v>10529</v>
      </c>
      <c r="P2180" s="1" t="s">
        <v>28</v>
      </c>
      <c r="Q2180" s="1">
        <v>65.260000000000005</v>
      </c>
      <c r="R2180" s="1">
        <v>3494</v>
      </c>
      <c r="S2180" s="1">
        <v>7.16</v>
      </c>
      <c r="T2180" s="1">
        <v>95683</v>
      </c>
      <c r="U2180" s="1">
        <v>0.89</v>
      </c>
      <c r="V2180" s="1">
        <v>86.95</v>
      </c>
    </row>
    <row r="2181" spans="1:22" x14ac:dyDescent="0.35">
      <c r="A2181" s="2" t="s">
        <v>81</v>
      </c>
      <c r="B2181" s="2">
        <v>2015</v>
      </c>
      <c r="C2181" s="2" t="s">
        <v>23</v>
      </c>
      <c r="D2181" s="2" t="s">
        <v>37</v>
      </c>
      <c r="E2181" s="2">
        <v>11.02</v>
      </c>
      <c r="F2181" s="2">
        <v>3.59</v>
      </c>
      <c r="G2181" s="2">
        <v>6.96</v>
      </c>
      <c r="H2181" s="2" t="s">
        <v>38</v>
      </c>
      <c r="I2181" s="2" t="s">
        <v>26</v>
      </c>
      <c r="J2181" s="2">
        <v>62273</v>
      </c>
      <c r="K2181" s="2">
        <v>92.74</v>
      </c>
      <c r="L2181" s="2">
        <v>5</v>
      </c>
      <c r="M2181" s="2">
        <v>7.52</v>
      </c>
      <c r="N2181" s="2" t="s">
        <v>33</v>
      </c>
      <c r="O2181" s="2">
        <v>17501</v>
      </c>
      <c r="P2181" s="2" t="s">
        <v>34</v>
      </c>
      <c r="Q2181" s="2">
        <v>86.66</v>
      </c>
      <c r="R2181" s="2">
        <v>1567</v>
      </c>
      <c r="S2181" s="2">
        <v>3.53</v>
      </c>
      <c r="T2181" s="2">
        <v>79385</v>
      </c>
      <c r="U2181" s="2">
        <v>0.69</v>
      </c>
      <c r="V2181" s="2">
        <v>24.97</v>
      </c>
    </row>
    <row r="2182" spans="1:22" x14ac:dyDescent="0.35">
      <c r="A2182" s="1" t="s">
        <v>59</v>
      </c>
      <c r="B2182" s="1">
        <v>2009</v>
      </c>
      <c r="C2182" s="1" t="s">
        <v>60</v>
      </c>
      <c r="D2182" s="1" t="s">
        <v>42</v>
      </c>
      <c r="E2182" s="1">
        <v>6.94</v>
      </c>
      <c r="F2182" s="1">
        <v>1.79</v>
      </c>
      <c r="G2182" s="1">
        <v>4.28</v>
      </c>
      <c r="H2182" s="1" t="s">
        <v>38</v>
      </c>
      <c r="I2182" s="1" t="s">
        <v>26</v>
      </c>
      <c r="J2182" s="1">
        <v>794761</v>
      </c>
      <c r="K2182" s="1">
        <v>69.53</v>
      </c>
      <c r="L2182" s="1">
        <v>1.0900000000000001</v>
      </c>
      <c r="M2182" s="1">
        <v>8.92</v>
      </c>
      <c r="N2182" s="1" t="s">
        <v>49</v>
      </c>
      <c r="O2182" s="1">
        <v>18574</v>
      </c>
      <c r="P2182" s="1" t="s">
        <v>28</v>
      </c>
      <c r="Q2182" s="1">
        <v>80.13</v>
      </c>
      <c r="R2182" s="1">
        <v>834</v>
      </c>
      <c r="S2182" s="1">
        <v>7.24</v>
      </c>
      <c r="T2182" s="1">
        <v>34375</v>
      </c>
      <c r="U2182" s="1">
        <v>0.88</v>
      </c>
      <c r="V2182" s="1">
        <v>30.08</v>
      </c>
    </row>
    <row r="2183" spans="1:22" x14ac:dyDescent="0.35">
      <c r="A2183" s="2" t="s">
        <v>73</v>
      </c>
      <c r="B2183" s="2">
        <v>2007</v>
      </c>
      <c r="C2183" s="2" t="s">
        <v>70</v>
      </c>
      <c r="D2183" s="2" t="s">
        <v>42</v>
      </c>
      <c r="E2183" s="2">
        <v>5.12</v>
      </c>
      <c r="F2183" s="2">
        <v>14.71</v>
      </c>
      <c r="G2183" s="2">
        <v>0.68</v>
      </c>
      <c r="H2183" s="2" t="s">
        <v>25</v>
      </c>
      <c r="I2183" s="2" t="s">
        <v>43</v>
      </c>
      <c r="J2183" s="2">
        <v>467720</v>
      </c>
      <c r="K2183" s="2">
        <v>60.65</v>
      </c>
      <c r="L2183" s="2">
        <v>2.09</v>
      </c>
      <c r="M2183" s="2">
        <v>7.82</v>
      </c>
      <c r="N2183" s="2" t="s">
        <v>27</v>
      </c>
      <c r="O2183" s="2">
        <v>11566</v>
      </c>
      <c r="P2183" s="2" t="s">
        <v>28</v>
      </c>
      <c r="Q2183" s="2">
        <v>50.98</v>
      </c>
      <c r="R2183" s="2">
        <v>2704</v>
      </c>
      <c r="S2183" s="2">
        <v>1.06</v>
      </c>
      <c r="T2183" s="2">
        <v>94261</v>
      </c>
      <c r="U2183" s="2">
        <v>0.47</v>
      </c>
      <c r="V2183" s="2">
        <v>35.89</v>
      </c>
    </row>
    <row r="2184" spans="1:22" x14ac:dyDescent="0.35">
      <c r="A2184" s="1" t="s">
        <v>84</v>
      </c>
      <c r="B2184" s="1">
        <v>2000</v>
      </c>
      <c r="C2184" s="1" t="s">
        <v>46</v>
      </c>
      <c r="D2184" s="1" t="s">
        <v>37</v>
      </c>
      <c r="E2184" s="1">
        <v>5.96</v>
      </c>
      <c r="F2184" s="1">
        <v>7.75</v>
      </c>
      <c r="G2184" s="1">
        <v>5.77</v>
      </c>
      <c r="H2184" s="1" t="s">
        <v>25</v>
      </c>
      <c r="I2184" s="1" t="s">
        <v>48</v>
      </c>
      <c r="J2184" s="1">
        <v>99228</v>
      </c>
      <c r="K2184" s="1">
        <v>65.650000000000006</v>
      </c>
      <c r="L2184" s="1">
        <v>3.97</v>
      </c>
      <c r="M2184" s="1">
        <v>4.91</v>
      </c>
      <c r="N2184" s="1" t="s">
        <v>33</v>
      </c>
      <c r="O2184" s="1">
        <v>6252</v>
      </c>
      <c r="P2184" s="1" t="s">
        <v>28</v>
      </c>
      <c r="Q2184" s="1">
        <v>82.2</v>
      </c>
      <c r="R2184" s="1">
        <v>3875</v>
      </c>
      <c r="S2184" s="1">
        <v>1.48</v>
      </c>
      <c r="T2184" s="1">
        <v>46024</v>
      </c>
      <c r="U2184" s="1">
        <v>0.83</v>
      </c>
      <c r="V2184" s="1">
        <v>72.08</v>
      </c>
    </row>
    <row r="2185" spans="1:22" x14ac:dyDescent="0.35">
      <c r="A2185" s="2" t="s">
        <v>57</v>
      </c>
      <c r="B2185" s="2">
        <v>2002</v>
      </c>
      <c r="C2185" s="2" t="s">
        <v>44</v>
      </c>
      <c r="D2185" s="2" t="s">
        <v>63</v>
      </c>
      <c r="E2185" s="2">
        <v>16.68</v>
      </c>
      <c r="F2185" s="2">
        <v>0.14000000000000001</v>
      </c>
      <c r="G2185" s="2">
        <v>6.91</v>
      </c>
      <c r="H2185" s="2" t="s">
        <v>38</v>
      </c>
      <c r="I2185" s="2" t="s">
        <v>43</v>
      </c>
      <c r="J2185" s="2">
        <v>180005</v>
      </c>
      <c r="K2185" s="2">
        <v>61.4</v>
      </c>
      <c r="L2185" s="2">
        <v>2.84</v>
      </c>
      <c r="M2185" s="2">
        <v>4.49</v>
      </c>
      <c r="N2185" s="2" t="s">
        <v>33</v>
      </c>
      <c r="O2185" s="2">
        <v>9713</v>
      </c>
      <c r="P2185" s="2" t="s">
        <v>28</v>
      </c>
      <c r="Q2185" s="2">
        <v>59.55</v>
      </c>
      <c r="R2185" s="2">
        <v>1348</v>
      </c>
      <c r="S2185" s="2">
        <v>0.72</v>
      </c>
      <c r="T2185" s="2">
        <v>49659</v>
      </c>
      <c r="U2185" s="2">
        <v>0.7</v>
      </c>
      <c r="V2185" s="2">
        <v>74.02</v>
      </c>
    </row>
    <row r="2186" spans="1:22" x14ac:dyDescent="0.35">
      <c r="A2186" s="1" t="s">
        <v>52</v>
      </c>
      <c r="B2186" s="1">
        <v>2011</v>
      </c>
      <c r="C2186" s="1" t="s">
        <v>54</v>
      </c>
      <c r="D2186" s="1" t="s">
        <v>47</v>
      </c>
      <c r="E2186" s="1">
        <v>15.91</v>
      </c>
      <c r="F2186" s="1">
        <v>13.82</v>
      </c>
      <c r="G2186" s="1">
        <v>1.1399999999999999</v>
      </c>
      <c r="H2186" s="1" t="s">
        <v>56</v>
      </c>
      <c r="I2186" s="1" t="s">
        <v>26</v>
      </c>
      <c r="J2186" s="1">
        <v>293298</v>
      </c>
      <c r="K2186" s="1">
        <v>50.65</v>
      </c>
      <c r="L2186" s="1">
        <v>3.41</v>
      </c>
      <c r="M2186" s="1">
        <v>6.42</v>
      </c>
      <c r="N2186" s="1" t="s">
        <v>27</v>
      </c>
      <c r="O2186" s="1">
        <v>27892</v>
      </c>
      <c r="P2186" s="1" t="s">
        <v>34</v>
      </c>
      <c r="Q2186" s="1">
        <v>65.56</v>
      </c>
      <c r="R2186" s="1">
        <v>4563</v>
      </c>
      <c r="S2186" s="1">
        <v>6.66</v>
      </c>
      <c r="T2186" s="1">
        <v>44832</v>
      </c>
      <c r="U2186" s="1">
        <v>0.56999999999999995</v>
      </c>
      <c r="V2186" s="1">
        <v>77.63</v>
      </c>
    </row>
    <row r="2187" spans="1:22" x14ac:dyDescent="0.35">
      <c r="A2187" s="2" t="s">
        <v>61</v>
      </c>
      <c r="B2187" s="2">
        <v>2006</v>
      </c>
      <c r="C2187" s="2" t="s">
        <v>69</v>
      </c>
      <c r="D2187" s="2" t="s">
        <v>63</v>
      </c>
      <c r="E2187" s="2">
        <v>13.78</v>
      </c>
      <c r="F2187" s="2">
        <v>3.94</v>
      </c>
      <c r="G2187" s="2">
        <v>7.1</v>
      </c>
      <c r="H2187" s="2" t="s">
        <v>32</v>
      </c>
      <c r="I2187" s="2" t="s">
        <v>48</v>
      </c>
      <c r="J2187" s="2">
        <v>754472</v>
      </c>
      <c r="K2187" s="2">
        <v>91.41</v>
      </c>
      <c r="L2187" s="2">
        <v>3.18</v>
      </c>
      <c r="M2187" s="2">
        <v>4.0599999999999996</v>
      </c>
      <c r="N2187" s="2" t="s">
        <v>27</v>
      </c>
      <c r="O2187" s="2">
        <v>248</v>
      </c>
      <c r="P2187" s="2" t="s">
        <v>28</v>
      </c>
      <c r="Q2187" s="2">
        <v>91.23</v>
      </c>
      <c r="R2187" s="2">
        <v>2621</v>
      </c>
      <c r="S2187" s="2">
        <v>1.54</v>
      </c>
      <c r="T2187" s="2">
        <v>82256</v>
      </c>
      <c r="U2187" s="2">
        <v>0.47</v>
      </c>
      <c r="V2187" s="2">
        <v>87</v>
      </c>
    </row>
    <row r="2188" spans="1:22" x14ac:dyDescent="0.35">
      <c r="A2188" s="1" t="s">
        <v>82</v>
      </c>
      <c r="B2188" s="1">
        <v>2017</v>
      </c>
      <c r="C2188" s="1" t="s">
        <v>44</v>
      </c>
      <c r="D2188" s="1" t="s">
        <v>55</v>
      </c>
      <c r="E2188" s="1">
        <v>1.24</v>
      </c>
      <c r="F2188" s="1">
        <v>1.04</v>
      </c>
      <c r="G2188" s="1">
        <v>6.46</v>
      </c>
      <c r="H2188" s="1" t="s">
        <v>56</v>
      </c>
      <c r="I2188" s="1" t="s">
        <v>26</v>
      </c>
      <c r="J2188" s="1">
        <v>822038</v>
      </c>
      <c r="K2188" s="1">
        <v>92.68</v>
      </c>
      <c r="L2188" s="1">
        <v>2.0499999999999998</v>
      </c>
      <c r="M2188" s="1">
        <v>2.61</v>
      </c>
      <c r="N2188" s="1" t="s">
        <v>49</v>
      </c>
      <c r="O2188" s="1">
        <v>21809</v>
      </c>
      <c r="P2188" s="1" t="s">
        <v>34</v>
      </c>
      <c r="Q2188" s="1">
        <v>91.68</v>
      </c>
      <c r="R2188" s="1">
        <v>1635</v>
      </c>
      <c r="S2188" s="1">
        <v>6.31</v>
      </c>
      <c r="T2188" s="1">
        <v>65620</v>
      </c>
      <c r="U2188" s="1">
        <v>0.61</v>
      </c>
      <c r="V2188" s="1">
        <v>56.77</v>
      </c>
    </row>
    <row r="2189" spans="1:22" x14ac:dyDescent="0.35">
      <c r="A2189" s="2" t="s">
        <v>76</v>
      </c>
      <c r="B2189" s="2">
        <v>2013</v>
      </c>
      <c r="C2189" s="2" t="s">
        <v>36</v>
      </c>
      <c r="D2189" s="2" t="s">
        <v>24</v>
      </c>
      <c r="E2189" s="2">
        <v>19.309999999999999</v>
      </c>
      <c r="F2189" s="2">
        <v>6.39</v>
      </c>
      <c r="G2189" s="2">
        <v>5.5</v>
      </c>
      <c r="H2189" s="2" t="s">
        <v>32</v>
      </c>
      <c r="I2189" s="2" t="s">
        <v>43</v>
      </c>
      <c r="J2189" s="2">
        <v>306547</v>
      </c>
      <c r="K2189" s="2">
        <v>83.97</v>
      </c>
      <c r="L2189" s="2">
        <v>3.02</v>
      </c>
      <c r="M2189" s="2">
        <v>1.37</v>
      </c>
      <c r="N2189" s="2" t="s">
        <v>33</v>
      </c>
      <c r="O2189" s="2">
        <v>20629</v>
      </c>
      <c r="P2189" s="2" t="s">
        <v>28</v>
      </c>
      <c r="Q2189" s="2">
        <v>96.23</v>
      </c>
      <c r="R2189" s="2">
        <v>3231</v>
      </c>
      <c r="S2189" s="2">
        <v>4.42</v>
      </c>
      <c r="T2189" s="2">
        <v>95014</v>
      </c>
      <c r="U2189" s="2">
        <v>0.81</v>
      </c>
      <c r="V2189" s="2">
        <v>48.4</v>
      </c>
    </row>
    <row r="2190" spans="1:22" x14ac:dyDescent="0.35">
      <c r="A2190" s="1" t="s">
        <v>52</v>
      </c>
      <c r="B2190" s="1">
        <v>2002</v>
      </c>
      <c r="C2190" s="1" t="s">
        <v>79</v>
      </c>
      <c r="D2190" s="1" t="s">
        <v>65</v>
      </c>
      <c r="E2190" s="1">
        <v>13.86</v>
      </c>
      <c r="F2190" s="1">
        <v>9.66</v>
      </c>
      <c r="G2190" s="1">
        <v>7.59</v>
      </c>
      <c r="H2190" s="1" t="s">
        <v>56</v>
      </c>
      <c r="I2190" s="1" t="s">
        <v>43</v>
      </c>
      <c r="J2190" s="1">
        <v>65749</v>
      </c>
      <c r="K2190" s="1">
        <v>94.31</v>
      </c>
      <c r="L2190" s="1">
        <v>1.97</v>
      </c>
      <c r="M2190" s="1">
        <v>4.3</v>
      </c>
      <c r="N2190" s="1" t="s">
        <v>39</v>
      </c>
      <c r="O2190" s="1">
        <v>49587</v>
      </c>
      <c r="P2190" s="1" t="s">
        <v>34</v>
      </c>
      <c r="Q2190" s="1">
        <v>80.41</v>
      </c>
      <c r="R2190" s="1">
        <v>113</v>
      </c>
      <c r="S2190" s="1">
        <v>4.2</v>
      </c>
      <c r="T2190" s="1">
        <v>24014</v>
      </c>
      <c r="U2190" s="1">
        <v>0.75</v>
      </c>
      <c r="V2190" s="1">
        <v>32.340000000000003</v>
      </c>
    </row>
    <row r="2191" spans="1:22" x14ac:dyDescent="0.35">
      <c r="A2191" s="2" t="s">
        <v>52</v>
      </c>
      <c r="B2191" s="2">
        <v>2008</v>
      </c>
      <c r="C2191" s="2" t="s">
        <v>83</v>
      </c>
      <c r="D2191" s="2" t="s">
        <v>31</v>
      </c>
      <c r="E2191" s="2">
        <v>1.22</v>
      </c>
      <c r="F2191" s="2">
        <v>3.21</v>
      </c>
      <c r="G2191" s="2">
        <v>5.2</v>
      </c>
      <c r="H2191" s="2" t="s">
        <v>32</v>
      </c>
      <c r="I2191" s="2" t="s">
        <v>43</v>
      </c>
      <c r="J2191" s="2">
        <v>93510</v>
      </c>
      <c r="K2191" s="2">
        <v>81.510000000000005</v>
      </c>
      <c r="L2191" s="2">
        <v>3.49</v>
      </c>
      <c r="M2191" s="2">
        <v>5.51</v>
      </c>
      <c r="N2191" s="2" t="s">
        <v>27</v>
      </c>
      <c r="O2191" s="2">
        <v>9914</v>
      </c>
      <c r="P2191" s="2" t="s">
        <v>28</v>
      </c>
      <c r="Q2191" s="2">
        <v>97.75</v>
      </c>
      <c r="R2191" s="2">
        <v>3858</v>
      </c>
      <c r="S2191" s="2">
        <v>7.02</v>
      </c>
      <c r="T2191" s="2">
        <v>94417</v>
      </c>
      <c r="U2191" s="2">
        <v>0.56000000000000005</v>
      </c>
      <c r="V2191" s="2">
        <v>35.75</v>
      </c>
    </row>
    <row r="2192" spans="1:22" x14ac:dyDescent="0.35">
      <c r="A2192" s="1" t="s">
        <v>77</v>
      </c>
      <c r="B2192" s="1">
        <v>2022</v>
      </c>
      <c r="C2192" s="1" t="s">
        <v>67</v>
      </c>
      <c r="D2192" s="1" t="s">
        <v>68</v>
      </c>
      <c r="E2192" s="1">
        <v>15.47</v>
      </c>
      <c r="F2192" s="1">
        <v>5.16</v>
      </c>
      <c r="G2192" s="1">
        <v>2.25</v>
      </c>
      <c r="H2192" s="1" t="s">
        <v>32</v>
      </c>
      <c r="I2192" s="1" t="s">
        <v>48</v>
      </c>
      <c r="J2192" s="1">
        <v>826567</v>
      </c>
      <c r="K2192" s="1">
        <v>75.819999999999993</v>
      </c>
      <c r="L2192" s="1">
        <v>3.89</v>
      </c>
      <c r="M2192" s="1">
        <v>9.5299999999999994</v>
      </c>
      <c r="N2192" s="1" t="s">
        <v>49</v>
      </c>
      <c r="O2192" s="1">
        <v>27241</v>
      </c>
      <c r="P2192" s="1" t="s">
        <v>28</v>
      </c>
      <c r="Q2192" s="1">
        <v>66.180000000000007</v>
      </c>
      <c r="R2192" s="1">
        <v>4320</v>
      </c>
      <c r="S2192" s="1">
        <v>1.31</v>
      </c>
      <c r="T2192" s="1">
        <v>41484</v>
      </c>
      <c r="U2192" s="1">
        <v>0.86</v>
      </c>
      <c r="V2192" s="1">
        <v>77.62</v>
      </c>
    </row>
    <row r="2193" spans="1:22" x14ac:dyDescent="0.35">
      <c r="A2193" s="2" t="s">
        <v>78</v>
      </c>
      <c r="B2193" s="2">
        <v>2018</v>
      </c>
      <c r="C2193" s="2" t="s">
        <v>41</v>
      </c>
      <c r="D2193" s="2" t="s">
        <v>53</v>
      </c>
      <c r="E2193" s="2">
        <v>0.18</v>
      </c>
      <c r="F2193" s="2">
        <v>13.64</v>
      </c>
      <c r="G2193" s="2">
        <v>0.76</v>
      </c>
      <c r="H2193" s="2" t="s">
        <v>56</v>
      </c>
      <c r="I2193" s="2" t="s">
        <v>48</v>
      </c>
      <c r="J2193" s="2">
        <v>54158</v>
      </c>
      <c r="K2193" s="2">
        <v>83.25</v>
      </c>
      <c r="L2193" s="2">
        <v>1.0900000000000001</v>
      </c>
      <c r="M2193" s="2">
        <v>3.94</v>
      </c>
      <c r="N2193" s="2" t="s">
        <v>27</v>
      </c>
      <c r="O2193" s="2">
        <v>9737</v>
      </c>
      <c r="P2193" s="2" t="s">
        <v>34</v>
      </c>
      <c r="Q2193" s="2">
        <v>85.9</v>
      </c>
      <c r="R2193" s="2">
        <v>3525</v>
      </c>
      <c r="S2193" s="2">
        <v>6.42</v>
      </c>
      <c r="T2193" s="2">
        <v>7889</v>
      </c>
      <c r="U2193" s="2">
        <v>0.77</v>
      </c>
      <c r="V2193" s="2">
        <v>33.950000000000003</v>
      </c>
    </row>
    <row r="2194" spans="1:22" x14ac:dyDescent="0.35">
      <c r="A2194" s="1" t="s">
        <v>72</v>
      </c>
      <c r="B2194" s="1">
        <v>2015</v>
      </c>
      <c r="C2194" s="1" t="s">
        <v>30</v>
      </c>
      <c r="D2194" s="1" t="s">
        <v>51</v>
      </c>
      <c r="E2194" s="1">
        <v>5.21</v>
      </c>
      <c r="F2194" s="1">
        <v>6.65</v>
      </c>
      <c r="G2194" s="1">
        <v>8.41</v>
      </c>
      <c r="H2194" s="1" t="s">
        <v>25</v>
      </c>
      <c r="I2194" s="1" t="s">
        <v>48</v>
      </c>
      <c r="J2194" s="1">
        <v>15548</v>
      </c>
      <c r="K2194" s="1">
        <v>85.21</v>
      </c>
      <c r="L2194" s="1">
        <v>2.17</v>
      </c>
      <c r="M2194" s="1">
        <v>8.25</v>
      </c>
      <c r="N2194" s="1" t="s">
        <v>39</v>
      </c>
      <c r="O2194" s="1">
        <v>23846</v>
      </c>
      <c r="P2194" s="1" t="s">
        <v>34</v>
      </c>
      <c r="Q2194" s="1">
        <v>91.87</v>
      </c>
      <c r="R2194" s="1">
        <v>2089</v>
      </c>
      <c r="S2194" s="1">
        <v>3.48</v>
      </c>
      <c r="T2194" s="1">
        <v>94181</v>
      </c>
      <c r="U2194" s="1">
        <v>0.7</v>
      </c>
      <c r="V2194" s="1">
        <v>31.04</v>
      </c>
    </row>
    <row r="2195" spans="1:22" x14ac:dyDescent="0.35">
      <c r="A2195" s="2" t="s">
        <v>50</v>
      </c>
      <c r="B2195" s="2">
        <v>2006</v>
      </c>
      <c r="C2195" s="2" t="s">
        <v>75</v>
      </c>
      <c r="D2195" s="2" t="s">
        <v>53</v>
      </c>
      <c r="E2195" s="2">
        <v>5.66</v>
      </c>
      <c r="F2195" s="2">
        <v>13.24</v>
      </c>
      <c r="G2195" s="2">
        <v>1.1399999999999999</v>
      </c>
      <c r="H2195" s="2" t="s">
        <v>56</v>
      </c>
      <c r="I2195" s="2" t="s">
        <v>48</v>
      </c>
      <c r="J2195" s="2">
        <v>365148</v>
      </c>
      <c r="K2195" s="2">
        <v>84.68</v>
      </c>
      <c r="L2195" s="2">
        <v>3.3</v>
      </c>
      <c r="M2195" s="2">
        <v>8.7200000000000006</v>
      </c>
      <c r="N2195" s="2" t="s">
        <v>27</v>
      </c>
      <c r="O2195" s="2">
        <v>33981</v>
      </c>
      <c r="P2195" s="2" t="s">
        <v>28</v>
      </c>
      <c r="Q2195" s="2">
        <v>55.61</v>
      </c>
      <c r="R2195" s="2">
        <v>210</v>
      </c>
      <c r="S2195" s="2">
        <v>4.01</v>
      </c>
      <c r="T2195" s="2">
        <v>19460</v>
      </c>
      <c r="U2195" s="2">
        <v>0.43</v>
      </c>
      <c r="V2195" s="2">
        <v>59.47</v>
      </c>
    </row>
    <row r="2196" spans="1:22" x14ac:dyDescent="0.35">
      <c r="A2196" s="1" t="s">
        <v>72</v>
      </c>
      <c r="B2196" s="1">
        <v>2012</v>
      </c>
      <c r="C2196" s="1" t="s">
        <v>23</v>
      </c>
      <c r="D2196" s="1" t="s">
        <v>55</v>
      </c>
      <c r="E2196" s="1">
        <v>9.35</v>
      </c>
      <c r="F2196" s="1">
        <v>12.94</v>
      </c>
      <c r="G2196" s="1">
        <v>9.4700000000000006</v>
      </c>
      <c r="H2196" s="1" t="s">
        <v>56</v>
      </c>
      <c r="I2196" s="1" t="s">
        <v>48</v>
      </c>
      <c r="J2196" s="1">
        <v>9453</v>
      </c>
      <c r="K2196" s="1">
        <v>95.11</v>
      </c>
      <c r="L2196" s="1">
        <v>3.33</v>
      </c>
      <c r="M2196" s="1">
        <v>0.62</v>
      </c>
      <c r="N2196" s="1" t="s">
        <v>39</v>
      </c>
      <c r="O2196" s="1">
        <v>34068</v>
      </c>
      <c r="P2196" s="1" t="s">
        <v>28</v>
      </c>
      <c r="Q2196" s="1">
        <v>51.92</v>
      </c>
      <c r="R2196" s="1">
        <v>1468</v>
      </c>
      <c r="S2196" s="1">
        <v>3.71</v>
      </c>
      <c r="T2196" s="1">
        <v>6049</v>
      </c>
      <c r="U2196" s="1">
        <v>0.63</v>
      </c>
      <c r="V2196" s="1">
        <v>33.42</v>
      </c>
    </row>
    <row r="2197" spans="1:22" x14ac:dyDescent="0.35">
      <c r="A2197" s="2" t="s">
        <v>80</v>
      </c>
      <c r="B2197" s="2">
        <v>2017</v>
      </c>
      <c r="C2197" s="2" t="s">
        <v>75</v>
      </c>
      <c r="D2197" s="2" t="s">
        <v>53</v>
      </c>
      <c r="E2197" s="2">
        <v>15.17</v>
      </c>
      <c r="F2197" s="2">
        <v>8.7799999999999994</v>
      </c>
      <c r="G2197" s="2">
        <v>9.9499999999999993</v>
      </c>
      <c r="H2197" s="2" t="s">
        <v>38</v>
      </c>
      <c r="I2197" s="2" t="s">
        <v>43</v>
      </c>
      <c r="J2197" s="2">
        <v>265426</v>
      </c>
      <c r="K2197" s="2">
        <v>53.21</v>
      </c>
      <c r="L2197" s="2">
        <v>3.27</v>
      </c>
      <c r="M2197" s="2">
        <v>0.98</v>
      </c>
      <c r="N2197" s="2" t="s">
        <v>27</v>
      </c>
      <c r="O2197" s="2">
        <v>1234</v>
      </c>
      <c r="P2197" s="2" t="s">
        <v>34</v>
      </c>
      <c r="Q2197" s="2">
        <v>94.53</v>
      </c>
      <c r="R2197" s="2">
        <v>4075</v>
      </c>
      <c r="S2197" s="2">
        <v>2.17</v>
      </c>
      <c r="T2197" s="2">
        <v>20815</v>
      </c>
      <c r="U2197" s="2">
        <v>0.52</v>
      </c>
      <c r="V2197" s="2">
        <v>63.45</v>
      </c>
    </row>
    <row r="2198" spans="1:22" x14ac:dyDescent="0.35">
      <c r="A2198" s="1" t="s">
        <v>78</v>
      </c>
      <c r="B2198" s="1">
        <v>2006</v>
      </c>
      <c r="C2198" s="1" t="s">
        <v>46</v>
      </c>
      <c r="D2198" s="1" t="s">
        <v>53</v>
      </c>
      <c r="E2198" s="1">
        <v>16.39</v>
      </c>
      <c r="F2198" s="1">
        <v>6.14</v>
      </c>
      <c r="G2198" s="1">
        <v>2.33</v>
      </c>
      <c r="H2198" s="1" t="s">
        <v>38</v>
      </c>
      <c r="I2198" s="1" t="s">
        <v>48</v>
      </c>
      <c r="J2198" s="1">
        <v>598529</v>
      </c>
      <c r="K2198" s="1">
        <v>78.37</v>
      </c>
      <c r="L2198" s="1">
        <v>1.97</v>
      </c>
      <c r="M2198" s="1">
        <v>0.56999999999999995</v>
      </c>
      <c r="N2198" s="1" t="s">
        <v>27</v>
      </c>
      <c r="O2198" s="1">
        <v>33124</v>
      </c>
      <c r="P2198" s="1" t="s">
        <v>28</v>
      </c>
      <c r="Q2198" s="1">
        <v>60.58</v>
      </c>
      <c r="R2198" s="1">
        <v>3409</v>
      </c>
      <c r="S2198" s="1">
        <v>8.75</v>
      </c>
      <c r="T2198" s="1">
        <v>94758</v>
      </c>
      <c r="U2198" s="1">
        <v>0.52</v>
      </c>
      <c r="V2198" s="1">
        <v>73.040000000000006</v>
      </c>
    </row>
    <row r="2199" spans="1:22" x14ac:dyDescent="0.35">
      <c r="A2199" s="2" t="s">
        <v>81</v>
      </c>
      <c r="B2199" s="2">
        <v>2011</v>
      </c>
      <c r="C2199" s="2" t="s">
        <v>75</v>
      </c>
      <c r="D2199" s="2" t="s">
        <v>55</v>
      </c>
      <c r="E2199" s="2">
        <v>19.57</v>
      </c>
      <c r="F2199" s="2">
        <v>1.03</v>
      </c>
      <c r="G2199" s="2">
        <v>4.78</v>
      </c>
      <c r="H2199" s="2" t="s">
        <v>32</v>
      </c>
      <c r="I2199" s="2" t="s">
        <v>26</v>
      </c>
      <c r="J2199" s="2">
        <v>705210</v>
      </c>
      <c r="K2199" s="2">
        <v>58.07</v>
      </c>
      <c r="L2199" s="2">
        <v>1.44</v>
      </c>
      <c r="M2199" s="2">
        <v>2.72</v>
      </c>
      <c r="N2199" s="2" t="s">
        <v>27</v>
      </c>
      <c r="O2199" s="2">
        <v>5204</v>
      </c>
      <c r="P2199" s="2" t="s">
        <v>34</v>
      </c>
      <c r="Q2199" s="2">
        <v>66.36</v>
      </c>
      <c r="R2199" s="2">
        <v>1059</v>
      </c>
      <c r="S2199" s="2">
        <v>9.1999999999999993</v>
      </c>
      <c r="T2199" s="2">
        <v>77066</v>
      </c>
      <c r="U2199" s="2">
        <v>0.43</v>
      </c>
      <c r="V2199" s="2">
        <v>89.74</v>
      </c>
    </row>
    <row r="2200" spans="1:22" x14ac:dyDescent="0.35">
      <c r="A2200" s="1" t="s">
        <v>80</v>
      </c>
      <c r="B2200" s="1">
        <v>2001</v>
      </c>
      <c r="C2200" s="1" t="s">
        <v>79</v>
      </c>
      <c r="D2200" s="1" t="s">
        <v>63</v>
      </c>
      <c r="E2200" s="1">
        <v>17.45</v>
      </c>
      <c r="F2200" s="1">
        <v>12.02</v>
      </c>
      <c r="G2200" s="1">
        <v>8.23</v>
      </c>
      <c r="H2200" s="1" t="s">
        <v>56</v>
      </c>
      <c r="I2200" s="1" t="s">
        <v>26</v>
      </c>
      <c r="J2200" s="1">
        <v>933095</v>
      </c>
      <c r="K2200" s="1">
        <v>62.57</v>
      </c>
      <c r="L2200" s="1">
        <v>1.26</v>
      </c>
      <c r="M2200" s="1">
        <v>8.83</v>
      </c>
      <c r="N2200" s="1" t="s">
        <v>49</v>
      </c>
      <c r="O2200" s="1">
        <v>34402</v>
      </c>
      <c r="P2200" s="1" t="s">
        <v>34</v>
      </c>
      <c r="Q2200" s="1">
        <v>51.27</v>
      </c>
      <c r="R2200" s="1">
        <v>3990</v>
      </c>
      <c r="S2200" s="1">
        <v>3.39</v>
      </c>
      <c r="T2200" s="1">
        <v>13855</v>
      </c>
      <c r="U2200" s="1">
        <v>0.78</v>
      </c>
      <c r="V2200" s="1">
        <v>75.08</v>
      </c>
    </row>
    <row r="2201" spans="1:22" x14ac:dyDescent="0.35">
      <c r="A2201" s="2" t="s">
        <v>29</v>
      </c>
      <c r="B2201" s="2">
        <v>2015</v>
      </c>
      <c r="C2201" s="2" t="s">
        <v>62</v>
      </c>
      <c r="D2201" s="2" t="s">
        <v>53</v>
      </c>
      <c r="E2201" s="2">
        <v>14.81</v>
      </c>
      <c r="F2201" s="2">
        <v>5.82</v>
      </c>
      <c r="G2201" s="2">
        <v>3.95</v>
      </c>
      <c r="H2201" s="2" t="s">
        <v>38</v>
      </c>
      <c r="I2201" s="2" t="s">
        <v>43</v>
      </c>
      <c r="J2201" s="2">
        <v>781744</v>
      </c>
      <c r="K2201" s="2">
        <v>54.59</v>
      </c>
      <c r="L2201" s="2">
        <v>1.94</v>
      </c>
      <c r="M2201" s="2">
        <v>4.8499999999999996</v>
      </c>
      <c r="N2201" s="2" t="s">
        <v>27</v>
      </c>
      <c r="O2201" s="2">
        <v>24463</v>
      </c>
      <c r="P2201" s="2" t="s">
        <v>34</v>
      </c>
      <c r="Q2201" s="2">
        <v>51.39</v>
      </c>
      <c r="R2201" s="2">
        <v>2873</v>
      </c>
      <c r="S2201" s="2">
        <v>6.86</v>
      </c>
      <c r="T2201" s="2">
        <v>82236</v>
      </c>
      <c r="U2201" s="2">
        <v>0.5</v>
      </c>
      <c r="V2201" s="2">
        <v>36.659999999999997</v>
      </c>
    </row>
    <row r="2202" spans="1:22" x14ac:dyDescent="0.35">
      <c r="A2202" s="1" t="s">
        <v>84</v>
      </c>
      <c r="B2202" s="1">
        <v>2023</v>
      </c>
      <c r="C2202" s="1" t="s">
        <v>69</v>
      </c>
      <c r="D2202" s="1" t="s">
        <v>65</v>
      </c>
      <c r="E2202" s="1">
        <v>3.36</v>
      </c>
      <c r="F2202" s="1">
        <v>4.9000000000000004</v>
      </c>
      <c r="G2202" s="1">
        <v>7.98</v>
      </c>
      <c r="H2202" s="1" t="s">
        <v>38</v>
      </c>
      <c r="I2202" s="1" t="s">
        <v>48</v>
      </c>
      <c r="J2202" s="1">
        <v>306922</v>
      </c>
      <c r="K2202" s="1">
        <v>90</v>
      </c>
      <c r="L2202" s="1">
        <v>2.64</v>
      </c>
      <c r="M2202" s="1">
        <v>4.7699999999999996</v>
      </c>
      <c r="N2202" s="1" t="s">
        <v>27</v>
      </c>
      <c r="O2202" s="1">
        <v>3349</v>
      </c>
      <c r="P2202" s="1" t="s">
        <v>28</v>
      </c>
      <c r="Q2202" s="1">
        <v>91.98</v>
      </c>
      <c r="R2202" s="1">
        <v>2853</v>
      </c>
      <c r="S2202" s="1">
        <v>7.76</v>
      </c>
      <c r="T2202" s="1">
        <v>31772</v>
      </c>
      <c r="U2202" s="1">
        <v>0.68</v>
      </c>
      <c r="V2202" s="1">
        <v>86.77</v>
      </c>
    </row>
    <row r="2203" spans="1:22" x14ac:dyDescent="0.35">
      <c r="A2203" s="2" t="s">
        <v>84</v>
      </c>
      <c r="B2203" s="2">
        <v>2022</v>
      </c>
      <c r="C2203" s="2" t="s">
        <v>44</v>
      </c>
      <c r="D2203" s="2" t="s">
        <v>42</v>
      </c>
      <c r="E2203" s="2">
        <v>16.989999999999998</v>
      </c>
      <c r="F2203" s="2">
        <v>4.09</v>
      </c>
      <c r="G2203" s="2">
        <v>1.54</v>
      </c>
      <c r="H2203" s="2" t="s">
        <v>56</v>
      </c>
      <c r="I2203" s="2" t="s">
        <v>26</v>
      </c>
      <c r="J2203" s="2">
        <v>440389</v>
      </c>
      <c r="K2203" s="2">
        <v>73.63</v>
      </c>
      <c r="L2203" s="2">
        <v>0.64</v>
      </c>
      <c r="M2203" s="2">
        <v>4.9800000000000004</v>
      </c>
      <c r="N2203" s="2" t="s">
        <v>27</v>
      </c>
      <c r="O2203" s="2">
        <v>17539</v>
      </c>
      <c r="P2203" s="2" t="s">
        <v>34</v>
      </c>
      <c r="Q2203" s="2">
        <v>52.09</v>
      </c>
      <c r="R2203" s="2">
        <v>341</v>
      </c>
      <c r="S2203" s="2">
        <v>8.27</v>
      </c>
      <c r="T2203" s="2">
        <v>55610</v>
      </c>
      <c r="U2203" s="2">
        <v>0.77</v>
      </c>
      <c r="V2203" s="2">
        <v>52.99</v>
      </c>
    </row>
    <row r="2204" spans="1:22" x14ac:dyDescent="0.35">
      <c r="A2204" s="1" t="s">
        <v>82</v>
      </c>
      <c r="B2204" s="1">
        <v>2020</v>
      </c>
      <c r="C2204" s="1" t="s">
        <v>58</v>
      </c>
      <c r="D2204" s="1" t="s">
        <v>37</v>
      </c>
      <c r="E2204" s="1">
        <v>19.12</v>
      </c>
      <c r="F2204" s="1">
        <v>11.74</v>
      </c>
      <c r="G2204" s="1">
        <v>0.44</v>
      </c>
      <c r="H2204" s="1" t="s">
        <v>38</v>
      </c>
      <c r="I2204" s="1" t="s">
        <v>43</v>
      </c>
      <c r="J2204" s="1">
        <v>127719</v>
      </c>
      <c r="K2204" s="1">
        <v>52.22</v>
      </c>
      <c r="L2204" s="1">
        <v>1.1299999999999999</v>
      </c>
      <c r="M2204" s="1">
        <v>4.13</v>
      </c>
      <c r="N2204" s="1" t="s">
        <v>39</v>
      </c>
      <c r="O2204" s="1">
        <v>36851</v>
      </c>
      <c r="P2204" s="1" t="s">
        <v>34</v>
      </c>
      <c r="Q2204" s="1">
        <v>55.52</v>
      </c>
      <c r="R2204" s="1">
        <v>1547</v>
      </c>
      <c r="S2204" s="1">
        <v>7.63</v>
      </c>
      <c r="T2204" s="1">
        <v>75932</v>
      </c>
      <c r="U2204" s="1">
        <v>0.43</v>
      </c>
      <c r="V2204" s="1">
        <v>59.65</v>
      </c>
    </row>
    <row r="2205" spans="1:22" x14ac:dyDescent="0.35">
      <c r="A2205" s="2" t="s">
        <v>61</v>
      </c>
      <c r="B2205" s="2">
        <v>2011</v>
      </c>
      <c r="C2205" s="2" t="s">
        <v>60</v>
      </c>
      <c r="D2205" s="2" t="s">
        <v>47</v>
      </c>
      <c r="E2205" s="2">
        <v>18.37</v>
      </c>
      <c r="F2205" s="2">
        <v>9.9700000000000006</v>
      </c>
      <c r="G2205" s="2">
        <v>7.7</v>
      </c>
      <c r="H2205" s="2" t="s">
        <v>25</v>
      </c>
      <c r="I2205" s="2" t="s">
        <v>26</v>
      </c>
      <c r="J2205" s="2">
        <v>181874</v>
      </c>
      <c r="K2205" s="2">
        <v>51.79</v>
      </c>
      <c r="L2205" s="2">
        <v>4.1399999999999997</v>
      </c>
      <c r="M2205" s="2">
        <v>6.71</v>
      </c>
      <c r="N2205" s="2" t="s">
        <v>49</v>
      </c>
      <c r="O2205" s="2">
        <v>31227</v>
      </c>
      <c r="P2205" s="2" t="s">
        <v>28</v>
      </c>
      <c r="Q2205" s="2">
        <v>79.69</v>
      </c>
      <c r="R2205" s="2">
        <v>2492</v>
      </c>
      <c r="S2205" s="2">
        <v>4.41</v>
      </c>
      <c r="T2205" s="2">
        <v>50881</v>
      </c>
      <c r="U2205" s="2">
        <v>0.44</v>
      </c>
      <c r="V2205" s="2">
        <v>38.68</v>
      </c>
    </row>
    <row r="2206" spans="1:22" x14ac:dyDescent="0.35">
      <c r="A2206" s="1" t="s">
        <v>78</v>
      </c>
      <c r="B2206" s="1">
        <v>2001</v>
      </c>
      <c r="C2206" s="1" t="s">
        <v>79</v>
      </c>
      <c r="D2206" s="1" t="s">
        <v>42</v>
      </c>
      <c r="E2206" s="1">
        <v>2.7</v>
      </c>
      <c r="F2206" s="1">
        <v>11.39</v>
      </c>
      <c r="G2206" s="1">
        <v>4.93</v>
      </c>
      <c r="H2206" s="1" t="s">
        <v>25</v>
      </c>
      <c r="I2206" s="1" t="s">
        <v>48</v>
      </c>
      <c r="J2206" s="1">
        <v>135507</v>
      </c>
      <c r="K2206" s="1">
        <v>69.819999999999993</v>
      </c>
      <c r="L2206" s="1">
        <v>4.8499999999999996</v>
      </c>
      <c r="M2206" s="1">
        <v>4.9000000000000004</v>
      </c>
      <c r="N2206" s="1" t="s">
        <v>49</v>
      </c>
      <c r="O2206" s="1">
        <v>6421</v>
      </c>
      <c r="P2206" s="1" t="s">
        <v>34</v>
      </c>
      <c r="Q2206" s="1">
        <v>72.33</v>
      </c>
      <c r="R2206" s="1">
        <v>4306</v>
      </c>
      <c r="S2206" s="1">
        <v>0.65</v>
      </c>
      <c r="T2206" s="1">
        <v>74286</v>
      </c>
      <c r="U2206" s="1">
        <v>0.74</v>
      </c>
      <c r="V2206" s="1">
        <v>63.78</v>
      </c>
    </row>
    <row r="2207" spans="1:22" x14ac:dyDescent="0.35">
      <c r="A2207" s="2" t="s">
        <v>73</v>
      </c>
      <c r="B2207" s="2">
        <v>2019</v>
      </c>
      <c r="C2207" s="2" t="s">
        <v>44</v>
      </c>
      <c r="D2207" s="2" t="s">
        <v>55</v>
      </c>
      <c r="E2207" s="2">
        <v>14.25</v>
      </c>
      <c r="F2207" s="2">
        <v>5.42</v>
      </c>
      <c r="G2207" s="2">
        <v>8.67</v>
      </c>
      <c r="H2207" s="2" t="s">
        <v>38</v>
      </c>
      <c r="I2207" s="2" t="s">
        <v>26</v>
      </c>
      <c r="J2207" s="2">
        <v>26906</v>
      </c>
      <c r="K2207" s="2">
        <v>83.27</v>
      </c>
      <c r="L2207" s="2">
        <v>3.82</v>
      </c>
      <c r="M2207" s="2">
        <v>7.75</v>
      </c>
      <c r="N2207" s="2" t="s">
        <v>27</v>
      </c>
      <c r="O2207" s="2">
        <v>23239</v>
      </c>
      <c r="P2207" s="2" t="s">
        <v>34</v>
      </c>
      <c r="Q2207" s="2">
        <v>73.92</v>
      </c>
      <c r="R2207" s="2">
        <v>4091</v>
      </c>
      <c r="S2207" s="2">
        <v>9.27</v>
      </c>
      <c r="T2207" s="2">
        <v>25599</v>
      </c>
      <c r="U2207" s="2">
        <v>0.83</v>
      </c>
      <c r="V2207" s="2">
        <v>58.44</v>
      </c>
    </row>
    <row r="2208" spans="1:22" x14ac:dyDescent="0.35">
      <c r="A2208" s="1" t="s">
        <v>73</v>
      </c>
      <c r="B2208" s="1">
        <v>2022</v>
      </c>
      <c r="C2208" s="1" t="s">
        <v>79</v>
      </c>
      <c r="D2208" s="1" t="s">
        <v>53</v>
      </c>
      <c r="E2208" s="1">
        <v>7.67</v>
      </c>
      <c r="F2208" s="1">
        <v>10.06</v>
      </c>
      <c r="G2208" s="1">
        <v>3.86</v>
      </c>
      <c r="H2208" s="1" t="s">
        <v>56</v>
      </c>
      <c r="I2208" s="1" t="s">
        <v>26</v>
      </c>
      <c r="J2208" s="1">
        <v>591533</v>
      </c>
      <c r="K2208" s="1">
        <v>98.67</v>
      </c>
      <c r="L2208" s="1">
        <v>4.7300000000000004</v>
      </c>
      <c r="M2208" s="1">
        <v>8.4700000000000006</v>
      </c>
      <c r="N2208" s="1" t="s">
        <v>33</v>
      </c>
      <c r="O2208" s="1">
        <v>46232</v>
      </c>
      <c r="P2208" s="1" t="s">
        <v>28</v>
      </c>
      <c r="Q2208" s="1">
        <v>64.099999999999994</v>
      </c>
      <c r="R2208" s="1">
        <v>1890</v>
      </c>
      <c r="S2208" s="1">
        <v>1.8</v>
      </c>
      <c r="T2208" s="1">
        <v>95776</v>
      </c>
      <c r="U2208" s="1">
        <v>0.65</v>
      </c>
      <c r="V2208" s="1">
        <v>75.819999999999993</v>
      </c>
    </row>
    <row r="2209" spans="1:22" x14ac:dyDescent="0.35">
      <c r="A2209" s="2" t="s">
        <v>40</v>
      </c>
      <c r="B2209" s="2">
        <v>2014</v>
      </c>
      <c r="C2209" s="2" t="s">
        <v>62</v>
      </c>
      <c r="D2209" s="2" t="s">
        <v>68</v>
      </c>
      <c r="E2209" s="2">
        <v>11.18</v>
      </c>
      <c r="F2209" s="2">
        <v>9.82</v>
      </c>
      <c r="G2209" s="2">
        <v>5.16</v>
      </c>
      <c r="H2209" s="2" t="s">
        <v>38</v>
      </c>
      <c r="I2209" s="2" t="s">
        <v>43</v>
      </c>
      <c r="J2209" s="2">
        <v>266334</v>
      </c>
      <c r="K2209" s="2">
        <v>80.59</v>
      </c>
      <c r="L2209" s="2">
        <v>3.14</v>
      </c>
      <c r="M2209" s="2">
        <v>8</v>
      </c>
      <c r="N2209" s="2" t="s">
        <v>39</v>
      </c>
      <c r="O2209" s="2">
        <v>41379</v>
      </c>
      <c r="P2209" s="2" t="s">
        <v>34</v>
      </c>
      <c r="Q2209" s="2">
        <v>83.18</v>
      </c>
      <c r="R2209" s="2">
        <v>1501</v>
      </c>
      <c r="S2209" s="2">
        <v>2.58</v>
      </c>
      <c r="T2209" s="2">
        <v>50034</v>
      </c>
      <c r="U2209" s="2">
        <v>0.82</v>
      </c>
      <c r="V2209" s="2">
        <v>23.32</v>
      </c>
    </row>
    <row r="2210" spans="1:22" x14ac:dyDescent="0.35">
      <c r="A2210" s="1" t="s">
        <v>45</v>
      </c>
      <c r="B2210" s="1">
        <v>2024</v>
      </c>
      <c r="C2210" s="1" t="s">
        <v>46</v>
      </c>
      <c r="D2210" s="1" t="s">
        <v>55</v>
      </c>
      <c r="E2210" s="1">
        <v>11.64</v>
      </c>
      <c r="F2210" s="1">
        <v>8.58</v>
      </c>
      <c r="G2210" s="1">
        <v>2.9</v>
      </c>
      <c r="H2210" s="1" t="s">
        <v>38</v>
      </c>
      <c r="I2210" s="1" t="s">
        <v>48</v>
      </c>
      <c r="J2210" s="1">
        <v>787110</v>
      </c>
      <c r="K2210" s="1">
        <v>53.45</v>
      </c>
      <c r="L2210" s="1">
        <v>1.37</v>
      </c>
      <c r="M2210" s="1">
        <v>0.81</v>
      </c>
      <c r="N2210" s="1" t="s">
        <v>39</v>
      </c>
      <c r="O2210" s="1">
        <v>3800</v>
      </c>
      <c r="P2210" s="1" t="s">
        <v>28</v>
      </c>
      <c r="Q2210" s="1">
        <v>94.52</v>
      </c>
      <c r="R2210" s="1">
        <v>3616</v>
      </c>
      <c r="S2210" s="1">
        <v>2.67</v>
      </c>
      <c r="T2210" s="1">
        <v>91054</v>
      </c>
      <c r="U2210" s="1">
        <v>0.78</v>
      </c>
      <c r="V2210" s="1">
        <v>36.47</v>
      </c>
    </row>
    <row r="2211" spans="1:22" x14ac:dyDescent="0.35">
      <c r="A2211" s="2" t="s">
        <v>29</v>
      </c>
      <c r="B2211" s="2">
        <v>2005</v>
      </c>
      <c r="C2211" s="2" t="s">
        <v>83</v>
      </c>
      <c r="D2211" s="2" t="s">
        <v>55</v>
      </c>
      <c r="E2211" s="2">
        <v>3.83</v>
      </c>
      <c r="F2211" s="2">
        <v>2.5299999999999998</v>
      </c>
      <c r="G2211" s="2">
        <v>8.19</v>
      </c>
      <c r="H2211" s="2" t="s">
        <v>56</v>
      </c>
      <c r="I2211" s="2" t="s">
        <v>43</v>
      </c>
      <c r="J2211" s="2">
        <v>493199</v>
      </c>
      <c r="K2211" s="2">
        <v>74.73</v>
      </c>
      <c r="L2211" s="2">
        <v>1.57</v>
      </c>
      <c r="M2211" s="2">
        <v>1.58</v>
      </c>
      <c r="N2211" s="2" t="s">
        <v>49</v>
      </c>
      <c r="O2211" s="2">
        <v>5791</v>
      </c>
      <c r="P2211" s="2" t="s">
        <v>28</v>
      </c>
      <c r="Q2211" s="2">
        <v>51.03</v>
      </c>
      <c r="R2211" s="2">
        <v>699</v>
      </c>
      <c r="S2211" s="2">
        <v>3.3</v>
      </c>
      <c r="T2211" s="2">
        <v>12103</v>
      </c>
      <c r="U2211" s="2">
        <v>0.42</v>
      </c>
      <c r="V2211" s="2">
        <v>65.62</v>
      </c>
    </row>
    <row r="2212" spans="1:22" x14ac:dyDescent="0.35">
      <c r="A2212" s="1" t="s">
        <v>59</v>
      </c>
      <c r="B2212" s="1">
        <v>2014</v>
      </c>
      <c r="C2212" s="1" t="s">
        <v>41</v>
      </c>
      <c r="D2212" s="1" t="s">
        <v>37</v>
      </c>
      <c r="E2212" s="1">
        <v>13.41</v>
      </c>
      <c r="F2212" s="1">
        <v>12.77</v>
      </c>
      <c r="G2212" s="1">
        <v>0.86</v>
      </c>
      <c r="H2212" s="1" t="s">
        <v>25</v>
      </c>
      <c r="I2212" s="1" t="s">
        <v>48</v>
      </c>
      <c r="J2212" s="1">
        <v>22704</v>
      </c>
      <c r="K2212" s="1">
        <v>59.47</v>
      </c>
      <c r="L2212" s="1">
        <v>0.83</v>
      </c>
      <c r="M2212" s="1">
        <v>4.88</v>
      </c>
      <c r="N2212" s="1" t="s">
        <v>49</v>
      </c>
      <c r="O2212" s="1">
        <v>24397</v>
      </c>
      <c r="P2212" s="1" t="s">
        <v>28</v>
      </c>
      <c r="Q2212" s="1">
        <v>63.79</v>
      </c>
      <c r="R2212" s="1">
        <v>3791</v>
      </c>
      <c r="S2212" s="1">
        <v>9.6300000000000008</v>
      </c>
      <c r="T2212" s="1">
        <v>69940</v>
      </c>
      <c r="U2212" s="1">
        <v>0.49</v>
      </c>
      <c r="V2212" s="1">
        <v>69.34</v>
      </c>
    </row>
    <row r="2213" spans="1:22" x14ac:dyDescent="0.35">
      <c r="A2213" s="2" t="s">
        <v>76</v>
      </c>
      <c r="B2213" s="2">
        <v>2013</v>
      </c>
      <c r="C2213" s="2" t="s">
        <v>75</v>
      </c>
      <c r="D2213" s="2" t="s">
        <v>31</v>
      </c>
      <c r="E2213" s="2">
        <v>6.24</v>
      </c>
      <c r="F2213" s="2">
        <v>7.7</v>
      </c>
      <c r="G2213" s="2">
        <v>9.59</v>
      </c>
      <c r="H2213" s="2" t="s">
        <v>56</v>
      </c>
      <c r="I2213" s="2" t="s">
        <v>43</v>
      </c>
      <c r="J2213" s="2">
        <v>366708</v>
      </c>
      <c r="K2213" s="2">
        <v>98.39</v>
      </c>
      <c r="L2213" s="2">
        <v>0.84</v>
      </c>
      <c r="M2213" s="2">
        <v>2.1</v>
      </c>
      <c r="N2213" s="2" t="s">
        <v>27</v>
      </c>
      <c r="O2213" s="2">
        <v>34411</v>
      </c>
      <c r="P2213" s="2" t="s">
        <v>34</v>
      </c>
      <c r="Q2213" s="2">
        <v>80.349999999999994</v>
      </c>
      <c r="R2213" s="2">
        <v>3332</v>
      </c>
      <c r="S2213" s="2">
        <v>8.01</v>
      </c>
      <c r="T2213" s="2">
        <v>49719</v>
      </c>
      <c r="U2213" s="2">
        <v>0.59</v>
      </c>
      <c r="V2213" s="2">
        <v>25.12</v>
      </c>
    </row>
    <row r="2214" spans="1:22" x14ac:dyDescent="0.35">
      <c r="A2214" s="1" t="s">
        <v>50</v>
      </c>
      <c r="B2214" s="1">
        <v>2018</v>
      </c>
      <c r="C2214" s="1" t="s">
        <v>41</v>
      </c>
      <c r="D2214" s="1" t="s">
        <v>68</v>
      </c>
      <c r="E2214" s="1">
        <v>19.07</v>
      </c>
      <c r="F2214" s="1">
        <v>2.3199999999999998</v>
      </c>
      <c r="G2214" s="1">
        <v>9.9</v>
      </c>
      <c r="H2214" s="1" t="s">
        <v>56</v>
      </c>
      <c r="I2214" s="1" t="s">
        <v>26</v>
      </c>
      <c r="J2214" s="1">
        <v>928558</v>
      </c>
      <c r="K2214" s="1">
        <v>54.17</v>
      </c>
      <c r="L2214" s="1">
        <v>3.76</v>
      </c>
      <c r="M2214" s="1">
        <v>5.28</v>
      </c>
      <c r="N2214" s="1" t="s">
        <v>49</v>
      </c>
      <c r="O2214" s="1">
        <v>32357</v>
      </c>
      <c r="P2214" s="1" t="s">
        <v>34</v>
      </c>
      <c r="Q2214" s="1">
        <v>90.53</v>
      </c>
      <c r="R2214" s="1">
        <v>1448</v>
      </c>
      <c r="S2214" s="1">
        <v>7.98</v>
      </c>
      <c r="T2214" s="1">
        <v>76030</v>
      </c>
      <c r="U2214" s="1">
        <v>0.78</v>
      </c>
      <c r="V2214" s="1">
        <v>75.13</v>
      </c>
    </row>
    <row r="2215" spans="1:22" x14ac:dyDescent="0.35">
      <c r="A2215" s="2" t="s">
        <v>81</v>
      </c>
      <c r="B2215" s="2">
        <v>2018</v>
      </c>
      <c r="C2215" s="2" t="s">
        <v>71</v>
      </c>
      <c r="D2215" s="2" t="s">
        <v>51</v>
      </c>
      <c r="E2215" s="2">
        <v>12.28</v>
      </c>
      <c r="F2215" s="2">
        <v>7.09</v>
      </c>
      <c r="G2215" s="2">
        <v>8.35</v>
      </c>
      <c r="H2215" s="2" t="s">
        <v>56</v>
      </c>
      <c r="I2215" s="2" t="s">
        <v>43</v>
      </c>
      <c r="J2215" s="2">
        <v>907323</v>
      </c>
      <c r="K2215" s="2">
        <v>74.3</v>
      </c>
      <c r="L2215" s="2">
        <v>2.86</v>
      </c>
      <c r="M2215" s="2">
        <v>6.66</v>
      </c>
      <c r="N2215" s="2" t="s">
        <v>27</v>
      </c>
      <c r="O2215" s="2">
        <v>14178</v>
      </c>
      <c r="P2215" s="2" t="s">
        <v>34</v>
      </c>
      <c r="Q2215" s="2">
        <v>94.37</v>
      </c>
      <c r="R2215" s="2">
        <v>47</v>
      </c>
      <c r="S2215" s="2">
        <v>0.9</v>
      </c>
      <c r="T2215" s="2">
        <v>44123</v>
      </c>
      <c r="U2215" s="2">
        <v>0.84</v>
      </c>
      <c r="V2215" s="2">
        <v>60.65</v>
      </c>
    </row>
    <row r="2216" spans="1:22" x14ac:dyDescent="0.35">
      <c r="A2216" s="1" t="s">
        <v>81</v>
      </c>
      <c r="B2216" s="1">
        <v>2015</v>
      </c>
      <c r="C2216" s="1" t="s">
        <v>79</v>
      </c>
      <c r="D2216" s="1" t="s">
        <v>37</v>
      </c>
      <c r="E2216" s="1">
        <v>17.489999999999998</v>
      </c>
      <c r="F2216" s="1">
        <v>10.33</v>
      </c>
      <c r="G2216" s="1">
        <v>8.94</v>
      </c>
      <c r="H2216" s="1" t="s">
        <v>56</v>
      </c>
      <c r="I2216" s="1" t="s">
        <v>48</v>
      </c>
      <c r="J2216" s="1">
        <v>249175</v>
      </c>
      <c r="K2216" s="1">
        <v>51.99</v>
      </c>
      <c r="L2216" s="1">
        <v>3.06</v>
      </c>
      <c r="M2216" s="1">
        <v>5.76</v>
      </c>
      <c r="N2216" s="1" t="s">
        <v>33</v>
      </c>
      <c r="O2216" s="1">
        <v>47515</v>
      </c>
      <c r="P2216" s="1" t="s">
        <v>28</v>
      </c>
      <c r="Q2216" s="1">
        <v>72.459999999999994</v>
      </c>
      <c r="R2216" s="1">
        <v>1592</v>
      </c>
      <c r="S2216" s="1">
        <v>6.3</v>
      </c>
      <c r="T2216" s="1">
        <v>49806</v>
      </c>
      <c r="U2216" s="1">
        <v>0.9</v>
      </c>
      <c r="V2216" s="1">
        <v>47.77</v>
      </c>
    </row>
    <row r="2217" spans="1:22" x14ac:dyDescent="0.35">
      <c r="A2217" s="2" t="s">
        <v>50</v>
      </c>
      <c r="B2217" s="2">
        <v>2020</v>
      </c>
      <c r="C2217" s="2" t="s">
        <v>79</v>
      </c>
      <c r="D2217" s="2" t="s">
        <v>55</v>
      </c>
      <c r="E2217" s="2">
        <v>16.690000000000001</v>
      </c>
      <c r="F2217" s="2">
        <v>4.04</v>
      </c>
      <c r="G2217" s="2">
        <v>6.53</v>
      </c>
      <c r="H2217" s="2" t="s">
        <v>32</v>
      </c>
      <c r="I2217" s="2" t="s">
        <v>48</v>
      </c>
      <c r="J2217" s="2">
        <v>608522</v>
      </c>
      <c r="K2217" s="2">
        <v>99.49</v>
      </c>
      <c r="L2217" s="2">
        <v>2.64</v>
      </c>
      <c r="M2217" s="2">
        <v>2.4500000000000002</v>
      </c>
      <c r="N2217" s="2" t="s">
        <v>27</v>
      </c>
      <c r="O2217" s="2">
        <v>17234</v>
      </c>
      <c r="P2217" s="2" t="s">
        <v>34</v>
      </c>
      <c r="Q2217" s="2">
        <v>60.9</v>
      </c>
      <c r="R2217" s="2">
        <v>3946</v>
      </c>
      <c r="S2217" s="2">
        <v>5.96</v>
      </c>
      <c r="T2217" s="2">
        <v>1977</v>
      </c>
      <c r="U2217" s="2">
        <v>0.47</v>
      </c>
      <c r="V2217" s="2">
        <v>64.349999999999994</v>
      </c>
    </row>
    <row r="2218" spans="1:22" x14ac:dyDescent="0.35">
      <c r="A2218" s="1" t="s">
        <v>78</v>
      </c>
      <c r="B2218" s="1">
        <v>2011</v>
      </c>
      <c r="C2218" s="1" t="s">
        <v>44</v>
      </c>
      <c r="D2218" s="1" t="s">
        <v>37</v>
      </c>
      <c r="E2218" s="1">
        <v>12.57</v>
      </c>
      <c r="F2218" s="1">
        <v>10.72</v>
      </c>
      <c r="G2218" s="1">
        <v>1.1000000000000001</v>
      </c>
      <c r="H2218" s="1" t="s">
        <v>25</v>
      </c>
      <c r="I2218" s="1" t="s">
        <v>48</v>
      </c>
      <c r="J2218" s="1">
        <v>261325</v>
      </c>
      <c r="K2218" s="1">
        <v>78.290000000000006</v>
      </c>
      <c r="L2218" s="1">
        <v>2.19</v>
      </c>
      <c r="M2218" s="1">
        <v>3.77</v>
      </c>
      <c r="N2218" s="1" t="s">
        <v>39</v>
      </c>
      <c r="O2218" s="1">
        <v>47278</v>
      </c>
      <c r="P2218" s="1" t="s">
        <v>28</v>
      </c>
      <c r="Q2218" s="1">
        <v>74.87</v>
      </c>
      <c r="R2218" s="1">
        <v>1505</v>
      </c>
      <c r="S2218" s="1">
        <v>7.0000000000000007E-2</v>
      </c>
      <c r="T2218" s="1">
        <v>46133</v>
      </c>
      <c r="U2218" s="1">
        <v>0.8</v>
      </c>
      <c r="V2218" s="1">
        <v>58.8</v>
      </c>
    </row>
    <row r="2219" spans="1:22" x14ac:dyDescent="0.35">
      <c r="A2219" s="2" t="s">
        <v>78</v>
      </c>
      <c r="B2219" s="2">
        <v>2003</v>
      </c>
      <c r="C2219" s="2" t="s">
        <v>58</v>
      </c>
      <c r="D2219" s="2" t="s">
        <v>65</v>
      </c>
      <c r="E2219" s="2">
        <v>16.48</v>
      </c>
      <c r="F2219" s="2">
        <v>12.69</v>
      </c>
      <c r="G2219" s="2">
        <v>1.04</v>
      </c>
      <c r="H2219" s="2" t="s">
        <v>25</v>
      </c>
      <c r="I2219" s="2" t="s">
        <v>43</v>
      </c>
      <c r="J2219" s="2">
        <v>61734</v>
      </c>
      <c r="K2219" s="2">
        <v>60.32</v>
      </c>
      <c r="L2219" s="2">
        <v>2.99</v>
      </c>
      <c r="M2219" s="2">
        <v>9.33</v>
      </c>
      <c r="N2219" s="2" t="s">
        <v>49</v>
      </c>
      <c r="O2219" s="2">
        <v>22426</v>
      </c>
      <c r="P2219" s="2" t="s">
        <v>34</v>
      </c>
      <c r="Q2219" s="2">
        <v>52.7</v>
      </c>
      <c r="R2219" s="2">
        <v>3115</v>
      </c>
      <c r="S2219" s="2">
        <v>1.57</v>
      </c>
      <c r="T2219" s="2">
        <v>16027</v>
      </c>
      <c r="U2219" s="2">
        <v>0.62</v>
      </c>
      <c r="V2219" s="2">
        <v>46.66</v>
      </c>
    </row>
    <row r="2220" spans="1:22" x14ac:dyDescent="0.35">
      <c r="A2220" s="1" t="s">
        <v>74</v>
      </c>
      <c r="B2220" s="1">
        <v>2007</v>
      </c>
      <c r="C2220" s="1" t="s">
        <v>36</v>
      </c>
      <c r="D2220" s="1" t="s">
        <v>31</v>
      </c>
      <c r="E2220" s="1">
        <v>13.22</v>
      </c>
      <c r="F2220" s="1">
        <v>1.18</v>
      </c>
      <c r="G2220" s="1">
        <v>3.94</v>
      </c>
      <c r="H2220" s="1" t="s">
        <v>56</v>
      </c>
      <c r="I2220" s="1" t="s">
        <v>26</v>
      </c>
      <c r="J2220" s="1">
        <v>82281</v>
      </c>
      <c r="K2220" s="1">
        <v>51.31</v>
      </c>
      <c r="L2220" s="1">
        <v>1.1000000000000001</v>
      </c>
      <c r="M2220" s="1">
        <v>7.01</v>
      </c>
      <c r="N2220" s="1" t="s">
        <v>49</v>
      </c>
      <c r="O2220" s="1">
        <v>1710</v>
      </c>
      <c r="P2220" s="1" t="s">
        <v>34</v>
      </c>
      <c r="Q2220" s="1">
        <v>95.13</v>
      </c>
      <c r="R2220" s="1">
        <v>2332</v>
      </c>
      <c r="S2220" s="1">
        <v>3.77</v>
      </c>
      <c r="T2220" s="1">
        <v>26273</v>
      </c>
      <c r="U2220" s="1">
        <v>0.9</v>
      </c>
      <c r="V2220" s="1">
        <v>44.37</v>
      </c>
    </row>
    <row r="2221" spans="1:22" x14ac:dyDescent="0.35">
      <c r="A2221" s="2" t="s">
        <v>84</v>
      </c>
      <c r="B2221" s="2">
        <v>2004</v>
      </c>
      <c r="C2221" s="2" t="s">
        <v>62</v>
      </c>
      <c r="D2221" s="2" t="s">
        <v>55</v>
      </c>
      <c r="E2221" s="2">
        <v>14.38</v>
      </c>
      <c r="F2221" s="2">
        <v>0.5</v>
      </c>
      <c r="G2221" s="2">
        <v>4.3</v>
      </c>
      <c r="H2221" s="2" t="s">
        <v>25</v>
      </c>
      <c r="I2221" s="2" t="s">
        <v>43</v>
      </c>
      <c r="J2221" s="2">
        <v>447046</v>
      </c>
      <c r="K2221" s="2">
        <v>82.27</v>
      </c>
      <c r="L2221" s="2">
        <v>3.03</v>
      </c>
      <c r="M2221" s="2">
        <v>4.42</v>
      </c>
      <c r="N2221" s="2" t="s">
        <v>27</v>
      </c>
      <c r="O2221" s="2">
        <v>36202</v>
      </c>
      <c r="P2221" s="2" t="s">
        <v>34</v>
      </c>
      <c r="Q2221" s="2">
        <v>92.43</v>
      </c>
      <c r="R2221" s="2">
        <v>620</v>
      </c>
      <c r="S2221" s="2">
        <v>1.01</v>
      </c>
      <c r="T2221" s="2">
        <v>24043</v>
      </c>
      <c r="U2221" s="2">
        <v>0.81</v>
      </c>
      <c r="V2221" s="2">
        <v>26.8</v>
      </c>
    </row>
    <row r="2222" spans="1:22" x14ac:dyDescent="0.35">
      <c r="A2222" s="1" t="s">
        <v>81</v>
      </c>
      <c r="B2222" s="1">
        <v>2013</v>
      </c>
      <c r="C2222" s="1" t="s">
        <v>83</v>
      </c>
      <c r="D2222" s="1" t="s">
        <v>55</v>
      </c>
      <c r="E2222" s="1">
        <v>2.86</v>
      </c>
      <c r="F2222" s="1">
        <v>4.57</v>
      </c>
      <c r="G2222" s="1">
        <v>0.21</v>
      </c>
      <c r="H2222" s="1" t="s">
        <v>25</v>
      </c>
      <c r="I2222" s="1" t="s">
        <v>43</v>
      </c>
      <c r="J2222" s="1">
        <v>222488</v>
      </c>
      <c r="K2222" s="1">
        <v>66.459999999999994</v>
      </c>
      <c r="L2222" s="1">
        <v>0.76</v>
      </c>
      <c r="M2222" s="1">
        <v>8.92</v>
      </c>
      <c r="N2222" s="1" t="s">
        <v>27</v>
      </c>
      <c r="O2222" s="1">
        <v>21053</v>
      </c>
      <c r="P2222" s="1" t="s">
        <v>34</v>
      </c>
      <c r="Q2222" s="1">
        <v>51.74</v>
      </c>
      <c r="R2222" s="1">
        <v>3528</v>
      </c>
      <c r="S2222" s="1">
        <v>5.64</v>
      </c>
      <c r="T2222" s="1">
        <v>71287</v>
      </c>
      <c r="U2222" s="1">
        <v>0.53</v>
      </c>
      <c r="V2222" s="1">
        <v>64.78</v>
      </c>
    </row>
    <row r="2223" spans="1:22" x14ac:dyDescent="0.35">
      <c r="A2223" s="2" t="s">
        <v>82</v>
      </c>
      <c r="B2223" s="2">
        <v>2001</v>
      </c>
      <c r="C2223" s="2" t="s">
        <v>70</v>
      </c>
      <c r="D2223" s="2" t="s">
        <v>24</v>
      </c>
      <c r="E2223" s="2">
        <v>14.78</v>
      </c>
      <c r="F2223" s="2">
        <v>1.65</v>
      </c>
      <c r="G2223" s="2">
        <v>1.64</v>
      </c>
      <c r="H2223" s="2" t="s">
        <v>56</v>
      </c>
      <c r="I2223" s="2" t="s">
        <v>26</v>
      </c>
      <c r="J2223" s="2">
        <v>920075</v>
      </c>
      <c r="K2223" s="2">
        <v>84.69</v>
      </c>
      <c r="L2223" s="2">
        <v>1.69</v>
      </c>
      <c r="M2223" s="2">
        <v>9.93</v>
      </c>
      <c r="N2223" s="2" t="s">
        <v>49</v>
      </c>
      <c r="O2223" s="2">
        <v>2157</v>
      </c>
      <c r="P2223" s="2" t="s">
        <v>34</v>
      </c>
      <c r="Q2223" s="2">
        <v>67.52</v>
      </c>
      <c r="R2223" s="2">
        <v>1915</v>
      </c>
      <c r="S2223" s="2">
        <v>2.46</v>
      </c>
      <c r="T2223" s="2">
        <v>42034</v>
      </c>
      <c r="U2223" s="2">
        <v>0.7</v>
      </c>
      <c r="V2223" s="2">
        <v>49.27</v>
      </c>
    </row>
    <row r="2224" spans="1:22" x14ac:dyDescent="0.35">
      <c r="A2224" s="1" t="s">
        <v>74</v>
      </c>
      <c r="B2224" s="1">
        <v>2018</v>
      </c>
      <c r="C2224" s="1" t="s">
        <v>58</v>
      </c>
      <c r="D2224" s="1" t="s">
        <v>31</v>
      </c>
      <c r="E2224" s="1">
        <v>7.49</v>
      </c>
      <c r="F2224" s="1">
        <v>11.07</v>
      </c>
      <c r="G2224" s="1">
        <v>8.26</v>
      </c>
      <c r="H2224" s="1" t="s">
        <v>25</v>
      </c>
      <c r="I2224" s="1" t="s">
        <v>26</v>
      </c>
      <c r="J2224" s="1">
        <v>189883</v>
      </c>
      <c r="K2224" s="1">
        <v>88.82</v>
      </c>
      <c r="L2224" s="1">
        <v>3.45</v>
      </c>
      <c r="M2224" s="1">
        <v>8.42</v>
      </c>
      <c r="N2224" s="1" t="s">
        <v>39</v>
      </c>
      <c r="O2224" s="1">
        <v>12314</v>
      </c>
      <c r="P2224" s="1" t="s">
        <v>34</v>
      </c>
      <c r="Q2224" s="1">
        <v>62.24</v>
      </c>
      <c r="R2224" s="1">
        <v>4341</v>
      </c>
      <c r="S2224" s="1">
        <v>1.1499999999999999</v>
      </c>
      <c r="T2224" s="1">
        <v>1990</v>
      </c>
      <c r="U2224" s="1">
        <v>0.57999999999999996</v>
      </c>
      <c r="V2224" s="1">
        <v>54.3</v>
      </c>
    </row>
    <row r="2225" spans="1:22" x14ac:dyDescent="0.35">
      <c r="A2225" s="2" t="s">
        <v>35</v>
      </c>
      <c r="B2225" s="2">
        <v>2018</v>
      </c>
      <c r="C2225" s="2" t="s">
        <v>46</v>
      </c>
      <c r="D2225" s="2" t="s">
        <v>42</v>
      </c>
      <c r="E2225" s="2">
        <v>5.01</v>
      </c>
      <c r="F2225" s="2">
        <v>0.78</v>
      </c>
      <c r="G2225" s="2">
        <v>4.63</v>
      </c>
      <c r="H2225" s="2" t="s">
        <v>32</v>
      </c>
      <c r="I2225" s="2" t="s">
        <v>48</v>
      </c>
      <c r="J2225" s="2">
        <v>808136</v>
      </c>
      <c r="K2225" s="2">
        <v>67.569999999999993</v>
      </c>
      <c r="L2225" s="2">
        <v>1.88</v>
      </c>
      <c r="M2225" s="2">
        <v>0.65</v>
      </c>
      <c r="N2225" s="2" t="s">
        <v>39</v>
      </c>
      <c r="O2225" s="2">
        <v>5319</v>
      </c>
      <c r="P2225" s="2" t="s">
        <v>34</v>
      </c>
      <c r="Q2225" s="2">
        <v>89.07</v>
      </c>
      <c r="R2225" s="2">
        <v>3979</v>
      </c>
      <c r="S2225" s="2">
        <v>9.06</v>
      </c>
      <c r="T2225" s="2">
        <v>17463</v>
      </c>
      <c r="U2225" s="2">
        <v>0.56000000000000005</v>
      </c>
      <c r="V2225" s="2">
        <v>26.78</v>
      </c>
    </row>
    <row r="2226" spans="1:22" x14ac:dyDescent="0.35">
      <c r="A2226" s="1" t="s">
        <v>59</v>
      </c>
      <c r="B2226" s="1">
        <v>2017</v>
      </c>
      <c r="C2226" s="1" t="s">
        <v>44</v>
      </c>
      <c r="D2226" s="1" t="s">
        <v>42</v>
      </c>
      <c r="E2226" s="1">
        <v>1.97</v>
      </c>
      <c r="F2226" s="1">
        <v>3.41</v>
      </c>
      <c r="G2226" s="1">
        <v>7.06</v>
      </c>
      <c r="H2226" s="1" t="s">
        <v>25</v>
      </c>
      <c r="I2226" s="1" t="s">
        <v>48</v>
      </c>
      <c r="J2226" s="1">
        <v>280587</v>
      </c>
      <c r="K2226" s="1">
        <v>57.4</v>
      </c>
      <c r="L2226" s="1">
        <v>0.71</v>
      </c>
      <c r="M2226" s="1">
        <v>1.97</v>
      </c>
      <c r="N2226" s="1" t="s">
        <v>27</v>
      </c>
      <c r="O2226" s="1">
        <v>44494</v>
      </c>
      <c r="P2226" s="1" t="s">
        <v>28</v>
      </c>
      <c r="Q2226" s="1">
        <v>71.3</v>
      </c>
      <c r="R2226" s="1">
        <v>591</v>
      </c>
      <c r="S2226" s="1">
        <v>4.38</v>
      </c>
      <c r="T2226" s="1">
        <v>66396</v>
      </c>
      <c r="U2226" s="1">
        <v>0.56999999999999995</v>
      </c>
      <c r="V2226" s="1">
        <v>40.79</v>
      </c>
    </row>
    <row r="2227" spans="1:22" x14ac:dyDescent="0.35">
      <c r="A2227" s="2" t="s">
        <v>77</v>
      </c>
      <c r="B2227" s="2">
        <v>2010</v>
      </c>
      <c r="C2227" s="2" t="s">
        <v>54</v>
      </c>
      <c r="D2227" s="2" t="s">
        <v>31</v>
      </c>
      <c r="E2227" s="2">
        <v>8.58</v>
      </c>
      <c r="F2227" s="2">
        <v>3.88</v>
      </c>
      <c r="G2227" s="2">
        <v>1.35</v>
      </c>
      <c r="H2227" s="2" t="s">
        <v>38</v>
      </c>
      <c r="I2227" s="2" t="s">
        <v>43</v>
      </c>
      <c r="J2227" s="2">
        <v>797641</v>
      </c>
      <c r="K2227" s="2">
        <v>57.87</v>
      </c>
      <c r="L2227" s="2">
        <v>4.8899999999999997</v>
      </c>
      <c r="M2227" s="2">
        <v>5.34</v>
      </c>
      <c r="N2227" s="2" t="s">
        <v>49</v>
      </c>
      <c r="O2227" s="2">
        <v>46542</v>
      </c>
      <c r="P2227" s="2" t="s">
        <v>34</v>
      </c>
      <c r="Q2227" s="2">
        <v>64.69</v>
      </c>
      <c r="R2227" s="2">
        <v>1082</v>
      </c>
      <c r="S2227" s="2">
        <v>2.82</v>
      </c>
      <c r="T2227" s="2">
        <v>54100</v>
      </c>
      <c r="U2227" s="2">
        <v>0.54</v>
      </c>
      <c r="V2227" s="2">
        <v>78.680000000000007</v>
      </c>
    </row>
    <row r="2228" spans="1:22" x14ac:dyDescent="0.35">
      <c r="A2228" s="1" t="s">
        <v>78</v>
      </c>
      <c r="B2228" s="1">
        <v>2003</v>
      </c>
      <c r="C2228" s="1" t="s">
        <v>70</v>
      </c>
      <c r="D2228" s="1" t="s">
        <v>37</v>
      </c>
      <c r="E2228" s="1">
        <v>17.18</v>
      </c>
      <c r="F2228" s="1">
        <v>1.85</v>
      </c>
      <c r="G2228" s="1">
        <v>7.42</v>
      </c>
      <c r="H2228" s="1" t="s">
        <v>56</v>
      </c>
      <c r="I2228" s="1" t="s">
        <v>26</v>
      </c>
      <c r="J2228" s="1">
        <v>171262</v>
      </c>
      <c r="K2228" s="1">
        <v>83.02</v>
      </c>
      <c r="L2228" s="1">
        <v>3.83</v>
      </c>
      <c r="M2228" s="1">
        <v>8.11</v>
      </c>
      <c r="N2228" s="1" t="s">
        <v>39</v>
      </c>
      <c r="O2228" s="1">
        <v>14042</v>
      </c>
      <c r="P2228" s="1" t="s">
        <v>34</v>
      </c>
      <c r="Q2228" s="1">
        <v>86.98</v>
      </c>
      <c r="R2228" s="1">
        <v>4343</v>
      </c>
      <c r="S2228" s="1">
        <v>8.82</v>
      </c>
      <c r="T2228" s="1">
        <v>61752</v>
      </c>
      <c r="U2228" s="1">
        <v>0.72</v>
      </c>
      <c r="V2228" s="1">
        <v>80.31</v>
      </c>
    </row>
    <row r="2229" spans="1:22" x14ac:dyDescent="0.35">
      <c r="A2229" s="2" t="s">
        <v>73</v>
      </c>
      <c r="B2229" s="2">
        <v>2023</v>
      </c>
      <c r="C2229" s="2" t="s">
        <v>60</v>
      </c>
      <c r="D2229" s="2" t="s">
        <v>51</v>
      </c>
      <c r="E2229" s="2">
        <v>11.64</v>
      </c>
      <c r="F2229" s="2">
        <v>14.13</v>
      </c>
      <c r="G2229" s="2">
        <v>1.66</v>
      </c>
      <c r="H2229" s="2" t="s">
        <v>56</v>
      </c>
      <c r="I2229" s="2" t="s">
        <v>48</v>
      </c>
      <c r="J2229" s="2">
        <v>430616</v>
      </c>
      <c r="K2229" s="2">
        <v>54.95</v>
      </c>
      <c r="L2229" s="2">
        <v>2.61</v>
      </c>
      <c r="M2229" s="2">
        <v>6.72</v>
      </c>
      <c r="N2229" s="2" t="s">
        <v>33</v>
      </c>
      <c r="O2229" s="2">
        <v>4187</v>
      </c>
      <c r="P2229" s="2" t="s">
        <v>28</v>
      </c>
      <c r="Q2229" s="2">
        <v>93.79</v>
      </c>
      <c r="R2229" s="2">
        <v>2250</v>
      </c>
      <c r="S2229" s="2">
        <v>0.1</v>
      </c>
      <c r="T2229" s="2">
        <v>45135</v>
      </c>
      <c r="U2229" s="2">
        <v>0.74</v>
      </c>
      <c r="V2229" s="2">
        <v>75.45</v>
      </c>
    </row>
    <row r="2230" spans="1:22" x14ac:dyDescent="0.35">
      <c r="A2230" s="1" t="s">
        <v>82</v>
      </c>
      <c r="B2230" s="1">
        <v>2003</v>
      </c>
      <c r="C2230" s="1" t="s">
        <v>36</v>
      </c>
      <c r="D2230" s="1" t="s">
        <v>24</v>
      </c>
      <c r="E2230" s="1">
        <v>9.92</v>
      </c>
      <c r="F2230" s="1">
        <v>14.79</v>
      </c>
      <c r="G2230" s="1">
        <v>1.1399999999999999</v>
      </c>
      <c r="H2230" s="1" t="s">
        <v>25</v>
      </c>
      <c r="I2230" s="1" t="s">
        <v>48</v>
      </c>
      <c r="J2230" s="1">
        <v>462987</v>
      </c>
      <c r="K2230" s="1">
        <v>78.47</v>
      </c>
      <c r="L2230" s="1">
        <v>3.28</v>
      </c>
      <c r="M2230" s="1">
        <v>3.65</v>
      </c>
      <c r="N2230" s="1" t="s">
        <v>33</v>
      </c>
      <c r="O2230" s="1">
        <v>37358</v>
      </c>
      <c r="P2230" s="1" t="s">
        <v>28</v>
      </c>
      <c r="Q2230" s="1">
        <v>74.75</v>
      </c>
      <c r="R2230" s="1">
        <v>2078</v>
      </c>
      <c r="S2230" s="1">
        <v>3.04</v>
      </c>
      <c r="T2230" s="1">
        <v>88105</v>
      </c>
      <c r="U2230" s="1">
        <v>0.71</v>
      </c>
      <c r="V2230" s="1">
        <v>69.290000000000006</v>
      </c>
    </row>
    <row r="2231" spans="1:22" x14ac:dyDescent="0.35">
      <c r="A2231" s="2" t="s">
        <v>81</v>
      </c>
      <c r="B2231" s="2">
        <v>2012</v>
      </c>
      <c r="C2231" s="2" t="s">
        <v>69</v>
      </c>
      <c r="D2231" s="2" t="s">
        <v>68</v>
      </c>
      <c r="E2231" s="2">
        <v>9.76</v>
      </c>
      <c r="F2231" s="2">
        <v>14.27</v>
      </c>
      <c r="G2231" s="2">
        <v>1.19</v>
      </c>
      <c r="H2231" s="2" t="s">
        <v>32</v>
      </c>
      <c r="I2231" s="2" t="s">
        <v>43</v>
      </c>
      <c r="J2231" s="2">
        <v>448642</v>
      </c>
      <c r="K2231" s="2">
        <v>77.44</v>
      </c>
      <c r="L2231" s="2">
        <v>0.54</v>
      </c>
      <c r="M2231" s="2">
        <v>5.24</v>
      </c>
      <c r="N2231" s="2" t="s">
        <v>39</v>
      </c>
      <c r="O2231" s="2">
        <v>47153</v>
      </c>
      <c r="P2231" s="2" t="s">
        <v>28</v>
      </c>
      <c r="Q2231" s="2">
        <v>76.12</v>
      </c>
      <c r="R2231" s="2">
        <v>1748</v>
      </c>
      <c r="S2231" s="2">
        <v>3.7</v>
      </c>
      <c r="T2231" s="2">
        <v>41132</v>
      </c>
      <c r="U2231" s="2">
        <v>0.46</v>
      </c>
      <c r="V2231" s="2">
        <v>51.16</v>
      </c>
    </row>
    <row r="2232" spans="1:22" x14ac:dyDescent="0.35">
      <c r="A2232" s="1" t="s">
        <v>22</v>
      </c>
      <c r="B2232" s="1">
        <v>2011</v>
      </c>
      <c r="C2232" s="1" t="s">
        <v>62</v>
      </c>
      <c r="D2232" s="1" t="s">
        <v>68</v>
      </c>
      <c r="E2232" s="1">
        <v>19.36</v>
      </c>
      <c r="F2232" s="1">
        <v>1.71</v>
      </c>
      <c r="G2232" s="1">
        <v>3.6</v>
      </c>
      <c r="H2232" s="1" t="s">
        <v>32</v>
      </c>
      <c r="I2232" s="1" t="s">
        <v>26</v>
      </c>
      <c r="J2232" s="1">
        <v>682013</v>
      </c>
      <c r="K2232" s="1">
        <v>79.77</v>
      </c>
      <c r="L2232" s="1">
        <v>1.84</v>
      </c>
      <c r="M2232" s="1">
        <v>9.91</v>
      </c>
      <c r="N2232" s="1" t="s">
        <v>33</v>
      </c>
      <c r="O2232" s="1">
        <v>38626</v>
      </c>
      <c r="P2232" s="1" t="s">
        <v>28</v>
      </c>
      <c r="Q2232" s="1">
        <v>69.03</v>
      </c>
      <c r="R2232" s="1">
        <v>3094</v>
      </c>
      <c r="S2232" s="1">
        <v>9.42</v>
      </c>
      <c r="T2232" s="1">
        <v>92145</v>
      </c>
      <c r="U2232" s="1">
        <v>0.71</v>
      </c>
      <c r="V2232" s="1">
        <v>84.71</v>
      </c>
    </row>
    <row r="2233" spans="1:22" x14ac:dyDescent="0.35">
      <c r="A2233" s="2" t="s">
        <v>40</v>
      </c>
      <c r="B2233" s="2">
        <v>2018</v>
      </c>
      <c r="C2233" s="2" t="s">
        <v>67</v>
      </c>
      <c r="D2233" s="2" t="s">
        <v>63</v>
      </c>
      <c r="E2233" s="2">
        <v>1.37</v>
      </c>
      <c r="F2233" s="2">
        <v>2.27</v>
      </c>
      <c r="G2233" s="2">
        <v>2.63</v>
      </c>
      <c r="H2233" s="2" t="s">
        <v>32</v>
      </c>
      <c r="I2233" s="2" t="s">
        <v>43</v>
      </c>
      <c r="J2233" s="2">
        <v>339601</v>
      </c>
      <c r="K2233" s="2">
        <v>69.849999999999994</v>
      </c>
      <c r="L2233" s="2">
        <v>3.27</v>
      </c>
      <c r="M2233" s="2">
        <v>2.9</v>
      </c>
      <c r="N2233" s="2" t="s">
        <v>49</v>
      </c>
      <c r="O2233" s="2">
        <v>5851</v>
      </c>
      <c r="P2233" s="2" t="s">
        <v>34</v>
      </c>
      <c r="Q2233" s="2">
        <v>62.82</v>
      </c>
      <c r="R2233" s="2">
        <v>4419</v>
      </c>
      <c r="S2233" s="2">
        <v>8.5399999999999991</v>
      </c>
      <c r="T2233" s="2">
        <v>43174</v>
      </c>
      <c r="U2233" s="2">
        <v>0.56999999999999995</v>
      </c>
      <c r="V2233" s="2">
        <v>48.69</v>
      </c>
    </row>
    <row r="2234" spans="1:22" x14ac:dyDescent="0.35">
      <c r="A2234" s="1" t="s">
        <v>80</v>
      </c>
      <c r="B2234" s="1">
        <v>2001</v>
      </c>
      <c r="C2234" s="1" t="s">
        <v>85</v>
      </c>
      <c r="D2234" s="1" t="s">
        <v>47</v>
      </c>
      <c r="E2234" s="1">
        <v>5.82</v>
      </c>
      <c r="F2234" s="1">
        <v>5.71</v>
      </c>
      <c r="G2234" s="1">
        <v>5.35</v>
      </c>
      <c r="H2234" s="1" t="s">
        <v>25</v>
      </c>
      <c r="I2234" s="1" t="s">
        <v>26</v>
      </c>
      <c r="J2234" s="1">
        <v>271643</v>
      </c>
      <c r="K2234" s="1">
        <v>97.65</v>
      </c>
      <c r="L2234" s="1">
        <v>4.63</v>
      </c>
      <c r="M2234" s="1">
        <v>7.2</v>
      </c>
      <c r="N2234" s="1" t="s">
        <v>49</v>
      </c>
      <c r="O2234" s="1">
        <v>4625</v>
      </c>
      <c r="P2234" s="1" t="s">
        <v>34</v>
      </c>
      <c r="Q2234" s="1">
        <v>58.42</v>
      </c>
      <c r="R2234" s="1">
        <v>3562</v>
      </c>
      <c r="S2234" s="1">
        <v>5.51</v>
      </c>
      <c r="T2234" s="1">
        <v>47149</v>
      </c>
      <c r="U2234" s="1">
        <v>0.69</v>
      </c>
      <c r="V2234" s="1">
        <v>75.91</v>
      </c>
    </row>
    <row r="2235" spans="1:22" x14ac:dyDescent="0.35">
      <c r="A2235" s="2" t="s">
        <v>73</v>
      </c>
      <c r="B2235" s="2">
        <v>2014</v>
      </c>
      <c r="C2235" s="2" t="s">
        <v>44</v>
      </c>
      <c r="D2235" s="2" t="s">
        <v>31</v>
      </c>
      <c r="E2235" s="2">
        <v>5.03</v>
      </c>
      <c r="F2235" s="2">
        <v>1.31</v>
      </c>
      <c r="G2235" s="2">
        <v>7.43</v>
      </c>
      <c r="H2235" s="2" t="s">
        <v>25</v>
      </c>
      <c r="I2235" s="2" t="s">
        <v>43</v>
      </c>
      <c r="J2235" s="2">
        <v>10401</v>
      </c>
      <c r="K2235" s="2">
        <v>75.260000000000005</v>
      </c>
      <c r="L2235" s="2">
        <v>3.41</v>
      </c>
      <c r="M2235" s="2">
        <v>3.7</v>
      </c>
      <c r="N2235" s="2" t="s">
        <v>49</v>
      </c>
      <c r="O2235" s="2">
        <v>339</v>
      </c>
      <c r="P2235" s="2" t="s">
        <v>28</v>
      </c>
      <c r="Q2235" s="2">
        <v>68.22</v>
      </c>
      <c r="R2235" s="2">
        <v>1411</v>
      </c>
      <c r="S2235" s="2">
        <v>1.89</v>
      </c>
      <c r="T2235" s="2">
        <v>43711</v>
      </c>
      <c r="U2235" s="2">
        <v>0.56999999999999995</v>
      </c>
      <c r="V2235" s="2">
        <v>57.97</v>
      </c>
    </row>
    <row r="2236" spans="1:22" x14ac:dyDescent="0.35">
      <c r="A2236" s="1" t="s">
        <v>72</v>
      </c>
      <c r="B2236" s="1">
        <v>2017</v>
      </c>
      <c r="C2236" s="1" t="s">
        <v>36</v>
      </c>
      <c r="D2236" s="1" t="s">
        <v>53</v>
      </c>
      <c r="E2236" s="1">
        <v>16.739999999999998</v>
      </c>
      <c r="F2236" s="1">
        <v>14.88</v>
      </c>
      <c r="G2236" s="1">
        <v>8.98</v>
      </c>
      <c r="H2236" s="1" t="s">
        <v>25</v>
      </c>
      <c r="I2236" s="1" t="s">
        <v>48</v>
      </c>
      <c r="J2236" s="1">
        <v>372203</v>
      </c>
      <c r="K2236" s="1">
        <v>66.63</v>
      </c>
      <c r="L2236" s="1">
        <v>0.7</v>
      </c>
      <c r="M2236" s="1">
        <v>9.26</v>
      </c>
      <c r="N2236" s="1" t="s">
        <v>27</v>
      </c>
      <c r="O2236" s="1">
        <v>40163</v>
      </c>
      <c r="P2236" s="1" t="s">
        <v>28</v>
      </c>
      <c r="Q2236" s="1">
        <v>91.33</v>
      </c>
      <c r="R2236" s="1">
        <v>3276</v>
      </c>
      <c r="S2236" s="1">
        <v>6.12</v>
      </c>
      <c r="T2236" s="1">
        <v>601</v>
      </c>
      <c r="U2236" s="1">
        <v>0.63</v>
      </c>
      <c r="V2236" s="1">
        <v>71.290000000000006</v>
      </c>
    </row>
    <row r="2237" spans="1:22" x14ac:dyDescent="0.35">
      <c r="A2237" s="2" t="s">
        <v>50</v>
      </c>
      <c r="B2237" s="2">
        <v>2014</v>
      </c>
      <c r="C2237" s="2" t="s">
        <v>36</v>
      </c>
      <c r="D2237" s="2" t="s">
        <v>31</v>
      </c>
      <c r="E2237" s="2">
        <v>16.79</v>
      </c>
      <c r="F2237" s="2">
        <v>3.53</v>
      </c>
      <c r="G2237" s="2">
        <v>2.66</v>
      </c>
      <c r="H2237" s="2" t="s">
        <v>56</v>
      </c>
      <c r="I2237" s="2" t="s">
        <v>26</v>
      </c>
      <c r="J2237" s="2">
        <v>241858</v>
      </c>
      <c r="K2237" s="2">
        <v>67.7</v>
      </c>
      <c r="L2237" s="2">
        <v>4.82</v>
      </c>
      <c r="M2237" s="2">
        <v>2.63</v>
      </c>
      <c r="N2237" s="2" t="s">
        <v>27</v>
      </c>
      <c r="O2237" s="2">
        <v>12652</v>
      </c>
      <c r="P2237" s="2" t="s">
        <v>28</v>
      </c>
      <c r="Q2237" s="2">
        <v>82.38</v>
      </c>
      <c r="R2237" s="2">
        <v>1838</v>
      </c>
      <c r="S2237" s="2">
        <v>8.2799999999999994</v>
      </c>
      <c r="T2237" s="2">
        <v>18781</v>
      </c>
      <c r="U2237" s="2">
        <v>0.46</v>
      </c>
      <c r="V2237" s="2">
        <v>28.86</v>
      </c>
    </row>
    <row r="2238" spans="1:22" x14ac:dyDescent="0.35">
      <c r="A2238" s="1" t="s">
        <v>52</v>
      </c>
      <c r="B2238" s="1">
        <v>2008</v>
      </c>
      <c r="C2238" s="1" t="s">
        <v>67</v>
      </c>
      <c r="D2238" s="1" t="s">
        <v>55</v>
      </c>
      <c r="E2238" s="1">
        <v>10.029999999999999</v>
      </c>
      <c r="F2238" s="1">
        <v>10.11</v>
      </c>
      <c r="G2238" s="1">
        <v>9.7799999999999994</v>
      </c>
      <c r="H2238" s="1" t="s">
        <v>38</v>
      </c>
      <c r="I2238" s="1" t="s">
        <v>48</v>
      </c>
      <c r="J2238" s="1">
        <v>103576</v>
      </c>
      <c r="K2238" s="1">
        <v>72.58</v>
      </c>
      <c r="L2238" s="1">
        <v>3.81</v>
      </c>
      <c r="M2238" s="1">
        <v>8.48</v>
      </c>
      <c r="N2238" s="1" t="s">
        <v>39</v>
      </c>
      <c r="O2238" s="1">
        <v>46968</v>
      </c>
      <c r="P2238" s="1" t="s">
        <v>28</v>
      </c>
      <c r="Q2238" s="1">
        <v>98.62</v>
      </c>
      <c r="R2238" s="1">
        <v>4872</v>
      </c>
      <c r="S2238" s="1">
        <v>3.82</v>
      </c>
      <c r="T2238" s="1">
        <v>99950</v>
      </c>
      <c r="U2238" s="1">
        <v>0.56000000000000005</v>
      </c>
      <c r="V2238" s="1">
        <v>84.1</v>
      </c>
    </row>
    <row r="2239" spans="1:22" x14ac:dyDescent="0.35">
      <c r="A2239" s="2" t="s">
        <v>82</v>
      </c>
      <c r="B2239" s="2">
        <v>2011</v>
      </c>
      <c r="C2239" s="2" t="s">
        <v>44</v>
      </c>
      <c r="D2239" s="2" t="s">
        <v>63</v>
      </c>
      <c r="E2239" s="2">
        <v>9.67</v>
      </c>
      <c r="F2239" s="2">
        <v>3.34</v>
      </c>
      <c r="G2239" s="2">
        <v>5.96</v>
      </c>
      <c r="H2239" s="2" t="s">
        <v>25</v>
      </c>
      <c r="I2239" s="2" t="s">
        <v>26</v>
      </c>
      <c r="J2239" s="2">
        <v>111443</v>
      </c>
      <c r="K2239" s="2">
        <v>82.66</v>
      </c>
      <c r="L2239" s="2">
        <v>3.64</v>
      </c>
      <c r="M2239" s="2">
        <v>6.13</v>
      </c>
      <c r="N2239" s="2" t="s">
        <v>33</v>
      </c>
      <c r="O2239" s="2">
        <v>42586</v>
      </c>
      <c r="P2239" s="2" t="s">
        <v>34</v>
      </c>
      <c r="Q2239" s="2">
        <v>68.94</v>
      </c>
      <c r="R2239" s="2">
        <v>4003</v>
      </c>
      <c r="S2239" s="2">
        <v>2.39</v>
      </c>
      <c r="T2239" s="2">
        <v>34219</v>
      </c>
      <c r="U2239" s="2">
        <v>0.7</v>
      </c>
      <c r="V2239" s="2">
        <v>63.46</v>
      </c>
    </row>
    <row r="2240" spans="1:22" x14ac:dyDescent="0.35">
      <c r="A2240" s="1" t="s">
        <v>81</v>
      </c>
      <c r="B2240" s="1">
        <v>2022</v>
      </c>
      <c r="C2240" s="1" t="s">
        <v>41</v>
      </c>
      <c r="D2240" s="1" t="s">
        <v>55</v>
      </c>
      <c r="E2240" s="1">
        <v>13.13</v>
      </c>
      <c r="F2240" s="1">
        <v>0.97</v>
      </c>
      <c r="G2240" s="1">
        <v>1.1499999999999999</v>
      </c>
      <c r="H2240" s="1" t="s">
        <v>32</v>
      </c>
      <c r="I2240" s="1" t="s">
        <v>26</v>
      </c>
      <c r="J2240" s="1">
        <v>12094</v>
      </c>
      <c r="K2240" s="1">
        <v>79.03</v>
      </c>
      <c r="L2240" s="1">
        <v>3.09</v>
      </c>
      <c r="M2240" s="1">
        <v>2.89</v>
      </c>
      <c r="N2240" s="1" t="s">
        <v>27</v>
      </c>
      <c r="O2240" s="1">
        <v>34882</v>
      </c>
      <c r="P2240" s="1" t="s">
        <v>28</v>
      </c>
      <c r="Q2240" s="1">
        <v>72.3</v>
      </c>
      <c r="R2240" s="1">
        <v>181</v>
      </c>
      <c r="S2240" s="1">
        <v>3.6</v>
      </c>
      <c r="T2240" s="1">
        <v>15727</v>
      </c>
      <c r="U2240" s="1">
        <v>0.83</v>
      </c>
      <c r="V2240" s="1">
        <v>26.26</v>
      </c>
    </row>
    <row r="2241" spans="1:22" x14ac:dyDescent="0.35">
      <c r="A2241" s="2" t="s">
        <v>35</v>
      </c>
      <c r="B2241" s="2">
        <v>2005</v>
      </c>
      <c r="C2241" s="2" t="s">
        <v>41</v>
      </c>
      <c r="D2241" s="2" t="s">
        <v>63</v>
      </c>
      <c r="E2241" s="2">
        <v>5.87</v>
      </c>
      <c r="F2241" s="2">
        <v>8.65</v>
      </c>
      <c r="G2241" s="2">
        <v>2.0499999999999998</v>
      </c>
      <c r="H2241" s="2" t="s">
        <v>38</v>
      </c>
      <c r="I2241" s="2" t="s">
        <v>26</v>
      </c>
      <c r="J2241" s="2">
        <v>531793</v>
      </c>
      <c r="K2241" s="2">
        <v>72.319999999999993</v>
      </c>
      <c r="L2241" s="2">
        <v>1.45</v>
      </c>
      <c r="M2241" s="2">
        <v>2.08</v>
      </c>
      <c r="N2241" s="2" t="s">
        <v>49</v>
      </c>
      <c r="O2241" s="2">
        <v>5201</v>
      </c>
      <c r="P2241" s="2" t="s">
        <v>34</v>
      </c>
      <c r="Q2241" s="2">
        <v>83.02</v>
      </c>
      <c r="R2241" s="2">
        <v>3685</v>
      </c>
      <c r="S2241" s="2">
        <v>3.55</v>
      </c>
      <c r="T2241" s="2">
        <v>98930</v>
      </c>
      <c r="U2241" s="2">
        <v>0.45</v>
      </c>
      <c r="V2241" s="2">
        <v>46.66</v>
      </c>
    </row>
    <row r="2242" spans="1:22" x14ac:dyDescent="0.35">
      <c r="A2242" s="1" t="s">
        <v>59</v>
      </c>
      <c r="B2242" s="1">
        <v>2005</v>
      </c>
      <c r="C2242" s="1" t="s">
        <v>62</v>
      </c>
      <c r="D2242" s="1" t="s">
        <v>42</v>
      </c>
      <c r="E2242" s="1">
        <v>9.5299999999999994</v>
      </c>
      <c r="F2242" s="1">
        <v>3.45</v>
      </c>
      <c r="G2242" s="1">
        <v>7.01</v>
      </c>
      <c r="H2242" s="1" t="s">
        <v>32</v>
      </c>
      <c r="I2242" s="1" t="s">
        <v>43</v>
      </c>
      <c r="J2242" s="1">
        <v>992809</v>
      </c>
      <c r="K2242" s="1">
        <v>89.97</v>
      </c>
      <c r="L2242" s="1">
        <v>2.11</v>
      </c>
      <c r="M2242" s="1">
        <v>4.32</v>
      </c>
      <c r="N2242" s="1" t="s">
        <v>49</v>
      </c>
      <c r="O2242" s="1">
        <v>42630</v>
      </c>
      <c r="P2242" s="1" t="s">
        <v>28</v>
      </c>
      <c r="Q2242" s="1">
        <v>79.83</v>
      </c>
      <c r="R2242" s="1">
        <v>1421</v>
      </c>
      <c r="S2242" s="1">
        <v>9.02</v>
      </c>
      <c r="T2242" s="1">
        <v>75663</v>
      </c>
      <c r="U2242" s="1">
        <v>0.7</v>
      </c>
      <c r="V2242" s="1">
        <v>60.84</v>
      </c>
    </row>
    <row r="2243" spans="1:22" x14ac:dyDescent="0.35">
      <c r="A2243" s="2" t="s">
        <v>40</v>
      </c>
      <c r="B2243" s="2">
        <v>2012</v>
      </c>
      <c r="C2243" s="2" t="s">
        <v>83</v>
      </c>
      <c r="D2243" s="2" t="s">
        <v>55</v>
      </c>
      <c r="E2243" s="2">
        <v>9.6300000000000008</v>
      </c>
      <c r="F2243" s="2">
        <v>13.47</v>
      </c>
      <c r="G2243" s="2">
        <v>0.51</v>
      </c>
      <c r="H2243" s="2" t="s">
        <v>38</v>
      </c>
      <c r="I2243" s="2" t="s">
        <v>26</v>
      </c>
      <c r="J2243" s="2">
        <v>470892</v>
      </c>
      <c r="K2243" s="2">
        <v>76.510000000000005</v>
      </c>
      <c r="L2243" s="2">
        <v>1.95</v>
      </c>
      <c r="M2243" s="2">
        <v>5.87</v>
      </c>
      <c r="N2243" s="2" t="s">
        <v>33</v>
      </c>
      <c r="O2243" s="2">
        <v>28060</v>
      </c>
      <c r="P2243" s="2" t="s">
        <v>28</v>
      </c>
      <c r="Q2243" s="2">
        <v>64.72</v>
      </c>
      <c r="R2243" s="2">
        <v>2281</v>
      </c>
      <c r="S2243" s="2">
        <v>8.3000000000000007</v>
      </c>
      <c r="T2243" s="2">
        <v>40637</v>
      </c>
      <c r="U2243" s="2">
        <v>0.71</v>
      </c>
      <c r="V2243" s="2">
        <v>40.65</v>
      </c>
    </row>
    <row r="2244" spans="1:22" x14ac:dyDescent="0.35">
      <c r="A2244" s="1" t="s">
        <v>72</v>
      </c>
      <c r="B2244" s="1">
        <v>2006</v>
      </c>
      <c r="C2244" s="1" t="s">
        <v>54</v>
      </c>
      <c r="D2244" s="1" t="s">
        <v>63</v>
      </c>
      <c r="E2244" s="1">
        <v>18.63</v>
      </c>
      <c r="F2244" s="1">
        <v>1.52</v>
      </c>
      <c r="G2244" s="1">
        <v>7.7</v>
      </c>
      <c r="H2244" s="1" t="s">
        <v>56</v>
      </c>
      <c r="I2244" s="1" t="s">
        <v>43</v>
      </c>
      <c r="J2244" s="1">
        <v>89021</v>
      </c>
      <c r="K2244" s="1">
        <v>63.44</v>
      </c>
      <c r="L2244" s="1">
        <v>3.61</v>
      </c>
      <c r="M2244" s="1">
        <v>4.22</v>
      </c>
      <c r="N2244" s="1" t="s">
        <v>33</v>
      </c>
      <c r="O2244" s="1">
        <v>435</v>
      </c>
      <c r="P2244" s="1" t="s">
        <v>28</v>
      </c>
      <c r="Q2244" s="1">
        <v>56.1</v>
      </c>
      <c r="R2244" s="1">
        <v>1175</v>
      </c>
      <c r="S2244" s="1">
        <v>0.79</v>
      </c>
      <c r="T2244" s="1">
        <v>48163</v>
      </c>
      <c r="U2244" s="1">
        <v>0.74</v>
      </c>
      <c r="V2244" s="1">
        <v>34.130000000000003</v>
      </c>
    </row>
    <row r="2245" spans="1:22" x14ac:dyDescent="0.35">
      <c r="A2245" s="2" t="s">
        <v>80</v>
      </c>
      <c r="B2245" s="2">
        <v>2008</v>
      </c>
      <c r="C2245" s="2" t="s">
        <v>62</v>
      </c>
      <c r="D2245" s="2" t="s">
        <v>31</v>
      </c>
      <c r="E2245" s="2">
        <v>11.51</v>
      </c>
      <c r="F2245" s="2">
        <v>12.13</v>
      </c>
      <c r="G2245" s="2">
        <v>2.29</v>
      </c>
      <c r="H2245" s="2" t="s">
        <v>25</v>
      </c>
      <c r="I2245" s="2" t="s">
        <v>48</v>
      </c>
      <c r="J2245" s="2">
        <v>238097</v>
      </c>
      <c r="K2245" s="2">
        <v>90.03</v>
      </c>
      <c r="L2245" s="2">
        <v>2.09</v>
      </c>
      <c r="M2245" s="2">
        <v>1.99</v>
      </c>
      <c r="N2245" s="2" t="s">
        <v>33</v>
      </c>
      <c r="O2245" s="2">
        <v>16244</v>
      </c>
      <c r="P2245" s="2" t="s">
        <v>34</v>
      </c>
      <c r="Q2245" s="2">
        <v>59.87</v>
      </c>
      <c r="R2245" s="2">
        <v>4444</v>
      </c>
      <c r="S2245" s="2">
        <v>5.59</v>
      </c>
      <c r="T2245" s="2">
        <v>41178</v>
      </c>
      <c r="U2245" s="2">
        <v>0.5</v>
      </c>
      <c r="V2245" s="2">
        <v>80.260000000000005</v>
      </c>
    </row>
    <row r="2246" spans="1:22" x14ac:dyDescent="0.35">
      <c r="A2246" s="1" t="s">
        <v>78</v>
      </c>
      <c r="B2246" s="1">
        <v>2015</v>
      </c>
      <c r="C2246" s="1" t="s">
        <v>67</v>
      </c>
      <c r="D2246" s="1" t="s">
        <v>37</v>
      </c>
      <c r="E2246" s="1">
        <v>4.2699999999999996</v>
      </c>
      <c r="F2246" s="1">
        <v>11.78</v>
      </c>
      <c r="G2246" s="1">
        <v>3.39</v>
      </c>
      <c r="H2246" s="1" t="s">
        <v>56</v>
      </c>
      <c r="I2246" s="1" t="s">
        <v>43</v>
      </c>
      <c r="J2246" s="1">
        <v>973080</v>
      </c>
      <c r="K2246" s="1">
        <v>79.66</v>
      </c>
      <c r="L2246" s="1">
        <v>1.81</v>
      </c>
      <c r="M2246" s="1">
        <v>4.55</v>
      </c>
      <c r="N2246" s="1" t="s">
        <v>39</v>
      </c>
      <c r="O2246" s="1">
        <v>23062</v>
      </c>
      <c r="P2246" s="1" t="s">
        <v>34</v>
      </c>
      <c r="Q2246" s="1">
        <v>65.58</v>
      </c>
      <c r="R2246" s="1">
        <v>3768</v>
      </c>
      <c r="S2246" s="1">
        <v>1.27</v>
      </c>
      <c r="T2246" s="1">
        <v>71205</v>
      </c>
      <c r="U2246" s="1">
        <v>0.77</v>
      </c>
      <c r="V2246" s="1">
        <v>69.05</v>
      </c>
    </row>
    <row r="2247" spans="1:22" x14ac:dyDescent="0.35">
      <c r="A2247" s="2" t="s">
        <v>74</v>
      </c>
      <c r="B2247" s="2">
        <v>2012</v>
      </c>
      <c r="C2247" s="2" t="s">
        <v>41</v>
      </c>
      <c r="D2247" s="2" t="s">
        <v>47</v>
      </c>
      <c r="E2247" s="2">
        <v>13.14</v>
      </c>
      <c r="F2247" s="2">
        <v>1.86</v>
      </c>
      <c r="G2247" s="2">
        <v>1.8</v>
      </c>
      <c r="H2247" s="2" t="s">
        <v>38</v>
      </c>
      <c r="I2247" s="2" t="s">
        <v>48</v>
      </c>
      <c r="J2247" s="2">
        <v>886656</v>
      </c>
      <c r="K2247" s="2">
        <v>77.290000000000006</v>
      </c>
      <c r="L2247" s="2">
        <v>1.1000000000000001</v>
      </c>
      <c r="M2247" s="2">
        <v>2.82</v>
      </c>
      <c r="N2247" s="2" t="s">
        <v>33</v>
      </c>
      <c r="O2247" s="2">
        <v>17055</v>
      </c>
      <c r="P2247" s="2" t="s">
        <v>28</v>
      </c>
      <c r="Q2247" s="2">
        <v>54.18</v>
      </c>
      <c r="R2247" s="2">
        <v>2464</v>
      </c>
      <c r="S2247" s="2">
        <v>7.05</v>
      </c>
      <c r="T2247" s="2">
        <v>38720</v>
      </c>
      <c r="U2247" s="2">
        <v>0.72</v>
      </c>
      <c r="V2247" s="2">
        <v>62.96</v>
      </c>
    </row>
    <row r="2248" spans="1:22" x14ac:dyDescent="0.35">
      <c r="A2248" s="1" t="s">
        <v>61</v>
      </c>
      <c r="B2248" s="1">
        <v>2009</v>
      </c>
      <c r="C2248" s="1" t="s">
        <v>54</v>
      </c>
      <c r="D2248" s="1" t="s">
        <v>47</v>
      </c>
      <c r="E2248" s="1">
        <v>3.37</v>
      </c>
      <c r="F2248" s="1">
        <v>4.24</v>
      </c>
      <c r="G2248" s="1">
        <v>2.6</v>
      </c>
      <c r="H2248" s="1" t="s">
        <v>38</v>
      </c>
      <c r="I2248" s="1" t="s">
        <v>43</v>
      </c>
      <c r="J2248" s="1">
        <v>898696</v>
      </c>
      <c r="K2248" s="1">
        <v>98.87</v>
      </c>
      <c r="L2248" s="1">
        <v>1.59</v>
      </c>
      <c r="M2248" s="1">
        <v>8.7899999999999991</v>
      </c>
      <c r="N2248" s="1" t="s">
        <v>39</v>
      </c>
      <c r="O2248" s="1">
        <v>23226</v>
      </c>
      <c r="P2248" s="1" t="s">
        <v>34</v>
      </c>
      <c r="Q2248" s="1">
        <v>94.06</v>
      </c>
      <c r="R2248" s="1">
        <v>1856</v>
      </c>
      <c r="S2248" s="1">
        <v>3.89</v>
      </c>
      <c r="T2248" s="1">
        <v>43931</v>
      </c>
      <c r="U2248" s="1">
        <v>0.63</v>
      </c>
      <c r="V2248" s="1">
        <v>64.209999999999994</v>
      </c>
    </row>
    <row r="2249" spans="1:22" x14ac:dyDescent="0.35">
      <c r="A2249" s="2" t="s">
        <v>52</v>
      </c>
      <c r="B2249" s="2">
        <v>2021</v>
      </c>
      <c r="C2249" s="2" t="s">
        <v>44</v>
      </c>
      <c r="D2249" s="2" t="s">
        <v>63</v>
      </c>
      <c r="E2249" s="2">
        <v>11.26</v>
      </c>
      <c r="F2249" s="2">
        <v>5.08</v>
      </c>
      <c r="G2249" s="2">
        <v>9.7799999999999994</v>
      </c>
      <c r="H2249" s="2" t="s">
        <v>32</v>
      </c>
      <c r="I2249" s="2" t="s">
        <v>48</v>
      </c>
      <c r="J2249" s="2">
        <v>199976</v>
      </c>
      <c r="K2249" s="2">
        <v>85.08</v>
      </c>
      <c r="L2249" s="2">
        <v>1.52</v>
      </c>
      <c r="M2249" s="2">
        <v>3.45</v>
      </c>
      <c r="N2249" s="2" t="s">
        <v>49</v>
      </c>
      <c r="O2249" s="2">
        <v>24937</v>
      </c>
      <c r="P2249" s="2" t="s">
        <v>34</v>
      </c>
      <c r="Q2249" s="2">
        <v>97.22</v>
      </c>
      <c r="R2249" s="2">
        <v>4387</v>
      </c>
      <c r="S2249" s="2">
        <v>9.2899999999999991</v>
      </c>
      <c r="T2249" s="2">
        <v>73617</v>
      </c>
      <c r="U2249" s="2">
        <v>0.4</v>
      </c>
      <c r="V2249" s="2">
        <v>40.26</v>
      </c>
    </row>
    <row r="2250" spans="1:22" x14ac:dyDescent="0.35">
      <c r="A2250" s="1" t="s">
        <v>84</v>
      </c>
      <c r="B2250" s="1">
        <v>2020</v>
      </c>
      <c r="C2250" s="1" t="s">
        <v>23</v>
      </c>
      <c r="D2250" s="1" t="s">
        <v>42</v>
      </c>
      <c r="E2250" s="1">
        <v>8.15</v>
      </c>
      <c r="F2250" s="1">
        <v>2.93</v>
      </c>
      <c r="G2250" s="1">
        <v>5.21</v>
      </c>
      <c r="H2250" s="1" t="s">
        <v>32</v>
      </c>
      <c r="I2250" s="1" t="s">
        <v>48</v>
      </c>
      <c r="J2250" s="1">
        <v>216600</v>
      </c>
      <c r="K2250" s="1">
        <v>60.66</v>
      </c>
      <c r="L2250" s="1">
        <v>4.47</v>
      </c>
      <c r="M2250" s="1">
        <v>9.6199999999999992</v>
      </c>
      <c r="N2250" s="1" t="s">
        <v>27</v>
      </c>
      <c r="O2250" s="1">
        <v>6725</v>
      </c>
      <c r="P2250" s="1" t="s">
        <v>34</v>
      </c>
      <c r="Q2250" s="1">
        <v>80.87</v>
      </c>
      <c r="R2250" s="1">
        <v>4119</v>
      </c>
      <c r="S2250" s="1">
        <v>7.14</v>
      </c>
      <c r="T2250" s="1">
        <v>78954</v>
      </c>
      <c r="U2250" s="1">
        <v>0.43</v>
      </c>
      <c r="V2250" s="1">
        <v>43.69</v>
      </c>
    </row>
    <row r="2251" spans="1:22" x14ac:dyDescent="0.35">
      <c r="A2251" s="2" t="s">
        <v>77</v>
      </c>
      <c r="B2251" s="2">
        <v>2016</v>
      </c>
      <c r="C2251" s="2" t="s">
        <v>60</v>
      </c>
      <c r="D2251" s="2" t="s">
        <v>47</v>
      </c>
      <c r="E2251" s="2">
        <v>5.89</v>
      </c>
      <c r="F2251" s="2">
        <v>3.06</v>
      </c>
      <c r="G2251" s="2">
        <v>7.77</v>
      </c>
      <c r="H2251" s="2" t="s">
        <v>38</v>
      </c>
      <c r="I2251" s="2" t="s">
        <v>26</v>
      </c>
      <c r="J2251" s="2">
        <v>228037</v>
      </c>
      <c r="K2251" s="2">
        <v>54.4</v>
      </c>
      <c r="L2251" s="2">
        <v>2.8</v>
      </c>
      <c r="M2251" s="2">
        <v>8.5</v>
      </c>
      <c r="N2251" s="2" t="s">
        <v>39</v>
      </c>
      <c r="O2251" s="2">
        <v>44111</v>
      </c>
      <c r="P2251" s="2" t="s">
        <v>28</v>
      </c>
      <c r="Q2251" s="2">
        <v>69.81</v>
      </c>
      <c r="R2251" s="2">
        <v>4736</v>
      </c>
      <c r="S2251" s="2">
        <v>8.17</v>
      </c>
      <c r="T2251" s="2">
        <v>35931</v>
      </c>
      <c r="U2251" s="2">
        <v>0.64</v>
      </c>
      <c r="V2251" s="2">
        <v>46.7</v>
      </c>
    </row>
    <row r="2252" spans="1:22" x14ac:dyDescent="0.35">
      <c r="A2252" s="1" t="s">
        <v>84</v>
      </c>
      <c r="B2252" s="1">
        <v>2002</v>
      </c>
      <c r="C2252" s="1" t="s">
        <v>30</v>
      </c>
      <c r="D2252" s="1" t="s">
        <v>51</v>
      </c>
      <c r="E2252" s="1">
        <v>15.32</v>
      </c>
      <c r="F2252" s="1">
        <v>5.0999999999999996</v>
      </c>
      <c r="G2252" s="1">
        <v>6.31</v>
      </c>
      <c r="H2252" s="1" t="s">
        <v>38</v>
      </c>
      <c r="I2252" s="1" t="s">
        <v>43</v>
      </c>
      <c r="J2252" s="1">
        <v>350055</v>
      </c>
      <c r="K2252" s="1">
        <v>62.41</v>
      </c>
      <c r="L2252" s="1">
        <v>0.63</v>
      </c>
      <c r="M2252" s="1">
        <v>0.87</v>
      </c>
      <c r="N2252" s="1" t="s">
        <v>27</v>
      </c>
      <c r="O2252" s="1">
        <v>17268</v>
      </c>
      <c r="P2252" s="1" t="s">
        <v>34</v>
      </c>
      <c r="Q2252" s="1">
        <v>62.02</v>
      </c>
      <c r="R2252" s="1">
        <v>3404</v>
      </c>
      <c r="S2252" s="1">
        <v>7.97</v>
      </c>
      <c r="T2252" s="1">
        <v>58656</v>
      </c>
      <c r="U2252" s="1">
        <v>0.41</v>
      </c>
      <c r="V2252" s="1">
        <v>52.54</v>
      </c>
    </row>
    <row r="2253" spans="1:22" x14ac:dyDescent="0.35">
      <c r="A2253" s="2" t="s">
        <v>81</v>
      </c>
      <c r="B2253" s="2">
        <v>2014</v>
      </c>
      <c r="C2253" s="2" t="s">
        <v>83</v>
      </c>
      <c r="D2253" s="2" t="s">
        <v>55</v>
      </c>
      <c r="E2253" s="2">
        <v>17.12</v>
      </c>
      <c r="F2253" s="2">
        <v>4.5599999999999996</v>
      </c>
      <c r="G2253" s="2">
        <v>6.94</v>
      </c>
      <c r="H2253" s="2" t="s">
        <v>56</v>
      </c>
      <c r="I2253" s="2" t="s">
        <v>48</v>
      </c>
      <c r="J2253" s="2">
        <v>822545</v>
      </c>
      <c r="K2253" s="2">
        <v>85.85</v>
      </c>
      <c r="L2253" s="2">
        <v>3.34</v>
      </c>
      <c r="M2253" s="2">
        <v>7.94</v>
      </c>
      <c r="N2253" s="2" t="s">
        <v>49</v>
      </c>
      <c r="O2253" s="2">
        <v>35779</v>
      </c>
      <c r="P2253" s="2" t="s">
        <v>28</v>
      </c>
      <c r="Q2253" s="2">
        <v>67.34</v>
      </c>
      <c r="R2253" s="2">
        <v>4390</v>
      </c>
      <c r="S2253" s="2">
        <v>4.05</v>
      </c>
      <c r="T2253" s="2">
        <v>61578</v>
      </c>
      <c r="U2253" s="2">
        <v>0.89</v>
      </c>
      <c r="V2253" s="2">
        <v>31.54</v>
      </c>
    </row>
    <row r="2254" spans="1:22" x14ac:dyDescent="0.35">
      <c r="A2254" s="1" t="s">
        <v>45</v>
      </c>
      <c r="B2254" s="1">
        <v>2014</v>
      </c>
      <c r="C2254" s="1" t="s">
        <v>62</v>
      </c>
      <c r="D2254" s="1" t="s">
        <v>63</v>
      </c>
      <c r="E2254" s="1">
        <v>2.93</v>
      </c>
      <c r="F2254" s="1">
        <v>12.47</v>
      </c>
      <c r="G2254" s="1">
        <v>0.8</v>
      </c>
      <c r="H2254" s="1" t="s">
        <v>32</v>
      </c>
      <c r="I2254" s="1" t="s">
        <v>43</v>
      </c>
      <c r="J2254" s="1">
        <v>827249</v>
      </c>
      <c r="K2254" s="1">
        <v>78.36</v>
      </c>
      <c r="L2254" s="1">
        <v>4.51</v>
      </c>
      <c r="M2254" s="1">
        <v>2.63</v>
      </c>
      <c r="N2254" s="1" t="s">
        <v>27</v>
      </c>
      <c r="O2254" s="1">
        <v>14156</v>
      </c>
      <c r="P2254" s="1" t="s">
        <v>34</v>
      </c>
      <c r="Q2254" s="1">
        <v>79.66</v>
      </c>
      <c r="R2254" s="1">
        <v>199</v>
      </c>
      <c r="S2254" s="1">
        <v>0.78</v>
      </c>
      <c r="T2254" s="1">
        <v>17068</v>
      </c>
      <c r="U2254" s="1">
        <v>0.44</v>
      </c>
      <c r="V2254" s="1">
        <v>34.43</v>
      </c>
    </row>
    <row r="2255" spans="1:22" x14ac:dyDescent="0.35">
      <c r="A2255" s="2" t="s">
        <v>59</v>
      </c>
      <c r="B2255" s="2">
        <v>2024</v>
      </c>
      <c r="C2255" s="2" t="s">
        <v>36</v>
      </c>
      <c r="D2255" s="2" t="s">
        <v>55</v>
      </c>
      <c r="E2255" s="2">
        <v>8.82</v>
      </c>
      <c r="F2255" s="2">
        <v>13.95</v>
      </c>
      <c r="G2255" s="2">
        <v>5.1100000000000003</v>
      </c>
      <c r="H2255" s="2" t="s">
        <v>38</v>
      </c>
      <c r="I2255" s="2" t="s">
        <v>48</v>
      </c>
      <c r="J2255" s="2">
        <v>217041</v>
      </c>
      <c r="K2255" s="2">
        <v>78.91</v>
      </c>
      <c r="L2255" s="2">
        <v>1.43</v>
      </c>
      <c r="M2255" s="2">
        <v>6.29</v>
      </c>
      <c r="N2255" s="2" t="s">
        <v>49</v>
      </c>
      <c r="O2255" s="2">
        <v>10081</v>
      </c>
      <c r="P2255" s="2" t="s">
        <v>34</v>
      </c>
      <c r="Q2255" s="2">
        <v>53.88</v>
      </c>
      <c r="R2255" s="2">
        <v>3061</v>
      </c>
      <c r="S2255" s="2">
        <v>1.07</v>
      </c>
      <c r="T2255" s="2">
        <v>76713</v>
      </c>
      <c r="U2255" s="2">
        <v>0.63</v>
      </c>
      <c r="V2255" s="2">
        <v>68.61</v>
      </c>
    </row>
    <row r="2256" spans="1:22" x14ac:dyDescent="0.35">
      <c r="A2256" s="1" t="s">
        <v>52</v>
      </c>
      <c r="B2256" s="1">
        <v>2011</v>
      </c>
      <c r="C2256" s="1" t="s">
        <v>36</v>
      </c>
      <c r="D2256" s="1" t="s">
        <v>37</v>
      </c>
      <c r="E2256" s="1">
        <v>18.260000000000002</v>
      </c>
      <c r="F2256" s="1">
        <v>4.24</v>
      </c>
      <c r="G2256" s="1">
        <v>9.02</v>
      </c>
      <c r="H2256" s="1" t="s">
        <v>56</v>
      </c>
      <c r="I2256" s="1" t="s">
        <v>26</v>
      </c>
      <c r="J2256" s="1">
        <v>817914</v>
      </c>
      <c r="K2256" s="1">
        <v>97.21</v>
      </c>
      <c r="L2256" s="1">
        <v>2.76</v>
      </c>
      <c r="M2256" s="1">
        <v>8.65</v>
      </c>
      <c r="N2256" s="1" t="s">
        <v>49</v>
      </c>
      <c r="O2256" s="1">
        <v>18256</v>
      </c>
      <c r="P2256" s="1" t="s">
        <v>34</v>
      </c>
      <c r="Q2256" s="1">
        <v>62.4</v>
      </c>
      <c r="R2256" s="1">
        <v>3734</v>
      </c>
      <c r="S2256" s="1">
        <v>7.89</v>
      </c>
      <c r="T2256" s="1">
        <v>86276</v>
      </c>
      <c r="U2256" s="1">
        <v>0.51</v>
      </c>
      <c r="V2256" s="1">
        <v>82.63</v>
      </c>
    </row>
    <row r="2257" spans="1:22" x14ac:dyDescent="0.35">
      <c r="A2257" s="2" t="s">
        <v>72</v>
      </c>
      <c r="B2257" s="2">
        <v>2000</v>
      </c>
      <c r="C2257" s="2" t="s">
        <v>54</v>
      </c>
      <c r="D2257" s="2" t="s">
        <v>55</v>
      </c>
      <c r="E2257" s="2">
        <v>12.43</v>
      </c>
      <c r="F2257" s="2">
        <v>4.68</v>
      </c>
      <c r="G2257" s="2">
        <v>1.67</v>
      </c>
      <c r="H2257" s="2" t="s">
        <v>56</v>
      </c>
      <c r="I2257" s="2" t="s">
        <v>26</v>
      </c>
      <c r="J2257" s="2">
        <v>904291</v>
      </c>
      <c r="K2257" s="2">
        <v>96.34</v>
      </c>
      <c r="L2257" s="2">
        <v>4.97</v>
      </c>
      <c r="M2257" s="2">
        <v>4.25</v>
      </c>
      <c r="N2257" s="2" t="s">
        <v>39</v>
      </c>
      <c r="O2257" s="2">
        <v>44786</v>
      </c>
      <c r="P2257" s="2" t="s">
        <v>34</v>
      </c>
      <c r="Q2257" s="2">
        <v>59.97</v>
      </c>
      <c r="R2257" s="2">
        <v>2413</v>
      </c>
      <c r="S2257" s="2">
        <v>8.64</v>
      </c>
      <c r="T2257" s="2">
        <v>79288</v>
      </c>
      <c r="U2257" s="2">
        <v>0.46</v>
      </c>
      <c r="V2257" s="2">
        <v>79.239999999999995</v>
      </c>
    </row>
    <row r="2258" spans="1:22" x14ac:dyDescent="0.35">
      <c r="A2258" s="1" t="s">
        <v>81</v>
      </c>
      <c r="B2258" s="1">
        <v>2021</v>
      </c>
      <c r="C2258" s="1" t="s">
        <v>23</v>
      </c>
      <c r="D2258" s="1" t="s">
        <v>42</v>
      </c>
      <c r="E2258" s="1">
        <v>5.39</v>
      </c>
      <c r="F2258" s="1">
        <v>2.1</v>
      </c>
      <c r="G2258" s="1">
        <v>9.6999999999999993</v>
      </c>
      <c r="H2258" s="1" t="s">
        <v>38</v>
      </c>
      <c r="I2258" s="1" t="s">
        <v>43</v>
      </c>
      <c r="J2258" s="1">
        <v>212097</v>
      </c>
      <c r="K2258" s="1">
        <v>91.49</v>
      </c>
      <c r="L2258" s="1">
        <v>4.47</v>
      </c>
      <c r="M2258" s="1">
        <v>1.95</v>
      </c>
      <c r="N2258" s="1" t="s">
        <v>33</v>
      </c>
      <c r="O2258" s="1">
        <v>25365</v>
      </c>
      <c r="P2258" s="1" t="s">
        <v>28</v>
      </c>
      <c r="Q2258" s="1">
        <v>52.57</v>
      </c>
      <c r="R2258" s="1">
        <v>4264</v>
      </c>
      <c r="S2258" s="1">
        <v>2.35</v>
      </c>
      <c r="T2258" s="1">
        <v>55175</v>
      </c>
      <c r="U2258" s="1">
        <v>0.57999999999999996</v>
      </c>
      <c r="V2258" s="1">
        <v>27.56</v>
      </c>
    </row>
    <row r="2259" spans="1:22" x14ac:dyDescent="0.35">
      <c r="A2259" s="2" t="s">
        <v>45</v>
      </c>
      <c r="B2259" s="2">
        <v>2006</v>
      </c>
      <c r="C2259" s="2" t="s">
        <v>79</v>
      </c>
      <c r="D2259" s="2" t="s">
        <v>65</v>
      </c>
      <c r="E2259" s="2">
        <v>10.42</v>
      </c>
      <c r="F2259" s="2">
        <v>14.3</v>
      </c>
      <c r="G2259" s="2">
        <v>2.23</v>
      </c>
      <c r="H2259" s="2" t="s">
        <v>38</v>
      </c>
      <c r="I2259" s="2" t="s">
        <v>48</v>
      </c>
      <c r="J2259" s="2">
        <v>478081</v>
      </c>
      <c r="K2259" s="2">
        <v>86.55</v>
      </c>
      <c r="L2259" s="2">
        <v>4.78</v>
      </c>
      <c r="M2259" s="2">
        <v>8.65</v>
      </c>
      <c r="N2259" s="2" t="s">
        <v>49</v>
      </c>
      <c r="O2259" s="2">
        <v>33072</v>
      </c>
      <c r="P2259" s="2" t="s">
        <v>28</v>
      </c>
      <c r="Q2259" s="2">
        <v>78.099999999999994</v>
      </c>
      <c r="R2259" s="2">
        <v>4350</v>
      </c>
      <c r="S2259" s="2">
        <v>1.98</v>
      </c>
      <c r="T2259" s="2">
        <v>9319</v>
      </c>
      <c r="U2259" s="2">
        <v>0.78</v>
      </c>
      <c r="V2259" s="2">
        <v>45.41</v>
      </c>
    </row>
    <row r="2260" spans="1:22" x14ac:dyDescent="0.35">
      <c r="A2260" s="1" t="s">
        <v>45</v>
      </c>
      <c r="B2260" s="1">
        <v>2011</v>
      </c>
      <c r="C2260" s="1" t="s">
        <v>54</v>
      </c>
      <c r="D2260" s="1" t="s">
        <v>68</v>
      </c>
      <c r="E2260" s="1">
        <v>4.7</v>
      </c>
      <c r="F2260" s="1">
        <v>5.36</v>
      </c>
      <c r="G2260" s="1">
        <v>4.93</v>
      </c>
      <c r="H2260" s="1" t="s">
        <v>38</v>
      </c>
      <c r="I2260" s="1" t="s">
        <v>43</v>
      </c>
      <c r="J2260" s="1">
        <v>797377</v>
      </c>
      <c r="K2260" s="1">
        <v>83.63</v>
      </c>
      <c r="L2260" s="1">
        <v>2.5</v>
      </c>
      <c r="M2260" s="1">
        <v>2.64</v>
      </c>
      <c r="N2260" s="1" t="s">
        <v>49</v>
      </c>
      <c r="O2260" s="1">
        <v>19504</v>
      </c>
      <c r="P2260" s="1" t="s">
        <v>34</v>
      </c>
      <c r="Q2260" s="1">
        <v>56.89</v>
      </c>
      <c r="R2260" s="1">
        <v>1757</v>
      </c>
      <c r="S2260" s="1">
        <v>5.54</v>
      </c>
      <c r="T2260" s="1">
        <v>82403</v>
      </c>
      <c r="U2260" s="1">
        <v>0.57999999999999996</v>
      </c>
      <c r="V2260" s="1">
        <v>45.69</v>
      </c>
    </row>
    <row r="2261" spans="1:22" x14ac:dyDescent="0.35">
      <c r="A2261" s="2" t="s">
        <v>52</v>
      </c>
      <c r="B2261" s="2">
        <v>2001</v>
      </c>
      <c r="C2261" s="2" t="s">
        <v>85</v>
      </c>
      <c r="D2261" s="2" t="s">
        <v>65</v>
      </c>
      <c r="E2261" s="2">
        <v>8.32</v>
      </c>
      <c r="F2261" s="2">
        <v>0.22</v>
      </c>
      <c r="G2261" s="2">
        <v>7.62</v>
      </c>
      <c r="H2261" s="2" t="s">
        <v>56</v>
      </c>
      <c r="I2261" s="2" t="s">
        <v>26</v>
      </c>
      <c r="J2261" s="2">
        <v>902107</v>
      </c>
      <c r="K2261" s="2">
        <v>53.5</v>
      </c>
      <c r="L2261" s="2">
        <v>4.5599999999999996</v>
      </c>
      <c r="M2261" s="2">
        <v>7.77</v>
      </c>
      <c r="N2261" s="2" t="s">
        <v>27</v>
      </c>
      <c r="O2261" s="2">
        <v>39246</v>
      </c>
      <c r="P2261" s="2" t="s">
        <v>34</v>
      </c>
      <c r="Q2261" s="2">
        <v>91.92</v>
      </c>
      <c r="R2261" s="2">
        <v>1370</v>
      </c>
      <c r="S2261" s="2">
        <v>5.92</v>
      </c>
      <c r="T2261" s="2">
        <v>24623</v>
      </c>
      <c r="U2261" s="2">
        <v>0.4</v>
      </c>
      <c r="V2261" s="2">
        <v>83.44</v>
      </c>
    </row>
    <row r="2262" spans="1:22" x14ac:dyDescent="0.35">
      <c r="A2262" s="1" t="s">
        <v>57</v>
      </c>
      <c r="B2262" s="1">
        <v>2011</v>
      </c>
      <c r="C2262" s="1" t="s">
        <v>79</v>
      </c>
      <c r="D2262" s="1" t="s">
        <v>24</v>
      </c>
      <c r="E2262" s="1">
        <v>14.57</v>
      </c>
      <c r="F2262" s="1">
        <v>13.13</v>
      </c>
      <c r="G2262" s="1">
        <v>0.59</v>
      </c>
      <c r="H2262" s="1" t="s">
        <v>32</v>
      </c>
      <c r="I2262" s="1" t="s">
        <v>43</v>
      </c>
      <c r="J2262" s="1">
        <v>874758</v>
      </c>
      <c r="K2262" s="1">
        <v>58.91</v>
      </c>
      <c r="L2262" s="1">
        <v>0.54</v>
      </c>
      <c r="M2262" s="1">
        <v>8.9600000000000009</v>
      </c>
      <c r="N2262" s="1" t="s">
        <v>27</v>
      </c>
      <c r="O2262" s="1">
        <v>43916</v>
      </c>
      <c r="P2262" s="1" t="s">
        <v>34</v>
      </c>
      <c r="Q2262" s="1">
        <v>56.19</v>
      </c>
      <c r="R2262" s="1">
        <v>3210</v>
      </c>
      <c r="S2262" s="1">
        <v>0.85</v>
      </c>
      <c r="T2262" s="1">
        <v>26271</v>
      </c>
      <c r="U2262" s="1">
        <v>0.5</v>
      </c>
      <c r="V2262" s="1">
        <v>55.48</v>
      </c>
    </row>
    <row r="2263" spans="1:22" x14ac:dyDescent="0.35">
      <c r="A2263" s="2" t="s">
        <v>45</v>
      </c>
      <c r="B2263" s="2">
        <v>2008</v>
      </c>
      <c r="C2263" s="2" t="s">
        <v>54</v>
      </c>
      <c r="D2263" s="2" t="s">
        <v>53</v>
      </c>
      <c r="E2263" s="2">
        <v>16.73</v>
      </c>
      <c r="F2263" s="2">
        <v>8.02</v>
      </c>
      <c r="G2263" s="2">
        <v>4.01</v>
      </c>
      <c r="H2263" s="2" t="s">
        <v>38</v>
      </c>
      <c r="I2263" s="2" t="s">
        <v>43</v>
      </c>
      <c r="J2263" s="2">
        <v>801825</v>
      </c>
      <c r="K2263" s="2">
        <v>92.37</v>
      </c>
      <c r="L2263" s="2">
        <v>1.64</v>
      </c>
      <c r="M2263" s="2">
        <v>2.68</v>
      </c>
      <c r="N2263" s="2" t="s">
        <v>33</v>
      </c>
      <c r="O2263" s="2">
        <v>4970</v>
      </c>
      <c r="P2263" s="2" t="s">
        <v>28</v>
      </c>
      <c r="Q2263" s="2">
        <v>68.13</v>
      </c>
      <c r="R2263" s="2">
        <v>876</v>
      </c>
      <c r="S2263" s="2">
        <v>6.27</v>
      </c>
      <c r="T2263" s="2">
        <v>67201</v>
      </c>
      <c r="U2263" s="2">
        <v>0.84</v>
      </c>
      <c r="V2263" s="2">
        <v>22.67</v>
      </c>
    </row>
    <row r="2264" spans="1:22" x14ac:dyDescent="0.35">
      <c r="A2264" s="1" t="s">
        <v>22</v>
      </c>
      <c r="B2264" s="1">
        <v>2010</v>
      </c>
      <c r="C2264" s="1" t="s">
        <v>75</v>
      </c>
      <c r="D2264" s="1" t="s">
        <v>37</v>
      </c>
      <c r="E2264" s="1">
        <v>7.27</v>
      </c>
      <c r="F2264" s="1">
        <v>2.25</v>
      </c>
      <c r="G2264" s="1">
        <v>7.85</v>
      </c>
      <c r="H2264" s="1" t="s">
        <v>25</v>
      </c>
      <c r="I2264" s="1" t="s">
        <v>43</v>
      </c>
      <c r="J2264" s="1">
        <v>537666</v>
      </c>
      <c r="K2264" s="1">
        <v>93.95</v>
      </c>
      <c r="L2264" s="1">
        <v>2.77</v>
      </c>
      <c r="M2264" s="1">
        <v>4.4000000000000004</v>
      </c>
      <c r="N2264" s="1" t="s">
        <v>33</v>
      </c>
      <c r="O2264" s="1">
        <v>32537</v>
      </c>
      <c r="P2264" s="1" t="s">
        <v>28</v>
      </c>
      <c r="Q2264" s="1">
        <v>67.680000000000007</v>
      </c>
      <c r="R2264" s="1">
        <v>2307</v>
      </c>
      <c r="S2264" s="1">
        <v>1.55</v>
      </c>
      <c r="T2264" s="1">
        <v>49007</v>
      </c>
      <c r="U2264" s="1">
        <v>0.42</v>
      </c>
      <c r="V2264" s="1">
        <v>57.8</v>
      </c>
    </row>
    <row r="2265" spans="1:22" x14ac:dyDescent="0.35">
      <c r="A2265" s="2" t="s">
        <v>22</v>
      </c>
      <c r="B2265" s="2">
        <v>2014</v>
      </c>
      <c r="C2265" s="2" t="s">
        <v>41</v>
      </c>
      <c r="D2265" s="2" t="s">
        <v>31</v>
      </c>
      <c r="E2265" s="2">
        <v>17.5</v>
      </c>
      <c r="F2265" s="2">
        <v>7.85</v>
      </c>
      <c r="G2265" s="2">
        <v>1.83</v>
      </c>
      <c r="H2265" s="2" t="s">
        <v>56</v>
      </c>
      <c r="I2265" s="2" t="s">
        <v>43</v>
      </c>
      <c r="J2265" s="2">
        <v>576702</v>
      </c>
      <c r="K2265" s="2">
        <v>50.61</v>
      </c>
      <c r="L2265" s="2">
        <v>1.71</v>
      </c>
      <c r="M2265" s="2">
        <v>1.44</v>
      </c>
      <c r="N2265" s="2" t="s">
        <v>39</v>
      </c>
      <c r="O2265" s="2">
        <v>7463</v>
      </c>
      <c r="P2265" s="2" t="s">
        <v>34</v>
      </c>
      <c r="Q2265" s="2">
        <v>67.55</v>
      </c>
      <c r="R2265" s="2">
        <v>4843</v>
      </c>
      <c r="S2265" s="2">
        <v>4.3499999999999996</v>
      </c>
      <c r="T2265" s="2">
        <v>46144</v>
      </c>
      <c r="U2265" s="2">
        <v>0.89</v>
      </c>
      <c r="V2265" s="2">
        <v>65.87</v>
      </c>
    </row>
    <row r="2266" spans="1:22" x14ac:dyDescent="0.35">
      <c r="A2266" s="1" t="s">
        <v>35</v>
      </c>
      <c r="B2266" s="1">
        <v>2003</v>
      </c>
      <c r="C2266" s="1" t="s">
        <v>79</v>
      </c>
      <c r="D2266" s="1" t="s">
        <v>24</v>
      </c>
      <c r="E2266" s="1">
        <v>2.2400000000000002</v>
      </c>
      <c r="F2266" s="1">
        <v>14.08</v>
      </c>
      <c r="G2266" s="1">
        <v>0.85</v>
      </c>
      <c r="H2266" s="1" t="s">
        <v>38</v>
      </c>
      <c r="I2266" s="1" t="s">
        <v>26</v>
      </c>
      <c r="J2266" s="1">
        <v>492020</v>
      </c>
      <c r="K2266" s="1">
        <v>73.430000000000007</v>
      </c>
      <c r="L2266" s="1">
        <v>3.49</v>
      </c>
      <c r="M2266" s="1">
        <v>2.62</v>
      </c>
      <c r="N2266" s="1" t="s">
        <v>49</v>
      </c>
      <c r="O2266" s="1">
        <v>20560</v>
      </c>
      <c r="P2266" s="1" t="s">
        <v>34</v>
      </c>
      <c r="Q2266" s="1">
        <v>96.34</v>
      </c>
      <c r="R2266" s="1">
        <v>1216</v>
      </c>
      <c r="S2266" s="1">
        <v>0.32</v>
      </c>
      <c r="T2266" s="1">
        <v>62002</v>
      </c>
      <c r="U2266" s="1">
        <v>0.44</v>
      </c>
      <c r="V2266" s="1">
        <v>57.44</v>
      </c>
    </row>
    <row r="2267" spans="1:22" x14ac:dyDescent="0.35">
      <c r="A2267" s="2" t="s">
        <v>40</v>
      </c>
      <c r="B2267" s="2">
        <v>2011</v>
      </c>
      <c r="C2267" s="2" t="s">
        <v>41</v>
      </c>
      <c r="D2267" s="2" t="s">
        <v>68</v>
      </c>
      <c r="E2267" s="2">
        <v>2.1</v>
      </c>
      <c r="F2267" s="2">
        <v>9.5399999999999991</v>
      </c>
      <c r="G2267" s="2">
        <v>1.28</v>
      </c>
      <c r="H2267" s="2" t="s">
        <v>56</v>
      </c>
      <c r="I2267" s="2" t="s">
        <v>26</v>
      </c>
      <c r="J2267" s="2">
        <v>154286</v>
      </c>
      <c r="K2267" s="2">
        <v>54.72</v>
      </c>
      <c r="L2267" s="2">
        <v>1.59</v>
      </c>
      <c r="M2267" s="2">
        <v>2.5499999999999998</v>
      </c>
      <c r="N2267" s="2" t="s">
        <v>27</v>
      </c>
      <c r="O2267" s="2">
        <v>43318</v>
      </c>
      <c r="P2267" s="2" t="s">
        <v>28</v>
      </c>
      <c r="Q2267" s="2">
        <v>72.63</v>
      </c>
      <c r="R2267" s="2">
        <v>2033</v>
      </c>
      <c r="S2267" s="2">
        <v>7.16</v>
      </c>
      <c r="T2267" s="2">
        <v>94002</v>
      </c>
      <c r="U2267" s="2">
        <v>0.86</v>
      </c>
      <c r="V2267" s="2">
        <v>61.15</v>
      </c>
    </row>
    <row r="2268" spans="1:22" x14ac:dyDescent="0.35">
      <c r="A2268" s="1" t="s">
        <v>73</v>
      </c>
      <c r="B2268" s="1">
        <v>2015</v>
      </c>
      <c r="C2268" s="1" t="s">
        <v>23</v>
      </c>
      <c r="D2268" s="1" t="s">
        <v>65</v>
      </c>
      <c r="E2268" s="1">
        <v>9.35</v>
      </c>
      <c r="F2268" s="1">
        <v>5.84</v>
      </c>
      <c r="G2268" s="1">
        <v>9.15</v>
      </c>
      <c r="H2268" s="1" t="s">
        <v>56</v>
      </c>
      <c r="I2268" s="1" t="s">
        <v>26</v>
      </c>
      <c r="J2268" s="1">
        <v>297458</v>
      </c>
      <c r="K2268" s="1">
        <v>74.040000000000006</v>
      </c>
      <c r="L2268" s="1">
        <v>3.07</v>
      </c>
      <c r="M2268" s="1">
        <v>9.89</v>
      </c>
      <c r="N2268" s="1" t="s">
        <v>39</v>
      </c>
      <c r="O2268" s="1">
        <v>32475</v>
      </c>
      <c r="P2268" s="1" t="s">
        <v>28</v>
      </c>
      <c r="Q2268" s="1">
        <v>94.08</v>
      </c>
      <c r="R2268" s="1">
        <v>3376</v>
      </c>
      <c r="S2268" s="1">
        <v>9.43</v>
      </c>
      <c r="T2268" s="1">
        <v>81292</v>
      </c>
      <c r="U2268" s="1">
        <v>0.49</v>
      </c>
      <c r="V2268" s="1">
        <v>35.68</v>
      </c>
    </row>
    <row r="2269" spans="1:22" x14ac:dyDescent="0.35">
      <c r="A2269" s="2" t="s">
        <v>50</v>
      </c>
      <c r="B2269" s="2">
        <v>2008</v>
      </c>
      <c r="C2269" s="2" t="s">
        <v>62</v>
      </c>
      <c r="D2269" s="2" t="s">
        <v>53</v>
      </c>
      <c r="E2269" s="2">
        <v>15.9</v>
      </c>
      <c r="F2269" s="2">
        <v>12.41</v>
      </c>
      <c r="G2269" s="2">
        <v>0.11</v>
      </c>
      <c r="H2269" s="2" t="s">
        <v>32</v>
      </c>
      <c r="I2269" s="2" t="s">
        <v>43</v>
      </c>
      <c r="J2269" s="2">
        <v>81860</v>
      </c>
      <c r="K2269" s="2">
        <v>96.05</v>
      </c>
      <c r="L2269" s="2">
        <v>3.3</v>
      </c>
      <c r="M2269" s="2">
        <v>1.75</v>
      </c>
      <c r="N2269" s="2" t="s">
        <v>27</v>
      </c>
      <c r="O2269" s="2">
        <v>36467</v>
      </c>
      <c r="P2269" s="2" t="s">
        <v>28</v>
      </c>
      <c r="Q2269" s="2">
        <v>66.569999999999993</v>
      </c>
      <c r="R2269" s="2">
        <v>4734</v>
      </c>
      <c r="S2269" s="2">
        <v>7.78</v>
      </c>
      <c r="T2269" s="2">
        <v>5793</v>
      </c>
      <c r="U2269" s="2">
        <v>0.71</v>
      </c>
      <c r="V2269" s="2">
        <v>67.87</v>
      </c>
    </row>
    <row r="2270" spans="1:22" x14ac:dyDescent="0.35">
      <c r="A2270" s="1" t="s">
        <v>84</v>
      </c>
      <c r="B2270" s="1">
        <v>2006</v>
      </c>
      <c r="C2270" s="1" t="s">
        <v>30</v>
      </c>
      <c r="D2270" s="1" t="s">
        <v>42</v>
      </c>
      <c r="E2270" s="1">
        <v>5.74</v>
      </c>
      <c r="F2270" s="1">
        <v>0.33</v>
      </c>
      <c r="G2270" s="1">
        <v>8.48</v>
      </c>
      <c r="H2270" s="1" t="s">
        <v>32</v>
      </c>
      <c r="I2270" s="1" t="s">
        <v>26</v>
      </c>
      <c r="J2270" s="1">
        <v>239637</v>
      </c>
      <c r="K2270" s="1">
        <v>96.05</v>
      </c>
      <c r="L2270" s="1">
        <v>3.87</v>
      </c>
      <c r="M2270" s="1">
        <v>5.85</v>
      </c>
      <c r="N2270" s="1" t="s">
        <v>33</v>
      </c>
      <c r="O2270" s="1">
        <v>38041</v>
      </c>
      <c r="P2270" s="1" t="s">
        <v>34</v>
      </c>
      <c r="Q2270" s="1">
        <v>77.709999999999994</v>
      </c>
      <c r="R2270" s="1">
        <v>2952</v>
      </c>
      <c r="S2270" s="1">
        <v>7.58</v>
      </c>
      <c r="T2270" s="1">
        <v>31137</v>
      </c>
      <c r="U2270" s="1">
        <v>0.76</v>
      </c>
      <c r="V2270" s="1">
        <v>35.85</v>
      </c>
    </row>
    <row r="2271" spans="1:22" x14ac:dyDescent="0.35">
      <c r="A2271" s="2" t="s">
        <v>45</v>
      </c>
      <c r="B2271" s="2">
        <v>2019</v>
      </c>
      <c r="C2271" s="2" t="s">
        <v>62</v>
      </c>
      <c r="D2271" s="2" t="s">
        <v>65</v>
      </c>
      <c r="E2271" s="2">
        <v>15.25</v>
      </c>
      <c r="F2271" s="2">
        <v>7.47</v>
      </c>
      <c r="G2271" s="2">
        <v>6.57</v>
      </c>
      <c r="H2271" s="2" t="s">
        <v>38</v>
      </c>
      <c r="I2271" s="2" t="s">
        <v>43</v>
      </c>
      <c r="J2271" s="2">
        <v>816460</v>
      </c>
      <c r="K2271" s="2">
        <v>71.13</v>
      </c>
      <c r="L2271" s="2">
        <v>3.81</v>
      </c>
      <c r="M2271" s="2">
        <v>3.55</v>
      </c>
      <c r="N2271" s="2" t="s">
        <v>27</v>
      </c>
      <c r="O2271" s="2">
        <v>10750</v>
      </c>
      <c r="P2271" s="2" t="s">
        <v>34</v>
      </c>
      <c r="Q2271" s="2">
        <v>98.4</v>
      </c>
      <c r="R2271" s="2">
        <v>4070</v>
      </c>
      <c r="S2271" s="2">
        <v>7.0000000000000007E-2</v>
      </c>
      <c r="T2271" s="2">
        <v>44933</v>
      </c>
      <c r="U2271" s="2">
        <v>0.82</v>
      </c>
      <c r="V2271" s="2">
        <v>85.7</v>
      </c>
    </row>
    <row r="2272" spans="1:22" x14ac:dyDescent="0.35">
      <c r="A2272" s="1" t="s">
        <v>40</v>
      </c>
      <c r="B2272" s="1">
        <v>2002</v>
      </c>
      <c r="C2272" s="1" t="s">
        <v>75</v>
      </c>
      <c r="D2272" s="1" t="s">
        <v>63</v>
      </c>
      <c r="E2272" s="1">
        <v>4.33</v>
      </c>
      <c r="F2272" s="1">
        <v>1.69</v>
      </c>
      <c r="G2272" s="1">
        <v>4.37</v>
      </c>
      <c r="H2272" s="1" t="s">
        <v>56</v>
      </c>
      <c r="I2272" s="1" t="s">
        <v>26</v>
      </c>
      <c r="J2272" s="1">
        <v>786920</v>
      </c>
      <c r="K2272" s="1">
        <v>70.09</v>
      </c>
      <c r="L2272" s="1">
        <v>0.52</v>
      </c>
      <c r="M2272" s="1">
        <v>8.8699999999999992</v>
      </c>
      <c r="N2272" s="1" t="s">
        <v>33</v>
      </c>
      <c r="O2272" s="1">
        <v>47875</v>
      </c>
      <c r="P2272" s="1" t="s">
        <v>34</v>
      </c>
      <c r="Q2272" s="1">
        <v>66.41</v>
      </c>
      <c r="R2272" s="1">
        <v>2702</v>
      </c>
      <c r="S2272" s="1">
        <v>9.25</v>
      </c>
      <c r="T2272" s="1">
        <v>96590</v>
      </c>
      <c r="U2272" s="1">
        <v>0.88</v>
      </c>
      <c r="V2272" s="1">
        <v>70.41</v>
      </c>
    </row>
    <row r="2273" spans="1:22" x14ac:dyDescent="0.35">
      <c r="A2273" s="2" t="s">
        <v>74</v>
      </c>
      <c r="B2273" s="2">
        <v>2007</v>
      </c>
      <c r="C2273" s="2" t="s">
        <v>60</v>
      </c>
      <c r="D2273" s="2" t="s">
        <v>63</v>
      </c>
      <c r="E2273" s="2">
        <v>8.98</v>
      </c>
      <c r="F2273" s="2">
        <v>9.73</v>
      </c>
      <c r="G2273" s="2">
        <v>4.46</v>
      </c>
      <c r="H2273" s="2" t="s">
        <v>56</v>
      </c>
      <c r="I2273" s="2" t="s">
        <v>43</v>
      </c>
      <c r="J2273" s="2">
        <v>116504</v>
      </c>
      <c r="K2273" s="2">
        <v>67.489999999999995</v>
      </c>
      <c r="L2273" s="2">
        <v>1.84</v>
      </c>
      <c r="M2273" s="2">
        <v>1.17</v>
      </c>
      <c r="N2273" s="2" t="s">
        <v>27</v>
      </c>
      <c r="O2273" s="2">
        <v>47785</v>
      </c>
      <c r="P2273" s="2" t="s">
        <v>28</v>
      </c>
      <c r="Q2273" s="2">
        <v>89.27</v>
      </c>
      <c r="R2273" s="2">
        <v>2521</v>
      </c>
      <c r="S2273" s="2">
        <v>9.86</v>
      </c>
      <c r="T2273" s="2">
        <v>54553</v>
      </c>
      <c r="U2273" s="2">
        <v>0.56000000000000005</v>
      </c>
      <c r="V2273" s="2">
        <v>58.02</v>
      </c>
    </row>
    <row r="2274" spans="1:22" x14ac:dyDescent="0.35">
      <c r="A2274" s="1" t="s">
        <v>78</v>
      </c>
      <c r="B2274" s="1">
        <v>2005</v>
      </c>
      <c r="C2274" s="1" t="s">
        <v>71</v>
      </c>
      <c r="D2274" s="1" t="s">
        <v>24</v>
      </c>
      <c r="E2274" s="1">
        <v>10.56</v>
      </c>
      <c r="F2274" s="1">
        <v>0.26</v>
      </c>
      <c r="G2274" s="1">
        <v>4.1500000000000004</v>
      </c>
      <c r="H2274" s="1" t="s">
        <v>38</v>
      </c>
      <c r="I2274" s="1" t="s">
        <v>43</v>
      </c>
      <c r="J2274" s="1">
        <v>882175</v>
      </c>
      <c r="K2274" s="1">
        <v>73.760000000000005</v>
      </c>
      <c r="L2274" s="1">
        <v>2.44</v>
      </c>
      <c r="M2274" s="1">
        <v>6.59</v>
      </c>
      <c r="N2274" s="1" t="s">
        <v>33</v>
      </c>
      <c r="O2274" s="1">
        <v>39308</v>
      </c>
      <c r="P2274" s="1" t="s">
        <v>28</v>
      </c>
      <c r="Q2274" s="1">
        <v>72.12</v>
      </c>
      <c r="R2274" s="1">
        <v>2320</v>
      </c>
      <c r="S2274" s="1">
        <v>7.14</v>
      </c>
      <c r="T2274" s="1">
        <v>65083</v>
      </c>
      <c r="U2274" s="1">
        <v>0.43</v>
      </c>
      <c r="V2274" s="1">
        <v>64.430000000000007</v>
      </c>
    </row>
    <row r="2275" spans="1:22" x14ac:dyDescent="0.35">
      <c r="A2275" s="2" t="s">
        <v>29</v>
      </c>
      <c r="B2275" s="2">
        <v>2007</v>
      </c>
      <c r="C2275" s="2" t="s">
        <v>36</v>
      </c>
      <c r="D2275" s="2" t="s">
        <v>55</v>
      </c>
      <c r="E2275" s="2">
        <v>2.1800000000000002</v>
      </c>
      <c r="F2275" s="2">
        <v>11.78</v>
      </c>
      <c r="G2275" s="2">
        <v>9.0399999999999991</v>
      </c>
      <c r="H2275" s="2" t="s">
        <v>38</v>
      </c>
      <c r="I2275" s="2" t="s">
        <v>43</v>
      </c>
      <c r="J2275" s="2">
        <v>869758</v>
      </c>
      <c r="K2275" s="2">
        <v>99.7</v>
      </c>
      <c r="L2275" s="2">
        <v>1.07</v>
      </c>
      <c r="M2275" s="2">
        <v>4.4800000000000004</v>
      </c>
      <c r="N2275" s="2" t="s">
        <v>39</v>
      </c>
      <c r="O2275" s="2">
        <v>49770</v>
      </c>
      <c r="P2275" s="2" t="s">
        <v>28</v>
      </c>
      <c r="Q2275" s="2">
        <v>62.19</v>
      </c>
      <c r="R2275" s="2">
        <v>4152</v>
      </c>
      <c r="S2275" s="2">
        <v>2.74</v>
      </c>
      <c r="T2275" s="2">
        <v>9445</v>
      </c>
      <c r="U2275" s="2">
        <v>0.45</v>
      </c>
      <c r="V2275" s="2">
        <v>27.36</v>
      </c>
    </row>
    <row r="2276" spans="1:22" x14ac:dyDescent="0.35">
      <c r="A2276" s="1" t="s">
        <v>73</v>
      </c>
      <c r="B2276" s="1">
        <v>2008</v>
      </c>
      <c r="C2276" s="1" t="s">
        <v>83</v>
      </c>
      <c r="D2276" s="1" t="s">
        <v>53</v>
      </c>
      <c r="E2276" s="1">
        <v>4.6100000000000003</v>
      </c>
      <c r="F2276" s="1">
        <v>2.2799999999999998</v>
      </c>
      <c r="G2276" s="1">
        <v>0.25</v>
      </c>
      <c r="H2276" s="1" t="s">
        <v>32</v>
      </c>
      <c r="I2276" s="1" t="s">
        <v>48</v>
      </c>
      <c r="J2276" s="1">
        <v>59172</v>
      </c>
      <c r="K2276" s="1">
        <v>92.28</v>
      </c>
      <c r="L2276" s="1">
        <v>2.2599999999999998</v>
      </c>
      <c r="M2276" s="1">
        <v>9.14</v>
      </c>
      <c r="N2276" s="1" t="s">
        <v>49</v>
      </c>
      <c r="O2276" s="1">
        <v>39505</v>
      </c>
      <c r="P2276" s="1" t="s">
        <v>34</v>
      </c>
      <c r="Q2276" s="1">
        <v>98.99</v>
      </c>
      <c r="R2276" s="1">
        <v>3373</v>
      </c>
      <c r="S2276" s="1">
        <v>7.66</v>
      </c>
      <c r="T2276" s="1">
        <v>99664</v>
      </c>
      <c r="U2276" s="1">
        <v>0.89</v>
      </c>
      <c r="V2276" s="1">
        <v>66.959999999999994</v>
      </c>
    </row>
    <row r="2277" spans="1:22" x14ac:dyDescent="0.35">
      <c r="A2277" s="2" t="s">
        <v>73</v>
      </c>
      <c r="B2277" s="2">
        <v>2024</v>
      </c>
      <c r="C2277" s="2" t="s">
        <v>69</v>
      </c>
      <c r="D2277" s="2" t="s">
        <v>37</v>
      </c>
      <c r="E2277" s="2">
        <v>14.36</v>
      </c>
      <c r="F2277" s="2">
        <v>7.03</v>
      </c>
      <c r="G2277" s="2">
        <v>3.15</v>
      </c>
      <c r="H2277" s="2" t="s">
        <v>32</v>
      </c>
      <c r="I2277" s="2" t="s">
        <v>43</v>
      </c>
      <c r="J2277" s="2">
        <v>143488</v>
      </c>
      <c r="K2277" s="2">
        <v>85.25</v>
      </c>
      <c r="L2277" s="2">
        <v>1.55</v>
      </c>
      <c r="M2277" s="2">
        <v>8.82</v>
      </c>
      <c r="N2277" s="2" t="s">
        <v>27</v>
      </c>
      <c r="O2277" s="2">
        <v>46411</v>
      </c>
      <c r="P2277" s="2" t="s">
        <v>34</v>
      </c>
      <c r="Q2277" s="2">
        <v>57.82</v>
      </c>
      <c r="R2277" s="2">
        <v>62</v>
      </c>
      <c r="S2277" s="2">
        <v>9.15</v>
      </c>
      <c r="T2277" s="2">
        <v>47074</v>
      </c>
      <c r="U2277" s="2">
        <v>0.56000000000000005</v>
      </c>
      <c r="V2277" s="2">
        <v>86.32</v>
      </c>
    </row>
    <row r="2278" spans="1:22" x14ac:dyDescent="0.35">
      <c r="A2278" s="1" t="s">
        <v>61</v>
      </c>
      <c r="B2278" s="1">
        <v>2023</v>
      </c>
      <c r="C2278" s="1" t="s">
        <v>36</v>
      </c>
      <c r="D2278" s="1" t="s">
        <v>55</v>
      </c>
      <c r="E2278" s="1">
        <v>18.02</v>
      </c>
      <c r="F2278" s="1">
        <v>14.36</v>
      </c>
      <c r="G2278" s="1">
        <v>5.88</v>
      </c>
      <c r="H2278" s="1" t="s">
        <v>56</v>
      </c>
      <c r="I2278" s="1" t="s">
        <v>48</v>
      </c>
      <c r="J2278" s="1">
        <v>347147</v>
      </c>
      <c r="K2278" s="1">
        <v>69.760000000000005</v>
      </c>
      <c r="L2278" s="1">
        <v>0.52</v>
      </c>
      <c r="M2278" s="1">
        <v>4.28</v>
      </c>
      <c r="N2278" s="1" t="s">
        <v>27</v>
      </c>
      <c r="O2278" s="1">
        <v>47168</v>
      </c>
      <c r="P2278" s="1" t="s">
        <v>34</v>
      </c>
      <c r="Q2278" s="1">
        <v>94.41</v>
      </c>
      <c r="R2278" s="1">
        <v>294</v>
      </c>
      <c r="S2278" s="1">
        <v>5.03</v>
      </c>
      <c r="T2278" s="1">
        <v>91765</v>
      </c>
      <c r="U2278" s="1">
        <v>0.63</v>
      </c>
      <c r="V2278" s="1">
        <v>44.95</v>
      </c>
    </row>
    <row r="2279" spans="1:22" x14ac:dyDescent="0.35">
      <c r="A2279" s="2" t="s">
        <v>40</v>
      </c>
      <c r="B2279" s="2">
        <v>2004</v>
      </c>
      <c r="C2279" s="2" t="s">
        <v>62</v>
      </c>
      <c r="D2279" s="2" t="s">
        <v>51</v>
      </c>
      <c r="E2279" s="2">
        <v>2.75</v>
      </c>
      <c r="F2279" s="2">
        <v>14.1</v>
      </c>
      <c r="G2279" s="2">
        <v>1.72</v>
      </c>
      <c r="H2279" s="2" t="s">
        <v>38</v>
      </c>
      <c r="I2279" s="2" t="s">
        <v>26</v>
      </c>
      <c r="J2279" s="2">
        <v>630945</v>
      </c>
      <c r="K2279" s="2">
        <v>70.78</v>
      </c>
      <c r="L2279" s="2">
        <v>2.73</v>
      </c>
      <c r="M2279" s="2">
        <v>5.18</v>
      </c>
      <c r="N2279" s="2" t="s">
        <v>27</v>
      </c>
      <c r="O2279" s="2">
        <v>46772</v>
      </c>
      <c r="P2279" s="2" t="s">
        <v>34</v>
      </c>
      <c r="Q2279" s="2">
        <v>71.11</v>
      </c>
      <c r="R2279" s="2">
        <v>1153</v>
      </c>
      <c r="S2279" s="2">
        <v>7.68</v>
      </c>
      <c r="T2279" s="2">
        <v>72276</v>
      </c>
      <c r="U2279" s="2">
        <v>0.57999999999999996</v>
      </c>
      <c r="V2279" s="2">
        <v>43.01</v>
      </c>
    </row>
    <row r="2280" spans="1:22" x14ac:dyDescent="0.35">
      <c r="A2280" s="1" t="s">
        <v>82</v>
      </c>
      <c r="B2280" s="1">
        <v>2004</v>
      </c>
      <c r="C2280" s="1" t="s">
        <v>85</v>
      </c>
      <c r="D2280" s="1" t="s">
        <v>53</v>
      </c>
      <c r="E2280" s="1">
        <v>8.92</v>
      </c>
      <c r="F2280" s="1">
        <v>3.79</v>
      </c>
      <c r="G2280" s="1">
        <v>3.86</v>
      </c>
      <c r="H2280" s="1" t="s">
        <v>56</v>
      </c>
      <c r="I2280" s="1" t="s">
        <v>48</v>
      </c>
      <c r="J2280" s="1">
        <v>771991</v>
      </c>
      <c r="K2280" s="1">
        <v>90.22</v>
      </c>
      <c r="L2280" s="1">
        <v>1.68</v>
      </c>
      <c r="M2280" s="1">
        <v>3.63</v>
      </c>
      <c r="N2280" s="1" t="s">
        <v>33</v>
      </c>
      <c r="O2280" s="1">
        <v>2449</v>
      </c>
      <c r="P2280" s="1" t="s">
        <v>28</v>
      </c>
      <c r="Q2280" s="1">
        <v>63.86</v>
      </c>
      <c r="R2280" s="1">
        <v>4003</v>
      </c>
      <c r="S2280" s="1">
        <v>5.04</v>
      </c>
      <c r="T2280" s="1">
        <v>69004</v>
      </c>
      <c r="U2280" s="1">
        <v>0.6</v>
      </c>
      <c r="V2280" s="1">
        <v>61.75</v>
      </c>
    </row>
    <row r="2281" spans="1:22" x14ac:dyDescent="0.35">
      <c r="A2281" s="2" t="s">
        <v>29</v>
      </c>
      <c r="B2281" s="2">
        <v>2018</v>
      </c>
      <c r="C2281" s="2" t="s">
        <v>64</v>
      </c>
      <c r="D2281" s="2" t="s">
        <v>47</v>
      </c>
      <c r="E2281" s="2">
        <v>6.22</v>
      </c>
      <c r="F2281" s="2">
        <v>0.4</v>
      </c>
      <c r="G2281" s="2">
        <v>2.62</v>
      </c>
      <c r="H2281" s="2" t="s">
        <v>32</v>
      </c>
      <c r="I2281" s="2" t="s">
        <v>26</v>
      </c>
      <c r="J2281" s="2">
        <v>758939</v>
      </c>
      <c r="K2281" s="2">
        <v>96.37</v>
      </c>
      <c r="L2281" s="2">
        <v>3.82</v>
      </c>
      <c r="M2281" s="2">
        <v>9.01</v>
      </c>
      <c r="N2281" s="2" t="s">
        <v>39</v>
      </c>
      <c r="O2281" s="2">
        <v>37483</v>
      </c>
      <c r="P2281" s="2" t="s">
        <v>28</v>
      </c>
      <c r="Q2281" s="2">
        <v>96.86</v>
      </c>
      <c r="R2281" s="2">
        <v>3733</v>
      </c>
      <c r="S2281" s="2">
        <v>1.19</v>
      </c>
      <c r="T2281" s="2">
        <v>77359</v>
      </c>
      <c r="U2281" s="2">
        <v>0.87</v>
      </c>
      <c r="V2281" s="2">
        <v>76.36</v>
      </c>
    </row>
    <row r="2282" spans="1:22" x14ac:dyDescent="0.35">
      <c r="A2282" s="1" t="s">
        <v>35</v>
      </c>
      <c r="B2282" s="1">
        <v>2019</v>
      </c>
      <c r="C2282" s="1" t="s">
        <v>62</v>
      </c>
      <c r="D2282" s="1" t="s">
        <v>53</v>
      </c>
      <c r="E2282" s="1">
        <v>1.83</v>
      </c>
      <c r="F2282" s="1">
        <v>10.63</v>
      </c>
      <c r="G2282" s="1">
        <v>8.17</v>
      </c>
      <c r="H2282" s="1" t="s">
        <v>25</v>
      </c>
      <c r="I2282" s="1" t="s">
        <v>48</v>
      </c>
      <c r="J2282" s="1">
        <v>703932</v>
      </c>
      <c r="K2282" s="1">
        <v>74.34</v>
      </c>
      <c r="L2282" s="1">
        <v>2.8</v>
      </c>
      <c r="M2282" s="1">
        <v>3.95</v>
      </c>
      <c r="N2282" s="1" t="s">
        <v>33</v>
      </c>
      <c r="O2282" s="1">
        <v>31332</v>
      </c>
      <c r="P2282" s="1" t="s">
        <v>34</v>
      </c>
      <c r="Q2282" s="1">
        <v>85.43</v>
      </c>
      <c r="R2282" s="1">
        <v>4066</v>
      </c>
      <c r="S2282" s="1">
        <v>2.66</v>
      </c>
      <c r="T2282" s="1">
        <v>58883</v>
      </c>
      <c r="U2282" s="1">
        <v>0.57999999999999996</v>
      </c>
      <c r="V2282" s="1">
        <v>77.67</v>
      </c>
    </row>
    <row r="2283" spans="1:22" x14ac:dyDescent="0.35">
      <c r="A2283" s="2" t="s">
        <v>72</v>
      </c>
      <c r="B2283" s="2">
        <v>2004</v>
      </c>
      <c r="C2283" s="2" t="s">
        <v>58</v>
      </c>
      <c r="D2283" s="2" t="s">
        <v>63</v>
      </c>
      <c r="E2283" s="2">
        <v>2.68</v>
      </c>
      <c r="F2283" s="2">
        <v>8.35</v>
      </c>
      <c r="G2283" s="2">
        <v>4.68</v>
      </c>
      <c r="H2283" s="2" t="s">
        <v>25</v>
      </c>
      <c r="I2283" s="2" t="s">
        <v>43</v>
      </c>
      <c r="J2283" s="2">
        <v>479550</v>
      </c>
      <c r="K2283" s="2">
        <v>54.81</v>
      </c>
      <c r="L2283" s="2">
        <v>3.76</v>
      </c>
      <c r="M2283" s="2">
        <v>4.5999999999999996</v>
      </c>
      <c r="N2283" s="2" t="s">
        <v>39</v>
      </c>
      <c r="O2283" s="2">
        <v>786</v>
      </c>
      <c r="P2283" s="2" t="s">
        <v>34</v>
      </c>
      <c r="Q2283" s="2">
        <v>89.05</v>
      </c>
      <c r="R2283" s="2">
        <v>3354</v>
      </c>
      <c r="S2283" s="2">
        <v>9.51</v>
      </c>
      <c r="T2283" s="2">
        <v>78107</v>
      </c>
      <c r="U2283" s="2">
        <v>0.53</v>
      </c>
      <c r="V2283" s="2">
        <v>51.31</v>
      </c>
    </row>
    <row r="2284" spans="1:22" x14ac:dyDescent="0.35">
      <c r="A2284" s="1" t="s">
        <v>59</v>
      </c>
      <c r="B2284" s="1">
        <v>2011</v>
      </c>
      <c r="C2284" s="1" t="s">
        <v>60</v>
      </c>
      <c r="D2284" s="1" t="s">
        <v>37</v>
      </c>
      <c r="E2284" s="1">
        <v>10.53</v>
      </c>
      <c r="F2284" s="1">
        <v>6.57</v>
      </c>
      <c r="G2284" s="1">
        <v>8.65</v>
      </c>
      <c r="H2284" s="1" t="s">
        <v>56</v>
      </c>
      <c r="I2284" s="1" t="s">
        <v>48</v>
      </c>
      <c r="J2284" s="1">
        <v>789199</v>
      </c>
      <c r="K2284" s="1">
        <v>87.01</v>
      </c>
      <c r="L2284" s="1">
        <v>4.95</v>
      </c>
      <c r="M2284" s="1">
        <v>1.28</v>
      </c>
      <c r="N2284" s="1" t="s">
        <v>33</v>
      </c>
      <c r="O2284" s="1">
        <v>37955</v>
      </c>
      <c r="P2284" s="1" t="s">
        <v>28</v>
      </c>
      <c r="Q2284" s="1">
        <v>97.16</v>
      </c>
      <c r="R2284" s="1">
        <v>1341</v>
      </c>
      <c r="S2284" s="1">
        <v>9.34</v>
      </c>
      <c r="T2284" s="1">
        <v>96238</v>
      </c>
      <c r="U2284" s="1">
        <v>0.54</v>
      </c>
      <c r="V2284" s="1">
        <v>49.42</v>
      </c>
    </row>
    <row r="2285" spans="1:22" x14ac:dyDescent="0.35">
      <c r="A2285" s="2" t="s">
        <v>74</v>
      </c>
      <c r="B2285" s="2">
        <v>2000</v>
      </c>
      <c r="C2285" s="2" t="s">
        <v>71</v>
      </c>
      <c r="D2285" s="2" t="s">
        <v>24</v>
      </c>
      <c r="E2285" s="2">
        <v>9.7899999999999991</v>
      </c>
      <c r="F2285" s="2">
        <v>0.25</v>
      </c>
      <c r="G2285" s="2">
        <v>0.92</v>
      </c>
      <c r="H2285" s="2" t="s">
        <v>32</v>
      </c>
      <c r="I2285" s="2" t="s">
        <v>48</v>
      </c>
      <c r="J2285" s="2">
        <v>961984</v>
      </c>
      <c r="K2285" s="2">
        <v>90.02</v>
      </c>
      <c r="L2285" s="2">
        <v>4.32</v>
      </c>
      <c r="M2285" s="2">
        <v>0.67</v>
      </c>
      <c r="N2285" s="2" t="s">
        <v>49</v>
      </c>
      <c r="O2285" s="2">
        <v>25248</v>
      </c>
      <c r="P2285" s="2" t="s">
        <v>34</v>
      </c>
      <c r="Q2285" s="2">
        <v>62.36</v>
      </c>
      <c r="R2285" s="2">
        <v>2136</v>
      </c>
      <c r="S2285" s="2">
        <v>8.99</v>
      </c>
      <c r="T2285" s="2">
        <v>40418</v>
      </c>
      <c r="U2285" s="2">
        <v>0.77</v>
      </c>
      <c r="V2285" s="2">
        <v>30.02</v>
      </c>
    </row>
    <row r="2286" spans="1:22" x14ac:dyDescent="0.35">
      <c r="A2286" s="1" t="s">
        <v>35</v>
      </c>
      <c r="B2286" s="1">
        <v>2005</v>
      </c>
      <c r="C2286" s="1" t="s">
        <v>60</v>
      </c>
      <c r="D2286" s="1" t="s">
        <v>68</v>
      </c>
      <c r="E2286" s="1">
        <v>0.54</v>
      </c>
      <c r="F2286" s="1">
        <v>2.62</v>
      </c>
      <c r="G2286" s="1">
        <v>0.45</v>
      </c>
      <c r="H2286" s="1" t="s">
        <v>25</v>
      </c>
      <c r="I2286" s="1" t="s">
        <v>26</v>
      </c>
      <c r="J2286" s="1">
        <v>478865</v>
      </c>
      <c r="K2286" s="1">
        <v>56.99</v>
      </c>
      <c r="L2286" s="1">
        <v>4.7699999999999996</v>
      </c>
      <c r="M2286" s="1">
        <v>6.56</v>
      </c>
      <c r="N2286" s="1" t="s">
        <v>27</v>
      </c>
      <c r="O2286" s="1">
        <v>43673</v>
      </c>
      <c r="P2286" s="1" t="s">
        <v>34</v>
      </c>
      <c r="Q2286" s="1">
        <v>84.36</v>
      </c>
      <c r="R2286" s="1">
        <v>3367</v>
      </c>
      <c r="S2286" s="1">
        <v>4.66</v>
      </c>
      <c r="T2286" s="1">
        <v>72971</v>
      </c>
      <c r="U2286" s="1">
        <v>0.69</v>
      </c>
      <c r="V2286" s="1">
        <v>48.97</v>
      </c>
    </row>
    <row r="2287" spans="1:22" x14ac:dyDescent="0.35">
      <c r="A2287" s="2" t="s">
        <v>76</v>
      </c>
      <c r="B2287" s="2">
        <v>2001</v>
      </c>
      <c r="C2287" s="2" t="s">
        <v>85</v>
      </c>
      <c r="D2287" s="2" t="s">
        <v>68</v>
      </c>
      <c r="E2287" s="2">
        <v>18.91</v>
      </c>
      <c r="F2287" s="2">
        <v>6.9</v>
      </c>
      <c r="G2287" s="2">
        <v>8.2899999999999991</v>
      </c>
      <c r="H2287" s="2" t="s">
        <v>56</v>
      </c>
      <c r="I2287" s="2" t="s">
        <v>26</v>
      </c>
      <c r="J2287" s="2">
        <v>29050</v>
      </c>
      <c r="K2287" s="2">
        <v>86.35</v>
      </c>
      <c r="L2287" s="2">
        <v>0.78</v>
      </c>
      <c r="M2287" s="2">
        <v>5.78</v>
      </c>
      <c r="N2287" s="2" t="s">
        <v>27</v>
      </c>
      <c r="O2287" s="2">
        <v>3425</v>
      </c>
      <c r="P2287" s="2" t="s">
        <v>34</v>
      </c>
      <c r="Q2287" s="2">
        <v>69.64</v>
      </c>
      <c r="R2287" s="2">
        <v>1030</v>
      </c>
      <c r="S2287" s="2">
        <v>9.66</v>
      </c>
      <c r="T2287" s="2">
        <v>55250</v>
      </c>
      <c r="U2287" s="2">
        <v>0.6</v>
      </c>
      <c r="V2287" s="2">
        <v>81.599999999999994</v>
      </c>
    </row>
    <row r="2288" spans="1:22" x14ac:dyDescent="0.35">
      <c r="A2288" s="1" t="s">
        <v>57</v>
      </c>
      <c r="B2288" s="1">
        <v>2013</v>
      </c>
      <c r="C2288" s="1" t="s">
        <v>64</v>
      </c>
      <c r="D2288" s="1" t="s">
        <v>42</v>
      </c>
      <c r="E2288" s="1">
        <v>11.33</v>
      </c>
      <c r="F2288" s="1">
        <v>6.43</v>
      </c>
      <c r="G2288" s="1">
        <v>4.74</v>
      </c>
      <c r="H2288" s="1" t="s">
        <v>32</v>
      </c>
      <c r="I2288" s="1" t="s">
        <v>26</v>
      </c>
      <c r="J2288" s="1">
        <v>104943</v>
      </c>
      <c r="K2288" s="1">
        <v>75.3</v>
      </c>
      <c r="L2288" s="1">
        <v>4.6900000000000004</v>
      </c>
      <c r="M2288" s="1">
        <v>0.99</v>
      </c>
      <c r="N2288" s="1" t="s">
        <v>27</v>
      </c>
      <c r="O2288" s="1">
        <v>48292</v>
      </c>
      <c r="P2288" s="1" t="s">
        <v>34</v>
      </c>
      <c r="Q2288" s="1">
        <v>96.4</v>
      </c>
      <c r="R2288" s="1">
        <v>3408</v>
      </c>
      <c r="S2288" s="1">
        <v>6.08</v>
      </c>
      <c r="T2288" s="1">
        <v>90222</v>
      </c>
      <c r="U2288" s="1">
        <v>0.83</v>
      </c>
      <c r="V2288" s="1">
        <v>27.86</v>
      </c>
    </row>
    <row r="2289" spans="1:22" x14ac:dyDescent="0.35">
      <c r="A2289" s="2" t="s">
        <v>35</v>
      </c>
      <c r="B2289" s="2">
        <v>2005</v>
      </c>
      <c r="C2289" s="2" t="s">
        <v>44</v>
      </c>
      <c r="D2289" s="2" t="s">
        <v>53</v>
      </c>
      <c r="E2289" s="2">
        <v>9.0299999999999994</v>
      </c>
      <c r="F2289" s="2">
        <v>3.2</v>
      </c>
      <c r="G2289" s="2">
        <v>6.13</v>
      </c>
      <c r="H2289" s="2" t="s">
        <v>38</v>
      </c>
      <c r="I2289" s="2" t="s">
        <v>26</v>
      </c>
      <c r="J2289" s="2">
        <v>998457</v>
      </c>
      <c r="K2289" s="2">
        <v>53.13</v>
      </c>
      <c r="L2289" s="2">
        <v>3.02</v>
      </c>
      <c r="M2289" s="2">
        <v>6.44</v>
      </c>
      <c r="N2289" s="2" t="s">
        <v>33</v>
      </c>
      <c r="O2289" s="2">
        <v>40457</v>
      </c>
      <c r="P2289" s="2" t="s">
        <v>28</v>
      </c>
      <c r="Q2289" s="2">
        <v>51.53</v>
      </c>
      <c r="R2289" s="2">
        <v>1807</v>
      </c>
      <c r="S2289" s="2">
        <v>4.01</v>
      </c>
      <c r="T2289" s="2">
        <v>7055</v>
      </c>
      <c r="U2289" s="2">
        <v>0.59</v>
      </c>
      <c r="V2289" s="2">
        <v>62.4</v>
      </c>
    </row>
    <row r="2290" spans="1:22" x14ac:dyDescent="0.35">
      <c r="A2290" s="1" t="s">
        <v>82</v>
      </c>
      <c r="B2290" s="1">
        <v>2003</v>
      </c>
      <c r="C2290" s="1" t="s">
        <v>44</v>
      </c>
      <c r="D2290" s="1" t="s">
        <v>68</v>
      </c>
      <c r="E2290" s="1">
        <v>15.59</v>
      </c>
      <c r="F2290" s="1">
        <v>12.14</v>
      </c>
      <c r="G2290" s="1">
        <v>5.97</v>
      </c>
      <c r="H2290" s="1" t="s">
        <v>25</v>
      </c>
      <c r="I2290" s="1" t="s">
        <v>26</v>
      </c>
      <c r="J2290" s="1">
        <v>30347</v>
      </c>
      <c r="K2290" s="1">
        <v>81.739999999999995</v>
      </c>
      <c r="L2290" s="1">
        <v>1.93</v>
      </c>
      <c r="M2290" s="1">
        <v>7.26</v>
      </c>
      <c r="N2290" s="1" t="s">
        <v>27</v>
      </c>
      <c r="O2290" s="1">
        <v>3569</v>
      </c>
      <c r="P2290" s="1" t="s">
        <v>34</v>
      </c>
      <c r="Q2290" s="1">
        <v>54.15</v>
      </c>
      <c r="R2290" s="1">
        <v>3912</v>
      </c>
      <c r="S2290" s="1">
        <v>1.78</v>
      </c>
      <c r="T2290" s="1">
        <v>33924</v>
      </c>
      <c r="U2290" s="1">
        <v>0.48</v>
      </c>
      <c r="V2290" s="1">
        <v>63.95</v>
      </c>
    </row>
    <row r="2291" spans="1:22" x14ac:dyDescent="0.35">
      <c r="A2291" s="2" t="s">
        <v>72</v>
      </c>
      <c r="B2291" s="2">
        <v>2023</v>
      </c>
      <c r="C2291" s="2" t="s">
        <v>41</v>
      </c>
      <c r="D2291" s="2" t="s">
        <v>53</v>
      </c>
      <c r="E2291" s="2">
        <v>19.71</v>
      </c>
      <c r="F2291" s="2">
        <v>14.93</v>
      </c>
      <c r="G2291" s="2">
        <v>7.82</v>
      </c>
      <c r="H2291" s="2" t="s">
        <v>32</v>
      </c>
      <c r="I2291" s="2" t="s">
        <v>48</v>
      </c>
      <c r="J2291" s="2">
        <v>674646</v>
      </c>
      <c r="K2291" s="2">
        <v>63.29</v>
      </c>
      <c r="L2291" s="2">
        <v>2.99</v>
      </c>
      <c r="M2291" s="2">
        <v>9.8000000000000007</v>
      </c>
      <c r="N2291" s="2" t="s">
        <v>27</v>
      </c>
      <c r="O2291" s="2">
        <v>13239</v>
      </c>
      <c r="P2291" s="2" t="s">
        <v>34</v>
      </c>
      <c r="Q2291" s="2">
        <v>69.56</v>
      </c>
      <c r="R2291" s="2">
        <v>581</v>
      </c>
      <c r="S2291" s="2">
        <v>7.71</v>
      </c>
      <c r="T2291" s="2">
        <v>31956</v>
      </c>
      <c r="U2291" s="2">
        <v>0.82</v>
      </c>
      <c r="V2291" s="2">
        <v>51.44</v>
      </c>
    </row>
    <row r="2292" spans="1:22" x14ac:dyDescent="0.35">
      <c r="A2292" s="1" t="s">
        <v>74</v>
      </c>
      <c r="B2292" s="1">
        <v>2002</v>
      </c>
      <c r="C2292" s="1" t="s">
        <v>62</v>
      </c>
      <c r="D2292" s="1" t="s">
        <v>47</v>
      </c>
      <c r="E2292" s="1">
        <v>19.510000000000002</v>
      </c>
      <c r="F2292" s="1">
        <v>2.59</v>
      </c>
      <c r="G2292" s="1">
        <v>3.65</v>
      </c>
      <c r="H2292" s="1" t="s">
        <v>32</v>
      </c>
      <c r="I2292" s="1" t="s">
        <v>26</v>
      </c>
      <c r="J2292" s="1">
        <v>803364</v>
      </c>
      <c r="K2292" s="1">
        <v>86.05</v>
      </c>
      <c r="L2292" s="1">
        <v>0.7</v>
      </c>
      <c r="M2292" s="1">
        <v>2.99</v>
      </c>
      <c r="N2292" s="1" t="s">
        <v>39</v>
      </c>
      <c r="O2292" s="1">
        <v>14778</v>
      </c>
      <c r="P2292" s="1" t="s">
        <v>34</v>
      </c>
      <c r="Q2292" s="1">
        <v>88.07</v>
      </c>
      <c r="R2292" s="1">
        <v>316</v>
      </c>
      <c r="S2292" s="1">
        <v>4.01</v>
      </c>
      <c r="T2292" s="1">
        <v>96888</v>
      </c>
      <c r="U2292" s="1">
        <v>0.46</v>
      </c>
      <c r="V2292" s="1">
        <v>24.8</v>
      </c>
    </row>
    <row r="2293" spans="1:22" x14ac:dyDescent="0.35">
      <c r="A2293" s="2" t="s">
        <v>73</v>
      </c>
      <c r="B2293" s="2">
        <v>2016</v>
      </c>
      <c r="C2293" s="2" t="s">
        <v>71</v>
      </c>
      <c r="D2293" s="2" t="s">
        <v>31</v>
      </c>
      <c r="E2293" s="2">
        <v>6.27</v>
      </c>
      <c r="F2293" s="2">
        <v>0.51</v>
      </c>
      <c r="G2293" s="2">
        <v>4.13</v>
      </c>
      <c r="H2293" s="2" t="s">
        <v>56</v>
      </c>
      <c r="I2293" s="2" t="s">
        <v>26</v>
      </c>
      <c r="J2293" s="2">
        <v>658825</v>
      </c>
      <c r="K2293" s="2">
        <v>59.08</v>
      </c>
      <c r="L2293" s="2">
        <v>2.39</v>
      </c>
      <c r="M2293" s="2">
        <v>5.42</v>
      </c>
      <c r="N2293" s="2" t="s">
        <v>27</v>
      </c>
      <c r="O2293" s="2">
        <v>22082</v>
      </c>
      <c r="P2293" s="2" t="s">
        <v>28</v>
      </c>
      <c r="Q2293" s="2">
        <v>69.95</v>
      </c>
      <c r="R2293" s="2">
        <v>4563</v>
      </c>
      <c r="S2293" s="2">
        <v>0.89</v>
      </c>
      <c r="T2293" s="2">
        <v>88812</v>
      </c>
      <c r="U2293" s="2">
        <v>0.57999999999999996</v>
      </c>
      <c r="V2293" s="2">
        <v>71.25</v>
      </c>
    </row>
    <row r="2294" spans="1:22" x14ac:dyDescent="0.35">
      <c r="A2294" s="1" t="s">
        <v>59</v>
      </c>
      <c r="B2294" s="1">
        <v>2011</v>
      </c>
      <c r="C2294" s="1" t="s">
        <v>62</v>
      </c>
      <c r="D2294" s="1" t="s">
        <v>55</v>
      </c>
      <c r="E2294" s="1">
        <v>8.24</v>
      </c>
      <c r="F2294" s="1">
        <v>6.21</v>
      </c>
      <c r="G2294" s="1">
        <v>2.48</v>
      </c>
      <c r="H2294" s="1" t="s">
        <v>32</v>
      </c>
      <c r="I2294" s="1" t="s">
        <v>43</v>
      </c>
      <c r="J2294" s="1">
        <v>375420</v>
      </c>
      <c r="K2294" s="1">
        <v>90.79</v>
      </c>
      <c r="L2294" s="1">
        <v>2.68</v>
      </c>
      <c r="M2294" s="1">
        <v>6.05</v>
      </c>
      <c r="N2294" s="1" t="s">
        <v>27</v>
      </c>
      <c r="O2294" s="1">
        <v>43799</v>
      </c>
      <c r="P2294" s="1" t="s">
        <v>28</v>
      </c>
      <c r="Q2294" s="1">
        <v>92.61</v>
      </c>
      <c r="R2294" s="1">
        <v>1271</v>
      </c>
      <c r="S2294" s="1">
        <v>7.36</v>
      </c>
      <c r="T2294" s="1">
        <v>90564</v>
      </c>
      <c r="U2294" s="1">
        <v>0.74</v>
      </c>
      <c r="V2294" s="1">
        <v>60.89</v>
      </c>
    </row>
    <row r="2295" spans="1:22" x14ac:dyDescent="0.35">
      <c r="A2295" s="2" t="s">
        <v>73</v>
      </c>
      <c r="B2295" s="2">
        <v>2002</v>
      </c>
      <c r="C2295" s="2" t="s">
        <v>83</v>
      </c>
      <c r="D2295" s="2" t="s">
        <v>37</v>
      </c>
      <c r="E2295" s="2">
        <v>12.08</v>
      </c>
      <c r="F2295" s="2">
        <v>1.83</v>
      </c>
      <c r="G2295" s="2">
        <v>6.76</v>
      </c>
      <c r="H2295" s="2" t="s">
        <v>56</v>
      </c>
      <c r="I2295" s="2" t="s">
        <v>48</v>
      </c>
      <c r="J2295" s="2">
        <v>98533</v>
      </c>
      <c r="K2295" s="2">
        <v>87.6</v>
      </c>
      <c r="L2295" s="2">
        <v>3.43</v>
      </c>
      <c r="M2295" s="2">
        <v>1.46</v>
      </c>
      <c r="N2295" s="2" t="s">
        <v>27</v>
      </c>
      <c r="O2295" s="2">
        <v>16020</v>
      </c>
      <c r="P2295" s="2" t="s">
        <v>34</v>
      </c>
      <c r="Q2295" s="2">
        <v>81.87</v>
      </c>
      <c r="R2295" s="2">
        <v>41</v>
      </c>
      <c r="S2295" s="2">
        <v>9.9</v>
      </c>
      <c r="T2295" s="2">
        <v>15291</v>
      </c>
      <c r="U2295" s="2">
        <v>0.74</v>
      </c>
      <c r="V2295" s="2">
        <v>72.39</v>
      </c>
    </row>
    <row r="2296" spans="1:22" x14ac:dyDescent="0.35">
      <c r="A2296" s="1" t="s">
        <v>72</v>
      </c>
      <c r="B2296" s="1">
        <v>2003</v>
      </c>
      <c r="C2296" s="1" t="s">
        <v>41</v>
      </c>
      <c r="D2296" s="1" t="s">
        <v>63</v>
      </c>
      <c r="E2296" s="1">
        <v>2.99</v>
      </c>
      <c r="F2296" s="1">
        <v>14.34</v>
      </c>
      <c r="G2296" s="1">
        <v>4.99</v>
      </c>
      <c r="H2296" s="1" t="s">
        <v>38</v>
      </c>
      <c r="I2296" s="1" t="s">
        <v>26</v>
      </c>
      <c r="J2296" s="1">
        <v>457339</v>
      </c>
      <c r="K2296" s="1">
        <v>75.64</v>
      </c>
      <c r="L2296" s="1">
        <v>3.86</v>
      </c>
      <c r="M2296" s="1">
        <v>3.79</v>
      </c>
      <c r="N2296" s="1" t="s">
        <v>49</v>
      </c>
      <c r="O2296" s="1">
        <v>4489</v>
      </c>
      <c r="P2296" s="1" t="s">
        <v>28</v>
      </c>
      <c r="Q2296" s="1">
        <v>52.66</v>
      </c>
      <c r="R2296" s="1">
        <v>1397</v>
      </c>
      <c r="S2296" s="1">
        <v>7.94</v>
      </c>
      <c r="T2296" s="1">
        <v>81630</v>
      </c>
      <c r="U2296" s="1">
        <v>0.76</v>
      </c>
      <c r="V2296" s="1">
        <v>21.95</v>
      </c>
    </row>
    <row r="2297" spans="1:22" x14ac:dyDescent="0.35">
      <c r="A2297" s="2" t="s">
        <v>72</v>
      </c>
      <c r="B2297" s="2">
        <v>2002</v>
      </c>
      <c r="C2297" s="2" t="s">
        <v>69</v>
      </c>
      <c r="D2297" s="2" t="s">
        <v>42</v>
      </c>
      <c r="E2297" s="2">
        <v>12.65</v>
      </c>
      <c r="F2297" s="2">
        <v>7.24</v>
      </c>
      <c r="G2297" s="2">
        <v>7.5</v>
      </c>
      <c r="H2297" s="2" t="s">
        <v>38</v>
      </c>
      <c r="I2297" s="2" t="s">
        <v>43</v>
      </c>
      <c r="J2297" s="2">
        <v>942234</v>
      </c>
      <c r="K2297" s="2">
        <v>79.569999999999993</v>
      </c>
      <c r="L2297" s="2">
        <v>1.77</v>
      </c>
      <c r="M2297" s="2">
        <v>7.43</v>
      </c>
      <c r="N2297" s="2" t="s">
        <v>33</v>
      </c>
      <c r="O2297" s="2">
        <v>16707</v>
      </c>
      <c r="P2297" s="2" t="s">
        <v>34</v>
      </c>
      <c r="Q2297" s="2">
        <v>59.89</v>
      </c>
      <c r="R2297" s="2">
        <v>3551</v>
      </c>
      <c r="S2297" s="2">
        <v>2.87</v>
      </c>
      <c r="T2297" s="2">
        <v>82041</v>
      </c>
      <c r="U2297" s="2">
        <v>0.84</v>
      </c>
      <c r="V2297" s="2">
        <v>57.95</v>
      </c>
    </row>
    <row r="2298" spans="1:22" x14ac:dyDescent="0.35">
      <c r="A2298" s="1" t="s">
        <v>29</v>
      </c>
      <c r="B2298" s="1">
        <v>2013</v>
      </c>
      <c r="C2298" s="1" t="s">
        <v>85</v>
      </c>
      <c r="D2298" s="1" t="s">
        <v>68</v>
      </c>
      <c r="E2298" s="1">
        <v>14.09</v>
      </c>
      <c r="F2298" s="1">
        <v>12.71</v>
      </c>
      <c r="G2298" s="1">
        <v>1.18</v>
      </c>
      <c r="H2298" s="1" t="s">
        <v>38</v>
      </c>
      <c r="I2298" s="1" t="s">
        <v>43</v>
      </c>
      <c r="J2298" s="1">
        <v>192179</v>
      </c>
      <c r="K2298" s="1">
        <v>92.21</v>
      </c>
      <c r="L2298" s="1">
        <v>3.78</v>
      </c>
      <c r="M2298" s="1">
        <v>7.52</v>
      </c>
      <c r="N2298" s="1" t="s">
        <v>33</v>
      </c>
      <c r="O2298" s="1">
        <v>16118</v>
      </c>
      <c r="P2298" s="1" t="s">
        <v>34</v>
      </c>
      <c r="Q2298" s="1">
        <v>84.23</v>
      </c>
      <c r="R2298" s="1">
        <v>1289</v>
      </c>
      <c r="S2298" s="1">
        <v>2.89</v>
      </c>
      <c r="T2298" s="1">
        <v>8348</v>
      </c>
      <c r="U2298" s="1">
        <v>0.66</v>
      </c>
      <c r="V2298" s="1">
        <v>31.21</v>
      </c>
    </row>
    <row r="2299" spans="1:22" x14ac:dyDescent="0.35">
      <c r="A2299" s="2" t="s">
        <v>81</v>
      </c>
      <c r="B2299" s="2">
        <v>2004</v>
      </c>
      <c r="C2299" s="2" t="s">
        <v>71</v>
      </c>
      <c r="D2299" s="2" t="s">
        <v>37</v>
      </c>
      <c r="E2299" s="2">
        <v>11.29</v>
      </c>
      <c r="F2299" s="2">
        <v>4.1500000000000004</v>
      </c>
      <c r="G2299" s="2">
        <v>1.88</v>
      </c>
      <c r="H2299" s="2" t="s">
        <v>25</v>
      </c>
      <c r="I2299" s="2" t="s">
        <v>43</v>
      </c>
      <c r="J2299" s="2">
        <v>535220</v>
      </c>
      <c r="K2299" s="2">
        <v>98.94</v>
      </c>
      <c r="L2299" s="2">
        <v>1.98</v>
      </c>
      <c r="M2299" s="2">
        <v>0.72</v>
      </c>
      <c r="N2299" s="2" t="s">
        <v>27</v>
      </c>
      <c r="O2299" s="2">
        <v>47101</v>
      </c>
      <c r="P2299" s="2" t="s">
        <v>34</v>
      </c>
      <c r="Q2299" s="2">
        <v>80.19</v>
      </c>
      <c r="R2299" s="2">
        <v>4262</v>
      </c>
      <c r="S2299" s="2">
        <v>5.75</v>
      </c>
      <c r="T2299" s="2">
        <v>93764</v>
      </c>
      <c r="U2299" s="2">
        <v>0.62</v>
      </c>
      <c r="V2299" s="2">
        <v>24.7</v>
      </c>
    </row>
    <row r="2300" spans="1:22" x14ac:dyDescent="0.35">
      <c r="A2300" s="1" t="s">
        <v>52</v>
      </c>
      <c r="B2300" s="1">
        <v>2000</v>
      </c>
      <c r="C2300" s="1" t="s">
        <v>41</v>
      </c>
      <c r="D2300" s="1" t="s">
        <v>55</v>
      </c>
      <c r="E2300" s="1">
        <v>6.77</v>
      </c>
      <c r="F2300" s="1">
        <v>4.33</v>
      </c>
      <c r="G2300" s="1">
        <v>5.28</v>
      </c>
      <c r="H2300" s="1" t="s">
        <v>38</v>
      </c>
      <c r="I2300" s="1" t="s">
        <v>48</v>
      </c>
      <c r="J2300" s="1">
        <v>517107</v>
      </c>
      <c r="K2300" s="1">
        <v>56.39</v>
      </c>
      <c r="L2300" s="1">
        <v>3.01</v>
      </c>
      <c r="M2300" s="1">
        <v>8.1199999999999992</v>
      </c>
      <c r="N2300" s="1" t="s">
        <v>49</v>
      </c>
      <c r="O2300" s="1">
        <v>48883</v>
      </c>
      <c r="P2300" s="1" t="s">
        <v>28</v>
      </c>
      <c r="Q2300" s="1">
        <v>85.09</v>
      </c>
      <c r="R2300" s="1">
        <v>915</v>
      </c>
      <c r="S2300" s="1">
        <v>5.16</v>
      </c>
      <c r="T2300" s="1">
        <v>65419</v>
      </c>
      <c r="U2300" s="1">
        <v>0.82</v>
      </c>
      <c r="V2300" s="1">
        <v>36.4</v>
      </c>
    </row>
    <row r="2301" spans="1:22" x14ac:dyDescent="0.35">
      <c r="A2301" s="2" t="s">
        <v>40</v>
      </c>
      <c r="B2301" s="2">
        <v>2003</v>
      </c>
      <c r="C2301" s="2" t="s">
        <v>69</v>
      </c>
      <c r="D2301" s="2" t="s">
        <v>37</v>
      </c>
      <c r="E2301" s="2">
        <v>6.11</v>
      </c>
      <c r="F2301" s="2">
        <v>0.33</v>
      </c>
      <c r="G2301" s="2">
        <v>9.0299999999999994</v>
      </c>
      <c r="H2301" s="2" t="s">
        <v>56</v>
      </c>
      <c r="I2301" s="2" t="s">
        <v>43</v>
      </c>
      <c r="J2301" s="2">
        <v>129833</v>
      </c>
      <c r="K2301" s="2">
        <v>83.74</v>
      </c>
      <c r="L2301" s="2">
        <v>3</v>
      </c>
      <c r="M2301" s="2">
        <v>2.76</v>
      </c>
      <c r="N2301" s="2" t="s">
        <v>49</v>
      </c>
      <c r="O2301" s="2">
        <v>10810</v>
      </c>
      <c r="P2301" s="2" t="s">
        <v>34</v>
      </c>
      <c r="Q2301" s="2">
        <v>73.34</v>
      </c>
      <c r="R2301" s="2">
        <v>1594</v>
      </c>
      <c r="S2301" s="2">
        <v>9.73</v>
      </c>
      <c r="T2301" s="2">
        <v>29325</v>
      </c>
      <c r="U2301" s="2">
        <v>0.61</v>
      </c>
      <c r="V2301" s="2">
        <v>88.67</v>
      </c>
    </row>
    <row r="2302" spans="1:22" x14ac:dyDescent="0.35">
      <c r="A2302" s="1" t="s">
        <v>73</v>
      </c>
      <c r="B2302" s="1">
        <v>2009</v>
      </c>
      <c r="C2302" s="1" t="s">
        <v>66</v>
      </c>
      <c r="D2302" s="1" t="s">
        <v>37</v>
      </c>
      <c r="E2302" s="1">
        <v>6.6</v>
      </c>
      <c r="F2302" s="1">
        <v>13.57</v>
      </c>
      <c r="G2302" s="1">
        <v>6.14</v>
      </c>
      <c r="H2302" s="1" t="s">
        <v>25</v>
      </c>
      <c r="I2302" s="1" t="s">
        <v>48</v>
      </c>
      <c r="J2302" s="1">
        <v>306151</v>
      </c>
      <c r="K2302" s="1">
        <v>86.47</v>
      </c>
      <c r="L2302" s="1">
        <v>1.38</v>
      </c>
      <c r="M2302" s="1">
        <v>7.37</v>
      </c>
      <c r="N2302" s="1" t="s">
        <v>33</v>
      </c>
      <c r="O2302" s="1">
        <v>46091</v>
      </c>
      <c r="P2302" s="1" t="s">
        <v>34</v>
      </c>
      <c r="Q2302" s="1">
        <v>50.48</v>
      </c>
      <c r="R2302" s="1">
        <v>59</v>
      </c>
      <c r="S2302" s="1">
        <v>8.85</v>
      </c>
      <c r="T2302" s="1">
        <v>80215</v>
      </c>
      <c r="U2302" s="1">
        <v>0.86</v>
      </c>
      <c r="V2302" s="1">
        <v>20.88</v>
      </c>
    </row>
    <row r="2303" spans="1:22" x14ac:dyDescent="0.35">
      <c r="A2303" s="2" t="s">
        <v>57</v>
      </c>
      <c r="B2303" s="2">
        <v>2014</v>
      </c>
      <c r="C2303" s="2" t="s">
        <v>75</v>
      </c>
      <c r="D2303" s="2" t="s">
        <v>37</v>
      </c>
      <c r="E2303" s="2">
        <v>1.99</v>
      </c>
      <c r="F2303" s="2">
        <v>7.08</v>
      </c>
      <c r="G2303" s="2">
        <v>6.95</v>
      </c>
      <c r="H2303" s="2" t="s">
        <v>25</v>
      </c>
      <c r="I2303" s="2" t="s">
        <v>26</v>
      </c>
      <c r="J2303" s="2">
        <v>876424</v>
      </c>
      <c r="K2303" s="2">
        <v>71.3</v>
      </c>
      <c r="L2303" s="2">
        <v>3.18</v>
      </c>
      <c r="M2303" s="2">
        <v>7.53</v>
      </c>
      <c r="N2303" s="2" t="s">
        <v>39</v>
      </c>
      <c r="O2303" s="2">
        <v>47787</v>
      </c>
      <c r="P2303" s="2" t="s">
        <v>28</v>
      </c>
      <c r="Q2303" s="2">
        <v>55.61</v>
      </c>
      <c r="R2303" s="2">
        <v>109</v>
      </c>
      <c r="S2303" s="2">
        <v>2.21</v>
      </c>
      <c r="T2303" s="2">
        <v>2337</v>
      </c>
      <c r="U2303" s="2">
        <v>0.76</v>
      </c>
      <c r="V2303" s="2">
        <v>85.29</v>
      </c>
    </row>
    <row r="2304" spans="1:22" x14ac:dyDescent="0.35">
      <c r="A2304" s="1" t="s">
        <v>40</v>
      </c>
      <c r="B2304" s="1">
        <v>2016</v>
      </c>
      <c r="C2304" s="1" t="s">
        <v>41</v>
      </c>
      <c r="D2304" s="1" t="s">
        <v>65</v>
      </c>
      <c r="E2304" s="1">
        <v>8.7899999999999991</v>
      </c>
      <c r="F2304" s="1">
        <v>11.27</v>
      </c>
      <c r="G2304" s="1">
        <v>6.32</v>
      </c>
      <c r="H2304" s="1" t="s">
        <v>32</v>
      </c>
      <c r="I2304" s="1" t="s">
        <v>43</v>
      </c>
      <c r="J2304" s="1">
        <v>987141</v>
      </c>
      <c r="K2304" s="1">
        <v>52.16</v>
      </c>
      <c r="L2304" s="1">
        <v>3.67</v>
      </c>
      <c r="M2304" s="1">
        <v>2.4900000000000002</v>
      </c>
      <c r="N2304" s="1" t="s">
        <v>39</v>
      </c>
      <c r="O2304" s="1">
        <v>12571</v>
      </c>
      <c r="P2304" s="1" t="s">
        <v>34</v>
      </c>
      <c r="Q2304" s="1">
        <v>67.3</v>
      </c>
      <c r="R2304" s="1">
        <v>3355</v>
      </c>
      <c r="S2304" s="1">
        <v>6.26</v>
      </c>
      <c r="T2304" s="1">
        <v>43168</v>
      </c>
      <c r="U2304" s="1">
        <v>0.41</v>
      </c>
      <c r="V2304" s="1">
        <v>41.69</v>
      </c>
    </row>
    <row r="2305" spans="1:22" x14ac:dyDescent="0.35">
      <c r="A2305" s="2" t="s">
        <v>82</v>
      </c>
      <c r="B2305" s="2">
        <v>2016</v>
      </c>
      <c r="C2305" s="2" t="s">
        <v>71</v>
      </c>
      <c r="D2305" s="2" t="s">
        <v>63</v>
      </c>
      <c r="E2305" s="2">
        <v>9.2200000000000006</v>
      </c>
      <c r="F2305" s="2">
        <v>0.26</v>
      </c>
      <c r="G2305" s="2">
        <v>0.24</v>
      </c>
      <c r="H2305" s="2" t="s">
        <v>32</v>
      </c>
      <c r="I2305" s="2" t="s">
        <v>48</v>
      </c>
      <c r="J2305" s="2">
        <v>31457</v>
      </c>
      <c r="K2305" s="2">
        <v>89.21</v>
      </c>
      <c r="L2305" s="2">
        <v>4.78</v>
      </c>
      <c r="M2305" s="2">
        <v>3.13</v>
      </c>
      <c r="N2305" s="2" t="s">
        <v>27</v>
      </c>
      <c r="O2305" s="2">
        <v>48383</v>
      </c>
      <c r="P2305" s="2" t="s">
        <v>28</v>
      </c>
      <c r="Q2305" s="2">
        <v>61.28</v>
      </c>
      <c r="R2305" s="2">
        <v>1567</v>
      </c>
      <c r="S2305" s="2">
        <v>7.14</v>
      </c>
      <c r="T2305" s="2">
        <v>77752</v>
      </c>
      <c r="U2305" s="2">
        <v>0.76</v>
      </c>
      <c r="V2305" s="2">
        <v>61.11</v>
      </c>
    </row>
    <row r="2306" spans="1:22" x14ac:dyDescent="0.35">
      <c r="A2306" s="1" t="s">
        <v>78</v>
      </c>
      <c r="B2306" s="1">
        <v>2002</v>
      </c>
      <c r="C2306" s="1" t="s">
        <v>62</v>
      </c>
      <c r="D2306" s="1" t="s">
        <v>51</v>
      </c>
      <c r="E2306" s="1">
        <v>11.02</v>
      </c>
      <c r="F2306" s="1">
        <v>13.39</v>
      </c>
      <c r="G2306" s="1">
        <v>5.55</v>
      </c>
      <c r="H2306" s="1" t="s">
        <v>25</v>
      </c>
      <c r="I2306" s="1" t="s">
        <v>26</v>
      </c>
      <c r="J2306" s="1">
        <v>868003</v>
      </c>
      <c r="K2306" s="1">
        <v>65.67</v>
      </c>
      <c r="L2306" s="1">
        <v>4.38</v>
      </c>
      <c r="M2306" s="1">
        <v>5.15</v>
      </c>
      <c r="N2306" s="1" t="s">
        <v>39</v>
      </c>
      <c r="O2306" s="1">
        <v>21445</v>
      </c>
      <c r="P2306" s="1" t="s">
        <v>28</v>
      </c>
      <c r="Q2306" s="1">
        <v>80.66</v>
      </c>
      <c r="R2306" s="1">
        <v>2039</v>
      </c>
      <c r="S2306" s="1">
        <v>3.65</v>
      </c>
      <c r="T2306" s="1">
        <v>78487</v>
      </c>
      <c r="U2306" s="1">
        <v>0.65</v>
      </c>
      <c r="V2306" s="1">
        <v>57.84</v>
      </c>
    </row>
    <row r="2307" spans="1:22" x14ac:dyDescent="0.35">
      <c r="A2307" s="2" t="s">
        <v>76</v>
      </c>
      <c r="B2307" s="2">
        <v>2002</v>
      </c>
      <c r="C2307" s="2" t="s">
        <v>30</v>
      </c>
      <c r="D2307" s="2" t="s">
        <v>24</v>
      </c>
      <c r="E2307" s="2">
        <v>14.37</v>
      </c>
      <c r="F2307" s="2">
        <v>0.59</v>
      </c>
      <c r="G2307" s="2">
        <v>3.27</v>
      </c>
      <c r="H2307" s="2" t="s">
        <v>56</v>
      </c>
      <c r="I2307" s="2" t="s">
        <v>43</v>
      </c>
      <c r="J2307" s="2">
        <v>171109</v>
      </c>
      <c r="K2307" s="2">
        <v>70.52</v>
      </c>
      <c r="L2307" s="2">
        <v>4.76</v>
      </c>
      <c r="M2307" s="2">
        <v>8.8800000000000008</v>
      </c>
      <c r="N2307" s="2" t="s">
        <v>33</v>
      </c>
      <c r="O2307" s="2">
        <v>3014</v>
      </c>
      <c r="P2307" s="2" t="s">
        <v>34</v>
      </c>
      <c r="Q2307" s="2">
        <v>73.28</v>
      </c>
      <c r="R2307" s="2">
        <v>3307</v>
      </c>
      <c r="S2307" s="2">
        <v>3.99</v>
      </c>
      <c r="T2307" s="2">
        <v>35603</v>
      </c>
      <c r="U2307" s="2">
        <v>0.59</v>
      </c>
      <c r="V2307" s="2">
        <v>45.99</v>
      </c>
    </row>
    <row r="2308" spans="1:22" x14ac:dyDescent="0.35">
      <c r="A2308" s="1" t="s">
        <v>76</v>
      </c>
      <c r="B2308" s="1">
        <v>2009</v>
      </c>
      <c r="C2308" s="1" t="s">
        <v>83</v>
      </c>
      <c r="D2308" s="1" t="s">
        <v>37</v>
      </c>
      <c r="E2308" s="1">
        <v>0.92</v>
      </c>
      <c r="F2308" s="1">
        <v>4.42</v>
      </c>
      <c r="G2308" s="1">
        <v>7.82</v>
      </c>
      <c r="H2308" s="1" t="s">
        <v>38</v>
      </c>
      <c r="I2308" s="1" t="s">
        <v>26</v>
      </c>
      <c r="J2308" s="1">
        <v>537222</v>
      </c>
      <c r="K2308" s="1">
        <v>97.08</v>
      </c>
      <c r="L2308" s="1">
        <v>0.75</v>
      </c>
      <c r="M2308" s="1">
        <v>5.97</v>
      </c>
      <c r="N2308" s="1" t="s">
        <v>49</v>
      </c>
      <c r="O2308" s="1">
        <v>41516</v>
      </c>
      <c r="P2308" s="1" t="s">
        <v>34</v>
      </c>
      <c r="Q2308" s="1">
        <v>82.15</v>
      </c>
      <c r="R2308" s="1">
        <v>3445</v>
      </c>
      <c r="S2308" s="1">
        <v>1.07</v>
      </c>
      <c r="T2308" s="1">
        <v>48863</v>
      </c>
      <c r="U2308" s="1">
        <v>0.54</v>
      </c>
      <c r="V2308" s="1">
        <v>39</v>
      </c>
    </row>
    <row r="2309" spans="1:22" x14ac:dyDescent="0.35">
      <c r="A2309" s="2" t="s">
        <v>80</v>
      </c>
      <c r="B2309" s="2">
        <v>2007</v>
      </c>
      <c r="C2309" s="2" t="s">
        <v>75</v>
      </c>
      <c r="D2309" s="2" t="s">
        <v>24</v>
      </c>
      <c r="E2309" s="2">
        <v>6.27</v>
      </c>
      <c r="F2309" s="2">
        <v>3.66</v>
      </c>
      <c r="G2309" s="2">
        <v>9.51</v>
      </c>
      <c r="H2309" s="2" t="s">
        <v>32</v>
      </c>
      <c r="I2309" s="2" t="s">
        <v>43</v>
      </c>
      <c r="J2309" s="2">
        <v>814168</v>
      </c>
      <c r="K2309" s="2">
        <v>77.489999999999995</v>
      </c>
      <c r="L2309" s="2">
        <v>4.4400000000000004</v>
      </c>
      <c r="M2309" s="2">
        <v>9.31</v>
      </c>
      <c r="N2309" s="2" t="s">
        <v>27</v>
      </c>
      <c r="O2309" s="2">
        <v>18368</v>
      </c>
      <c r="P2309" s="2" t="s">
        <v>34</v>
      </c>
      <c r="Q2309" s="2">
        <v>94.93</v>
      </c>
      <c r="R2309" s="2">
        <v>1473</v>
      </c>
      <c r="S2309" s="2">
        <v>6.98</v>
      </c>
      <c r="T2309" s="2">
        <v>33176</v>
      </c>
      <c r="U2309" s="2">
        <v>0.42</v>
      </c>
      <c r="V2309" s="2">
        <v>84.64</v>
      </c>
    </row>
    <row r="2310" spans="1:22" x14ac:dyDescent="0.35">
      <c r="A2310" s="1" t="s">
        <v>80</v>
      </c>
      <c r="B2310" s="1">
        <v>2014</v>
      </c>
      <c r="C2310" s="1" t="s">
        <v>62</v>
      </c>
      <c r="D2310" s="1" t="s">
        <v>47</v>
      </c>
      <c r="E2310" s="1">
        <v>11.58</v>
      </c>
      <c r="F2310" s="1">
        <v>12.01</v>
      </c>
      <c r="G2310" s="1">
        <v>0.12</v>
      </c>
      <c r="H2310" s="1" t="s">
        <v>56</v>
      </c>
      <c r="I2310" s="1" t="s">
        <v>48</v>
      </c>
      <c r="J2310" s="1">
        <v>313106</v>
      </c>
      <c r="K2310" s="1">
        <v>84.76</v>
      </c>
      <c r="L2310" s="1">
        <v>1.99</v>
      </c>
      <c r="M2310" s="1">
        <v>8.11</v>
      </c>
      <c r="N2310" s="1" t="s">
        <v>39</v>
      </c>
      <c r="O2310" s="1">
        <v>32403</v>
      </c>
      <c r="P2310" s="1" t="s">
        <v>28</v>
      </c>
      <c r="Q2310" s="1">
        <v>96.24</v>
      </c>
      <c r="R2310" s="1">
        <v>786</v>
      </c>
      <c r="S2310" s="1">
        <v>0.65</v>
      </c>
      <c r="T2310" s="1">
        <v>14787</v>
      </c>
      <c r="U2310" s="1">
        <v>0.45</v>
      </c>
      <c r="V2310" s="1">
        <v>54.5</v>
      </c>
    </row>
    <row r="2311" spans="1:22" x14ac:dyDescent="0.35">
      <c r="A2311" s="2" t="s">
        <v>52</v>
      </c>
      <c r="B2311" s="2">
        <v>2017</v>
      </c>
      <c r="C2311" s="2" t="s">
        <v>66</v>
      </c>
      <c r="D2311" s="2" t="s">
        <v>55</v>
      </c>
      <c r="E2311" s="2">
        <v>3.46</v>
      </c>
      <c r="F2311" s="2">
        <v>9.02</v>
      </c>
      <c r="G2311" s="2">
        <v>2.0099999999999998</v>
      </c>
      <c r="H2311" s="2" t="s">
        <v>56</v>
      </c>
      <c r="I2311" s="2" t="s">
        <v>26</v>
      </c>
      <c r="J2311" s="2">
        <v>646910</v>
      </c>
      <c r="K2311" s="2">
        <v>78.88</v>
      </c>
      <c r="L2311" s="2">
        <v>4.63</v>
      </c>
      <c r="M2311" s="2">
        <v>3.38</v>
      </c>
      <c r="N2311" s="2" t="s">
        <v>39</v>
      </c>
      <c r="O2311" s="2">
        <v>49829</v>
      </c>
      <c r="P2311" s="2" t="s">
        <v>34</v>
      </c>
      <c r="Q2311" s="2">
        <v>98.28</v>
      </c>
      <c r="R2311" s="2">
        <v>1991</v>
      </c>
      <c r="S2311" s="2">
        <v>1.51</v>
      </c>
      <c r="T2311" s="2">
        <v>78869</v>
      </c>
      <c r="U2311" s="2">
        <v>0.75</v>
      </c>
      <c r="V2311" s="2">
        <v>86.03</v>
      </c>
    </row>
    <row r="2312" spans="1:22" x14ac:dyDescent="0.35">
      <c r="A2312" s="1" t="s">
        <v>40</v>
      </c>
      <c r="B2312" s="1">
        <v>2023</v>
      </c>
      <c r="C2312" s="1" t="s">
        <v>60</v>
      </c>
      <c r="D2312" s="1" t="s">
        <v>24</v>
      </c>
      <c r="E2312" s="1">
        <v>6.71</v>
      </c>
      <c r="F2312" s="1">
        <v>12</v>
      </c>
      <c r="G2312" s="1">
        <v>7.92</v>
      </c>
      <c r="H2312" s="1" t="s">
        <v>56</v>
      </c>
      <c r="I2312" s="1" t="s">
        <v>43</v>
      </c>
      <c r="J2312" s="1">
        <v>321662</v>
      </c>
      <c r="K2312" s="1">
        <v>80.66</v>
      </c>
      <c r="L2312" s="1">
        <v>2.2000000000000002</v>
      </c>
      <c r="M2312" s="1">
        <v>6.07</v>
      </c>
      <c r="N2312" s="1" t="s">
        <v>39</v>
      </c>
      <c r="O2312" s="1">
        <v>16755</v>
      </c>
      <c r="P2312" s="1" t="s">
        <v>28</v>
      </c>
      <c r="Q2312" s="1">
        <v>97.71</v>
      </c>
      <c r="R2312" s="1">
        <v>1624</v>
      </c>
      <c r="S2312" s="1">
        <v>3.34</v>
      </c>
      <c r="T2312" s="1">
        <v>79552</v>
      </c>
      <c r="U2312" s="1">
        <v>0.65</v>
      </c>
      <c r="V2312" s="1">
        <v>64.849999999999994</v>
      </c>
    </row>
    <row r="2313" spans="1:22" x14ac:dyDescent="0.35">
      <c r="A2313" s="2" t="s">
        <v>81</v>
      </c>
      <c r="B2313" s="2">
        <v>2022</v>
      </c>
      <c r="C2313" s="2" t="s">
        <v>30</v>
      </c>
      <c r="D2313" s="2" t="s">
        <v>24</v>
      </c>
      <c r="E2313" s="2">
        <v>8.43</v>
      </c>
      <c r="F2313" s="2">
        <v>3.89</v>
      </c>
      <c r="G2313" s="2">
        <v>7.05</v>
      </c>
      <c r="H2313" s="2" t="s">
        <v>25</v>
      </c>
      <c r="I2313" s="2" t="s">
        <v>48</v>
      </c>
      <c r="J2313" s="2">
        <v>767986</v>
      </c>
      <c r="K2313" s="2">
        <v>84.69</v>
      </c>
      <c r="L2313" s="2">
        <v>1.45</v>
      </c>
      <c r="M2313" s="2">
        <v>3.92</v>
      </c>
      <c r="N2313" s="2" t="s">
        <v>27</v>
      </c>
      <c r="O2313" s="2">
        <v>7878</v>
      </c>
      <c r="P2313" s="2" t="s">
        <v>28</v>
      </c>
      <c r="Q2313" s="2">
        <v>73.849999999999994</v>
      </c>
      <c r="R2313" s="2">
        <v>910</v>
      </c>
      <c r="S2313" s="2">
        <v>4.68</v>
      </c>
      <c r="T2313" s="2">
        <v>18139</v>
      </c>
      <c r="U2313" s="2">
        <v>0.67</v>
      </c>
      <c r="V2313" s="2">
        <v>85.78</v>
      </c>
    </row>
    <row r="2314" spans="1:22" x14ac:dyDescent="0.35">
      <c r="A2314" s="1" t="s">
        <v>61</v>
      </c>
      <c r="B2314" s="1">
        <v>2010</v>
      </c>
      <c r="C2314" s="1" t="s">
        <v>71</v>
      </c>
      <c r="D2314" s="1" t="s">
        <v>51</v>
      </c>
      <c r="E2314" s="1">
        <v>1.94</v>
      </c>
      <c r="F2314" s="1">
        <v>13.47</v>
      </c>
      <c r="G2314" s="1">
        <v>4.25</v>
      </c>
      <c r="H2314" s="1" t="s">
        <v>38</v>
      </c>
      <c r="I2314" s="1" t="s">
        <v>26</v>
      </c>
      <c r="J2314" s="1">
        <v>558888</v>
      </c>
      <c r="K2314" s="1">
        <v>72.98</v>
      </c>
      <c r="L2314" s="1">
        <v>4.3499999999999996</v>
      </c>
      <c r="M2314" s="1">
        <v>7.04</v>
      </c>
      <c r="N2314" s="1" t="s">
        <v>49</v>
      </c>
      <c r="O2314" s="1">
        <v>9880</v>
      </c>
      <c r="P2314" s="1" t="s">
        <v>28</v>
      </c>
      <c r="Q2314" s="1">
        <v>56.7</v>
      </c>
      <c r="R2314" s="1">
        <v>2710</v>
      </c>
      <c r="S2314" s="1">
        <v>0.65</v>
      </c>
      <c r="T2314" s="1">
        <v>24914</v>
      </c>
      <c r="U2314" s="1">
        <v>0.67</v>
      </c>
      <c r="V2314" s="1">
        <v>33.68</v>
      </c>
    </row>
    <row r="2315" spans="1:22" x14ac:dyDescent="0.35">
      <c r="A2315" s="2" t="s">
        <v>52</v>
      </c>
      <c r="B2315" s="2">
        <v>2005</v>
      </c>
      <c r="C2315" s="2" t="s">
        <v>23</v>
      </c>
      <c r="D2315" s="2" t="s">
        <v>47</v>
      </c>
      <c r="E2315" s="2">
        <v>3.37</v>
      </c>
      <c r="F2315" s="2">
        <v>1.65</v>
      </c>
      <c r="G2315" s="2">
        <v>3.29</v>
      </c>
      <c r="H2315" s="2" t="s">
        <v>38</v>
      </c>
      <c r="I2315" s="2" t="s">
        <v>26</v>
      </c>
      <c r="J2315" s="2">
        <v>809482</v>
      </c>
      <c r="K2315" s="2">
        <v>78.88</v>
      </c>
      <c r="L2315" s="2">
        <v>2.52</v>
      </c>
      <c r="M2315" s="2">
        <v>9.84</v>
      </c>
      <c r="N2315" s="2" t="s">
        <v>33</v>
      </c>
      <c r="O2315" s="2">
        <v>8123</v>
      </c>
      <c r="P2315" s="2" t="s">
        <v>34</v>
      </c>
      <c r="Q2315" s="2">
        <v>52.13</v>
      </c>
      <c r="R2315" s="2">
        <v>2631</v>
      </c>
      <c r="S2315" s="2">
        <v>5.0599999999999996</v>
      </c>
      <c r="T2315" s="2">
        <v>5740</v>
      </c>
      <c r="U2315" s="2">
        <v>0.43</v>
      </c>
      <c r="V2315" s="2">
        <v>57.24</v>
      </c>
    </row>
    <row r="2316" spans="1:22" x14ac:dyDescent="0.35">
      <c r="A2316" s="1" t="s">
        <v>74</v>
      </c>
      <c r="B2316" s="1">
        <v>2006</v>
      </c>
      <c r="C2316" s="1" t="s">
        <v>64</v>
      </c>
      <c r="D2316" s="1" t="s">
        <v>37</v>
      </c>
      <c r="E2316" s="1">
        <v>19.39</v>
      </c>
      <c r="F2316" s="1">
        <v>14.09</v>
      </c>
      <c r="G2316" s="1">
        <v>3</v>
      </c>
      <c r="H2316" s="1" t="s">
        <v>56</v>
      </c>
      <c r="I2316" s="1" t="s">
        <v>43</v>
      </c>
      <c r="J2316" s="1">
        <v>26604</v>
      </c>
      <c r="K2316" s="1">
        <v>57.99</v>
      </c>
      <c r="L2316" s="1">
        <v>3.03</v>
      </c>
      <c r="M2316" s="1">
        <v>6.29</v>
      </c>
      <c r="N2316" s="1" t="s">
        <v>27</v>
      </c>
      <c r="O2316" s="1">
        <v>34289</v>
      </c>
      <c r="P2316" s="1" t="s">
        <v>34</v>
      </c>
      <c r="Q2316" s="1">
        <v>82.54</v>
      </c>
      <c r="R2316" s="1">
        <v>673</v>
      </c>
      <c r="S2316" s="1">
        <v>2.6</v>
      </c>
      <c r="T2316" s="1">
        <v>11045</v>
      </c>
      <c r="U2316" s="1">
        <v>0.59</v>
      </c>
      <c r="V2316" s="1">
        <v>55.47</v>
      </c>
    </row>
    <row r="2317" spans="1:22" x14ac:dyDescent="0.35">
      <c r="A2317" s="2" t="s">
        <v>61</v>
      </c>
      <c r="B2317" s="2">
        <v>2022</v>
      </c>
      <c r="C2317" s="2" t="s">
        <v>75</v>
      </c>
      <c r="D2317" s="2" t="s">
        <v>37</v>
      </c>
      <c r="E2317" s="2">
        <v>10.26</v>
      </c>
      <c r="F2317" s="2">
        <v>12.78</v>
      </c>
      <c r="G2317" s="2">
        <v>7.34</v>
      </c>
      <c r="H2317" s="2" t="s">
        <v>56</v>
      </c>
      <c r="I2317" s="2" t="s">
        <v>26</v>
      </c>
      <c r="J2317" s="2">
        <v>434919</v>
      </c>
      <c r="K2317" s="2">
        <v>74.33</v>
      </c>
      <c r="L2317" s="2">
        <v>4.9000000000000004</v>
      </c>
      <c r="M2317" s="2">
        <v>3.2</v>
      </c>
      <c r="N2317" s="2" t="s">
        <v>49</v>
      </c>
      <c r="O2317" s="2">
        <v>11222</v>
      </c>
      <c r="P2317" s="2" t="s">
        <v>34</v>
      </c>
      <c r="Q2317" s="2">
        <v>63.77</v>
      </c>
      <c r="R2317" s="2">
        <v>4274</v>
      </c>
      <c r="S2317" s="2">
        <v>8.65</v>
      </c>
      <c r="T2317" s="2">
        <v>64360</v>
      </c>
      <c r="U2317" s="2">
        <v>0.65</v>
      </c>
      <c r="V2317" s="2">
        <v>36.36</v>
      </c>
    </row>
    <row r="2318" spans="1:22" x14ac:dyDescent="0.35">
      <c r="A2318" s="1" t="s">
        <v>72</v>
      </c>
      <c r="B2318" s="1">
        <v>2011</v>
      </c>
      <c r="C2318" s="1" t="s">
        <v>54</v>
      </c>
      <c r="D2318" s="1" t="s">
        <v>47</v>
      </c>
      <c r="E2318" s="1">
        <v>0.64</v>
      </c>
      <c r="F2318" s="1">
        <v>13.14</v>
      </c>
      <c r="G2318" s="1">
        <v>4.04</v>
      </c>
      <c r="H2318" s="1" t="s">
        <v>38</v>
      </c>
      <c r="I2318" s="1" t="s">
        <v>26</v>
      </c>
      <c r="J2318" s="1">
        <v>716858</v>
      </c>
      <c r="K2318" s="1">
        <v>87.58</v>
      </c>
      <c r="L2318" s="1">
        <v>0.66</v>
      </c>
      <c r="M2318" s="1">
        <v>0.86</v>
      </c>
      <c r="N2318" s="1" t="s">
        <v>33</v>
      </c>
      <c r="O2318" s="1">
        <v>43403</v>
      </c>
      <c r="P2318" s="1" t="s">
        <v>28</v>
      </c>
      <c r="Q2318" s="1">
        <v>86.7</v>
      </c>
      <c r="R2318" s="1">
        <v>3422</v>
      </c>
      <c r="S2318" s="1">
        <v>6.25</v>
      </c>
      <c r="T2318" s="1">
        <v>98579</v>
      </c>
      <c r="U2318" s="1">
        <v>0.84</v>
      </c>
      <c r="V2318" s="1">
        <v>64.14</v>
      </c>
    </row>
    <row r="2319" spans="1:22" x14ac:dyDescent="0.35">
      <c r="A2319" s="2" t="s">
        <v>73</v>
      </c>
      <c r="B2319" s="2">
        <v>2020</v>
      </c>
      <c r="C2319" s="2" t="s">
        <v>71</v>
      </c>
      <c r="D2319" s="2" t="s">
        <v>53</v>
      </c>
      <c r="E2319" s="2">
        <v>10.98</v>
      </c>
      <c r="F2319" s="2">
        <v>1.95</v>
      </c>
      <c r="G2319" s="2">
        <v>0.75</v>
      </c>
      <c r="H2319" s="2" t="s">
        <v>38</v>
      </c>
      <c r="I2319" s="2" t="s">
        <v>48</v>
      </c>
      <c r="J2319" s="2">
        <v>936135</v>
      </c>
      <c r="K2319" s="2">
        <v>68.23</v>
      </c>
      <c r="L2319" s="2">
        <v>4.47</v>
      </c>
      <c r="M2319" s="2">
        <v>2.96</v>
      </c>
      <c r="N2319" s="2" t="s">
        <v>39</v>
      </c>
      <c r="O2319" s="2">
        <v>23609</v>
      </c>
      <c r="P2319" s="2" t="s">
        <v>28</v>
      </c>
      <c r="Q2319" s="2">
        <v>91.34</v>
      </c>
      <c r="R2319" s="2">
        <v>2753</v>
      </c>
      <c r="S2319" s="2">
        <v>1.83</v>
      </c>
      <c r="T2319" s="2">
        <v>24573</v>
      </c>
      <c r="U2319" s="2">
        <v>0.56999999999999995</v>
      </c>
      <c r="V2319" s="2">
        <v>55.76</v>
      </c>
    </row>
    <row r="2320" spans="1:22" x14ac:dyDescent="0.35">
      <c r="A2320" s="1" t="s">
        <v>61</v>
      </c>
      <c r="B2320" s="1">
        <v>2008</v>
      </c>
      <c r="C2320" s="1" t="s">
        <v>44</v>
      </c>
      <c r="D2320" s="1" t="s">
        <v>68</v>
      </c>
      <c r="E2320" s="1">
        <v>9.02</v>
      </c>
      <c r="F2320" s="1">
        <v>6.59</v>
      </c>
      <c r="G2320" s="1">
        <v>8.6199999999999992</v>
      </c>
      <c r="H2320" s="1" t="s">
        <v>56</v>
      </c>
      <c r="I2320" s="1" t="s">
        <v>26</v>
      </c>
      <c r="J2320" s="1">
        <v>623172</v>
      </c>
      <c r="K2320" s="1">
        <v>72.13</v>
      </c>
      <c r="L2320" s="1">
        <v>4.12</v>
      </c>
      <c r="M2320" s="1">
        <v>3.2</v>
      </c>
      <c r="N2320" s="1" t="s">
        <v>39</v>
      </c>
      <c r="O2320" s="1">
        <v>32362</v>
      </c>
      <c r="P2320" s="1" t="s">
        <v>28</v>
      </c>
      <c r="Q2320" s="1">
        <v>68.58</v>
      </c>
      <c r="R2320" s="1">
        <v>2996</v>
      </c>
      <c r="S2320" s="1">
        <v>1.27</v>
      </c>
      <c r="T2320" s="1">
        <v>28332</v>
      </c>
      <c r="U2320" s="1">
        <v>0.81</v>
      </c>
      <c r="V2320" s="1">
        <v>47.4</v>
      </c>
    </row>
    <row r="2321" spans="1:22" x14ac:dyDescent="0.35">
      <c r="A2321" s="2" t="s">
        <v>73</v>
      </c>
      <c r="B2321" s="2">
        <v>2023</v>
      </c>
      <c r="C2321" s="2" t="s">
        <v>79</v>
      </c>
      <c r="D2321" s="2" t="s">
        <v>63</v>
      </c>
      <c r="E2321" s="2">
        <v>3.04</v>
      </c>
      <c r="F2321" s="2">
        <v>14.04</v>
      </c>
      <c r="G2321" s="2">
        <v>9.09</v>
      </c>
      <c r="H2321" s="2" t="s">
        <v>38</v>
      </c>
      <c r="I2321" s="2" t="s">
        <v>43</v>
      </c>
      <c r="J2321" s="2">
        <v>184564</v>
      </c>
      <c r="K2321" s="2">
        <v>78.55</v>
      </c>
      <c r="L2321" s="2">
        <v>2.9</v>
      </c>
      <c r="M2321" s="2">
        <v>7.67</v>
      </c>
      <c r="N2321" s="2" t="s">
        <v>27</v>
      </c>
      <c r="O2321" s="2">
        <v>29013</v>
      </c>
      <c r="P2321" s="2" t="s">
        <v>28</v>
      </c>
      <c r="Q2321" s="2">
        <v>96.63</v>
      </c>
      <c r="R2321" s="2">
        <v>852</v>
      </c>
      <c r="S2321" s="2">
        <v>2.11</v>
      </c>
      <c r="T2321" s="2">
        <v>20333</v>
      </c>
      <c r="U2321" s="2">
        <v>0.64</v>
      </c>
      <c r="V2321" s="2">
        <v>22.22</v>
      </c>
    </row>
    <row r="2322" spans="1:22" x14ac:dyDescent="0.35">
      <c r="A2322" s="1" t="s">
        <v>22</v>
      </c>
      <c r="B2322" s="1">
        <v>2015</v>
      </c>
      <c r="C2322" s="1" t="s">
        <v>67</v>
      </c>
      <c r="D2322" s="1" t="s">
        <v>53</v>
      </c>
      <c r="E2322" s="1">
        <v>13.78</v>
      </c>
      <c r="F2322" s="1">
        <v>4.93</v>
      </c>
      <c r="G2322" s="1">
        <v>5.22</v>
      </c>
      <c r="H2322" s="1" t="s">
        <v>32</v>
      </c>
      <c r="I2322" s="1" t="s">
        <v>43</v>
      </c>
      <c r="J2322" s="1">
        <v>906054</v>
      </c>
      <c r="K2322" s="1">
        <v>70.239999999999995</v>
      </c>
      <c r="L2322" s="1">
        <v>4.67</v>
      </c>
      <c r="M2322" s="1">
        <v>4.59</v>
      </c>
      <c r="N2322" s="1" t="s">
        <v>33</v>
      </c>
      <c r="O2322" s="1">
        <v>9397</v>
      </c>
      <c r="P2322" s="1" t="s">
        <v>28</v>
      </c>
      <c r="Q2322" s="1">
        <v>76.75</v>
      </c>
      <c r="R2322" s="1">
        <v>1983</v>
      </c>
      <c r="S2322" s="1">
        <v>5.87</v>
      </c>
      <c r="T2322" s="1">
        <v>93467</v>
      </c>
      <c r="U2322" s="1">
        <v>0.74</v>
      </c>
      <c r="V2322" s="1">
        <v>76.06</v>
      </c>
    </row>
    <row r="2323" spans="1:22" x14ac:dyDescent="0.35">
      <c r="A2323" s="2" t="s">
        <v>76</v>
      </c>
      <c r="B2323" s="2">
        <v>2001</v>
      </c>
      <c r="C2323" s="2" t="s">
        <v>71</v>
      </c>
      <c r="D2323" s="2" t="s">
        <v>55</v>
      </c>
      <c r="E2323" s="2">
        <v>13.48</v>
      </c>
      <c r="F2323" s="2">
        <v>11.23</v>
      </c>
      <c r="G2323" s="2">
        <v>8.8000000000000007</v>
      </c>
      <c r="H2323" s="2" t="s">
        <v>38</v>
      </c>
      <c r="I2323" s="2" t="s">
        <v>48</v>
      </c>
      <c r="J2323" s="2">
        <v>859669</v>
      </c>
      <c r="K2323" s="2">
        <v>73.650000000000006</v>
      </c>
      <c r="L2323" s="2">
        <v>1.27</v>
      </c>
      <c r="M2323" s="2">
        <v>8.9700000000000006</v>
      </c>
      <c r="N2323" s="2" t="s">
        <v>39</v>
      </c>
      <c r="O2323" s="2">
        <v>2981</v>
      </c>
      <c r="P2323" s="2" t="s">
        <v>28</v>
      </c>
      <c r="Q2323" s="2">
        <v>79.25</v>
      </c>
      <c r="R2323" s="2">
        <v>1776</v>
      </c>
      <c r="S2323" s="2">
        <v>3.48</v>
      </c>
      <c r="T2323" s="2">
        <v>54229</v>
      </c>
      <c r="U2323" s="2">
        <v>0.51</v>
      </c>
      <c r="V2323" s="2">
        <v>55.75</v>
      </c>
    </row>
    <row r="2324" spans="1:22" x14ac:dyDescent="0.35">
      <c r="A2324" s="1" t="s">
        <v>50</v>
      </c>
      <c r="B2324" s="1">
        <v>2010</v>
      </c>
      <c r="C2324" s="1" t="s">
        <v>79</v>
      </c>
      <c r="D2324" s="1" t="s">
        <v>42</v>
      </c>
      <c r="E2324" s="1">
        <v>9.4600000000000009</v>
      </c>
      <c r="F2324" s="1">
        <v>8.74</v>
      </c>
      <c r="G2324" s="1">
        <v>6.1</v>
      </c>
      <c r="H2324" s="1" t="s">
        <v>32</v>
      </c>
      <c r="I2324" s="1" t="s">
        <v>26</v>
      </c>
      <c r="J2324" s="1">
        <v>301162</v>
      </c>
      <c r="K2324" s="1">
        <v>66.89</v>
      </c>
      <c r="L2324" s="1">
        <v>2.4900000000000002</v>
      </c>
      <c r="M2324" s="1">
        <v>9.2100000000000009</v>
      </c>
      <c r="N2324" s="1" t="s">
        <v>49</v>
      </c>
      <c r="O2324" s="1">
        <v>19445</v>
      </c>
      <c r="P2324" s="1" t="s">
        <v>28</v>
      </c>
      <c r="Q2324" s="1">
        <v>64.849999999999994</v>
      </c>
      <c r="R2324" s="1">
        <v>2629</v>
      </c>
      <c r="S2324" s="1">
        <v>9.49</v>
      </c>
      <c r="T2324" s="1">
        <v>59946</v>
      </c>
      <c r="U2324" s="1">
        <v>0.83</v>
      </c>
      <c r="V2324" s="1">
        <v>22.63</v>
      </c>
    </row>
    <row r="2325" spans="1:22" x14ac:dyDescent="0.35">
      <c r="A2325" s="2" t="s">
        <v>52</v>
      </c>
      <c r="B2325" s="2">
        <v>2022</v>
      </c>
      <c r="C2325" s="2" t="s">
        <v>71</v>
      </c>
      <c r="D2325" s="2" t="s">
        <v>53</v>
      </c>
      <c r="E2325" s="2">
        <v>7.04</v>
      </c>
      <c r="F2325" s="2">
        <v>2.57</v>
      </c>
      <c r="G2325" s="2">
        <v>8.66</v>
      </c>
      <c r="H2325" s="2" t="s">
        <v>25</v>
      </c>
      <c r="I2325" s="2" t="s">
        <v>48</v>
      </c>
      <c r="J2325" s="2">
        <v>734016</v>
      </c>
      <c r="K2325" s="2">
        <v>70.510000000000005</v>
      </c>
      <c r="L2325" s="2">
        <v>2.11</v>
      </c>
      <c r="M2325" s="2">
        <v>6.46</v>
      </c>
      <c r="N2325" s="2" t="s">
        <v>49</v>
      </c>
      <c r="O2325" s="2">
        <v>19690</v>
      </c>
      <c r="P2325" s="2" t="s">
        <v>28</v>
      </c>
      <c r="Q2325" s="2">
        <v>89.67</v>
      </c>
      <c r="R2325" s="2">
        <v>982</v>
      </c>
      <c r="S2325" s="2">
        <v>3.24</v>
      </c>
      <c r="T2325" s="2">
        <v>28158</v>
      </c>
      <c r="U2325" s="2">
        <v>0.83</v>
      </c>
      <c r="V2325" s="2">
        <v>28.78</v>
      </c>
    </row>
    <row r="2326" spans="1:22" x14ac:dyDescent="0.35">
      <c r="A2326" s="1" t="s">
        <v>84</v>
      </c>
      <c r="B2326" s="1">
        <v>2015</v>
      </c>
      <c r="C2326" s="1" t="s">
        <v>67</v>
      </c>
      <c r="D2326" s="1" t="s">
        <v>51</v>
      </c>
      <c r="E2326" s="1">
        <v>17.62</v>
      </c>
      <c r="F2326" s="1">
        <v>10.130000000000001</v>
      </c>
      <c r="G2326" s="1">
        <v>3.21</v>
      </c>
      <c r="H2326" s="1" t="s">
        <v>38</v>
      </c>
      <c r="I2326" s="1" t="s">
        <v>26</v>
      </c>
      <c r="J2326" s="1">
        <v>46356</v>
      </c>
      <c r="K2326" s="1">
        <v>64.67</v>
      </c>
      <c r="L2326" s="1">
        <v>3.43</v>
      </c>
      <c r="M2326" s="1">
        <v>1.04</v>
      </c>
      <c r="N2326" s="1" t="s">
        <v>39</v>
      </c>
      <c r="O2326" s="1">
        <v>38062</v>
      </c>
      <c r="P2326" s="1" t="s">
        <v>34</v>
      </c>
      <c r="Q2326" s="1">
        <v>66.290000000000006</v>
      </c>
      <c r="R2326" s="1">
        <v>3449</v>
      </c>
      <c r="S2326" s="1">
        <v>0.27</v>
      </c>
      <c r="T2326" s="1">
        <v>26562</v>
      </c>
      <c r="U2326" s="1">
        <v>0.47</v>
      </c>
      <c r="V2326" s="1">
        <v>66.67</v>
      </c>
    </row>
    <row r="2327" spans="1:22" x14ac:dyDescent="0.35">
      <c r="A2327" s="2" t="s">
        <v>80</v>
      </c>
      <c r="B2327" s="2">
        <v>2008</v>
      </c>
      <c r="C2327" s="2" t="s">
        <v>23</v>
      </c>
      <c r="D2327" s="2" t="s">
        <v>24</v>
      </c>
      <c r="E2327" s="2">
        <v>19.03</v>
      </c>
      <c r="F2327" s="2">
        <v>4.21</v>
      </c>
      <c r="G2327" s="2">
        <v>4.41</v>
      </c>
      <c r="H2327" s="2" t="s">
        <v>56</v>
      </c>
      <c r="I2327" s="2" t="s">
        <v>48</v>
      </c>
      <c r="J2327" s="2">
        <v>756826</v>
      </c>
      <c r="K2327" s="2">
        <v>79.59</v>
      </c>
      <c r="L2327" s="2">
        <v>2.14</v>
      </c>
      <c r="M2327" s="2">
        <v>7.1</v>
      </c>
      <c r="N2327" s="2" t="s">
        <v>33</v>
      </c>
      <c r="O2327" s="2">
        <v>39907</v>
      </c>
      <c r="P2327" s="2" t="s">
        <v>28</v>
      </c>
      <c r="Q2327" s="2">
        <v>80.34</v>
      </c>
      <c r="R2327" s="2">
        <v>1842</v>
      </c>
      <c r="S2327" s="2">
        <v>3.67</v>
      </c>
      <c r="T2327" s="2">
        <v>8749</v>
      </c>
      <c r="U2327" s="2">
        <v>0.79</v>
      </c>
      <c r="V2327" s="2">
        <v>88.59</v>
      </c>
    </row>
    <row r="2328" spans="1:22" x14ac:dyDescent="0.35">
      <c r="A2328" s="1" t="s">
        <v>84</v>
      </c>
      <c r="B2328" s="1">
        <v>2001</v>
      </c>
      <c r="C2328" s="1" t="s">
        <v>41</v>
      </c>
      <c r="D2328" s="1" t="s">
        <v>47</v>
      </c>
      <c r="E2328" s="1">
        <v>10.25</v>
      </c>
      <c r="F2328" s="1">
        <v>5.52</v>
      </c>
      <c r="G2328" s="1">
        <v>7.09</v>
      </c>
      <c r="H2328" s="1" t="s">
        <v>32</v>
      </c>
      <c r="I2328" s="1" t="s">
        <v>43</v>
      </c>
      <c r="J2328" s="1">
        <v>652946</v>
      </c>
      <c r="K2328" s="1">
        <v>91.41</v>
      </c>
      <c r="L2328" s="1">
        <v>3.64</v>
      </c>
      <c r="M2328" s="1">
        <v>6.49</v>
      </c>
      <c r="N2328" s="1" t="s">
        <v>39</v>
      </c>
      <c r="O2328" s="1">
        <v>42230</v>
      </c>
      <c r="P2328" s="1" t="s">
        <v>34</v>
      </c>
      <c r="Q2328" s="1">
        <v>72.11</v>
      </c>
      <c r="R2328" s="1">
        <v>76</v>
      </c>
      <c r="S2328" s="1">
        <v>6.72</v>
      </c>
      <c r="T2328" s="1">
        <v>60369</v>
      </c>
      <c r="U2328" s="1">
        <v>0.87</v>
      </c>
      <c r="V2328" s="1">
        <v>21.09</v>
      </c>
    </row>
    <row r="2329" spans="1:22" x14ac:dyDescent="0.35">
      <c r="A2329" s="2" t="s">
        <v>29</v>
      </c>
      <c r="B2329" s="2">
        <v>2017</v>
      </c>
      <c r="C2329" s="2" t="s">
        <v>64</v>
      </c>
      <c r="D2329" s="2" t="s">
        <v>55</v>
      </c>
      <c r="E2329" s="2">
        <v>7.25</v>
      </c>
      <c r="F2329" s="2">
        <v>5.41</v>
      </c>
      <c r="G2329" s="2">
        <v>9.14</v>
      </c>
      <c r="H2329" s="2" t="s">
        <v>25</v>
      </c>
      <c r="I2329" s="2" t="s">
        <v>48</v>
      </c>
      <c r="J2329" s="2">
        <v>462531</v>
      </c>
      <c r="K2329" s="2">
        <v>89.47</v>
      </c>
      <c r="L2329" s="2">
        <v>2.16</v>
      </c>
      <c r="M2329" s="2">
        <v>0.55000000000000004</v>
      </c>
      <c r="N2329" s="2" t="s">
        <v>49</v>
      </c>
      <c r="O2329" s="2">
        <v>47973</v>
      </c>
      <c r="P2329" s="2" t="s">
        <v>28</v>
      </c>
      <c r="Q2329" s="2">
        <v>95.35</v>
      </c>
      <c r="R2329" s="2">
        <v>1322</v>
      </c>
      <c r="S2329" s="2">
        <v>5.75</v>
      </c>
      <c r="T2329" s="2">
        <v>61590</v>
      </c>
      <c r="U2329" s="2">
        <v>0.44</v>
      </c>
      <c r="V2329" s="2">
        <v>39.92</v>
      </c>
    </row>
    <row r="2330" spans="1:22" x14ac:dyDescent="0.35">
      <c r="A2330" s="1" t="s">
        <v>73</v>
      </c>
      <c r="B2330" s="1">
        <v>2013</v>
      </c>
      <c r="C2330" s="1" t="s">
        <v>64</v>
      </c>
      <c r="D2330" s="1" t="s">
        <v>31</v>
      </c>
      <c r="E2330" s="1">
        <v>1.6</v>
      </c>
      <c r="F2330" s="1">
        <v>6.84</v>
      </c>
      <c r="G2330" s="1">
        <v>8.52</v>
      </c>
      <c r="H2330" s="1" t="s">
        <v>38</v>
      </c>
      <c r="I2330" s="1" t="s">
        <v>26</v>
      </c>
      <c r="J2330" s="1">
        <v>663804</v>
      </c>
      <c r="K2330" s="1">
        <v>55.3</v>
      </c>
      <c r="L2330" s="1">
        <v>2.92</v>
      </c>
      <c r="M2330" s="1">
        <v>3.78</v>
      </c>
      <c r="N2330" s="1" t="s">
        <v>49</v>
      </c>
      <c r="O2330" s="1">
        <v>11557</v>
      </c>
      <c r="P2330" s="1" t="s">
        <v>34</v>
      </c>
      <c r="Q2330" s="1">
        <v>67.81</v>
      </c>
      <c r="R2330" s="1">
        <v>3679</v>
      </c>
      <c r="S2330" s="1">
        <v>4.91</v>
      </c>
      <c r="T2330" s="1">
        <v>16485</v>
      </c>
      <c r="U2330" s="1">
        <v>0.78</v>
      </c>
      <c r="V2330" s="1">
        <v>40.57</v>
      </c>
    </row>
    <row r="2331" spans="1:22" x14ac:dyDescent="0.35">
      <c r="A2331" s="2" t="s">
        <v>35</v>
      </c>
      <c r="B2331" s="2">
        <v>2005</v>
      </c>
      <c r="C2331" s="2" t="s">
        <v>70</v>
      </c>
      <c r="D2331" s="2" t="s">
        <v>53</v>
      </c>
      <c r="E2331" s="2">
        <v>8.5399999999999991</v>
      </c>
      <c r="F2331" s="2">
        <v>0.77</v>
      </c>
      <c r="G2331" s="2">
        <v>3.59</v>
      </c>
      <c r="H2331" s="2" t="s">
        <v>56</v>
      </c>
      <c r="I2331" s="2" t="s">
        <v>48</v>
      </c>
      <c r="J2331" s="2">
        <v>280540</v>
      </c>
      <c r="K2331" s="2">
        <v>69.45</v>
      </c>
      <c r="L2331" s="2">
        <v>1.99</v>
      </c>
      <c r="M2331" s="2">
        <v>4.8499999999999996</v>
      </c>
      <c r="N2331" s="2" t="s">
        <v>33</v>
      </c>
      <c r="O2331" s="2">
        <v>31597</v>
      </c>
      <c r="P2331" s="2" t="s">
        <v>28</v>
      </c>
      <c r="Q2331" s="2">
        <v>56.24</v>
      </c>
      <c r="R2331" s="2">
        <v>1021</v>
      </c>
      <c r="S2331" s="2">
        <v>2.42</v>
      </c>
      <c r="T2331" s="2">
        <v>93009</v>
      </c>
      <c r="U2331" s="2">
        <v>0.66</v>
      </c>
      <c r="V2331" s="2">
        <v>59.23</v>
      </c>
    </row>
    <row r="2332" spans="1:22" x14ac:dyDescent="0.35">
      <c r="A2332" s="1" t="s">
        <v>73</v>
      </c>
      <c r="B2332" s="1">
        <v>2003</v>
      </c>
      <c r="C2332" s="1" t="s">
        <v>67</v>
      </c>
      <c r="D2332" s="1" t="s">
        <v>51</v>
      </c>
      <c r="E2332" s="1">
        <v>9.44</v>
      </c>
      <c r="F2332" s="1">
        <v>2.5099999999999998</v>
      </c>
      <c r="G2332" s="1">
        <v>1.67</v>
      </c>
      <c r="H2332" s="1" t="s">
        <v>38</v>
      </c>
      <c r="I2332" s="1" t="s">
        <v>43</v>
      </c>
      <c r="J2332" s="1">
        <v>80664</v>
      </c>
      <c r="K2332" s="1">
        <v>66.81</v>
      </c>
      <c r="L2332" s="1">
        <v>3.05</v>
      </c>
      <c r="M2332" s="1">
        <v>5.8</v>
      </c>
      <c r="N2332" s="1" t="s">
        <v>27</v>
      </c>
      <c r="O2332" s="1">
        <v>17368</v>
      </c>
      <c r="P2332" s="1" t="s">
        <v>28</v>
      </c>
      <c r="Q2332" s="1">
        <v>93.97</v>
      </c>
      <c r="R2332" s="1">
        <v>4181</v>
      </c>
      <c r="S2332" s="1">
        <v>9.1999999999999993</v>
      </c>
      <c r="T2332" s="1">
        <v>8240</v>
      </c>
      <c r="U2332" s="1">
        <v>0.44</v>
      </c>
      <c r="V2332" s="1">
        <v>54.84</v>
      </c>
    </row>
    <row r="2333" spans="1:22" x14ac:dyDescent="0.35">
      <c r="A2333" s="2" t="s">
        <v>40</v>
      </c>
      <c r="B2333" s="2">
        <v>2012</v>
      </c>
      <c r="C2333" s="2" t="s">
        <v>79</v>
      </c>
      <c r="D2333" s="2" t="s">
        <v>37</v>
      </c>
      <c r="E2333" s="2">
        <v>17.29</v>
      </c>
      <c r="F2333" s="2">
        <v>1.04</v>
      </c>
      <c r="G2333" s="2">
        <v>3.22</v>
      </c>
      <c r="H2333" s="2" t="s">
        <v>38</v>
      </c>
      <c r="I2333" s="2" t="s">
        <v>48</v>
      </c>
      <c r="J2333" s="2">
        <v>55706</v>
      </c>
      <c r="K2333" s="2">
        <v>51.36</v>
      </c>
      <c r="L2333" s="2">
        <v>0.5</v>
      </c>
      <c r="M2333" s="2">
        <v>1.03</v>
      </c>
      <c r="N2333" s="2" t="s">
        <v>27</v>
      </c>
      <c r="O2333" s="2">
        <v>12890</v>
      </c>
      <c r="P2333" s="2" t="s">
        <v>34</v>
      </c>
      <c r="Q2333" s="2">
        <v>68.77</v>
      </c>
      <c r="R2333" s="2">
        <v>4915</v>
      </c>
      <c r="S2333" s="2">
        <v>3.18</v>
      </c>
      <c r="T2333" s="2">
        <v>4438</v>
      </c>
      <c r="U2333" s="2">
        <v>0.65</v>
      </c>
      <c r="V2333" s="2">
        <v>29.35</v>
      </c>
    </row>
    <row r="2334" spans="1:22" x14ac:dyDescent="0.35">
      <c r="A2334" s="1" t="s">
        <v>81</v>
      </c>
      <c r="B2334" s="1">
        <v>2022</v>
      </c>
      <c r="C2334" s="1" t="s">
        <v>70</v>
      </c>
      <c r="D2334" s="1" t="s">
        <v>51</v>
      </c>
      <c r="E2334" s="1">
        <v>1.77</v>
      </c>
      <c r="F2334" s="1">
        <v>1.96</v>
      </c>
      <c r="G2334" s="1">
        <v>0.78</v>
      </c>
      <c r="H2334" s="1" t="s">
        <v>56</v>
      </c>
      <c r="I2334" s="1" t="s">
        <v>43</v>
      </c>
      <c r="J2334" s="1">
        <v>19868</v>
      </c>
      <c r="K2334" s="1">
        <v>64.33</v>
      </c>
      <c r="L2334" s="1">
        <v>2.78</v>
      </c>
      <c r="M2334" s="1">
        <v>5.35</v>
      </c>
      <c r="N2334" s="1" t="s">
        <v>33</v>
      </c>
      <c r="O2334" s="1">
        <v>10940</v>
      </c>
      <c r="P2334" s="1" t="s">
        <v>28</v>
      </c>
      <c r="Q2334" s="1">
        <v>82.76</v>
      </c>
      <c r="R2334" s="1">
        <v>4381</v>
      </c>
      <c r="S2334" s="1">
        <v>8.4</v>
      </c>
      <c r="T2334" s="1">
        <v>76161</v>
      </c>
      <c r="U2334" s="1">
        <v>0.49</v>
      </c>
      <c r="V2334" s="1">
        <v>62.16</v>
      </c>
    </row>
    <row r="2335" spans="1:22" x14ac:dyDescent="0.35">
      <c r="A2335" s="2" t="s">
        <v>81</v>
      </c>
      <c r="B2335" s="2">
        <v>2020</v>
      </c>
      <c r="C2335" s="2" t="s">
        <v>79</v>
      </c>
      <c r="D2335" s="2" t="s">
        <v>24</v>
      </c>
      <c r="E2335" s="2">
        <v>12.81</v>
      </c>
      <c r="F2335" s="2">
        <v>6.64</v>
      </c>
      <c r="G2335" s="2">
        <v>4.4000000000000004</v>
      </c>
      <c r="H2335" s="2" t="s">
        <v>25</v>
      </c>
      <c r="I2335" s="2" t="s">
        <v>26</v>
      </c>
      <c r="J2335" s="2">
        <v>446873</v>
      </c>
      <c r="K2335" s="2">
        <v>83.22</v>
      </c>
      <c r="L2335" s="2">
        <v>1.36</v>
      </c>
      <c r="M2335" s="2">
        <v>7.07</v>
      </c>
      <c r="N2335" s="2" t="s">
        <v>27</v>
      </c>
      <c r="O2335" s="2">
        <v>10936</v>
      </c>
      <c r="P2335" s="2" t="s">
        <v>34</v>
      </c>
      <c r="Q2335" s="2">
        <v>73.459999999999994</v>
      </c>
      <c r="R2335" s="2">
        <v>1397</v>
      </c>
      <c r="S2335" s="2">
        <v>7.14</v>
      </c>
      <c r="T2335" s="2">
        <v>69241</v>
      </c>
      <c r="U2335" s="2">
        <v>0.54</v>
      </c>
      <c r="V2335" s="2">
        <v>85.73</v>
      </c>
    </row>
    <row r="2336" spans="1:22" x14ac:dyDescent="0.35">
      <c r="A2336" s="1" t="s">
        <v>84</v>
      </c>
      <c r="B2336" s="1">
        <v>2007</v>
      </c>
      <c r="C2336" s="1" t="s">
        <v>66</v>
      </c>
      <c r="D2336" s="1" t="s">
        <v>53</v>
      </c>
      <c r="E2336" s="1">
        <v>8.73</v>
      </c>
      <c r="F2336" s="1">
        <v>11.14</v>
      </c>
      <c r="G2336" s="1">
        <v>8.49</v>
      </c>
      <c r="H2336" s="1" t="s">
        <v>38</v>
      </c>
      <c r="I2336" s="1" t="s">
        <v>26</v>
      </c>
      <c r="J2336" s="1">
        <v>753438</v>
      </c>
      <c r="K2336" s="1">
        <v>95.54</v>
      </c>
      <c r="L2336" s="1">
        <v>1.1599999999999999</v>
      </c>
      <c r="M2336" s="1">
        <v>6.82</v>
      </c>
      <c r="N2336" s="1" t="s">
        <v>33</v>
      </c>
      <c r="O2336" s="1">
        <v>47656</v>
      </c>
      <c r="P2336" s="1" t="s">
        <v>28</v>
      </c>
      <c r="Q2336" s="1">
        <v>50.13</v>
      </c>
      <c r="R2336" s="1">
        <v>2359</v>
      </c>
      <c r="S2336" s="1">
        <v>3.15</v>
      </c>
      <c r="T2336" s="1">
        <v>9154</v>
      </c>
      <c r="U2336" s="1">
        <v>0.66</v>
      </c>
      <c r="V2336" s="1">
        <v>53.2</v>
      </c>
    </row>
    <row r="2337" spans="1:22" x14ac:dyDescent="0.35">
      <c r="A2337" s="2" t="s">
        <v>80</v>
      </c>
      <c r="B2337" s="2">
        <v>2017</v>
      </c>
      <c r="C2337" s="2" t="s">
        <v>64</v>
      </c>
      <c r="D2337" s="2" t="s">
        <v>63</v>
      </c>
      <c r="E2337" s="2">
        <v>9.81</v>
      </c>
      <c r="F2337" s="2">
        <v>2.46</v>
      </c>
      <c r="G2337" s="2">
        <v>4.6399999999999997</v>
      </c>
      <c r="H2337" s="2" t="s">
        <v>25</v>
      </c>
      <c r="I2337" s="2" t="s">
        <v>43</v>
      </c>
      <c r="J2337" s="2">
        <v>426823</v>
      </c>
      <c r="K2337" s="2">
        <v>85.3</v>
      </c>
      <c r="L2337" s="2">
        <v>3</v>
      </c>
      <c r="M2337" s="2">
        <v>3.98</v>
      </c>
      <c r="N2337" s="2" t="s">
        <v>39</v>
      </c>
      <c r="O2337" s="2">
        <v>31178</v>
      </c>
      <c r="P2337" s="2" t="s">
        <v>34</v>
      </c>
      <c r="Q2337" s="2">
        <v>86.37</v>
      </c>
      <c r="R2337" s="2">
        <v>3373</v>
      </c>
      <c r="S2337" s="2">
        <v>3.62</v>
      </c>
      <c r="T2337" s="2">
        <v>5579</v>
      </c>
      <c r="U2337" s="2">
        <v>0.86</v>
      </c>
      <c r="V2337" s="2">
        <v>24.5</v>
      </c>
    </row>
    <row r="2338" spans="1:22" x14ac:dyDescent="0.35">
      <c r="A2338" s="1" t="s">
        <v>59</v>
      </c>
      <c r="B2338" s="1">
        <v>2015</v>
      </c>
      <c r="C2338" s="1" t="s">
        <v>36</v>
      </c>
      <c r="D2338" s="1" t="s">
        <v>51</v>
      </c>
      <c r="E2338" s="1">
        <v>3.28</v>
      </c>
      <c r="F2338" s="1">
        <v>4.78</v>
      </c>
      <c r="G2338" s="1">
        <v>0.94</v>
      </c>
      <c r="H2338" s="1" t="s">
        <v>32</v>
      </c>
      <c r="I2338" s="1" t="s">
        <v>48</v>
      </c>
      <c r="J2338" s="1">
        <v>429821</v>
      </c>
      <c r="K2338" s="1">
        <v>94.98</v>
      </c>
      <c r="L2338" s="1">
        <v>4.9800000000000004</v>
      </c>
      <c r="M2338" s="1">
        <v>2.23</v>
      </c>
      <c r="N2338" s="1" t="s">
        <v>33</v>
      </c>
      <c r="O2338" s="1">
        <v>3330</v>
      </c>
      <c r="P2338" s="1" t="s">
        <v>28</v>
      </c>
      <c r="Q2338" s="1">
        <v>69.63</v>
      </c>
      <c r="R2338" s="1">
        <v>3766</v>
      </c>
      <c r="S2338" s="1">
        <v>5.71</v>
      </c>
      <c r="T2338" s="1">
        <v>20117</v>
      </c>
      <c r="U2338" s="1">
        <v>0.53</v>
      </c>
      <c r="V2338" s="1">
        <v>63.39</v>
      </c>
    </row>
    <row r="2339" spans="1:22" x14ac:dyDescent="0.35">
      <c r="A2339" s="2" t="s">
        <v>61</v>
      </c>
      <c r="B2339" s="2">
        <v>2022</v>
      </c>
      <c r="C2339" s="2" t="s">
        <v>62</v>
      </c>
      <c r="D2339" s="2" t="s">
        <v>65</v>
      </c>
      <c r="E2339" s="2">
        <v>19.86</v>
      </c>
      <c r="F2339" s="2">
        <v>9.0500000000000007</v>
      </c>
      <c r="G2339" s="2">
        <v>6.75</v>
      </c>
      <c r="H2339" s="2" t="s">
        <v>25</v>
      </c>
      <c r="I2339" s="2" t="s">
        <v>48</v>
      </c>
      <c r="J2339" s="2">
        <v>534945</v>
      </c>
      <c r="K2339" s="2">
        <v>64.08</v>
      </c>
      <c r="L2339" s="2">
        <v>1.79</v>
      </c>
      <c r="M2339" s="2">
        <v>3.15</v>
      </c>
      <c r="N2339" s="2" t="s">
        <v>27</v>
      </c>
      <c r="O2339" s="2">
        <v>6390</v>
      </c>
      <c r="P2339" s="2" t="s">
        <v>34</v>
      </c>
      <c r="Q2339" s="2">
        <v>97.01</v>
      </c>
      <c r="R2339" s="2">
        <v>4651</v>
      </c>
      <c r="S2339" s="2">
        <v>9.86</v>
      </c>
      <c r="T2339" s="2">
        <v>48238</v>
      </c>
      <c r="U2339" s="2">
        <v>0.43</v>
      </c>
      <c r="V2339" s="2">
        <v>60.85</v>
      </c>
    </row>
    <row r="2340" spans="1:22" x14ac:dyDescent="0.35">
      <c r="A2340" s="1" t="s">
        <v>59</v>
      </c>
      <c r="B2340" s="1">
        <v>2016</v>
      </c>
      <c r="C2340" s="1" t="s">
        <v>79</v>
      </c>
      <c r="D2340" s="1" t="s">
        <v>53</v>
      </c>
      <c r="E2340" s="1">
        <v>17.36</v>
      </c>
      <c r="F2340" s="1">
        <v>12.8</v>
      </c>
      <c r="G2340" s="1">
        <v>5.32</v>
      </c>
      <c r="H2340" s="1" t="s">
        <v>32</v>
      </c>
      <c r="I2340" s="1" t="s">
        <v>26</v>
      </c>
      <c r="J2340" s="1">
        <v>319553</v>
      </c>
      <c r="K2340" s="1">
        <v>85.31</v>
      </c>
      <c r="L2340" s="1">
        <v>1.01</v>
      </c>
      <c r="M2340" s="1">
        <v>2.74</v>
      </c>
      <c r="N2340" s="1" t="s">
        <v>49</v>
      </c>
      <c r="O2340" s="1">
        <v>1741</v>
      </c>
      <c r="P2340" s="1" t="s">
        <v>28</v>
      </c>
      <c r="Q2340" s="1">
        <v>61.24</v>
      </c>
      <c r="R2340" s="1">
        <v>2208</v>
      </c>
      <c r="S2340" s="1">
        <v>4.1100000000000003</v>
      </c>
      <c r="T2340" s="1">
        <v>16936</v>
      </c>
      <c r="U2340" s="1">
        <v>0.56999999999999995</v>
      </c>
      <c r="V2340" s="1">
        <v>21.2</v>
      </c>
    </row>
    <row r="2341" spans="1:22" x14ac:dyDescent="0.35">
      <c r="A2341" s="2" t="s">
        <v>35</v>
      </c>
      <c r="B2341" s="2">
        <v>2005</v>
      </c>
      <c r="C2341" s="2" t="s">
        <v>36</v>
      </c>
      <c r="D2341" s="2" t="s">
        <v>31</v>
      </c>
      <c r="E2341" s="2">
        <v>9.6999999999999993</v>
      </c>
      <c r="F2341" s="2">
        <v>1.69</v>
      </c>
      <c r="G2341" s="2">
        <v>5.72</v>
      </c>
      <c r="H2341" s="2" t="s">
        <v>32</v>
      </c>
      <c r="I2341" s="2" t="s">
        <v>48</v>
      </c>
      <c r="J2341" s="2">
        <v>926773</v>
      </c>
      <c r="K2341" s="2">
        <v>60.76</v>
      </c>
      <c r="L2341" s="2">
        <v>4.32</v>
      </c>
      <c r="M2341" s="2">
        <v>2.4300000000000002</v>
      </c>
      <c r="N2341" s="2" t="s">
        <v>39</v>
      </c>
      <c r="O2341" s="2">
        <v>37089</v>
      </c>
      <c r="P2341" s="2" t="s">
        <v>34</v>
      </c>
      <c r="Q2341" s="2">
        <v>80.83</v>
      </c>
      <c r="R2341" s="2">
        <v>3730</v>
      </c>
      <c r="S2341" s="2">
        <v>5.0999999999999996</v>
      </c>
      <c r="T2341" s="2">
        <v>99122</v>
      </c>
      <c r="U2341" s="2">
        <v>0.56000000000000005</v>
      </c>
      <c r="V2341" s="2">
        <v>32.909999999999997</v>
      </c>
    </row>
    <row r="2342" spans="1:22" x14ac:dyDescent="0.35">
      <c r="A2342" s="1" t="s">
        <v>74</v>
      </c>
      <c r="B2342" s="1">
        <v>2018</v>
      </c>
      <c r="C2342" s="1" t="s">
        <v>44</v>
      </c>
      <c r="D2342" s="1" t="s">
        <v>42</v>
      </c>
      <c r="E2342" s="1">
        <v>19.32</v>
      </c>
      <c r="F2342" s="1">
        <v>11.54</v>
      </c>
      <c r="G2342" s="1">
        <v>8.8000000000000007</v>
      </c>
      <c r="H2342" s="1" t="s">
        <v>32</v>
      </c>
      <c r="I2342" s="1" t="s">
        <v>43</v>
      </c>
      <c r="J2342" s="1">
        <v>385233</v>
      </c>
      <c r="K2342" s="1">
        <v>50.29</v>
      </c>
      <c r="L2342" s="1">
        <v>1.55</v>
      </c>
      <c r="M2342" s="1">
        <v>7.22</v>
      </c>
      <c r="N2342" s="1" t="s">
        <v>27</v>
      </c>
      <c r="O2342" s="1">
        <v>39853</v>
      </c>
      <c r="P2342" s="1" t="s">
        <v>34</v>
      </c>
      <c r="Q2342" s="1">
        <v>61.97</v>
      </c>
      <c r="R2342" s="1">
        <v>274</v>
      </c>
      <c r="S2342" s="1">
        <v>1.32</v>
      </c>
      <c r="T2342" s="1">
        <v>36436</v>
      </c>
      <c r="U2342" s="1">
        <v>0.55000000000000004</v>
      </c>
      <c r="V2342" s="1">
        <v>65.13</v>
      </c>
    </row>
    <row r="2343" spans="1:22" x14ac:dyDescent="0.35">
      <c r="A2343" s="2" t="s">
        <v>80</v>
      </c>
      <c r="B2343" s="2">
        <v>2015</v>
      </c>
      <c r="C2343" s="2" t="s">
        <v>64</v>
      </c>
      <c r="D2343" s="2" t="s">
        <v>55</v>
      </c>
      <c r="E2343" s="2">
        <v>4.72</v>
      </c>
      <c r="F2343" s="2">
        <v>14.41</v>
      </c>
      <c r="G2343" s="2">
        <v>9.85</v>
      </c>
      <c r="H2343" s="2" t="s">
        <v>38</v>
      </c>
      <c r="I2343" s="2" t="s">
        <v>26</v>
      </c>
      <c r="J2343" s="2">
        <v>154433</v>
      </c>
      <c r="K2343" s="2">
        <v>71.05</v>
      </c>
      <c r="L2343" s="2">
        <v>0.73</v>
      </c>
      <c r="M2343" s="2">
        <v>8.7100000000000009</v>
      </c>
      <c r="N2343" s="2" t="s">
        <v>39</v>
      </c>
      <c r="O2343" s="2">
        <v>12623</v>
      </c>
      <c r="P2343" s="2" t="s">
        <v>28</v>
      </c>
      <c r="Q2343" s="2">
        <v>89.98</v>
      </c>
      <c r="R2343" s="2">
        <v>4940</v>
      </c>
      <c r="S2343" s="2">
        <v>4.2300000000000004</v>
      </c>
      <c r="T2343" s="2">
        <v>56064</v>
      </c>
      <c r="U2343" s="2">
        <v>0.84</v>
      </c>
      <c r="V2343" s="2">
        <v>53.26</v>
      </c>
    </row>
    <row r="2344" spans="1:22" x14ac:dyDescent="0.35">
      <c r="A2344" s="1" t="s">
        <v>57</v>
      </c>
      <c r="B2344" s="1">
        <v>2015</v>
      </c>
      <c r="C2344" s="1" t="s">
        <v>71</v>
      </c>
      <c r="D2344" s="1" t="s">
        <v>68</v>
      </c>
      <c r="E2344" s="1">
        <v>16.09</v>
      </c>
      <c r="F2344" s="1">
        <v>6.11</v>
      </c>
      <c r="G2344" s="1">
        <v>6.15</v>
      </c>
      <c r="H2344" s="1" t="s">
        <v>25</v>
      </c>
      <c r="I2344" s="1" t="s">
        <v>48</v>
      </c>
      <c r="J2344" s="1">
        <v>721166</v>
      </c>
      <c r="K2344" s="1">
        <v>82.38</v>
      </c>
      <c r="L2344" s="1">
        <v>2.82</v>
      </c>
      <c r="M2344" s="1">
        <v>5.19</v>
      </c>
      <c r="N2344" s="1" t="s">
        <v>27</v>
      </c>
      <c r="O2344" s="1">
        <v>19419</v>
      </c>
      <c r="P2344" s="1" t="s">
        <v>34</v>
      </c>
      <c r="Q2344" s="1">
        <v>64.16</v>
      </c>
      <c r="R2344" s="1">
        <v>4807</v>
      </c>
      <c r="S2344" s="1">
        <v>4.01</v>
      </c>
      <c r="T2344" s="1">
        <v>27143</v>
      </c>
      <c r="U2344" s="1">
        <v>0.74</v>
      </c>
      <c r="V2344" s="1">
        <v>73.58</v>
      </c>
    </row>
    <row r="2345" spans="1:22" x14ac:dyDescent="0.35">
      <c r="A2345" s="2" t="s">
        <v>50</v>
      </c>
      <c r="B2345" s="2">
        <v>2008</v>
      </c>
      <c r="C2345" s="2" t="s">
        <v>62</v>
      </c>
      <c r="D2345" s="2" t="s">
        <v>68</v>
      </c>
      <c r="E2345" s="2">
        <v>6.73</v>
      </c>
      <c r="F2345" s="2">
        <v>7.24</v>
      </c>
      <c r="G2345" s="2">
        <v>8.2100000000000009</v>
      </c>
      <c r="H2345" s="2" t="s">
        <v>38</v>
      </c>
      <c r="I2345" s="2" t="s">
        <v>48</v>
      </c>
      <c r="J2345" s="2">
        <v>350801</v>
      </c>
      <c r="K2345" s="2">
        <v>51.85</v>
      </c>
      <c r="L2345" s="2">
        <v>2.96</v>
      </c>
      <c r="M2345" s="2">
        <v>8.6199999999999992</v>
      </c>
      <c r="N2345" s="2" t="s">
        <v>49</v>
      </c>
      <c r="O2345" s="2">
        <v>47682</v>
      </c>
      <c r="P2345" s="2" t="s">
        <v>34</v>
      </c>
      <c r="Q2345" s="2">
        <v>74.400000000000006</v>
      </c>
      <c r="R2345" s="2">
        <v>426</v>
      </c>
      <c r="S2345" s="2">
        <v>0.51</v>
      </c>
      <c r="T2345" s="2">
        <v>8196</v>
      </c>
      <c r="U2345" s="2">
        <v>0.78</v>
      </c>
      <c r="V2345" s="2">
        <v>28.55</v>
      </c>
    </row>
    <row r="2346" spans="1:22" x14ac:dyDescent="0.35">
      <c r="A2346" s="1" t="s">
        <v>77</v>
      </c>
      <c r="B2346" s="1">
        <v>2002</v>
      </c>
      <c r="C2346" s="1" t="s">
        <v>66</v>
      </c>
      <c r="D2346" s="1" t="s">
        <v>68</v>
      </c>
      <c r="E2346" s="1">
        <v>12.2</v>
      </c>
      <c r="F2346" s="1">
        <v>1.87</v>
      </c>
      <c r="G2346" s="1">
        <v>8.41</v>
      </c>
      <c r="H2346" s="1" t="s">
        <v>32</v>
      </c>
      <c r="I2346" s="1" t="s">
        <v>43</v>
      </c>
      <c r="J2346" s="1">
        <v>501941</v>
      </c>
      <c r="K2346" s="1">
        <v>67.63</v>
      </c>
      <c r="L2346" s="1">
        <v>4.17</v>
      </c>
      <c r="M2346" s="1">
        <v>9.25</v>
      </c>
      <c r="N2346" s="1" t="s">
        <v>39</v>
      </c>
      <c r="O2346" s="1">
        <v>49634</v>
      </c>
      <c r="P2346" s="1" t="s">
        <v>34</v>
      </c>
      <c r="Q2346" s="1">
        <v>50.63</v>
      </c>
      <c r="R2346" s="1">
        <v>982</v>
      </c>
      <c r="S2346" s="1">
        <v>2.2999999999999998</v>
      </c>
      <c r="T2346" s="1">
        <v>30254</v>
      </c>
      <c r="U2346" s="1">
        <v>0.82</v>
      </c>
      <c r="V2346" s="1">
        <v>87.91</v>
      </c>
    </row>
    <row r="2347" spans="1:22" x14ac:dyDescent="0.35">
      <c r="A2347" s="2" t="s">
        <v>80</v>
      </c>
      <c r="B2347" s="2">
        <v>2024</v>
      </c>
      <c r="C2347" s="2" t="s">
        <v>66</v>
      </c>
      <c r="D2347" s="2" t="s">
        <v>31</v>
      </c>
      <c r="E2347" s="2">
        <v>9.76</v>
      </c>
      <c r="F2347" s="2">
        <v>13.95</v>
      </c>
      <c r="G2347" s="2">
        <v>6.83</v>
      </c>
      <c r="H2347" s="2" t="s">
        <v>56</v>
      </c>
      <c r="I2347" s="2" t="s">
        <v>48</v>
      </c>
      <c r="J2347" s="2">
        <v>991099</v>
      </c>
      <c r="K2347" s="2">
        <v>82.35</v>
      </c>
      <c r="L2347" s="2">
        <v>1.61</v>
      </c>
      <c r="M2347" s="2">
        <v>7.07</v>
      </c>
      <c r="N2347" s="2" t="s">
        <v>39</v>
      </c>
      <c r="O2347" s="2">
        <v>35877</v>
      </c>
      <c r="P2347" s="2" t="s">
        <v>28</v>
      </c>
      <c r="Q2347" s="2">
        <v>50.58</v>
      </c>
      <c r="R2347" s="2">
        <v>1620</v>
      </c>
      <c r="S2347" s="2">
        <v>8.35</v>
      </c>
      <c r="T2347" s="2">
        <v>12949</v>
      </c>
      <c r="U2347" s="2">
        <v>0.6</v>
      </c>
      <c r="V2347" s="2">
        <v>25.9</v>
      </c>
    </row>
    <row r="2348" spans="1:22" x14ac:dyDescent="0.35">
      <c r="A2348" s="1" t="s">
        <v>80</v>
      </c>
      <c r="B2348" s="1">
        <v>2020</v>
      </c>
      <c r="C2348" s="1" t="s">
        <v>66</v>
      </c>
      <c r="D2348" s="1" t="s">
        <v>24</v>
      </c>
      <c r="E2348" s="1">
        <v>15.85</v>
      </c>
      <c r="F2348" s="1">
        <v>4.0199999999999996</v>
      </c>
      <c r="G2348" s="1">
        <v>6.54</v>
      </c>
      <c r="H2348" s="1" t="s">
        <v>56</v>
      </c>
      <c r="I2348" s="1" t="s">
        <v>26</v>
      </c>
      <c r="J2348" s="1">
        <v>690770</v>
      </c>
      <c r="K2348" s="1">
        <v>51.63</v>
      </c>
      <c r="L2348" s="1">
        <v>4.4000000000000004</v>
      </c>
      <c r="M2348" s="1">
        <v>4.6900000000000004</v>
      </c>
      <c r="N2348" s="1" t="s">
        <v>49</v>
      </c>
      <c r="O2348" s="1">
        <v>3348</v>
      </c>
      <c r="P2348" s="1" t="s">
        <v>34</v>
      </c>
      <c r="Q2348" s="1">
        <v>51.74</v>
      </c>
      <c r="R2348" s="1">
        <v>557</v>
      </c>
      <c r="S2348" s="1">
        <v>5.98</v>
      </c>
      <c r="T2348" s="1">
        <v>57206</v>
      </c>
      <c r="U2348" s="1">
        <v>0.56999999999999995</v>
      </c>
      <c r="V2348" s="1">
        <v>79.87</v>
      </c>
    </row>
    <row r="2349" spans="1:22" x14ac:dyDescent="0.35">
      <c r="A2349" s="2" t="s">
        <v>52</v>
      </c>
      <c r="B2349" s="2">
        <v>2024</v>
      </c>
      <c r="C2349" s="2" t="s">
        <v>46</v>
      </c>
      <c r="D2349" s="2" t="s">
        <v>63</v>
      </c>
      <c r="E2349" s="2">
        <v>11.01</v>
      </c>
      <c r="F2349" s="2">
        <v>2.92</v>
      </c>
      <c r="G2349" s="2">
        <v>6.57</v>
      </c>
      <c r="H2349" s="2" t="s">
        <v>32</v>
      </c>
      <c r="I2349" s="2" t="s">
        <v>48</v>
      </c>
      <c r="J2349" s="2">
        <v>122536</v>
      </c>
      <c r="K2349" s="2">
        <v>71.069999999999993</v>
      </c>
      <c r="L2349" s="2">
        <v>3.16</v>
      </c>
      <c r="M2349" s="2">
        <v>3.11</v>
      </c>
      <c r="N2349" s="2" t="s">
        <v>33</v>
      </c>
      <c r="O2349" s="2">
        <v>927</v>
      </c>
      <c r="P2349" s="2" t="s">
        <v>28</v>
      </c>
      <c r="Q2349" s="2">
        <v>82.8</v>
      </c>
      <c r="R2349" s="2">
        <v>4741</v>
      </c>
      <c r="S2349" s="2">
        <v>2.33</v>
      </c>
      <c r="T2349" s="2">
        <v>85526</v>
      </c>
      <c r="U2349" s="2">
        <v>0.66</v>
      </c>
      <c r="V2349" s="2">
        <v>57.84</v>
      </c>
    </row>
    <row r="2350" spans="1:22" x14ac:dyDescent="0.35">
      <c r="A2350" s="1" t="s">
        <v>40</v>
      </c>
      <c r="B2350" s="1">
        <v>2015</v>
      </c>
      <c r="C2350" s="1" t="s">
        <v>64</v>
      </c>
      <c r="D2350" s="1" t="s">
        <v>37</v>
      </c>
      <c r="E2350" s="1">
        <v>10.039999999999999</v>
      </c>
      <c r="F2350" s="1">
        <v>8.7899999999999991</v>
      </c>
      <c r="G2350" s="1">
        <v>7.97</v>
      </c>
      <c r="H2350" s="1" t="s">
        <v>25</v>
      </c>
      <c r="I2350" s="1" t="s">
        <v>43</v>
      </c>
      <c r="J2350" s="1">
        <v>900566</v>
      </c>
      <c r="K2350" s="1">
        <v>74.52</v>
      </c>
      <c r="L2350" s="1">
        <v>3.25</v>
      </c>
      <c r="M2350" s="1">
        <v>5.53</v>
      </c>
      <c r="N2350" s="1" t="s">
        <v>27</v>
      </c>
      <c r="O2350" s="1">
        <v>6877</v>
      </c>
      <c r="P2350" s="1" t="s">
        <v>28</v>
      </c>
      <c r="Q2350" s="1">
        <v>65.819999999999993</v>
      </c>
      <c r="R2350" s="1">
        <v>4751</v>
      </c>
      <c r="S2350" s="1">
        <v>3.99</v>
      </c>
      <c r="T2350" s="1">
        <v>14491</v>
      </c>
      <c r="U2350" s="1">
        <v>0.61</v>
      </c>
      <c r="V2350" s="1">
        <v>40.700000000000003</v>
      </c>
    </row>
    <row r="2351" spans="1:22" x14ac:dyDescent="0.35">
      <c r="A2351" s="2" t="s">
        <v>77</v>
      </c>
      <c r="B2351" s="2">
        <v>2021</v>
      </c>
      <c r="C2351" s="2" t="s">
        <v>23</v>
      </c>
      <c r="D2351" s="2" t="s">
        <v>65</v>
      </c>
      <c r="E2351" s="2">
        <v>19.87</v>
      </c>
      <c r="F2351" s="2">
        <v>12.01</v>
      </c>
      <c r="G2351" s="2">
        <v>9.23</v>
      </c>
      <c r="H2351" s="2" t="s">
        <v>56</v>
      </c>
      <c r="I2351" s="2" t="s">
        <v>26</v>
      </c>
      <c r="J2351" s="2">
        <v>477928</v>
      </c>
      <c r="K2351" s="2">
        <v>76.989999999999995</v>
      </c>
      <c r="L2351" s="2">
        <v>1.0900000000000001</v>
      </c>
      <c r="M2351" s="2">
        <v>7.46</v>
      </c>
      <c r="N2351" s="2" t="s">
        <v>33</v>
      </c>
      <c r="O2351" s="2">
        <v>20466</v>
      </c>
      <c r="P2351" s="2" t="s">
        <v>28</v>
      </c>
      <c r="Q2351" s="2">
        <v>84.82</v>
      </c>
      <c r="R2351" s="2">
        <v>3928</v>
      </c>
      <c r="S2351" s="2">
        <v>7.79</v>
      </c>
      <c r="T2351" s="2">
        <v>35816</v>
      </c>
      <c r="U2351" s="2">
        <v>0.77</v>
      </c>
      <c r="V2351" s="2">
        <v>33.159999999999997</v>
      </c>
    </row>
    <row r="2352" spans="1:22" x14ac:dyDescent="0.35">
      <c r="A2352" s="1" t="s">
        <v>40</v>
      </c>
      <c r="B2352" s="1">
        <v>2001</v>
      </c>
      <c r="C2352" s="1" t="s">
        <v>70</v>
      </c>
      <c r="D2352" s="1" t="s">
        <v>55</v>
      </c>
      <c r="E2352" s="1">
        <v>1.39</v>
      </c>
      <c r="F2352" s="1">
        <v>7.76</v>
      </c>
      <c r="G2352" s="1">
        <v>9.23</v>
      </c>
      <c r="H2352" s="1" t="s">
        <v>25</v>
      </c>
      <c r="I2352" s="1" t="s">
        <v>48</v>
      </c>
      <c r="J2352" s="1">
        <v>999955</v>
      </c>
      <c r="K2352" s="1">
        <v>62.56</v>
      </c>
      <c r="L2352" s="1">
        <v>1.51</v>
      </c>
      <c r="M2352" s="1">
        <v>9.14</v>
      </c>
      <c r="N2352" s="1" t="s">
        <v>49</v>
      </c>
      <c r="O2352" s="1">
        <v>2735</v>
      </c>
      <c r="P2352" s="1" t="s">
        <v>34</v>
      </c>
      <c r="Q2352" s="1">
        <v>78.28</v>
      </c>
      <c r="R2352" s="1">
        <v>3508</v>
      </c>
      <c r="S2352" s="1">
        <v>4.87</v>
      </c>
      <c r="T2352" s="1">
        <v>52449</v>
      </c>
      <c r="U2352" s="1">
        <v>0.83</v>
      </c>
      <c r="V2352" s="1">
        <v>79.69</v>
      </c>
    </row>
    <row r="2353" spans="1:22" x14ac:dyDescent="0.35">
      <c r="A2353" s="2" t="s">
        <v>29</v>
      </c>
      <c r="B2353" s="2">
        <v>2006</v>
      </c>
      <c r="C2353" s="2" t="s">
        <v>66</v>
      </c>
      <c r="D2353" s="2" t="s">
        <v>47</v>
      </c>
      <c r="E2353" s="2">
        <v>6.13</v>
      </c>
      <c r="F2353" s="2">
        <v>3.87</v>
      </c>
      <c r="G2353" s="2">
        <v>8.25</v>
      </c>
      <c r="H2353" s="2" t="s">
        <v>38</v>
      </c>
      <c r="I2353" s="2" t="s">
        <v>26</v>
      </c>
      <c r="J2353" s="2">
        <v>665026</v>
      </c>
      <c r="K2353" s="2">
        <v>62.47</v>
      </c>
      <c r="L2353" s="2">
        <v>1.88</v>
      </c>
      <c r="M2353" s="2">
        <v>8.5399999999999991</v>
      </c>
      <c r="N2353" s="2" t="s">
        <v>39</v>
      </c>
      <c r="O2353" s="2">
        <v>29358</v>
      </c>
      <c r="P2353" s="2" t="s">
        <v>34</v>
      </c>
      <c r="Q2353" s="2">
        <v>64.53</v>
      </c>
      <c r="R2353" s="2">
        <v>159</v>
      </c>
      <c r="S2353" s="2">
        <v>0.45</v>
      </c>
      <c r="T2353" s="2">
        <v>31040</v>
      </c>
      <c r="U2353" s="2">
        <v>0.77</v>
      </c>
      <c r="V2353" s="2">
        <v>21.93</v>
      </c>
    </row>
    <row r="2354" spans="1:22" x14ac:dyDescent="0.35">
      <c r="A2354" s="1" t="s">
        <v>78</v>
      </c>
      <c r="B2354" s="1">
        <v>2011</v>
      </c>
      <c r="C2354" s="1" t="s">
        <v>54</v>
      </c>
      <c r="D2354" s="1" t="s">
        <v>37</v>
      </c>
      <c r="E2354" s="1">
        <v>16.559999999999999</v>
      </c>
      <c r="F2354" s="1">
        <v>8.4600000000000009</v>
      </c>
      <c r="G2354" s="1">
        <v>1.46</v>
      </c>
      <c r="H2354" s="1" t="s">
        <v>38</v>
      </c>
      <c r="I2354" s="1" t="s">
        <v>43</v>
      </c>
      <c r="J2354" s="1">
        <v>654201</v>
      </c>
      <c r="K2354" s="1">
        <v>67.02</v>
      </c>
      <c r="L2354" s="1">
        <v>2.04</v>
      </c>
      <c r="M2354" s="1">
        <v>2.2400000000000002</v>
      </c>
      <c r="N2354" s="1" t="s">
        <v>27</v>
      </c>
      <c r="O2354" s="1">
        <v>26886</v>
      </c>
      <c r="P2354" s="1" t="s">
        <v>34</v>
      </c>
      <c r="Q2354" s="1">
        <v>87.45</v>
      </c>
      <c r="R2354" s="1">
        <v>1658</v>
      </c>
      <c r="S2354" s="1">
        <v>7.57</v>
      </c>
      <c r="T2354" s="1">
        <v>42256</v>
      </c>
      <c r="U2354" s="1">
        <v>0.77</v>
      </c>
      <c r="V2354" s="1">
        <v>87.84</v>
      </c>
    </row>
    <row r="2355" spans="1:22" x14ac:dyDescent="0.35">
      <c r="A2355" s="2" t="s">
        <v>57</v>
      </c>
      <c r="B2355" s="2">
        <v>2008</v>
      </c>
      <c r="C2355" s="2" t="s">
        <v>69</v>
      </c>
      <c r="D2355" s="2" t="s">
        <v>53</v>
      </c>
      <c r="E2355" s="2">
        <v>14.67</v>
      </c>
      <c r="F2355" s="2">
        <v>3.38</v>
      </c>
      <c r="G2355" s="2">
        <v>4.6900000000000004</v>
      </c>
      <c r="H2355" s="2" t="s">
        <v>56</v>
      </c>
      <c r="I2355" s="2" t="s">
        <v>43</v>
      </c>
      <c r="J2355" s="2">
        <v>361254</v>
      </c>
      <c r="K2355" s="2">
        <v>56.87</v>
      </c>
      <c r="L2355" s="2">
        <v>3.72</v>
      </c>
      <c r="M2355" s="2">
        <v>4.82</v>
      </c>
      <c r="N2355" s="2" t="s">
        <v>49</v>
      </c>
      <c r="O2355" s="2">
        <v>24672</v>
      </c>
      <c r="P2355" s="2" t="s">
        <v>28</v>
      </c>
      <c r="Q2355" s="2">
        <v>88.88</v>
      </c>
      <c r="R2355" s="2">
        <v>3908</v>
      </c>
      <c r="S2355" s="2">
        <v>2.34</v>
      </c>
      <c r="T2355" s="2">
        <v>14212</v>
      </c>
      <c r="U2355" s="2">
        <v>0.83</v>
      </c>
      <c r="V2355" s="2">
        <v>23.63</v>
      </c>
    </row>
    <row r="2356" spans="1:22" x14ac:dyDescent="0.35">
      <c r="A2356" s="1" t="s">
        <v>74</v>
      </c>
      <c r="B2356" s="1">
        <v>2006</v>
      </c>
      <c r="C2356" s="1" t="s">
        <v>75</v>
      </c>
      <c r="D2356" s="1" t="s">
        <v>31</v>
      </c>
      <c r="E2356" s="1">
        <v>11.67</v>
      </c>
      <c r="F2356" s="1">
        <v>14.51</v>
      </c>
      <c r="G2356" s="1">
        <v>9.58</v>
      </c>
      <c r="H2356" s="1" t="s">
        <v>56</v>
      </c>
      <c r="I2356" s="1" t="s">
        <v>43</v>
      </c>
      <c r="J2356" s="1">
        <v>672683</v>
      </c>
      <c r="K2356" s="1">
        <v>66.260000000000005</v>
      </c>
      <c r="L2356" s="1">
        <v>3.07</v>
      </c>
      <c r="M2356" s="1">
        <v>5.2</v>
      </c>
      <c r="N2356" s="1" t="s">
        <v>39</v>
      </c>
      <c r="O2356" s="1">
        <v>15566</v>
      </c>
      <c r="P2356" s="1" t="s">
        <v>34</v>
      </c>
      <c r="Q2356" s="1">
        <v>76.42</v>
      </c>
      <c r="R2356" s="1">
        <v>3194</v>
      </c>
      <c r="S2356" s="1">
        <v>4.8600000000000003</v>
      </c>
      <c r="T2356" s="1">
        <v>96327</v>
      </c>
      <c r="U2356" s="1">
        <v>0.71</v>
      </c>
      <c r="V2356" s="1">
        <v>34.36</v>
      </c>
    </row>
    <row r="2357" spans="1:22" x14ac:dyDescent="0.35">
      <c r="A2357" s="2" t="s">
        <v>57</v>
      </c>
      <c r="B2357" s="2">
        <v>2006</v>
      </c>
      <c r="C2357" s="2" t="s">
        <v>70</v>
      </c>
      <c r="D2357" s="2" t="s">
        <v>55</v>
      </c>
      <c r="E2357" s="2">
        <v>15.75</v>
      </c>
      <c r="F2357" s="2">
        <v>8.34</v>
      </c>
      <c r="G2357" s="2">
        <v>7.4</v>
      </c>
      <c r="H2357" s="2" t="s">
        <v>56</v>
      </c>
      <c r="I2357" s="2" t="s">
        <v>48</v>
      </c>
      <c r="J2357" s="2">
        <v>684717</v>
      </c>
      <c r="K2357" s="2">
        <v>63.62</v>
      </c>
      <c r="L2357" s="2">
        <v>3</v>
      </c>
      <c r="M2357" s="2">
        <v>6.37</v>
      </c>
      <c r="N2357" s="2" t="s">
        <v>49</v>
      </c>
      <c r="O2357" s="2">
        <v>9593</v>
      </c>
      <c r="P2357" s="2" t="s">
        <v>34</v>
      </c>
      <c r="Q2357" s="2">
        <v>58.24</v>
      </c>
      <c r="R2357" s="2">
        <v>631</v>
      </c>
      <c r="S2357" s="2">
        <v>4.8600000000000003</v>
      </c>
      <c r="T2357" s="2">
        <v>50541</v>
      </c>
      <c r="U2357" s="2">
        <v>0.79</v>
      </c>
      <c r="V2357" s="2">
        <v>44.57</v>
      </c>
    </row>
    <row r="2358" spans="1:22" x14ac:dyDescent="0.35">
      <c r="A2358" s="1" t="s">
        <v>74</v>
      </c>
      <c r="B2358" s="1">
        <v>2014</v>
      </c>
      <c r="C2358" s="1" t="s">
        <v>44</v>
      </c>
      <c r="D2358" s="1" t="s">
        <v>53</v>
      </c>
      <c r="E2358" s="1">
        <v>0.78</v>
      </c>
      <c r="F2358" s="1">
        <v>12.94</v>
      </c>
      <c r="G2358" s="1">
        <v>9.99</v>
      </c>
      <c r="H2358" s="1" t="s">
        <v>56</v>
      </c>
      <c r="I2358" s="1" t="s">
        <v>26</v>
      </c>
      <c r="J2358" s="1">
        <v>252690</v>
      </c>
      <c r="K2358" s="1">
        <v>74.400000000000006</v>
      </c>
      <c r="L2358" s="1">
        <v>0.6</v>
      </c>
      <c r="M2358" s="1">
        <v>2.63</v>
      </c>
      <c r="N2358" s="1" t="s">
        <v>27</v>
      </c>
      <c r="O2358" s="1">
        <v>30508</v>
      </c>
      <c r="P2358" s="1" t="s">
        <v>28</v>
      </c>
      <c r="Q2358" s="1">
        <v>72.14</v>
      </c>
      <c r="R2358" s="1">
        <v>2733</v>
      </c>
      <c r="S2358" s="1">
        <v>5.54</v>
      </c>
      <c r="T2358" s="1">
        <v>30673</v>
      </c>
      <c r="U2358" s="1">
        <v>0.76</v>
      </c>
      <c r="V2358" s="1">
        <v>67.95</v>
      </c>
    </row>
    <row r="2359" spans="1:22" x14ac:dyDescent="0.35">
      <c r="A2359" s="2" t="s">
        <v>78</v>
      </c>
      <c r="B2359" s="2">
        <v>2016</v>
      </c>
      <c r="C2359" s="2" t="s">
        <v>30</v>
      </c>
      <c r="D2359" s="2" t="s">
        <v>24</v>
      </c>
      <c r="E2359" s="2">
        <v>13.13</v>
      </c>
      <c r="F2359" s="2">
        <v>1.68</v>
      </c>
      <c r="G2359" s="2">
        <v>5.3</v>
      </c>
      <c r="H2359" s="2" t="s">
        <v>38</v>
      </c>
      <c r="I2359" s="2" t="s">
        <v>43</v>
      </c>
      <c r="J2359" s="2">
        <v>721282</v>
      </c>
      <c r="K2359" s="2">
        <v>83.57</v>
      </c>
      <c r="L2359" s="2">
        <v>1.36</v>
      </c>
      <c r="M2359" s="2">
        <v>5.01</v>
      </c>
      <c r="N2359" s="2" t="s">
        <v>49</v>
      </c>
      <c r="O2359" s="2">
        <v>23752</v>
      </c>
      <c r="P2359" s="2" t="s">
        <v>28</v>
      </c>
      <c r="Q2359" s="2">
        <v>95.87</v>
      </c>
      <c r="R2359" s="2">
        <v>2877</v>
      </c>
      <c r="S2359" s="2">
        <v>8.91</v>
      </c>
      <c r="T2359" s="2">
        <v>52647</v>
      </c>
      <c r="U2359" s="2">
        <v>0.83</v>
      </c>
      <c r="V2359" s="2">
        <v>67.75</v>
      </c>
    </row>
    <row r="2360" spans="1:22" x14ac:dyDescent="0.35">
      <c r="A2360" s="1" t="s">
        <v>80</v>
      </c>
      <c r="B2360" s="1">
        <v>2020</v>
      </c>
      <c r="C2360" s="1" t="s">
        <v>54</v>
      </c>
      <c r="D2360" s="1" t="s">
        <v>68</v>
      </c>
      <c r="E2360" s="1">
        <v>2.09</v>
      </c>
      <c r="F2360" s="1">
        <v>13.98</v>
      </c>
      <c r="G2360" s="1">
        <v>8.82</v>
      </c>
      <c r="H2360" s="1" t="s">
        <v>25</v>
      </c>
      <c r="I2360" s="1" t="s">
        <v>43</v>
      </c>
      <c r="J2360" s="1">
        <v>121475</v>
      </c>
      <c r="K2360" s="1">
        <v>88.18</v>
      </c>
      <c r="L2360" s="1">
        <v>4.45</v>
      </c>
      <c r="M2360" s="1">
        <v>5.55</v>
      </c>
      <c r="N2360" s="1" t="s">
        <v>39</v>
      </c>
      <c r="O2360" s="1">
        <v>49583</v>
      </c>
      <c r="P2360" s="1" t="s">
        <v>34</v>
      </c>
      <c r="Q2360" s="1">
        <v>71.69</v>
      </c>
      <c r="R2360" s="1">
        <v>1016</v>
      </c>
      <c r="S2360" s="1">
        <v>5.04</v>
      </c>
      <c r="T2360" s="1">
        <v>57217</v>
      </c>
      <c r="U2360" s="1">
        <v>0.75</v>
      </c>
      <c r="V2360" s="1">
        <v>34.270000000000003</v>
      </c>
    </row>
    <row r="2361" spans="1:22" x14ac:dyDescent="0.35">
      <c r="A2361" s="2" t="s">
        <v>45</v>
      </c>
      <c r="B2361" s="2">
        <v>2014</v>
      </c>
      <c r="C2361" s="2" t="s">
        <v>71</v>
      </c>
      <c r="D2361" s="2" t="s">
        <v>24</v>
      </c>
      <c r="E2361" s="2">
        <v>3.52</v>
      </c>
      <c r="F2361" s="2">
        <v>1.1599999999999999</v>
      </c>
      <c r="G2361" s="2">
        <v>9.27</v>
      </c>
      <c r="H2361" s="2" t="s">
        <v>38</v>
      </c>
      <c r="I2361" s="2" t="s">
        <v>26</v>
      </c>
      <c r="J2361" s="2">
        <v>124584</v>
      </c>
      <c r="K2361" s="2">
        <v>60.96</v>
      </c>
      <c r="L2361" s="2">
        <v>4.99</v>
      </c>
      <c r="M2361" s="2">
        <v>7.65</v>
      </c>
      <c r="N2361" s="2" t="s">
        <v>33</v>
      </c>
      <c r="O2361" s="2">
        <v>20744</v>
      </c>
      <c r="P2361" s="2" t="s">
        <v>28</v>
      </c>
      <c r="Q2361" s="2">
        <v>70.95</v>
      </c>
      <c r="R2361" s="2">
        <v>1114</v>
      </c>
      <c r="S2361" s="2">
        <v>1</v>
      </c>
      <c r="T2361" s="2">
        <v>81723</v>
      </c>
      <c r="U2361" s="2">
        <v>0.75</v>
      </c>
      <c r="V2361" s="2">
        <v>70.23</v>
      </c>
    </row>
    <row r="2362" spans="1:22" x14ac:dyDescent="0.35">
      <c r="A2362" s="1" t="s">
        <v>74</v>
      </c>
      <c r="B2362" s="1">
        <v>2021</v>
      </c>
      <c r="C2362" s="1" t="s">
        <v>79</v>
      </c>
      <c r="D2362" s="1" t="s">
        <v>51</v>
      </c>
      <c r="E2362" s="1">
        <v>7.27</v>
      </c>
      <c r="F2362" s="1">
        <v>8.8800000000000008</v>
      </c>
      <c r="G2362" s="1">
        <v>0.92</v>
      </c>
      <c r="H2362" s="1" t="s">
        <v>25</v>
      </c>
      <c r="I2362" s="1" t="s">
        <v>26</v>
      </c>
      <c r="J2362" s="1">
        <v>935195</v>
      </c>
      <c r="K2362" s="1">
        <v>54.79</v>
      </c>
      <c r="L2362" s="1">
        <v>3.74</v>
      </c>
      <c r="M2362" s="1">
        <v>7.71</v>
      </c>
      <c r="N2362" s="1" t="s">
        <v>27</v>
      </c>
      <c r="O2362" s="1">
        <v>44680</v>
      </c>
      <c r="P2362" s="1" t="s">
        <v>28</v>
      </c>
      <c r="Q2362" s="1">
        <v>62.03</v>
      </c>
      <c r="R2362" s="1">
        <v>2327</v>
      </c>
      <c r="S2362" s="1">
        <v>7.15</v>
      </c>
      <c r="T2362" s="1">
        <v>75139</v>
      </c>
      <c r="U2362" s="1">
        <v>0.54</v>
      </c>
      <c r="V2362" s="1">
        <v>73.77</v>
      </c>
    </row>
    <row r="2363" spans="1:22" x14ac:dyDescent="0.35">
      <c r="A2363" s="2" t="s">
        <v>73</v>
      </c>
      <c r="B2363" s="2">
        <v>2000</v>
      </c>
      <c r="C2363" s="2" t="s">
        <v>64</v>
      </c>
      <c r="D2363" s="2" t="s">
        <v>31</v>
      </c>
      <c r="E2363" s="2">
        <v>11.74</v>
      </c>
      <c r="F2363" s="2">
        <v>4.78</v>
      </c>
      <c r="G2363" s="2">
        <v>0.27</v>
      </c>
      <c r="H2363" s="2" t="s">
        <v>32</v>
      </c>
      <c r="I2363" s="2" t="s">
        <v>48</v>
      </c>
      <c r="J2363" s="2">
        <v>191665</v>
      </c>
      <c r="K2363" s="2">
        <v>87.7</v>
      </c>
      <c r="L2363" s="2">
        <v>4.91</v>
      </c>
      <c r="M2363" s="2">
        <v>1.85</v>
      </c>
      <c r="N2363" s="2" t="s">
        <v>39</v>
      </c>
      <c r="O2363" s="2">
        <v>36510</v>
      </c>
      <c r="P2363" s="2" t="s">
        <v>34</v>
      </c>
      <c r="Q2363" s="2">
        <v>83.83</v>
      </c>
      <c r="R2363" s="2">
        <v>2589</v>
      </c>
      <c r="S2363" s="2">
        <v>5.01</v>
      </c>
      <c r="T2363" s="2">
        <v>8325</v>
      </c>
      <c r="U2363" s="2">
        <v>0.72</v>
      </c>
      <c r="V2363" s="2">
        <v>58.89</v>
      </c>
    </row>
    <row r="2364" spans="1:22" x14ac:dyDescent="0.35">
      <c r="A2364" s="1" t="s">
        <v>72</v>
      </c>
      <c r="B2364" s="1">
        <v>2012</v>
      </c>
      <c r="C2364" s="1" t="s">
        <v>46</v>
      </c>
      <c r="D2364" s="1" t="s">
        <v>31</v>
      </c>
      <c r="E2364" s="1">
        <v>1.98</v>
      </c>
      <c r="F2364" s="1">
        <v>14.94</v>
      </c>
      <c r="G2364" s="1">
        <v>2.48</v>
      </c>
      <c r="H2364" s="1" t="s">
        <v>56</v>
      </c>
      <c r="I2364" s="1" t="s">
        <v>43</v>
      </c>
      <c r="J2364" s="1">
        <v>857436</v>
      </c>
      <c r="K2364" s="1">
        <v>95.07</v>
      </c>
      <c r="L2364" s="1">
        <v>2.58</v>
      </c>
      <c r="M2364" s="1">
        <v>4.46</v>
      </c>
      <c r="N2364" s="1" t="s">
        <v>33</v>
      </c>
      <c r="O2364" s="1">
        <v>9917</v>
      </c>
      <c r="P2364" s="1" t="s">
        <v>34</v>
      </c>
      <c r="Q2364" s="1">
        <v>52.42</v>
      </c>
      <c r="R2364" s="1">
        <v>1674</v>
      </c>
      <c r="S2364" s="1">
        <v>3.74</v>
      </c>
      <c r="T2364" s="1">
        <v>51009</v>
      </c>
      <c r="U2364" s="1">
        <v>0.87</v>
      </c>
      <c r="V2364" s="1">
        <v>35.93</v>
      </c>
    </row>
    <row r="2365" spans="1:22" x14ac:dyDescent="0.35">
      <c r="A2365" s="2" t="s">
        <v>45</v>
      </c>
      <c r="B2365" s="2">
        <v>2019</v>
      </c>
      <c r="C2365" s="2" t="s">
        <v>69</v>
      </c>
      <c r="D2365" s="2" t="s">
        <v>53</v>
      </c>
      <c r="E2365" s="2">
        <v>15.14</v>
      </c>
      <c r="F2365" s="2">
        <v>11.09</v>
      </c>
      <c r="G2365" s="2">
        <v>1.23</v>
      </c>
      <c r="H2365" s="2" t="s">
        <v>25</v>
      </c>
      <c r="I2365" s="2" t="s">
        <v>26</v>
      </c>
      <c r="J2365" s="2">
        <v>843170</v>
      </c>
      <c r="K2365" s="2">
        <v>59.09</v>
      </c>
      <c r="L2365" s="2">
        <v>4.8499999999999996</v>
      </c>
      <c r="M2365" s="2">
        <v>6.2</v>
      </c>
      <c r="N2365" s="2" t="s">
        <v>27</v>
      </c>
      <c r="O2365" s="2">
        <v>17087</v>
      </c>
      <c r="P2365" s="2" t="s">
        <v>34</v>
      </c>
      <c r="Q2365" s="2">
        <v>95.74</v>
      </c>
      <c r="R2365" s="2">
        <v>915</v>
      </c>
      <c r="S2365" s="2">
        <v>9.34</v>
      </c>
      <c r="T2365" s="2">
        <v>76643</v>
      </c>
      <c r="U2365" s="2">
        <v>0.5</v>
      </c>
      <c r="V2365" s="2">
        <v>33.119999999999997</v>
      </c>
    </row>
    <row r="2366" spans="1:22" x14ac:dyDescent="0.35">
      <c r="A2366" s="1" t="s">
        <v>22</v>
      </c>
      <c r="B2366" s="1">
        <v>2024</v>
      </c>
      <c r="C2366" s="1" t="s">
        <v>36</v>
      </c>
      <c r="D2366" s="1" t="s">
        <v>68</v>
      </c>
      <c r="E2366" s="1">
        <v>6.89</v>
      </c>
      <c r="F2366" s="1">
        <v>14.74</v>
      </c>
      <c r="G2366" s="1">
        <v>3.84</v>
      </c>
      <c r="H2366" s="1" t="s">
        <v>32</v>
      </c>
      <c r="I2366" s="1" t="s">
        <v>26</v>
      </c>
      <c r="J2366" s="1">
        <v>529566</v>
      </c>
      <c r="K2366" s="1">
        <v>62.42</v>
      </c>
      <c r="L2366" s="1">
        <v>1.97</v>
      </c>
      <c r="M2366" s="1">
        <v>5.12</v>
      </c>
      <c r="N2366" s="1" t="s">
        <v>39</v>
      </c>
      <c r="O2366" s="1">
        <v>4105</v>
      </c>
      <c r="P2366" s="1" t="s">
        <v>28</v>
      </c>
      <c r="Q2366" s="1">
        <v>81.28</v>
      </c>
      <c r="R2366" s="1">
        <v>4087</v>
      </c>
      <c r="S2366" s="1">
        <v>8.27</v>
      </c>
      <c r="T2366" s="1">
        <v>18806</v>
      </c>
      <c r="U2366" s="1">
        <v>0.44</v>
      </c>
      <c r="V2366" s="1">
        <v>61.25</v>
      </c>
    </row>
    <row r="2367" spans="1:22" x14ac:dyDescent="0.35">
      <c r="A2367" s="2" t="s">
        <v>50</v>
      </c>
      <c r="B2367" s="2">
        <v>2023</v>
      </c>
      <c r="C2367" s="2" t="s">
        <v>23</v>
      </c>
      <c r="D2367" s="2" t="s">
        <v>55</v>
      </c>
      <c r="E2367" s="2">
        <v>8.3000000000000007</v>
      </c>
      <c r="F2367" s="2">
        <v>9.17</v>
      </c>
      <c r="G2367" s="2">
        <v>4.55</v>
      </c>
      <c r="H2367" s="2" t="s">
        <v>56</v>
      </c>
      <c r="I2367" s="2" t="s">
        <v>48</v>
      </c>
      <c r="J2367" s="2">
        <v>685947</v>
      </c>
      <c r="K2367" s="2">
        <v>98.77</v>
      </c>
      <c r="L2367" s="2">
        <v>4.1900000000000004</v>
      </c>
      <c r="M2367" s="2">
        <v>9.76</v>
      </c>
      <c r="N2367" s="2" t="s">
        <v>33</v>
      </c>
      <c r="O2367" s="2">
        <v>44990</v>
      </c>
      <c r="P2367" s="2" t="s">
        <v>34</v>
      </c>
      <c r="Q2367" s="2">
        <v>50.56</v>
      </c>
      <c r="R2367" s="2">
        <v>4404</v>
      </c>
      <c r="S2367" s="2">
        <v>9.3800000000000008</v>
      </c>
      <c r="T2367" s="2">
        <v>50357</v>
      </c>
      <c r="U2367" s="2">
        <v>0.73</v>
      </c>
      <c r="V2367" s="2">
        <v>79.5</v>
      </c>
    </row>
    <row r="2368" spans="1:22" x14ac:dyDescent="0.35">
      <c r="A2368" s="1" t="s">
        <v>77</v>
      </c>
      <c r="B2368" s="1">
        <v>2001</v>
      </c>
      <c r="C2368" s="1" t="s">
        <v>36</v>
      </c>
      <c r="D2368" s="1" t="s">
        <v>42</v>
      </c>
      <c r="E2368" s="1">
        <v>6.13</v>
      </c>
      <c r="F2368" s="1">
        <v>2.68</v>
      </c>
      <c r="G2368" s="1">
        <v>7.64</v>
      </c>
      <c r="H2368" s="1" t="s">
        <v>32</v>
      </c>
      <c r="I2368" s="1" t="s">
        <v>43</v>
      </c>
      <c r="J2368" s="1">
        <v>143638</v>
      </c>
      <c r="K2368" s="1">
        <v>72.510000000000005</v>
      </c>
      <c r="L2368" s="1">
        <v>3.64</v>
      </c>
      <c r="M2368" s="1">
        <v>7.35</v>
      </c>
      <c r="N2368" s="1" t="s">
        <v>33</v>
      </c>
      <c r="O2368" s="1">
        <v>38579</v>
      </c>
      <c r="P2368" s="1" t="s">
        <v>28</v>
      </c>
      <c r="Q2368" s="1">
        <v>83.37</v>
      </c>
      <c r="R2368" s="1">
        <v>1286</v>
      </c>
      <c r="S2368" s="1">
        <v>3.2</v>
      </c>
      <c r="T2368" s="1">
        <v>23171</v>
      </c>
      <c r="U2368" s="1">
        <v>0.78</v>
      </c>
      <c r="V2368" s="1">
        <v>21.28</v>
      </c>
    </row>
    <row r="2369" spans="1:22" x14ac:dyDescent="0.35">
      <c r="A2369" s="2" t="s">
        <v>22</v>
      </c>
      <c r="B2369" s="2">
        <v>2015</v>
      </c>
      <c r="C2369" s="2" t="s">
        <v>69</v>
      </c>
      <c r="D2369" s="2" t="s">
        <v>55</v>
      </c>
      <c r="E2369" s="2">
        <v>7.56</v>
      </c>
      <c r="F2369" s="2">
        <v>0.77</v>
      </c>
      <c r="G2369" s="2">
        <v>2.4500000000000002</v>
      </c>
      <c r="H2369" s="2" t="s">
        <v>32</v>
      </c>
      <c r="I2369" s="2" t="s">
        <v>26</v>
      </c>
      <c r="J2369" s="2">
        <v>474697</v>
      </c>
      <c r="K2369" s="2">
        <v>87.31</v>
      </c>
      <c r="L2369" s="2">
        <v>2.89</v>
      </c>
      <c r="M2369" s="2">
        <v>0.78</v>
      </c>
      <c r="N2369" s="2" t="s">
        <v>33</v>
      </c>
      <c r="O2369" s="2">
        <v>3119</v>
      </c>
      <c r="P2369" s="2" t="s">
        <v>28</v>
      </c>
      <c r="Q2369" s="2">
        <v>77.41</v>
      </c>
      <c r="R2369" s="2">
        <v>2993</v>
      </c>
      <c r="S2369" s="2">
        <v>5.25</v>
      </c>
      <c r="T2369" s="2">
        <v>17529</v>
      </c>
      <c r="U2369" s="2">
        <v>0.69</v>
      </c>
      <c r="V2369" s="2">
        <v>26.7</v>
      </c>
    </row>
    <row r="2370" spans="1:22" x14ac:dyDescent="0.35">
      <c r="A2370" s="1" t="s">
        <v>81</v>
      </c>
      <c r="B2370" s="1">
        <v>2012</v>
      </c>
      <c r="C2370" s="1" t="s">
        <v>44</v>
      </c>
      <c r="D2370" s="1" t="s">
        <v>24</v>
      </c>
      <c r="E2370" s="1">
        <v>4.8899999999999997</v>
      </c>
      <c r="F2370" s="1">
        <v>12.71</v>
      </c>
      <c r="G2370" s="1">
        <v>4.0999999999999996</v>
      </c>
      <c r="H2370" s="1" t="s">
        <v>25</v>
      </c>
      <c r="I2370" s="1" t="s">
        <v>26</v>
      </c>
      <c r="J2370" s="1">
        <v>12728</v>
      </c>
      <c r="K2370" s="1">
        <v>76.260000000000005</v>
      </c>
      <c r="L2370" s="1">
        <v>4.2</v>
      </c>
      <c r="M2370" s="1">
        <v>2.36</v>
      </c>
      <c r="N2370" s="1" t="s">
        <v>33</v>
      </c>
      <c r="O2370" s="1">
        <v>32334</v>
      </c>
      <c r="P2370" s="1" t="s">
        <v>28</v>
      </c>
      <c r="Q2370" s="1">
        <v>60.09</v>
      </c>
      <c r="R2370" s="1">
        <v>4655</v>
      </c>
      <c r="S2370" s="1">
        <v>4.79</v>
      </c>
      <c r="T2370" s="1">
        <v>5524</v>
      </c>
      <c r="U2370" s="1">
        <v>0.4</v>
      </c>
      <c r="V2370" s="1">
        <v>58.65</v>
      </c>
    </row>
    <row r="2371" spans="1:22" x14ac:dyDescent="0.35">
      <c r="A2371" s="2" t="s">
        <v>61</v>
      </c>
      <c r="B2371" s="2">
        <v>2014</v>
      </c>
      <c r="C2371" s="2" t="s">
        <v>66</v>
      </c>
      <c r="D2371" s="2" t="s">
        <v>55</v>
      </c>
      <c r="E2371" s="2">
        <v>1.84</v>
      </c>
      <c r="F2371" s="2">
        <v>1.4</v>
      </c>
      <c r="G2371" s="2">
        <v>1.65</v>
      </c>
      <c r="H2371" s="2" t="s">
        <v>38</v>
      </c>
      <c r="I2371" s="2" t="s">
        <v>43</v>
      </c>
      <c r="J2371" s="2">
        <v>84970</v>
      </c>
      <c r="K2371" s="2">
        <v>96.15</v>
      </c>
      <c r="L2371" s="2">
        <v>0.85</v>
      </c>
      <c r="M2371" s="2">
        <v>9.68</v>
      </c>
      <c r="N2371" s="2" t="s">
        <v>27</v>
      </c>
      <c r="O2371" s="2">
        <v>18538</v>
      </c>
      <c r="P2371" s="2" t="s">
        <v>28</v>
      </c>
      <c r="Q2371" s="2">
        <v>76.3</v>
      </c>
      <c r="R2371" s="2">
        <v>4875</v>
      </c>
      <c r="S2371" s="2">
        <v>5.74</v>
      </c>
      <c r="T2371" s="2">
        <v>50855</v>
      </c>
      <c r="U2371" s="2">
        <v>0.54</v>
      </c>
      <c r="V2371" s="2">
        <v>41.94</v>
      </c>
    </row>
    <row r="2372" spans="1:22" x14ac:dyDescent="0.35">
      <c r="A2372" s="1" t="s">
        <v>77</v>
      </c>
      <c r="B2372" s="1">
        <v>2018</v>
      </c>
      <c r="C2372" s="1" t="s">
        <v>62</v>
      </c>
      <c r="D2372" s="1" t="s">
        <v>65</v>
      </c>
      <c r="E2372" s="1">
        <v>10.24</v>
      </c>
      <c r="F2372" s="1">
        <v>9.75</v>
      </c>
      <c r="G2372" s="1">
        <v>1.05</v>
      </c>
      <c r="H2372" s="1" t="s">
        <v>56</v>
      </c>
      <c r="I2372" s="1" t="s">
        <v>26</v>
      </c>
      <c r="J2372" s="1">
        <v>159132</v>
      </c>
      <c r="K2372" s="1">
        <v>71.52</v>
      </c>
      <c r="L2372" s="1">
        <v>0.71</v>
      </c>
      <c r="M2372" s="1">
        <v>4.87</v>
      </c>
      <c r="N2372" s="1" t="s">
        <v>27</v>
      </c>
      <c r="O2372" s="1">
        <v>29086</v>
      </c>
      <c r="P2372" s="1" t="s">
        <v>34</v>
      </c>
      <c r="Q2372" s="1">
        <v>50.85</v>
      </c>
      <c r="R2372" s="1">
        <v>2857</v>
      </c>
      <c r="S2372" s="1">
        <v>1.62</v>
      </c>
      <c r="T2372" s="1">
        <v>19111</v>
      </c>
      <c r="U2372" s="1">
        <v>0.51</v>
      </c>
      <c r="V2372" s="1">
        <v>40.020000000000003</v>
      </c>
    </row>
    <row r="2373" spans="1:22" x14ac:dyDescent="0.35">
      <c r="A2373" s="2" t="s">
        <v>84</v>
      </c>
      <c r="B2373" s="2">
        <v>2012</v>
      </c>
      <c r="C2373" s="2" t="s">
        <v>54</v>
      </c>
      <c r="D2373" s="2" t="s">
        <v>37</v>
      </c>
      <c r="E2373" s="2">
        <v>7.18</v>
      </c>
      <c r="F2373" s="2">
        <v>10.16</v>
      </c>
      <c r="G2373" s="2">
        <v>1.34</v>
      </c>
      <c r="H2373" s="2" t="s">
        <v>32</v>
      </c>
      <c r="I2373" s="2" t="s">
        <v>43</v>
      </c>
      <c r="J2373" s="2">
        <v>19310</v>
      </c>
      <c r="K2373" s="2">
        <v>98.71</v>
      </c>
      <c r="L2373" s="2">
        <v>2.0499999999999998</v>
      </c>
      <c r="M2373" s="2">
        <v>7.43</v>
      </c>
      <c r="N2373" s="2" t="s">
        <v>27</v>
      </c>
      <c r="O2373" s="2">
        <v>28414</v>
      </c>
      <c r="P2373" s="2" t="s">
        <v>28</v>
      </c>
      <c r="Q2373" s="2">
        <v>87.43</v>
      </c>
      <c r="R2373" s="2">
        <v>1922</v>
      </c>
      <c r="S2373" s="2">
        <v>9.66</v>
      </c>
      <c r="T2373" s="2">
        <v>57506</v>
      </c>
      <c r="U2373" s="2">
        <v>0.51</v>
      </c>
      <c r="V2373" s="2">
        <v>35.35</v>
      </c>
    </row>
    <row r="2374" spans="1:22" x14ac:dyDescent="0.35">
      <c r="A2374" s="1" t="s">
        <v>78</v>
      </c>
      <c r="B2374" s="1">
        <v>2019</v>
      </c>
      <c r="C2374" s="1" t="s">
        <v>23</v>
      </c>
      <c r="D2374" s="1" t="s">
        <v>55</v>
      </c>
      <c r="E2374" s="1">
        <v>4.79</v>
      </c>
      <c r="F2374" s="1">
        <v>1.63</v>
      </c>
      <c r="G2374" s="1">
        <v>5.22</v>
      </c>
      <c r="H2374" s="1" t="s">
        <v>32</v>
      </c>
      <c r="I2374" s="1" t="s">
        <v>48</v>
      </c>
      <c r="J2374" s="1">
        <v>932377</v>
      </c>
      <c r="K2374" s="1">
        <v>86.76</v>
      </c>
      <c r="L2374" s="1">
        <v>2.37</v>
      </c>
      <c r="M2374" s="1">
        <v>6.78</v>
      </c>
      <c r="N2374" s="1" t="s">
        <v>49</v>
      </c>
      <c r="O2374" s="1">
        <v>6120</v>
      </c>
      <c r="P2374" s="1" t="s">
        <v>28</v>
      </c>
      <c r="Q2374" s="1">
        <v>60.31</v>
      </c>
      <c r="R2374" s="1">
        <v>3446</v>
      </c>
      <c r="S2374" s="1">
        <v>5.95</v>
      </c>
      <c r="T2374" s="1">
        <v>70174</v>
      </c>
      <c r="U2374" s="1">
        <v>0.77</v>
      </c>
      <c r="V2374" s="1">
        <v>84.56</v>
      </c>
    </row>
    <row r="2375" spans="1:22" x14ac:dyDescent="0.35">
      <c r="A2375" s="2" t="s">
        <v>80</v>
      </c>
      <c r="B2375" s="2">
        <v>2022</v>
      </c>
      <c r="C2375" s="2" t="s">
        <v>44</v>
      </c>
      <c r="D2375" s="2" t="s">
        <v>42</v>
      </c>
      <c r="E2375" s="2">
        <v>13.41</v>
      </c>
      <c r="F2375" s="2">
        <v>7.47</v>
      </c>
      <c r="G2375" s="2">
        <v>2.2599999999999998</v>
      </c>
      <c r="H2375" s="2" t="s">
        <v>38</v>
      </c>
      <c r="I2375" s="2" t="s">
        <v>48</v>
      </c>
      <c r="J2375" s="2">
        <v>956139</v>
      </c>
      <c r="K2375" s="2">
        <v>72.13</v>
      </c>
      <c r="L2375" s="2">
        <v>3.58</v>
      </c>
      <c r="M2375" s="2">
        <v>1.07</v>
      </c>
      <c r="N2375" s="2" t="s">
        <v>39</v>
      </c>
      <c r="O2375" s="2">
        <v>5465</v>
      </c>
      <c r="P2375" s="2" t="s">
        <v>28</v>
      </c>
      <c r="Q2375" s="2">
        <v>57.79</v>
      </c>
      <c r="R2375" s="2">
        <v>1545</v>
      </c>
      <c r="S2375" s="2">
        <v>8.01</v>
      </c>
      <c r="T2375" s="2">
        <v>20599</v>
      </c>
      <c r="U2375" s="2">
        <v>0.59</v>
      </c>
      <c r="V2375" s="2">
        <v>42.7</v>
      </c>
    </row>
    <row r="2376" spans="1:22" x14ac:dyDescent="0.35">
      <c r="A2376" s="1" t="s">
        <v>29</v>
      </c>
      <c r="B2376" s="1">
        <v>2022</v>
      </c>
      <c r="C2376" s="1" t="s">
        <v>64</v>
      </c>
      <c r="D2376" s="1" t="s">
        <v>53</v>
      </c>
      <c r="E2376" s="1">
        <v>15.08</v>
      </c>
      <c r="F2376" s="1">
        <v>13.54</v>
      </c>
      <c r="G2376" s="1">
        <v>5.63</v>
      </c>
      <c r="H2376" s="1" t="s">
        <v>25</v>
      </c>
      <c r="I2376" s="1" t="s">
        <v>26</v>
      </c>
      <c r="J2376" s="1">
        <v>135621</v>
      </c>
      <c r="K2376" s="1">
        <v>69.08</v>
      </c>
      <c r="L2376" s="1">
        <v>3.96</v>
      </c>
      <c r="M2376" s="1">
        <v>9.2200000000000006</v>
      </c>
      <c r="N2376" s="1" t="s">
        <v>49</v>
      </c>
      <c r="O2376" s="1">
        <v>35820</v>
      </c>
      <c r="P2376" s="1" t="s">
        <v>34</v>
      </c>
      <c r="Q2376" s="1">
        <v>80.989999999999995</v>
      </c>
      <c r="R2376" s="1">
        <v>1897</v>
      </c>
      <c r="S2376" s="1">
        <v>8.32</v>
      </c>
      <c r="T2376" s="1">
        <v>57058</v>
      </c>
      <c r="U2376" s="1">
        <v>0.73</v>
      </c>
      <c r="V2376" s="1">
        <v>75.489999999999995</v>
      </c>
    </row>
    <row r="2377" spans="1:22" x14ac:dyDescent="0.35">
      <c r="A2377" s="2" t="s">
        <v>59</v>
      </c>
      <c r="B2377" s="2">
        <v>2003</v>
      </c>
      <c r="C2377" s="2" t="s">
        <v>60</v>
      </c>
      <c r="D2377" s="2" t="s">
        <v>55</v>
      </c>
      <c r="E2377" s="2">
        <v>3.21</v>
      </c>
      <c r="F2377" s="2">
        <v>9.5500000000000007</v>
      </c>
      <c r="G2377" s="2">
        <v>1.4</v>
      </c>
      <c r="H2377" s="2" t="s">
        <v>25</v>
      </c>
      <c r="I2377" s="2" t="s">
        <v>43</v>
      </c>
      <c r="J2377" s="2">
        <v>252489</v>
      </c>
      <c r="K2377" s="2">
        <v>78.489999999999995</v>
      </c>
      <c r="L2377" s="2">
        <v>4.09</v>
      </c>
      <c r="M2377" s="2">
        <v>1.27</v>
      </c>
      <c r="N2377" s="2" t="s">
        <v>39</v>
      </c>
      <c r="O2377" s="2">
        <v>4798</v>
      </c>
      <c r="P2377" s="2" t="s">
        <v>34</v>
      </c>
      <c r="Q2377" s="2">
        <v>98.77</v>
      </c>
      <c r="R2377" s="2">
        <v>610</v>
      </c>
      <c r="S2377" s="2">
        <v>8.32</v>
      </c>
      <c r="T2377" s="2">
        <v>90229</v>
      </c>
      <c r="U2377" s="2">
        <v>0.87</v>
      </c>
      <c r="V2377" s="2">
        <v>34.9</v>
      </c>
    </row>
    <row r="2378" spans="1:22" x14ac:dyDescent="0.35">
      <c r="A2378" s="1" t="s">
        <v>84</v>
      </c>
      <c r="B2378" s="1">
        <v>2001</v>
      </c>
      <c r="C2378" s="1" t="s">
        <v>83</v>
      </c>
      <c r="D2378" s="1" t="s">
        <v>63</v>
      </c>
      <c r="E2378" s="1">
        <v>7.82</v>
      </c>
      <c r="F2378" s="1">
        <v>12</v>
      </c>
      <c r="G2378" s="1">
        <v>4.08</v>
      </c>
      <c r="H2378" s="1" t="s">
        <v>56</v>
      </c>
      <c r="I2378" s="1" t="s">
        <v>48</v>
      </c>
      <c r="J2378" s="1">
        <v>776130</v>
      </c>
      <c r="K2378" s="1">
        <v>72.349999999999994</v>
      </c>
      <c r="L2378" s="1">
        <v>1.49</v>
      </c>
      <c r="M2378" s="1">
        <v>6.81</v>
      </c>
      <c r="N2378" s="1" t="s">
        <v>49</v>
      </c>
      <c r="O2378" s="1">
        <v>19355</v>
      </c>
      <c r="P2378" s="1" t="s">
        <v>28</v>
      </c>
      <c r="Q2378" s="1">
        <v>52.75</v>
      </c>
      <c r="R2378" s="1">
        <v>3461</v>
      </c>
      <c r="S2378" s="1">
        <v>3.11</v>
      </c>
      <c r="T2378" s="1">
        <v>21298</v>
      </c>
      <c r="U2378" s="1">
        <v>0.71</v>
      </c>
      <c r="V2378" s="1">
        <v>45.77</v>
      </c>
    </row>
    <row r="2379" spans="1:22" x14ac:dyDescent="0.35">
      <c r="A2379" s="2" t="s">
        <v>81</v>
      </c>
      <c r="B2379" s="2">
        <v>2011</v>
      </c>
      <c r="C2379" s="2" t="s">
        <v>23</v>
      </c>
      <c r="D2379" s="2" t="s">
        <v>42</v>
      </c>
      <c r="E2379" s="2">
        <v>2.42</v>
      </c>
      <c r="F2379" s="2">
        <v>13.41</v>
      </c>
      <c r="G2379" s="2">
        <v>6.38</v>
      </c>
      <c r="H2379" s="2" t="s">
        <v>25</v>
      </c>
      <c r="I2379" s="2" t="s">
        <v>48</v>
      </c>
      <c r="J2379" s="2">
        <v>935380</v>
      </c>
      <c r="K2379" s="2">
        <v>85.52</v>
      </c>
      <c r="L2379" s="2">
        <v>0.95</v>
      </c>
      <c r="M2379" s="2">
        <v>9.18</v>
      </c>
      <c r="N2379" s="2" t="s">
        <v>33</v>
      </c>
      <c r="O2379" s="2">
        <v>13494</v>
      </c>
      <c r="P2379" s="2" t="s">
        <v>34</v>
      </c>
      <c r="Q2379" s="2">
        <v>68.989999999999995</v>
      </c>
      <c r="R2379" s="2">
        <v>1325</v>
      </c>
      <c r="S2379" s="2">
        <v>9.0299999999999994</v>
      </c>
      <c r="T2379" s="2">
        <v>24545</v>
      </c>
      <c r="U2379" s="2">
        <v>0.55000000000000004</v>
      </c>
      <c r="V2379" s="2">
        <v>41.96</v>
      </c>
    </row>
    <row r="2380" spans="1:22" x14ac:dyDescent="0.35">
      <c r="A2380" s="1" t="s">
        <v>57</v>
      </c>
      <c r="B2380" s="1">
        <v>2004</v>
      </c>
      <c r="C2380" s="1" t="s">
        <v>54</v>
      </c>
      <c r="D2380" s="1" t="s">
        <v>51</v>
      </c>
      <c r="E2380" s="1">
        <v>19.87</v>
      </c>
      <c r="F2380" s="1">
        <v>8.17</v>
      </c>
      <c r="G2380" s="1">
        <v>1.93</v>
      </c>
      <c r="H2380" s="1" t="s">
        <v>56</v>
      </c>
      <c r="I2380" s="1" t="s">
        <v>43</v>
      </c>
      <c r="J2380" s="1">
        <v>410421</v>
      </c>
      <c r="K2380" s="1">
        <v>63.89</v>
      </c>
      <c r="L2380" s="1">
        <v>4.62</v>
      </c>
      <c r="M2380" s="1">
        <v>8.35</v>
      </c>
      <c r="N2380" s="1" t="s">
        <v>49</v>
      </c>
      <c r="O2380" s="1">
        <v>769</v>
      </c>
      <c r="P2380" s="1" t="s">
        <v>28</v>
      </c>
      <c r="Q2380" s="1">
        <v>74.7</v>
      </c>
      <c r="R2380" s="1">
        <v>991</v>
      </c>
      <c r="S2380" s="1">
        <v>4.74</v>
      </c>
      <c r="T2380" s="1">
        <v>15007</v>
      </c>
      <c r="U2380" s="1">
        <v>0.76</v>
      </c>
      <c r="V2380" s="1">
        <v>76</v>
      </c>
    </row>
    <row r="2381" spans="1:22" x14ac:dyDescent="0.35">
      <c r="A2381" s="2" t="s">
        <v>84</v>
      </c>
      <c r="B2381" s="2">
        <v>2010</v>
      </c>
      <c r="C2381" s="2" t="s">
        <v>54</v>
      </c>
      <c r="D2381" s="2" t="s">
        <v>68</v>
      </c>
      <c r="E2381" s="2">
        <v>1.2</v>
      </c>
      <c r="F2381" s="2">
        <v>11.75</v>
      </c>
      <c r="G2381" s="2">
        <v>6.67</v>
      </c>
      <c r="H2381" s="2" t="s">
        <v>38</v>
      </c>
      <c r="I2381" s="2" t="s">
        <v>26</v>
      </c>
      <c r="J2381" s="2">
        <v>384106</v>
      </c>
      <c r="K2381" s="2">
        <v>52.35</v>
      </c>
      <c r="L2381" s="2">
        <v>1.1100000000000001</v>
      </c>
      <c r="M2381" s="2">
        <v>3.85</v>
      </c>
      <c r="N2381" s="2" t="s">
        <v>39</v>
      </c>
      <c r="O2381" s="2">
        <v>27972</v>
      </c>
      <c r="P2381" s="2" t="s">
        <v>34</v>
      </c>
      <c r="Q2381" s="2">
        <v>73.819999999999993</v>
      </c>
      <c r="R2381" s="2">
        <v>1157</v>
      </c>
      <c r="S2381" s="2">
        <v>9.69</v>
      </c>
      <c r="T2381" s="2">
        <v>45044</v>
      </c>
      <c r="U2381" s="2">
        <v>0.46</v>
      </c>
      <c r="V2381" s="2">
        <v>88.85</v>
      </c>
    </row>
    <row r="2382" spans="1:22" x14ac:dyDescent="0.35">
      <c r="A2382" s="1" t="s">
        <v>59</v>
      </c>
      <c r="B2382" s="1">
        <v>2017</v>
      </c>
      <c r="C2382" s="1" t="s">
        <v>85</v>
      </c>
      <c r="D2382" s="1" t="s">
        <v>65</v>
      </c>
      <c r="E2382" s="1">
        <v>15.29</v>
      </c>
      <c r="F2382" s="1">
        <v>8.09</v>
      </c>
      <c r="G2382" s="1">
        <v>1.66</v>
      </c>
      <c r="H2382" s="1" t="s">
        <v>38</v>
      </c>
      <c r="I2382" s="1" t="s">
        <v>43</v>
      </c>
      <c r="J2382" s="1">
        <v>576022</v>
      </c>
      <c r="K2382" s="1">
        <v>80.28</v>
      </c>
      <c r="L2382" s="1">
        <v>1.38</v>
      </c>
      <c r="M2382" s="1">
        <v>5.86</v>
      </c>
      <c r="N2382" s="1" t="s">
        <v>33</v>
      </c>
      <c r="O2382" s="1">
        <v>44767</v>
      </c>
      <c r="P2382" s="1" t="s">
        <v>34</v>
      </c>
      <c r="Q2382" s="1">
        <v>59.51</v>
      </c>
      <c r="R2382" s="1">
        <v>2563</v>
      </c>
      <c r="S2382" s="1">
        <v>4.76</v>
      </c>
      <c r="T2382" s="1">
        <v>50667</v>
      </c>
      <c r="U2382" s="1">
        <v>0.85</v>
      </c>
      <c r="V2382" s="1">
        <v>20.32</v>
      </c>
    </row>
    <row r="2383" spans="1:22" x14ac:dyDescent="0.35">
      <c r="A2383" s="2" t="s">
        <v>82</v>
      </c>
      <c r="B2383" s="2">
        <v>2007</v>
      </c>
      <c r="C2383" s="2" t="s">
        <v>30</v>
      </c>
      <c r="D2383" s="2" t="s">
        <v>65</v>
      </c>
      <c r="E2383" s="2">
        <v>19.36</v>
      </c>
      <c r="F2383" s="2">
        <v>8.75</v>
      </c>
      <c r="G2383" s="2">
        <v>7.09</v>
      </c>
      <c r="H2383" s="2" t="s">
        <v>25</v>
      </c>
      <c r="I2383" s="2" t="s">
        <v>43</v>
      </c>
      <c r="J2383" s="2">
        <v>677330</v>
      </c>
      <c r="K2383" s="2">
        <v>69.66</v>
      </c>
      <c r="L2383" s="2">
        <v>2.5499999999999998</v>
      </c>
      <c r="M2383" s="2">
        <v>8.5299999999999994</v>
      </c>
      <c r="N2383" s="2" t="s">
        <v>39</v>
      </c>
      <c r="O2383" s="2">
        <v>30399</v>
      </c>
      <c r="P2383" s="2" t="s">
        <v>34</v>
      </c>
      <c r="Q2383" s="2">
        <v>51.08</v>
      </c>
      <c r="R2383" s="2">
        <v>1669</v>
      </c>
      <c r="S2383" s="2">
        <v>7.26</v>
      </c>
      <c r="T2383" s="2">
        <v>41513</v>
      </c>
      <c r="U2383" s="2">
        <v>0.8</v>
      </c>
      <c r="V2383" s="2">
        <v>72.819999999999993</v>
      </c>
    </row>
    <row r="2384" spans="1:22" x14ac:dyDescent="0.35">
      <c r="A2384" s="1" t="s">
        <v>80</v>
      </c>
      <c r="B2384" s="1">
        <v>2003</v>
      </c>
      <c r="C2384" s="1" t="s">
        <v>44</v>
      </c>
      <c r="D2384" s="1" t="s">
        <v>68</v>
      </c>
      <c r="E2384" s="1">
        <v>7.82</v>
      </c>
      <c r="F2384" s="1">
        <v>13.21</v>
      </c>
      <c r="G2384" s="1">
        <v>5.28</v>
      </c>
      <c r="H2384" s="1" t="s">
        <v>25</v>
      </c>
      <c r="I2384" s="1" t="s">
        <v>48</v>
      </c>
      <c r="J2384" s="1">
        <v>668971</v>
      </c>
      <c r="K2384" s="1">
        <v>60.44</v>
      </c>
      <c r="L2384" s="1">
        <v>1.66</v>
      </c>
      <c r="M2384" s="1">
        <v>2.66</v>
      </c>
      <c r="N2384" s="1" t="s">
        <v>33</v>
      </c>
      <c r="O2384" s="1">
        <v>42888</v>
      </c>
      <c r="P2384" s="1" t="s">
        <v>34</v>
      </c>
      <c r="Q2384" s="1">
        <v>96.03</v>
      </c>
      <c r="R2384" s="1">
        <v>146</v>
      </c>
      <c r="S2384" s="1">
        <v>0.75</v>
      </c>
      <c r="T2384" s="1">
        <v>19629</v>
      </c>
      <c r="U2384" s="1">
        <v>0.51</v>
      </c>
      <c r="V2384" s="1">
        <v>34.159999999999997</v>
      </c>
    </row>
    <row r="2385" spans="1:22" x14ac:dyDescent="0.35">
      <c r="A2385" s="2" t="s">
        <v>73</v>
      </c>
      <c r="B2385" s="2">
        <v>2019</v>
      </c>
      <c r="C2385" s="2" t="s">
        <v>64</v>
      </c>
      <c r="D2385" s="2" t="s">
        <v>47</v>
      </c>
      <c r="E2385" s="2">
        <v>7.67</v>
      </c>
      <c r="F2385" s="2">
        <v>12.19</v>
      </c>
      <c r="G2385" s="2">
        <v>7.07</v>
      </c>
      <c r="H2385" s="2" t="s">
        <v>38</v>
      </c>
      <c r="I2385" s="2" t="s">
        <v>26</v>
      </c>
      <c r="J2385" s="2">
        <v>596104</v>
      </c>
      <c r="K2385" s="2">
        <v>80.430000000000007</v>
      </c>
      <c r="L2385" s="2">
        <v>4.68</v>
      </c>
      <c r="M2385" s="2">
        <v>7.9</v>
      </c>
      <c r="N2385" s="2" t="s">
        <v>39</v>
      </c>
      <c r="O2385" s="2">
        <v>27554</v>
      </c>
      <c r="P2385" s="2" t="s">
        <v>28</v>
      </c>
      <c r="Q2385" s="2">
        <v>83.62</v>
      </c>
      <c r="R2385" s="2">
        <v>1105</v>
      </c>
      <c r="S2385" s="2">
        <v>9.0399999999999991</v>
      </c>
      <c r="T2385" s="2">
        <v>16737</v>
      </c>
      <c r="U2385" s="2">
        <v>0.42</v>
      </c>
      <c r="V2385" s="2">
        <v>51.61</v>
      </c>
    </row>
    <row r="2386" spans="1:22" x14ac:dyDescent="0.35">
      <c r="A2386" s="1" t="s">
        <v>35</v>
      </c>
      <c r="B2386" s="1">
        <v>2023</v>
      </c>
      <c r="C2386" s="1" t="s">
        <v>71</v>
      </c>
      <c r="D2386" s="1" t="s">
        <v>65</v>
      </c>
      <c r="E2386" s="1">
        <v>12.64</v>
      </c>
      <c r="F2386" s="1">
        <v>14.89</v>
      </c>
      <c r="G2386" s="1">
        <v>4.96</v>
      </c>
      <c r="H2386" s="1" t="s">
        <v>38</v>
      </c>
      <c r="I2386" s="1" t="s">
        <v>48</v>
      </c>
      <c r="J2386" s="1">
        <v>739040</v>
      </c>
      <c r="K2386" s="1">
        <v>98.49</v>
      </c>
      <c r="L2386" s="1">
        <v>3.01</v>
      </c>
      <c r="M2386" s="1">
        <v>2.79</v>
      </c>
      <c r="N2386" s="1" t="s">
        <v>33</v>
      </c>
      <c r="O2386" s="1">
        <v>18440</v>
      </c>
      <c r="P2386" s="1" t="s">
        <v>34</v>
      </c>
      <c r="Q2386" s="1">
        <v>74.459999999999994</v>
      </c>
      <c r="R2386" s="1">
        <v>3287</v>
      </c>
      <c r="S2386" s="1">
        <v>6.95</v>
      </c>
      <c r="T2386" s="1">
        <v>89065</v>
      </c>
      <c r="U2386" s="1">
        <v>0.79</v>
      </c>
      <c r="V2386" s="1">
        <v>52.53</v>
      </c>
    </row>
    <row r="2387" spans="1:22" x14ac:dyDescent="0.35">
      <c r="A2387" s="2" t="s">
        <v>80</v>
      </c>
      <c r="B2387" s="2">
        <v>2023</v>
      </c>
      <c r="C2387" s="2" t="s">
        <v>83</v>
      </c>
      <c r="D2387" s="2" t="s">
        <v>42</v>
      </c>
      <c r="E2387" s="2">
        <v>6.34</v>
      </c>
      <c r="F2387" s="2">
        <v>11.98</v>
      </c>
      <c r="G2387" s="2">
        <v>6.81</v>
      </c>
      <c r="H2387" s="2" t="s">
        <v>56</v>
      </c>
      <c r="I2387" s="2" t="s">
        <v>43</v>
      </c>
      <c r="J2387" s="2">
        <v>21543</v>
      </c>
      <c r="K2387" s="2">
        <v>61.7</v>
      </c>
      <c r="L2387" s="2">
        <v>1.62</v>
      </c>
      <c r="M2387" s="2">
        <v>4.6500000000000004</v>
      </c>
      <c r="N2387" s="2" t="s">
        <v>49</v>
      </c>
      <c r="O2387" s="2">
        <v>31167</v>
      </c>
      <c r="P2387" s="2" t="s">
        <v>28</v>
      </c>
      <c r="Q2387" s="2">
        <v>52.59</v>
      </c>
      <c r="R2387" s="2">
        <v>362</v>
      </c>
      <c r="S2387" s="2">
        <v>0.01</v>
      </c>
      <c r="T2387" s="2">
        <v>31545</v>
      </c>
      <c r="U2387" s="2">
        <v>0.7</v>
      </c>
      <c r="V2387" s="2">
        <v>40.590000000000003</v>
      </c>
    </row>
    <row r="2388" spans="1:22" x14ac:dyDescent="0.35">
      <c r="A2388" s="1" t="s">
        <v>81</v>
      </c>
      <c r="B2388" s="1">
        <v>2005</v>
      </c>
      <c r="C2388" s="1" t="s">
        <v>64</v>
      </c>
      <c r="D2388" s="1" t="s">
        <v>55</v>
      </c>
      <c r="E2388" s="1">
        <v>7.74</v>
      </c>
      <c r="F2388" s="1">
        <v>12.51</v>
      </c>
      <c r="G2388" s="1">
        <v>9.3800000000000008</v>
      </c>
      <c r="H2388" s="1" t="s">
        <v>56</v>
      </c>
      <c r="I2388" s="1" t="s">
        <v>43</v>
      </c>
      <c r="J2388" s="1">
        <v>871405</v>
      </c>
      <c r="K2388" s="1">
        <v>60.74</v>
      </c>
      <c r="L2388" s="1">
        <v>3.14</v>
      </c>
      <c r="M2388" s="1">
        <v>2.2400000000000002</v>
      </c>
      <c r="N2388" s="1" t="s">
        <v>27</v>
      </c>
      <c r="O2388" s="1">
        <v>5472</v>
      </c>
      <c r="P2388" s="1" t="s">
        <v>34</v>
      </c>
      <c r="Q2388" s="1">
        <v>50.54</v>
      </c>
      <c r="R2388" s="1">
        <v>541</v>
      </c>
      <c r="S2388" s="1">
        <v>3.36</v>
      </c>
      <c r="T2388" s="1">
        <v>89863</v>
      </c>
      <c r="U2388" s="1">
        <v>0.8</v>
      </c>
      <c r="V2388" s="1">
        <v>26.72</v>
      </c>
    </row>
    <row r="2389" spans="1:22" x14ac:dyDescent="0.35">
      <c r="A2389" s="2" t="s">
        <v>29</v>
      </c>
      <c r="B2389" s="2">
        <v>2022</v>
      </c>
      <c r="C2389" s="2" t="s">
        <v>64</v>
      </c>
      <c r="D2389" s="2" t="s">
        <v>68</v>
      </c>
      <c r="E2389" s="2">
        <v>14.33</v>
      </c>
      <c r="F2389" s="2">
        <v>9.9</v>
      </c>
      <c r="G2389" s="2">
        <v>6.53</v>
      </c>
      <c r="H2389" s="2" t="s">
        <v>32</v>
      </c>
      <c r="I2389" s="2" t="s">
        <v>26</v>
      </c>
      <c r="J2389" s="2">
        <v>483025</v>
      </c>
      <c r="K2389" s="2">
        <v>82.48</v>
      </c>
      <c r="L2389" s="2">
        <v>1.89</v>
      </c>
      <c r="M2389" s="2">
        <v>4.78</v>
      </c>
      <c r="N2389" s="2" t="s">
        <v>27</v>
      </c>
      <c r="O2389" s="2">
        <v>35293</v>
      </c>
      <c r="P2389" s="2" t="s">
        <v>28</v>
      </c>
      <c r="Q2389" s="2">
        <v>77.12</v>
      </c>
      <c r="R2389" s="2">
        <v>2072</v>
      </c>
      <c r="S2389" s="2">
        <v>8.1199999999999992</v>
      </c>
      <c r="T2389" s="2">
        <v>81826</v>
      </c>
      <c r="U2389" s="2">
        <v>0.56999999999999995</v>
      </c>
      <c r="V2389" s="2">
        <v>66.16</v>
      </c>
    </row>
    <row r="2390" spans="1:22" x14ac:dyDescent="0.35">
      <c r="A2390" s="1" t="s">
        <v>73</v>
      </c>
      <c r="B2390" s="1">
        <v>2017</v>
      </c>
      <c r="C2390" s="1" t="s">
        <v>85</v>
      </c>
      <c r="D2390" s="1" t="s">
        <v>68</v>
      </c>
      <c r="E2390" s="1">
        <v>3.58</v>
      </c>
      <c r="F2390" s="1">
        <v>11.62</v>
      </c>
      <c r="G2390" s="1">
        <v>4.96</v>
      </c>
      <c r="H2390" s="1" t="s">
        <v>56</v>
      </c>
      <c r="I2390" s="1" t="s">
        <v>48</v>
      </c>
      <c r="J2390" s="1">
        <v>467290</v>
      </c>
      <c r="K2390" s="1">
        <v>82.64</v>
      </c>
      <c r="L2390" s="1">
        <v>4.28</v>
      </c>
      <c r="M2390" s="1">
        <v>2.2999999999999998</v>
      </c>
      <c r="N2390" s="1" t="s">
        <v>33</v>
      </c>
      <c r="O2390" s="1">
        <v>38467</v>
      </c>
      <c r="P2390" s="1" t="s">
        <v>28</v>
      </c>
      <c r="Q2390" s="1">
        <v>55.96</v>
      </c>
      <c r="R2390" s="1">
        <v>1514</v>
      </c>
      <c r="S2390" s="1">
        <v>4.5199999999999996</v>
      </c>
      <c r="T2390" s="1">
        <v>39939</v>
      </c>
      <c r="U2390" s="1">
        <v>0.76</v>
      </c>
      <c r="V2390" s="1">
        <v>83.73</v>
      </c>
    </row>
    <row r="2391" spans="1:22" x14ac:dyDescent="0.35">
      <c r="A2391" s="2" t="s">
        <v>40</v>
      </c>
      <c r="B2391" s="2">
        <v>2005</v>
      </c>
      <c r="C2391" s="2" t="s">
        <v>23</v>
      </c>
      <c r="D2391" s="2" t="s">
        <v>24</v>
      </c>
      <c r="E2391" s="2">
        <v>0.48</v>
      </c>
      <c r="F2391" s="2">
        <v>13.59</v>
      </c>
      <c r="G2391" s="2">
        <v>6.48</v>
      </c>
      <c r="H2391" s="2" t="s">
        <v>32</v>
      </c>
      <c r="I2391" s="2" t="s">
        <v>43</v>
      </c>
      <c r="J2391" s="2">
        <v>967063</v>
      </c>
      <c r="K2391" s="2">
        <v>73.81</v>
      </c>
      <c r="L2391" s="2">
        <v>1.96</v>
      </c>
      <c r="M2391" s="2">
        <v>3.88</v>
      </c>
      <c r="N2391" s="2" t="s">
        <v>39</v>
      </c>
      <c r="O2391" s="2">
        <v>26399</v>
      </c>
      <c r="P2391" s="2" t="s">
        <v>34</v>
      </c>
      <c r="Q2391" s="2">
        <v>62.99</v>
      </c>
      <c r="R2391" s="2">
        <v>4184</v>
      </c>
      <c r="S2391" s="2">
        <v>1.9</v>
      </c>
      <c r="T2391" s="2">
        <v>87631</v>
      </c>
      <c r="U2391" s="2">
        <v>0.57999999999999996</v>
      </c>
      <c r="V2391" s="2">
        <v>78.400000000000006</v>
      </c>
    </row>
    <row r="2392" spans="1:22" x14ac:dyDescent="0.35">
      <c r="A2392" s="1" t="s">
        <v>78</v>
      </c>
      <c r="B2392" s="1">
        <v>2022</v>
      </c>
      <c r="C2392" s="1" t="s">
        <v>64</v>
      </c>
      <c r="D2392" s="1" t="s">
        <v>63</v>
      </c>
      <c r="E2392" s="1">
        <v>17.27</v>
      </c>
      <c r="F2392" s="1">
        <v>9.17</v>
      </c>
      <c r="G2392" s="1">
        <v>9.26</v>
      </c>
      <c r="H2392" s="1" t="s">
        <v>38</v>
      </c>
      <c r="I2392" s="1" t="s">
        <v>48</v>
      </c>
      <c r="J2392" s="1">
        <v>422861</v>
      </c>
      <c r="K2392" s="1">
        <v>99.11</v>
      </c>
      <c r="L2392" s="1">
        <v>3.01</v>
      </c>
      <c r="M2392" s="1">
        <v>1.22</v>
      </c>
      <c r="N2392" s="1" t="s">
        <v>49</v>
      </c>
      <c r="O2392" s="1">
        <v>28352</v>
      </c>
      <c r="P2392" s="1" t="s">
        <v>28</v>
      </c>
      <c r="Q2392" s="1">
        <v>50.04</v>
      </c>
      <c r="R2392" s="1">
        <v>3625</v>
      </c>
      <c r="S2392" s="1">
        <v>4.78</v>
      </c>
      <c r="T2392" s="1">
        <v>20517</v>
      </c>
      <c r="U2392" s="1">
        <v>0.47</v>
      </c>
      <c r="V2392" s="1">
        <v>61.38</v>
      </c>
    </row>
    <row r="2393" spans="1:22" x14ac:dyDescent="0.35">
      <c r="A2393" s="2" t="s">
        <v>82</v>
      </c>
      <c r="B2393" s="2">
        <v>2019</v>
      </c>
      <c r="C2393" s="2" t="s">
        <v>71</v>
      </c>
      <c r="D2393" s="2" t="s">
        <v>51</v>
      </c>
      <c r="E2393" s="2">
        <v>0.65</v>
      </c>
      <c r="F2393" s="2">
        <v>1.55</v>
      </c>
      <c r="G2393" s="2">
        <v>7.9</v>
      </c>
      <c r="H2393" s="2" t="s">
        <v>56</v>
      </c>
      <c r="I2393" s="2" t="s">
        <v>43</v>
      </c>
      <c r="J2393" s="2">
        <v>750594</v>
      </c>
      <c r="K2393" s="2">
        <v>60.32</v>
      </c>
      <c r="L2393" s="2">
        <v>3.6</v>
      </c>
      <c r="M2393" s="2">
        <v>5.21</v>
      </c>
      <c r="N2393" s="2" t="s">
        <v>49</v>
      </c>
      <c r="O2393" s="2">
        <v>43469</v>
      </c>
      <c r="P2393" s="2" t="s">
        <v>28</v>
      </c>
      <c r="Q2393" s="2">
        <v>86.94</v>
      </c>
      <c r="R2393" s="2">
        <v>3219</v>
      </c>
      <c r="S2393" s="2">
        <v>7.05</v>
      </c>
      <c r="T2393" s="2">
        <v>71823</v>
      </c>
      <c r="U2393" s="2">
        <v>0.78</v>
      </c>
      <c r="V2393" s="2">
        <v>47.76</v>
      </c>
    </row>
    <row r="2394" spans="1:22" x14ac:dyDescent="0.35">
      <c r="A2394" s="1" t="s">
        <v>61</v>
      </c>
      <c r="B2394" s="1">
        <v>2006</v>
      </c>
      <c r="C2394" s="1" t="s">
        <v>36</v>
      </c>
      <c r="D2394" s="1" t="s">
        <v>37</v>
      </c>
      <c r="E2394" s="1">
        <v>19.57</v>
      </c>
      <c r="F2394" s="1">
        <v>7.84</v>
      </c>
      <c r="G2394" s="1">
        <v>0.28000000000000003</v>
      </c>
      <c r="H2394" s="1" t="s">
        <v>32</v>
      </c>
      <c r="I2394" s="1" t="s">
        <v>43</v>
      </c>
      <c r="J2394" s="1">
        <v>570655</v>
      </c>
      <c r="K2394" s="1">
        <v>97.9</v>
      </c>
      <c r="L2394" s="1">
        <v>2</v>
      </c>
      <c r="M2394" s="1">
        <v>5.15</v>
      </c>
      <c r="N2394" s="1" t="s">
        <v>33</v>
      </c>
      <c r="O2394" s="1">
        <v>48474</v>
      </c>
      <c r="P2394" s="1" t="s">
        <v>28</v>
      </c>
      <c r="Q2394" s="1">
        <v>67.459999999999994</v>
      </c>
      <c r="R2394" s="1">
        <v>3793</v>
      </c>
      <c r="S2394" s="1">
        <v>2.04</v>
      </c>
      <c r="T2394" s="1">
        <v>78811</v>
      </c>
      <c r="U2394" s="1">
        <v>0.49</v>
      </c>
      <c r="V2394" s="1">
        <v>88.07</v>
      </c>
    </row>
    <row r="2395" spans="1:22" x14ac:dyDescent="0.35">
      <c r="A2395" s="2" t="s">
        <v>74</v>
      </c>
      <c r="B2395" s="2">
        <v>2012</v>
      </c>
      <c r="C2395" s="2" t="s">
        <v>54</v>
      </c>
      <c r="D2395" s="2" t="s">
        <v>63</v>
      </c>
      <c r="E2395" s="2">
        <v>14.3</v>
      </c>
      <c r="F2395" s="2">
        <v>5.29</v>
      </c>
      <c r="G2395" s="2">
        <v>2.58</v>
      </c>
      <c r="H2395" s="2" t="s">
        <v>32</v>
      </c>
      <c r="I2395" s="2" t="s">
        <v>26</v>
      </c>
      <c r="J2395" s="2">
        <v>408182</v>
      </c>
      <c r="K2395" s="2">
        <v>77.400000000000006</v>
      </c>
      <c r="L2395" s="2">
        <v>3.41</v>
      </c>
      <c r="M2395" s="2">
        <v>5.68</v>
      </c>
      <c r="N2395" s="2" t="s">
        <v>39</v>
      </c>
      <c r="O2395" s="2">
        <v>27248</v>
      </c>
      <c r="P2395" s="2" t="s">
        <v>34</v>
      </c>
      <c r="Q2395" s="2">
        <v>86.97</v>
      </c>
      <c r="R2395" s="2">
        <v>3480</v>
      </c>
      <c r="S2395" s="2">
        <v>1.44</v>
      </c>
      <c r="T2395" s="2">
        <v>14433</v>
      </c>
      <c r="U2395" s="2">
        <v>0.69</v>
      </c>
      <c r="V2395" s="2">
        <v>31.5</v>
      </c>
    </row>
    <row r="2396" spans="1:22" x14ac:dyDescent="0.35">
      <c r="A2396" s="1" t="s">
        <v>76</v>
      </c>
      <c r="B2396" s="1">
        <v>2015</v>
      </c>
      <c r="C2396" s="1" t="s">
        <v>75</v>
      </c>
      <c r="D2396" s="1" t="s">
        <v>51</v>
      </c>
      <c r="E2396" s="1">
        <v>8.67</v>
      </c>
      <c r="F2396" s="1">
        <v>11.06</v>
      </c>
      <c r="G2396" s="1">
        <v>3.24</v>
      </c>
      <c r="H2396" s="1" t="s">
        <v>25</v>
      </c>
      <c r="I2396" s="1" t="s">
        <v>48</v>
      </c>
      <c r="J2396" s="1">
        <v>249730</v>
      </c>
      <c r="K2396" s="1">
        <v>62.95</v>
      </c>
      <c r="L2396" s="1">
        <v>3.98</v>
      </c>
      <c r="M2396" s="1">
        <v>9.06</v>
      </c>
      <c r="N2396" s="1" t="s">
        <v>27</v>
      </c>
      <c r="O2396" s="1">
        <v>12842</v>
      </c>
      <c r="P2396" s="1" t="s">
        <v>34</v>
      </c>
      <c r="Q2396" s="1">
        <v>69.819999999999993</v>
      </c>
      <c r="R2396" s="1">
        <v>4687</v>
      </c>
      <c r="S2396" s="1">
        <v>3.72</v>
      </c>
      <c r="T2396" s="1">
        <v>71861</v>
      </c>
      <c r="U2396" s="1">
        <v>0.53</v>
      </c>
      <c r="V2396" s="1">
        <v>29.2</v>
      </c>
    </row>
    <row r="2397" spans="1:22" x14ac:dyDescent="0.35">
      <c r="A2397" s="2" t="s">
        <v>81</v>
      </c>
      <c r="B2397" s="2">
        <v>2021</v>
      </c>
      <c r="C2397" s="2" t="s">
        <v>85</v>
      </c>
      <c r="D2397" s="2" t="s">
        <v>37</v>
      </c>
      <c r="E2397" s="2">
        <v>3.92</v>
      </c>
      <c r="F2397" s="2">
        <v>13.07</v>
      </c>
      <c r="G2397" s="2">
        <v>1.32</v>
      </c>
      <c r="H2397" s="2" t="s">
        <v>25</v>
      </c>
      <c r="I2397" s="2" t="s">
        <v>26</v>
      </c>
      <c r="J2397" s="2">
        <v>980753</v>
      </c>
      <c r="K2397" s="2">
        <v>62.91</v>
      </c>
      <c r="L2397" s="2">
        <v>3.51</v>
      </c>
      <c r="M2397" s="2">
        <v>7.99</v>
      </c>
      <c r="N2397" s="2" t="s">
        <v>27</v>
      </c>
      <c r="O2397" s="2">
        <v>1106</v>
      </c>
      <c r="P2397" s="2" t="s">
        <v>28</v>
      </c>
      <c r="Q2397" s="2">
        <v>89.51</v>
      </c>
      <c r="R2397" s="2">
        <v>1333</v>
      </c>
      <c r="S2397" s="2">
        <v>9.61</v>
      </c>
      <c r="T2397" s="2">
        <v>47627</v>
      </c>
      <c r="U2397" s="2">
        <v>0.77</v>
      </c>
      <c r="V2397" s="2">
        <v>43.32</v>
      </c>
    </row>
    <row r="2398" spans="1:22" x14ac:dyDescent="0.35">
      <c r="A2398" s="1" t="s">
        <v>45</v>
      </c>
      <c r="B2398" s="1">
        <v>2018</v>
      </c>
      <c r="C2398" s="1" t="s">
        <v>23</v>
      </c>
      <c r="D2398" s="1" t="s">
        <v>63</v>
      </c>
      <c r="E2398" s="1">
        <v>18.559999999999999</v>
      </c>
      <c r="F2398" s="1">
        <v>10.92</v>
      </c>
      <c r="G2398" s="1">
        <v>9</v>
      </c>
      <c r="H2398" s="1" t="s">
        <v>25</v>
      </c>
      <c r="I2398" s="1" t="s">
        <v>48</v>
      </c>
      <c r="J2398" s="1">
        <v>256879</v>
      </c>
      <c r="K2398" s="1">
        <v>96.45</v>
      </c>
      <c r="L2398" s="1">
        <v>2.2200000000000002</v>
      </c>
      <c r="M2398" s="1">
        <v>8.0299999999999994</v>
      </c>
      <c r="N2398" s="1" t="s">
        <v>33</v>
      </c>
      <c r="O2398" s="1">
        <v>13880</v>
      </c>
      <c r="P2398" s="1" t="s">
        <v>34</v>
      </c>
      <c r="Q2398" s="1">
        <v>52.47</v>
      </c>
      <c r="R2398" s="1">
        <v>3923</v>
      </c>
      <c r="S2398" s="1">
        <v>4.2300000000000004</v>
      </c>
      <c r="T2398" s="1">
        <v>83553</v>
      </c>
      <c r="U2398" s="1">
        <v>0.88</v>
      </c>
      <c r="V2398" s="1">
        <v>59.9</v>
      </c>
    </row>
    <row r="2399" spans="1:22" x14ac:dyDescent="0.35">
      <c r="A2399" s="2" t="s">
        <v>59</v>
      </c>
      <c r="B2399" s="2">
        <v>2023</v>
      </c>
      <c r="C2399" s="2" t="s">
        <v>54</v>
      </c>
      <c r="D2399" s="2" t="s">
        <v>24</v>
      </c>
      <c r="E2399" s="2">
        <v>4.28</v>
      </c>
      <c r="F2399" s="2">
        <v>2.97</v>
      </c>
      <c r="G2399" s="2">
        <v>6.22</v>
      </c>
      <c r="H2399" s="2" t="s">
        <v>56</v>
      </c>
      <c r="I2399" s="2" t="s">
        <v>26</v>
      </c>
      <c r="J2399" s="2">
        <v>243378</v>
      </c>
      <c r="K2399" s="2">
        <v>92.23</v>
      </c>
      <c r="L2399" s="2">
        <v>3.39</v>
      </c>
      <c r="M2399" s="2">
        <v>9.73</v>
      </c>
      <c r="N2399" s="2" t="s">
        <v>27</v>
      </c>
      <c r="O2399" s="2">
        <v>44895</v>
      </c>
      <c r="P2399" s="2" t="s">
        <v>28</v>
      </c>
      <c r="Q2399" s="2">
        <v>79.13</v>
      </c>
      <c r="R2399" s="2">
        <v>473</v>
      </c>
      <c r="S2399" s="2">
        <v>0.32</v>
      </c>
      <c r="T2399" s="2">
        <v>42319</v>
      </c>
      <c r="U2399" s="2">
        <v>0.84</v>
      </c>
      <c r="V2399" s="2">
        <v>39.01</v>
      </c>
    </row>
    <row r="2400" spans="1:22" x14ac:dyDescent="0.35">
      <c r="A2400" s="1" t="s">
        <v>72</v>
      </c>
      <c r="B2400" s="1">
        <v>2022</v>
      </c>
      <c r="C2400" s="1" t="s">
        <v>79</v>
      </c>
      <c r="D2400" s="1" t="s">
        <v>63</v>
      </c>
      <c r="E2400" s="1">
        <v>1.68</v>
      </c>
      <c r="F2400" s="1">
        <v>0.7</v>
      </c>
      <c r="G2400" s="1">
        <v>6.53</v>
      </c>
      <c r="H2400" s="1" t="s">
        <v>38</v>
      </c>
      <c r="I2400" s="1" t="s">
        <v>48</v>
      </c>
      <c r="J2400" s="1">
        <v>202218</v>
      </c>
      <c r="K2400" s="1">
        <v>77.08</v>
      </c>
      <c r="L2400" s="1">
        <v>1.22</v>
      </c>
      <c r="M2400" s="1">
        <v>7.8</v>
      </c>
      <c r="N2400" s="1" t="s">
        <v>27</v>
      </c>
      <c r="O2400" s="1">
        <v>28750</v>
      </c>
      <c r="P2400" s="1" t="s">
        <v>34</v>
      </c>
      <c r="Q2400" s="1">
        <v>68.02</v>
      </c>
      <c r="R2400" s="1">
        <v>886</v>
      </c>
      <c r="S2400" s="1">
        <v>9.4499999999999993</v>
      </c>
      <c r="T2400" s="1">
        <v>97186</v>
      </c>
      <c r="U2400" s="1">
        <v>0.75</v>
      </c>
      <c r="V2400" s="1">
        <v>80.59</v>
      </c>
    </row>
    <row r="2401" spans="1:22" x14ac:dyDescent="0.35">
      <c r="A2401" s="2" t="s">
        <v>74</v>
      </c>
      <c r="B2401" s="2">
        <v>2003</v>
      </c>
      <c r="C2401" s="2" t="s">
        <v>62</v>
      </c>
      <c r="D2401" s="2" t="s">
        <v>37</v>
      </c>
      <c r="E2401" s="2">
        <v>18.25</v>
      </c>
      <c r="F2401" s="2">
        <v>5.42</v>
      </c>
      <c r="G2401" s="2">
        <v>8.5500000000000007</v>
      </c>
      <c r="H2401" s="2" t="s">
        <v>56</v>
      </c>
      <c r="I2401" s="2" t="s">
        <v>43</v>
      </c>
      <c r="J2401" s="2">
        <v>686008</v>
      </c>
      <c r="K2401" s="2">
        <v>96.83</v>
      </c>
      <c r="L2401" s="2">
        <v>1.27</v>
      </c>
      <c r="M2401" s="2">
        <v>6.3</v>
      </c>
      <c r="N2401" s="2" t="s">
        <v>39</v>
      </c>
      <c r="O2401" s="2">
        <v>24697</v>
      </c>
      <c r="P2401" s="2" t="s">
        <v>28</v>
      </c>
      <c r="Q2401" s="2">
        <v>54.97</v>
      </c>
      <c r="R2401" s="2">
        <v>4847</v>
      </c>
      <c r="S2401" s="2">
        <v>6.07</v>
      </c>
      <c r="T2401" s="2">
        <v>33169</v>
      </c>
      <c r="U2401" s="2">
        <v>0.71</v>
      </c>
      <c r="V2401" s="2">
        <v>42.83</v>
      </c>
    </row>
    <row r="2402" spans="1:22" x14ac:dyDescent="0.35">
      <c r="A2402" s="1" t="s">
        <v>77</v>
      </c>
      <c r="B2402" s="1">
        <v>2001</v>
      </c>
      <c r="C2402" s="1" t="s">
        <v>83</v>
      </c>
      <c r="D2402" s="1" t="s">
        <v>55</v>
      </c>
      <c r="E2402" s="1">
        <v>19.420000000000002</v>
      </c>
      <c r="F2402" s="1">
        <v>8.99</v>
      </c>
      <c r="G2402" s="1">
        <v>0.31</v>
      </c>
      <c r="H2402" s="1" t="s">
        <v>25</v>
      </c>
      <c r="I2402" s="1" t="s">
        <v>43</v>
      </c>
      <c r="J2402" s="1">
        <v>89281</v>
      </c>
      <c r="K2402" s="1">
        <v>63.85</v>
      </c>
      <c r="L2402" s="1">
        <v>2.85</v>
      </c>
      <c r="M2402" s="1">
        <v>4.18</v>
      </c>
      <c r="N2402" s="1" t="s">
        <v>33</v>
      </c>
      <c r="O2402" s="1">
        <v>48734</v>
      </c>
      <c r="P2402" s="1" t="s">
        <v>28</v>
      </c>
      <c r="Q2402" s="1">
        <v>91.55</v>
      </c>
      <c r="R2402" s="1">
        <v>456</v>
      </c>
      <c r="S2402" s="1">
        <v>1.0900000000000001</v>
      </c>
      <c r="T2402" s="1">
        <v>73908</v>
      </c>
      <c r="U2402" s="1">
        <v>0.66</v>
      </c>
      <c r="V2402" s="1">
        <v>30.09</v>
      </c>
    </row>
    <row r="2403" spans="1:22" x14ac:dyDescent="0.35">
      <c r="A2403" s="2" t="s">
        <v>22</v>
      </c>
      <c r="B2403" s="2">
        <v>2005</v>
      </c>
      <c r="C2403" s="2" t="s">
        <v>70</v>
      </c>
      <c r="D2403" s="2" t="s">
        <v>24</v>
      </c>
      <c r="E2403" s="2">
        <v>13.67</v>
      </c>
      <c r="F2403" s="2">
        <v>1.05</v>
      </c>
      <c r="G2403" s="2">
        <v>2.82</v>
      </c>
      <c r="H2403" s="2" t="s">
        <v>38</v>
      </c>
      <c r="I2403" s="2" t="s">
        <v>43</v>
      </c>
      <c r="J2403" s="2">
        <v>609589</v>
      </c>
      <c r="K2403" s="2">
        <v>93.53</v>
      </c>
      <c r="L2403" s="2">
        <v>4.12</v>
      </c>
      <c r="M2403" s="2">
        <v>8.56</v>
      </c>
      <c r="N2403" s="2" t="s">
        <v>39</v>
      </c>
      <c r="O2403" s="2">
        <v>32116</v>
      </c>
      <c r="P2403" s="2" t="s">
        <v>28</v>
      </c>
      <c r="Q2403" s="2">
        <v>64.3</v>
      </c>
      <c r="R2403" s="2">
        <v>23</v>
      </c>
      <c r="S2403" s="2">
        <v>9.89</v>
      </c>
      <c r="T2403" s="2">
        <v>88126</v>
      </c>
      <c r="U2403" s="2">
        <v>0.61</v>
      </c>
      <c r="V2403" s="2">
        <v>28.38</v>
      </c>
    </row>
    <row r="2404" spans="1:22" x14ac:dyDescent="0.35">
      <c r="A2404" s="1" t="s">
        <v>22</v>
      </c>
      <c r="B2404" s="1">
        <v>2023</v>
      </c>
      <c r="C2404" s="1" t="s">
        <v>79</v>
      </c>
      <c r="D2404" s="1" t="s">
        <v>55</v>
      </c>
      <c r="E2404" s="1">
        <v>15.29</v>
      </c>
      <c r="F2404" s="1">
        <v>5.09</v>
      </c>
      <c r="G2404" s="1">
        <v>6.13</v>
      </c>
      <c r="H2404" s="1" t="s">
        <v>32</v>
      </c>
      <c r="I2404" s="1" t="s">
        <v>26</v>
      </c>
      <c r="J2404" s="1">
        <v>225494</v>
      </c>
      <c r="K2404" s="1">
        <v>95.46</v>
      </c>
      <c r="L2404" s="1">
        <v>4.82</v>
      </c>
      <c r="M2404" s="1">
        <v>8.36</v>
      </c>
      <c r="N2404" s="1" t="s">
        <v>49</v>
      </c>
      <c r="O2404" s="1">
        <v>27564</v>
      </c>
      <c r="P2404" s="1" t="s">
        <v>34</v>
      </c>
      <c r="Q2404" s="1">
        <v>66.94</v>
      </c>
      <c r="R2404" s="1">
        <v>1833</v>
      </c>
      <c r="S2404" s="1">
        <v>8.3800000000000008</v>
      </c>
      <c r="T2404" s="1">
        <v>10737</v>
      </c>
      <c r="U2404" s="1">
        <v>0.53</v>
      </c>
      <c r="V2404" s="1">
        <v>67.45</v>
      </c>
    </row>
    <row r="2405" spans="1:22" x14ac:dyDescent="0.35">
      <c r="A2405" s="2" t="s">
        <v>50</v>
      </c>
      <c r="B2405" s="2">
        <v>2018</v>
      </c>
      <c r="C2405" s="2" t="s">
        <v>70</v>
      </c>
      <c r="D2405" s="2" t="s">
        <v>37</v>
      </c>
      <c r="E2405" s="2">
        <v>19.28</v>
      </c>
      <c r="F2405" s="2">
        <v>6.54</v>
      </c>
      <c r="G2405" s="2">
        <v>6.61</v>
      </c>
      <c r="H2405" s="2" t="s">
        <v>38</v>
      </c>
      <c r="I2405" s="2" t="s">
        <v>43</v>
      </c>
      <c r="J2405" s="2">
        <v>968636</v>
      </c>
      <c r="K2405" s="2">
        <v>73.650000000000006</v>
      </c>
      <c r="L2405" s="2">
        <v>2.11</v>
      </c>
      <c r="M2405" s="2">
        <v>5.52</v>
      </c>
      <c r="N2405" s="2" t="s">
        <v>27</v>
      </c>
      <c r="O2405" s="2">
        <v>21164</v>
      </c>
      <c r="P2405" s="2" t="s">
        <v>28</v>
      </c>
      <c r="Q2405" s="2">
        <v>80.989999999999995</v>
      </c>
      <c r="R2405" s="2">
        <v>3674</v>
      </c>
      <c r="S2405" s="2">
        <v>5.09</v>
      </c>
      <c r="T2405" s="2">
        <v>62566</v>
      </c>
      <c r="U2405" s="2">
        <v>0.46</v>
      </c>
      <c r="V2405" s="2">
        <v>28.01</v>
      </c>
    </row>
    <row r="2406" spans="1:22" x14ac:dyDescent="0.35">
      <c r="A2406" s="1" t="s">
        <v>35</v>
      </c>
      <c r="B2406" s="1">
        <v>2023</v>
      </c>
      <c r="C2406" s="1" t="s">
        <v>75</v>
      </c>
      <c r="D2406" s="1" t="s">
        <v>47</v>
      </c>
      <c r="E2406" s="1">
        <v>16.149999999999999</v>
      </c>
      <c r="F2406" s="1">
        <v>3.89</v>
      </c>
      <c r="G2406" s="1">
        <v>8.69</v>
      </c>
      <c r="H2406" s="1" t="s">
        <v>32</v>
      </c>
      <c r="I2406" s="1" t="s">
        <v>26</v>
      </c>
      <c r="J2406" s="1">
        <v>869532</v>
      </c>
      <c r="K2406" s="1">
        <v>59.18</v>
      </c>
      <c r="L2406" s="1">
        <v>3.75</v>
      </c>
      <c r="M2406" s="1">
        <v>7.05</v>
      </c>
      <c r="N2406" s="1" t="s">
        <v>27</v>
      </c>
      <c r="O2406" s="1">
        <v>18097</v>
      </c>
      <c r="P2406" s="1" t="s">
        <v>28</v>
      </c>
      <c r="Q2406" s="1">
        <v>84.42</v>
      </c>
      <c r="R2406" s="1">
        <v>1998</v>
      </c>
      <c r="S2406" s="1">
        <v>2.4900000000000002</v>
      </c>
      <c r="T2406" s="1">
        <v>45480</v>
      </c>
      <c r="U2406" s="1">
        <v>0.87</v>
      </c>
      <c r="V2406" s="1">
        <v>75.12</v>
      </c>
    </row>
    <row r="2407" spans="1:22" x14ac:dyDescent="0.35">
      <c r="A2407" s="2" t="s">
        <v>45</v>
      </c>
      <c r="B2407" s="2">
        <v>2021</v>
      </c>
      <c r="C2407" s="2" t="s">
        <v>41</v>
      </c>
      <c r="D2407" s="2" t="s">
        <v>24</v>
      </c>
      <c r="E2407" s="2">
        <v>18.28</v>
      </c>
      <c r="F2407" s="2">
        <v>8.2899999999999991</v>
      </c>
      <c r="G2407" s="2">
        <v>2.64</v>
      </c>
      <c r="H2407" s="2" t="s">
        <v>25</v>
      </c>
      <c r="I2407" s="2" t="s">
        <v>43</v>
      </c>
      <c r="J2407" s="2">
        <v>453009</v>
      </c>
      <c r="K2407" s="2">
        <v>93.07</v>
      </c>
      <c r="L2407" s="2">
        <v>1.47</v>
      </c>
      <c r="M2407" s="2">
        <v>7.58</v>
      </c>
      <c r="N2407" s="2" t="s">
        <v>39</v>
      </c>
      <c r="O2407" s="2">
        <v>39761</v>
      </c>
      <c r="P2407" s="2" t="s">
        <v>34</v>
      </c>
      <c r="Q2407" s="2">
        <v>64.11</v>
      </c>
      <c r="R2407" s="2">
        <v>4634</v>
      </c>
      <c r="S2407" s="2">
        <v>8.81</v>
      </c>
      <c r="T2407" s="2">
        <v>79972</v>
      </c>
      <c r="U2407" s="2">
        <v>0.88</v>
      </c>
      <c r="V2407" s="2">
        <v>56.72</v>
      </c>
    </row>
    <row r="2408" spans="1:22" x14ac:dyDescent="0.35">
      <c r="A2408" s="1" t="s">
        <v>84</v>
      </c>
      <c r="B2408" s="1">
        <v>2020</v>
      </c>
      <c r="C2408" s="1" t="s">
        <v>23</v>
      </c>
      <c r="D2408" s="1" t="s">
        <v>65</v>
      </c>
      <c r="E2408" s="1">
        <v>14.07</v>
      </c>
      <c r="F2408" s="1">
        <v>1.3</v>
      </c>
      <c r="G2408" s="1">
        <v>1.95</v>
      </c>
      <c r="H2408" s="1" t="s">
        <v>56</v>
      </c>
      <c r="I2408" s="1" t="s">
        <v>43</v>
      </c>
      <c r="J2408" s="1">
        <v>220574</v>
      </c>
      <c r="K2408" s="1">
        <v>58.82</v>
      </c>
      <c r="L2408" s="1">
        <v>3.09</v>
      </c>
      <c r="M2408" s="1">
        <v>9.3800000000000008</v>
      </c>
      <c r="N2408" s="1" t="s">
        <v>33</v>
      </c>
      <c r="O2408" s="1">
        <v>17789</v>
      </c>
      <c r="P2408" s="1" t="s">
        <v>28</v>
      </c>
      <c r="Q2408" s="1">
        <v>90.21</v>
      </c>
      <c r="R2408" s="1">
        <v>673</v>
      </c>
      <c r="S2408" s="1">
        <v>1.74</v>
      </c>
      <c r="T2408" s="1">
        <v>23590</v>
      </c>
      <c r="U2408" s="1">
        <v>0.71</v>
      </c>
      <c r="V2408" s="1">
        <v>68.25</v>
      </c>
    </row>
    <row r="2409" spans="1:22" x14ac:dyDescent="0.35">
      <c r="A2409" s="2" t="s">
        <v>50</v>
      </c>
      <c r="B2409" s="2">
        <v>2021</v>
      </c>
      <c r="C2409" s="2" t="s">
        <v>75</v>
      </c>
      <c r="D2409" s="2" t="s">
        <v>51</v>
      </c>
      <c r="E2409" s="2">
        <v>16.88</v>
      </c>
      <c r="F2409" s="2">
        <v>0.14000000000000001</v>
      </c>
      <c r="G2409" s="2">
        <v>6.92</v>
      </c>
      <c r="H2409" s="2" t="s">
        <v>25</v>
      </c>
      <c r="I2409" s="2" t="s">
        <v>26</v>
      </c>
      <c r="J2409" s="2">
        <v>866567</v>
      </c>
      <c r="K2409" s="2">
        <v>67.78</v>
      </c>
      <c r="L2409" s="2">
        <v>3.08</v>
      </c>
      <c r="M2409" s="2">
        <v>9.23</v>
      </c>
      <c r="N2409" s="2" t="s">
        <v>33</v>
      </c>
      <c r="O2409" s="2">
        <v>37924</v>
      </c>
      <c r="P2409" s="2" t="s">
        <v>34</v>
      </c>
      <c r="Q2409" s="2">
        <v>80.16</v>
      </c>
      <c r="R2409" s="2">
        <v>3293</v>
      </c>
      <c r="S2409" s="2">
        <v>2.41</v>
      </c>
      <c r="T2409" s="2">
        <v>7019</v>
      </c>
      <c r="U2409" s="2">
        <v>0.83</v>
      </c>
      <c r="V2409" s="2">
        <v>37.25</v>
      </c>
    </row>
    <row r="2410" spans="1:22" x14ac:dyDescent="0.35">
      <c r="A2410" s="1" t="s">
        <v>81</v>
      </c>
      <c r="B2410" s="1">
        <v>2011</v>
      </c>
      <c r="C2410" s="1" t="s">
        <v>64</v>
      </c>
      <c r="D2410" s="1" t="s">
        <v>68</v>
      </c>
      <c r="E2410" s="1">
        <v>0.19</v>
      </c>
      <c r="F2410" s="1">
        <v>0.53</v>
      </c>
      <c r="G2410" s="1">
        <v>2.04</v>
      </c>
      <c r="H2410" s="1" t="s">
        <v>56</v>
      </c>
      <c r="I2410" s="1" t="s">
        <v>48</v>
      </c>
      <c r="J2410" s="1">
        <v>712545</v>
      </c>
      <c r="K2410" s="1">
        <v>92</v>
      </c>
      <c r="L2410" s="1">
        <v>0.78</v>
      </c>
      <c r="M2410" s="1">
        <v>4.57</v>
      </c>
      <c r="N2410" s="1" t="s">
        <v>33</v>
      </c>
      <c r="O2410" s="1">
        <v>21505</v>
      </c>
      <c r="P2410" s="1" t="s">
        <v>28</v>
      </c>
      <c r="Q2410" s="1">
        <v>74.459999999999994</v>
      </c>
      <c r="R2410" s="1">
        <v>1003</v>
      </c>
      <c r="S2410" s="1">
        <v>6.32</v>
      </c>
      <c r="T2410" s="1">
        <v>77521</v>
      </c>
      <c r="U2410" s="1">
        <v>0.55000000000000004</v>
      </c>
      <c r="V2410" s="1">
        <v>31.15</v>
      </c>
    </row>
    <row r="2411" spans="1:22" x14ac:dyDescent="0.35">
      <c r="A2411" s="2" t="s">
        <v>80</v>
      </c>
      <c r="B2411" s="2">
        <v>2021</v>
      </c>
      <c r="C2411" s="2" t="s">
        <v>58</v>
      </c>
      <c r="D2411" s="2" t="s">
        <v>53</v>
      </c>
      <c r="E2411" s="2">
        <v>12.63</v>
      </c>
      <c r="F2411" s="2">
        <v>7.34</v>
      </c>
      <c r="G2411" s="2">
        <v>3.8</v>
      </c>
      <c r="H2411" s="2" t="s">
        <v>32</v>
      </c>
      <c r="I2411" s="2" t="s">
        <v>48</v>
      </c>
      <c r="J2411" s="2">
        <v>822851</v>
      </c>
      <c r="K2411" s="2">
        <v>69.239999999999995</v>
      </c>
      <c r="L2411" s="2">
        <v>4.45</v>
      </c>
      <c r="M2411" s="2">
        <v>3.48</v>
      </c>
      <c r="N2411" s="2" t="s">
        <v>49</v>
      </c>
      <c r="O2411" s="2">
        <v>37883</v>
      </c>
      <c r="P2411" s="2" t="s">
        <v>34</v>
      </c>
      <c r="Q2411" s="2">
        <v>82.26</v>
      </c>
      <c r="R2411" s="2">
        <v>4063</v>
      </c>
      <c r="S2411" s="2">
        <v>4.32</v>
      </c>
      <c r="T2411" s="2">
        <v>27139</v>
      </c>
      <c r="U2411" s="2">
        <v>0.5</v>
      </c>
      <c r="V2411" s="2">
        <v>52.38</v>
      </c>
    </row>
    <row r="2412" spans="1:22" x14ac:dyDescent="0.35">
      <c r="A2412" s="1" t="s">
        <v>22</v>
      </c>
      <c r="B2412" s="1">
        <v>2010</v>
      </c>
      <c r="C2412" s="1" t="s">
        <v>75</v>
      </c>
      <c r="D2412" s="1" t="s">
        <v>47</v>
      </c>
      <c r="E2412" s="1">
        <v>7.57</v>
      </c>
      <c r="F2412" s="1">
        <v>4.43</v>
      </c>
      <c r="G2412" s="1">
        <v>0.73</v>
      </c>
      <c r="H2412" s="1" t="s">
        <v>38</v>
      </c>
      <c r="I2412" s="1" t="s">
        <v>26</v>
      </c>
      <c r="J2412" s="1">
        <v>197398</v>
      </c>
      <c r="K2412" s="1">
        <v>68.81</v>
      </c>
      <c r="L2412" s="1">
        <v>3.04</v>
      </c>
      <c r="M2412" s="1">
        <v>0.8</v>
      </c>
      <c r="N2412" s="1" t="s">
        <v>49</v>
      </c>
      <c r="O2412" s="1">
        <v>27984</v>
      </c>
      <c r="P2412" s="1" t="s">
        <v>28</v>
      </c>
      <c r="Q2412" s="1">
        <v>95.25</v>
      </c>
      <c r="R2412" s="1">
        <v>4551</v>
      </c>
      <c r="S2412" s="1">
        <v>5.19</v>
      </c>
      <c r="T2412" s="1">
        <v>99159</v>
      </c>
      <c r="U2412" s="1">
        <v>0.4</v>
      </c>
      <c r="V2412" s="1">
        <v>43.15</v>
      </c>
    </row>
    <row r="2413" spans="1:22" x14ac:dyDescent="0.35">
      <c r="A2413" s="2" t="s">
        <v>73</v>
      </c>
      <c r="B2413" s="2">
        <v>2019</v>
      </c>
      <c r="C2413" s="2" t="s">
        <v>41</v>
      </c>
      <c r="D2413" s="2" t="s">
        <v>55</v>
      </c>
      <c r="E2413" s="2">
        <v>15.97</v>
      </c>
      <c r="F2413" s="2">
        <v>0.76</v>
      </c>
      <c r="G2413" s="2">
        <v>2.6</v>
      </c>
      <c r="H2413" s="2" t="s">
        <v>25</v>
      </c>
      <c r="I2413" s="2" t="s">
        <v>48</v>
      </c>
      <c r="J2413" s="2">
        <v>588166</v>
      </c>
      <c r="K2413" s="2">
        <v>63.06</v>
      </c>
      <c r="L2413" s="2">
        <v>2.04</v>
      </c>
      <c r="M2413" s="2">
        <v>4</v>
      </c>
      <c r="N2413" s="2" t="s">
        <v>49</v>
      </c>
      <c r="O2413" s="2">
        <v>13850</v>
      </c>
      <c r="P2413" s="2" t="s">
        <v>34</v>
      </c>
      <c r="Q2413" s="2">
        <v>84.04</v>
      </c>
      <c r="R2413" s="2">
        <v>3034</v>
      </c>
      <c r="S2413" s="2">
        <v>2.23</v>
      </c>
      <c r="T2413" s="2">
        <v>76179</v>
      </c>
      <c r="U2413" s="2">
        <v>0.8</v>
      </c>
      <c r="V2413" s="2">
        <v>73.52</v>
      </c>
    </row>
    <row r="2414" spans="1:22" x14ac:dyDescent="0.35">
      <c r="A2414" s="1" t="s">
        <v>74</v>
      </c>
      <c r="B2414" s="1">
        <v>2011</v>
      </c>
      <c r="C2414" s="1" t="s">
        <v>85</v>
      </c>
      <c r="D2414" s="1" t="s">
        <v>55</v>
      </c>
      <c r="E2414" s="1">
        <v>8.52</v>
      </c>
      <c r="F2414" s="1">
        <v>7.78</v>
      </c>
      <c r="G2414" s="1">
        <v>1.89</v>
      </c>
      <c r="H2414" s="1" t="s">
        <v>32</v>
      </c>
      <c r="I2414" s="1" t="s">
        <v>26</v>
      </c>
      <c r="J2414" s="1">
        <v>824050</v>
      </c>
      <c r="K2414" s="1">
        <v>92.65</v>
      </c>
      <c r="L2414" s="1">
        <v>3.57</v>
      </c>
      <c r="M2414" s="1">
        <v>9.73</v>
      </c>
      <c r="N2414" s="1" t="s">
        <v>49</v>
      </c>
      <c r="O2414" s="1">
        <v>3538</v>
      </c>
      <c r="P2414" s="1" t="s">
        <v>34</v>
      </c>
      <c r="Q2414" s="1">
        <v>77.680000000000007</v>
      </c>
      <c r="R2414" s="1">
        <v>2531</v>
      </c>
      <c r="S2414" s="1">
        <v>4.0199999999999996</v>
      </c>
      <c r="T2414" s="1">
        <v>54240</v>
      </c>
      <c r="U2414" s="1">
        <v>0.69</v>
      </c>
      <c r="V2414" s="1">
        <v>85.06</v>
      </c>
    </row>
    <row r="2415" spans="1:22" x14ac:dyDescent="0.35">
      <c r="A2415" s="2" t="s">
        <v>59</v>
      </c>
      <c r="B2415" s="2">
        <v>2000</v>
      </c>
      <c r="C2415" s="2" t="s">
        <v>60</v>
      </c>
      <c r="D2415" s="2" t="s">
        <v>65</v>
      </c>
      <c r="E2415" s="2">
        <v>5.72</v>
      </c>
      <c r="F2415" s="2">
        <v>3.23</v>
      </c>
      <c r="G2415" s="2">
        <v>1.28</v>
      </c>
      <c r="H2415" s="2" t="s">
        <v>25</v>
      </c>
      <c r="I2415" s="2" t="s">
        <v>43</v>
      </c>
      <c r="J2415" s="2">
        <v>964197</v>
      </c>
      <c r="K2415" s="2">
        <v>56.13</v>
      </c>
      <c r="L2415" s="2">
        <v>4.7</v>
      </c>
      <c r="M2415" s="2">
        <v>9.4700000000000006</v>
      </c>
      <c r="N2415" s="2" t="s">
        <v>39</v>
      </c>
      <c r="O2415" s="2">
        <v>19185</v>
      </c>
      <c r="P2415" s="2" t="s">
        <v>34</v>
      </c>
      <c r="Q2415" s="2">
        <v>68.44</v>
      </c>
      <c r="R2415" s="2">
        <v>2247</v>
      </c>
      <c r="S2415" s="2">
        <v>7.29</v>
      </c>
      <c r="T2415" s="2">
        <v>19822</v>
      </c>
      <c r="U2415" s="2">
        <v>0.53</v>
      </c>
      <c r="V2415" s="2">
        <v>48.08</v>
      </c>
    </row>
    <row r="2416" spans="1:22" x14ac:dyDescent="0.35">
      <c r="A2416" s="1" t="s">
        <v>73</v>
      </c>
      <c r="B2416" s="1">
        <v>2013</v>
      </c>
      <c r="C2416" s="1" t="s">
        <v>83</v>
      </c>
      <c r="D2416" s="1" t="s">
        <v>31</v>
      </c>
      <c r="E2416" s="1">
        <v>18.850000000000001</v>
      </c>
      <c r="F2416" s="1">
        <v>12.06</v>
      </c>
      <c r="G2416" s="1">
        <v>3.21</v>
      </c>
      <c r="H2416" s="1" t="s">
        <v>38</v>
      </c>
      <c r="I2416" s="1" t="s">
        <v>48</v>
      </c>
      <c r="J2416" s="1">
        <v>58363</v>
      </c>
      <c r="K2416" s="1">
        <v>50.72</v>
      </c>
      <c r="L2416" s="1">
        <v>0.78</v>
      </c>
      <c r="M2416" s="1">
        <v>3.46</v>
      </c>
      <c r="N2416" s="1" t="s">
        <v>33</v>
      </c>
      <c r="O2416" s="1">
        <v>2662</v>
      </c>
      <c r="P2416" s="1" t="s">
        <v>28</v>
      </c>
      <c r="Q2416" s="1">
        <v>82.72</v>
      </c>
      <c r="R2416" s="1">
        <v>3295</v>
      </c>
      <c r="S2416" s="1">
        <v>0.73</v>
      </c>
      <c r="T2416" s="1">
        <v>51404</v>
      </c>
      <c r="U2416" s="1">
        <v>0.79</v>
      </c>
      <c r="V2416" s="1">
        <v>77.31</v>
      </c>
    </row>
    <row r="2417" spans="1:22" x14ac:dyDescent="0.35">
      <c r="A2417" s="2" t="s">
        <v>74</v>
      </c>
      <c r="B2417" s="2">
        <v>2014</v>
      </c>
      <c r="C2417" s="2" t="s">
        <v>41</v>
      </c>
      <c r="D2417" s="2" t="s">
        <v>55</v>
      </c>
      <c r="E2417" s="2">
        <v>5.87</v>
      </c>
      <c r="F2417" s="2">
        <v>5.91</v>
      </c>
      <c r="G2417" s="2">
        <v>4.01</v>
      </c>
      <c r="H2417" s="2" t="s">
        <v>25</v>
      </c>
      <c r="I2417" s="2" t="s">
        <v>43</v>
      </c>
      <c r="J2417" s="2">
        <v>123965</v>
      </c>
      <c r="K2417" s="2">
        <v>92.74</v>
      </c>
      <c r="L2417" s="2">
        <v>3.68</v>
      </c>
      <c r="M2417" s="2">
        <v>0.87</v>
      </c>
      <c r="N2417" s="2" t="s">
        <v>49</v>
      </c>
      <c r="O2417" s="2">
        <v>38299</v>
      </c>
      <c r="P2417" s="2" t="s">
        <v>34</v>
      </c>
      <c r="Q2417" s="2">
        <v>98.12</v>
      </c>
      <c r="R2417" s="2">
        <v>4221</v>
      </c>
      <c r="S2417" s="2">
        <v>8.74</v>
      </c>
      <c r="T2417" s="2">
        <v>75963</v>
      </c>
      <c r="U2417" s="2">
        <v>0.56000000000000005</v>
      </c>
      <c r="V2417" s="2">
        <v>56.03</v>
      </c>
    </row>
    <row r="2418" spans="1:22" x14ac:dyDescent="0.35">
      <c r="A2418" s="1" t="s">
        <v>29</v>
      </c>
      <c r="B2418" s="1">
        <v>2013</v>
      </c>
      <c r="C2418" s="1" t="s">
        <v>36</v>
      </c>
      <c r="D2418" s="1" t="s">
        <v>53</v>
      </c>
      <c r="E2418" s="1">
        <v>3.71</v>
      </c>
      <c r="F2418" s="1">
        <v>8.0299999999999994</v>
      </c>
      <c r="G2418" s="1">
        <v>3.21</v>
      </c>
      <c r="H2418" s="1" t="s">
        <v>25</v>
      </c>
      <c r="I2418" s="1" t="s">
        <v>48</v>
      </c>
      <c r="J2418" s="1">
        <v>215526</v>
      </c>
      <c r="K2418" s="1">
        <v>83.71</v>
      </c>
      <c r="L2418" s="1">
        <v>1.65</v>
      </c>
      <c r="M2418" s="1">
        <v>1.94</v>
      </c>
      <c r="N2418" s="1" t="s">
        <v>39</v>
      </c>
      <c r="O2418" s="1">
        <v>3953</v>
      </c>
      <c r="P2418" s="1" t="s">
        <v>34</v>
      </c>
      <c r="Q2418" s="1">
        <v>78.22</v>
      </c>
      <c r="R2418" s="1">
        <v>3356</v>
      </c>
      <c r="S2418" s="1">
        <v>5.47</v>
      </c>
      <c r="T2418" s="1">
        <v>62612</v>
      </c>
      <c r="U2418" s="1">
        <v>0.75</v>
      </c>
      <c r="V2418" s="1">
        <v>54.47</v>
      </c>
    </row>
    <row r="2419" spans="1:22" x14ac:dyDescent="0.35">
      <c r="A2419" s="2" t="s">
        <v>73</v>
      </c>
      <c r="B2419" s="2">
        <v>2008</v>
      </c>
      <c r="C2419" s="2" t="s">
        <v>23</v>
      </c>
      <c r="D2419" s="2" t="s">
        <v>68</v>
      </c>
      <c r="E2419" s="2">
        <v>19.68</v>
      </c>
      <c r="F2419" s="2">
        <v>5.16</v>
      </c>
      <c r="G2419" s="2">
        <v>1.47</v>
      </c>
      <c r="H2419" s="2" t="s">
        <v>25</v>
      </c>
      <c r="I2419" s="2" t="s">
        <v>48</v>
      </c>
      <c r="J2419" s="2">
        <v>414309</v>
      </c>
      <c r="K2419" s="2">
        <v>94.66</v>
      </c>
      <c r="L2419" s="2">
        <v>0.64</v>
      </c>
      <c r="M2419" s="2">
        <v>1.26</v>
      </c>
      <c r="N2419" s="2" t="s">
        <v>39</v>
      </c>
      <c r="O2419" s="2">
        <v>46112</v>
      </c>
      <c r="P2419" s="2" t="s">
        <v>28</v>
      </c>
      <c r="Q2419" s="2">
        <v>76.78</v>
      </c>
      <c r="R2419" s="2">
        <v>75</v>
      </c>
      <c r="S2419" s="2">
        <v>0.97</v>
      </c>
      <c r="T2419" s="2">
        <v>71300</v>
      </c>
      <c r="U2419" s="2">
        <v>0.57999999999999996</v>
      </c>
      <c r="V2419" s="2">
        <v>57.78</v>
      </c>
    </row>
    <row r="2420" spans="1:22" x14ac:dyDescent="0.35">
      <c r="A2420" s="1" t="s">
        <v>84</v>
      </c>
      <c r="B2420" s="1">
        <v>2013</v>
      </c>
      <c r="C2420" s="1" t="s">
        <v>46</v>
      </c>
      <c r="D2420" s="1" t="s">
        <v>63</v>
      </c>
      <c r="E2420" s="1">
        <v>5.24</v>
      </c>
      <c r="F2420" s="1">
        <v>10.67</v>
      </c>
      <c r="G2420" s="1">
        <v>1</v>
      </c>
      <c r="H2420" s="1" t="s">
        <v>38</v>
      </c>
      <c r="I2420" s="1" t="s">
        <v>26</v>
      </c>
      <c r="J2420" s="1">
        <v>464632</v>
      </c>
      <c r="K2420" s="1">
        <v>78.33</v>
      </c>
      <c r="L2420" s="1">
        <v>2.15</v>
      </c>
      <c r="M2420" s="1">
        <v>5.87</v>
      </c>
      <c r="N2420" s="1" t="s">
        <v>39</v>
      </c>
      <c r="O2420" s="1">
        <v>47238</v>
      </c>
      <c r="P2420" s="1" t="s">
        <v>28</v>
      </c>
      <c r="Q2420" s="1">
        <v>81.83</v>
      </c>
      <c r="R2420" s="1">
        <v>2228</v>
      </c>
      <c r="S2420" s="1">
        <v>5.19</v>
      </c>
      <c r="T2420" s="1">
        <v>1155</v>
      </c>
      <c r="U2420" s="1">
        <v>0.67</v>
      </c>
      <c r="V2420" s="1">
        <v>46.16</v>
      </c>
    </row>
    <row r="2421" spans="1:22" x14ac:dyDescent="0.35">
      <c r="A2421" s="2" t="s">
        <v>73</v>
      </c>
      <c r="B2421" s="2">
        <v>2016</v>
      </c>
      <c r="C2421" s="2" t="s">
        <v>41</v>
      </c>
      <c r="D2421" s="2" t="s">
        <v>42</v>
      </c>
      <c r="E2421" s="2">
        <v>0.17</v>
      </c>
      <c r="F2421" s="2">
        <v>4.2699999999999996</v>
      </c>
      <c r="G2421" s="2">
        <v>7.48</v>
      </c>
      <c r="H2421" s="2" t="s">
        <v>38</v>
      </c>
      <c r="I2421" s="2" t="s">
        <v>43</v>
      </c>
      <c r="J2421" s="2">
        <v>73959</v>
      </c>
      <c r="K2421" s="2">
        <v>69.569999999999993</v>
      </c>
      <c r="L2421" s="2">
        <v>4.18</v>
      </c>
      <c r="M2421" s="2">
        <v>4.6399999999999997</v>
      </c>
      <c r="N2421" s="2" t="s">
        <v>49</v>
      </c>
      <c r="O2421" s="2">
        <v>9987</v>
      </c>
      <c r="P2421" s="2" t="s">
        <v>28</v>
      </c>
      <c r="Q2421" s="2">
        <v>87.62</v>
      </c>
      <c r="R2421" s="2">
        <v>1483</v>
      </c>
      <c r="S2421" s="2">
        <v>7.39</v>
      </c>
      <c r="T2421" s="2">
        <v>95350</v>
      </c>
      <c r="U2421" s="2">
        <v>0.5</v>
      </c>
      <c r="V2421" s="2">
        <v>85.79</v>
      </c>
    </row>
    <row r="2422" spans="1:22" x14ac:dyDescent="0.35">
      <c r="A2422" s="1" t="s">
        <v>82</v>
      </c>
      <c r="B2422" s="1">
        <v>2002</v>
      </c>
      <c r="C2422" s="1" t="s">
        <v>85</v>
      </c>
      <c r="D2422" s="1" t="s">
        <v>65</v>
      </c>
      <c r="E2422" s="1">
        <v>9.1999999999999993</v>
      </c>
      <c r="F2422" s="1">
        <v>7.08</v>
      </c>
      <c r="G2422" s="1">
        <v>0.83</v>
      </c>
      <c r="H2422" s="1" t="s">
        <v>25</v>
      </c>
      <c r="I2422" s="1" t="s">
        <v>48</v>
      </c>
      <c r="J2422" s="1">
        <v>997232</v>
      </c>
      <c r="K2422" s="1">
        <v>50.01</v>
      </c>
      <c r="L2422" s="1">
        <v>3.57</v>
      </c>
      <c r="M2422" s="1">
        <v>1.42</v>
      </c>
      <c r="N2422" s="1" t="s">
        <v>33</v>
      </c>
      <c r="O2422" s="1">
        <v>44569</v>
      </c>
      <c r="P2422" s="1" t="s">
        <v>34</v>
      </c>
      <c r="Q2422" s="1">
        <v>98.24</v>
      </c>
      <c r="R2422" s="1">
        <v>4697</v>
      </c>
      <c r="S2422" s="1">
        <v>4.5199999999999996</v>
      </c>
      <c r="T2422" s="1">
        <v>78889</v>
      </c>
      <c r="U2422" s="1">
        <v>0.81</v>
      </c>
      <c r="V2422" s="1">
        <v>37.68</v>
      </c>
    </row>
    <row r="2423" spans="1:22" x14ac:dyDescent="0.35">
      <c r="A2423" s="2" t="s">
        <v>52</v>
      </c>
      <c r="B2423" s="2">
        <v>2017</v>
      </c>
      <c r="C2423" s="2" t="s">
        <v>66</v>
      </c>
      <c r="D2423" s="2" t="s">
        <v>65</v>
      </c>
      <c r="E2423" s="2">
        <v>14.2</v>
      </c>
      <c r="F2423" s="2">
        <v>3.21</v>
      </c>
      <c r="G2423" s="2">
        <v>8.43</v>
      </c>
      <c r="H2423" s="2" t="s">
        <v>56</v>
      </c>
      <c r="I2423" s="2" t="s">
        <v>43</v>
      </c>
      <c r="J2423" s="2">
        <v>125142</v>
      </c>
      <c r="K2423" s="2">
        <v>92.32</v>
      </c>
      <c r="L2423" s="2">
        <v>1.84</v>
      </c>
      <c r="M2423" s="2">
        <v>5.72</v>
      </c>
      <c r="N2423" s="2" t="s">
        <v>39</v>
      </c>
      <c r="O2423" s="2">
        <v>26382</v>
      </c>
      <c r="P2423" s="2" t="s">
        <v>28</v>
      </c>
      <c r="Q2423" s="2">
        <v>53.71</v>
      </c>
      <c r="R2423" s="2">
        <v>1460</v>
      </c>
      <c r="S2423" s="2">
        <v>8.2200000000000006</v>
      </c>
      <c r="T2423" s="2">
        <v>75879</v>
      </c>
      <c r="U2423" s="2">
        <v>0.77</v>
      </c>
      <c r="V2423" s="2">
        <v>56.44</v>
      </c>
    </row>
    <row r="2424" spans="1:22" x14ac:dyDescent="0.35">
      <c r="A2424" s="1" t="s">
        <v>80</v>
      </c>
      <c r="B2424" s="1">
        <v>2018</v>
      </c>
      <c r="C2424" s="1" t="s">
        <v>67</v>
      </c>
      <c r="D2424" s="1" t="s">
        <v>42</v>
      </c>
      <c r="E2424" s="1">
        <v>11.24</v>
      </c>
      <c r="F2424" s="1">
        <v>5.08</v>
      </c>
      <c r="G2424" s="1">
        <v>1.19</v>
      </c>
      <c r="H2424" s="1" t="s">
        <v>32</v>
      </c>
      <c r="I2424" s="1" t="s">
        <v>48</v>
      </c>
      <c r="J2424" s="1">
        <v>555640</v>
      </c>
      <c r="K2424" s="1">
        <v>67.83</v>
      </c>
      <c r="L2424" s="1">
        <v>1.93</v>
      </c>
      <c r="M2424" s="1">
        <v>0.59</v>
      </c>
      <c r="N2424" s="1" t="s">
        <v>39</v>
      </c>
      <c r="O2424" s="1">
        <v>35600</v>
      </c>
      <c r="P2424" s="1" t="s">
        <v>28</v>
      </c>
      <c r="Q2424" s="1">
        <v>79.97</v>
      </c>
      <c r="R2424" s="1">
        <v>1103</v>
      </c>
      <c r="S2424" s="1">
        <v>0.69</v>
      </c>
      <c r="T2424" s="1">
        <v>8124</v>
      </c>
      <c r="U2424" s="1">
        <v>0.65</v>
      </c>
      <c r="V2424" s="1">
        <v>53.49</v>
      </c>
    </row>
    <row r="2425" spans="1:22" x14ac:dyDescent="0.35">
      <c r="A2425" s="2" t="s">
        <v>81</v>
      </c>
      <c r="B2425" s="2">
        <v>2005</v>
      </c>
      <c r="C2425" s="2" t="s">
        <v>41</v>
      </c>
      <c r="D2425" s="2" t="s">
        <v>24</v>
      </c>
      <c r="E2425" s="2">
        <v>11.79</v>
      </c>
      <c r="F2425" s="2">
        <v>2.77</v>
      </c>
      <c r="G2425" s="2">
        <v>1.36</v>
      </c>
      <c r="H2425" s="2" t="s">
        <v>56</v>
      </c>
      <c r="I2425" s="2" t="s">
        <v>26</v>
      </c>
      <c r="J2425" s="2">
        <v>494404</v>
      </c>
      <c r="K2425" s="2">
        <v>87.5</v>
      </c>
      <c r="L2425" s="2">
        <v>3.93</v>
      </c>
      <c r="M2425" s="2">
        <v>4.0199999999999996</v>
      </c>
      <c r="N2425" s="2" t="s">
        <v>27</v>
      </c>
      <c r="O2425" s="2">
        <v>28472</v>
      </c>
      <c r="P2425" s="2" t="s">
        <v>28</v>
      </c>
      <c r="Q2425" s="2">
        <v>91.38</v>
      </c>
      <c r="R2425" s="2">
        <v>4581</v>
      </c>
      <c r="S2425" s="2">
        <v>5.72</v>
      </c>
      <c r="T2425" s="2">
        <v>10403</v>
      </c>
      <c r="U2425" s="2">
        <v>0.52</v>
      </c>
      <c r="V2425" s="2">
        <v>86.9</v>
      </c>
    </row>
    <row r="2426" spans="1:22" x14ac:dyDescent="0.35">
      <c r="A2426" s="1" t="s">
        <v>35</v>
      </c>
      <c r="B2426" s="1">
        <v>2009</v>
      </c>
      <c r="C2426" s="1" t="s">
        <v>44</v>
      </c>
      <c r="D2426" s="1" t="s">
        <v>55</v>
      </c>
      <c r="E2426" s="1">
        <v>12.31</v>
      </c>
      <c r="F2426" s="1">
        <v>8.6199999999999992</v>
      </c>
      <c r="G2426" s="1">
        <v>3.89</v>
      </c>
      <c r="H2426" s="1" t="s">
        <v>32</v>
      </c>
      <c r="I2426" s="1" t="s">
        <v>26</v>
      </c>
      <c r="J2426" s="1">
        <v>386369</v>
      </c>
      <c r="K2426" s="1">
        <v>84.87</v>
      </c>
      <c r="L2426" s="1">
        <v>2.15</v>
      </c>
      <c r="M2426" s="1">
        <v>7.19</v>
      </c>
      <c r="N2426" s="1" t="s">
        <v>33</v>
      </c>
      <c r="O2426" s="1">
        <v>15552</v>
      </c>
      <c r="P2426" s="1" t="s">
        <v>28</v>
      </c>
      <c r="Q2426" s="1">
        <v>77.760000000000005</v>
      </c>
      <c r="R2426" s="1">
        <v>846</v>
      </c>
      <c r="S2426" s="1">
        <v>4.3099999999999996</v>
      </c>
      <c r="T2426" s="1">
        <v>34752</v>
      </c>
      <c r="U2426" s="1">
        <v>0.57999999999999996</v>
      </c>
      <c r="V2426" s="1">
        <v>44.34</v>
      </c>
    </row>
    <row r="2427" spans="1:22" x14ac:dyDescent="0.35">
      <c r="A2427" s="2" t="s">
        <v>50</v>
      </c>
      <c r="B2427" s="2">
        <v>2010</v>
      </c>
      <c r="C2427" s="2" t="s">
        <v>46</v>
      </c>
      <c r="D2427" s="2" t="s">
        <v>51</v>
      </c>
      <c r="E2427" s="2">
        <v>5.36</v>
      </c>
      <c r="F2427" s="2">
        <v>10.34</v>
      </c>
      <c r="G2427" s="2">
        <v>8.0399999999999991</v>
      </c>
      <c r="H2427" s="2" t="s">
        <v>56</v>
      </c>
      <c r="I2427" s="2" t="s">
        <v>48</v>
      </c>
      <c r="J2427" s="2">
        <v>321042</v>
      </c>
      <c r="K2427" s="2">
        <v>52.05</v>
      </c>
      <c r="L2427" s="2">
        <v>2.8</v>
      </c>
      <c r="M2427" s="2">
        <v>7.47</v>
      </c>
      <c r="N2427" s="2" t="s">
        <v>39</v>
      </c>
      <c r="O2427" s="2">
        <v>43019</v>
      </c>
      <c r="P2427" s="2" t="s">
        <v>28</v>
      </c>
      <c r="Q2427" s="2">
        <v>55.89</v>
      </c>
      <c r="R2427" s="2">
        <v>2296</v>
      </c>
      <c r="S2427" s="2">
        <v>9.8699999999999992</v>
      </c>
      <c r="T2427" s="2">
        <v>7034</v>
      </c>
      <c r="U2427" s="2">
        <v>0.53</v>
      </c>
      <c r="V2427" s="2">
        <v>54.58</v>
      </c>
    </row>
    <row r="2428" spans="1:22" x14ac:dyDescent="0.35">
      <c r="A2428" s="1" t="s">
        <v>77</v>
      </c>
      <c r="B2428" s="1">
        <v>2020</v>
      </c>
      <c r="C2428" s="1" t="s">
        <v>54</v>
      </c>
      <c r="D2428" s="1" t="s">
        <v>65</v>
      </c>
      <c r="E2428" s="1">
        <v>0.82</v>
      </c>
      <c r="F2428" s="1">
        <v>1.46</v>
      </c>
      <c r="G2428" s="1">
        <v>5.31</v>
      </c>
      <c r="H2428" s="1" t="s">
        <v>25</v>
      </c>
      <c r="I2428" s="1" t="s">
        <v>48</v>
      </c>
      <c r="J2428" s="1">
        <v>713650</v>
      </c>
      <c r="K2428" s="1">
        <v>75.19</v>
      </c>
      <c r="L2428" s="1">
        <v>1.73</v>
      </c>
      <c r="M2428" s="1">
        <v>8.1999999999999993</v>
      </c>
      <c r="N2428" s="1" t="s">
        <v>49</v>
      </c>
      <c r="O2428" s="1">
        <v>36083</v>
      </c>
      <c r="P2428" s="1" t="s">
        <v>28</v>
      </c>
      <c r="Q2428" s="1">
        <v>59.54</v>
      </c>
      <c r="R2428" s="1">
        <v>789</v>
      </c>
      <c r="S2428" s="1">
        <v>4.29</v>
      </c>
      <c r="T2428" s="1">
        <v>38627</v>
      </c>
      <c r="U2428" s="1">
        <v>0.76</v>
      </c>
      <c r="V2428" s="1">
        <v>45.71</v>
      </c>
    </row>
    <row r="2429" spans="1:22" x14ac:dyDescent="0.35">
      <c r="A2429" s="2" t="s">
        <v>52</v>
      </c>
      <c r="B2429" s="2">
        <v>2010</v>
      </c>
      <c r="C2429" s="2" t="s">
        <v>44</v>
      </c>
      <c r="D2429" s="2" t="s">
        <v>37</v>
      </c>
      <c r="E2429" s="2">
        <v>11.72</v>
      </c>
      <c r="F2429" s="2">
        <v>4.3499999999999996</v>
      </c>
      <c r="G2429" s="2">
        <v>1.42</v>
      </c>
      <c r="H2429" s="2" t="s">
        <v>25</v>
      </c>
      <c r="I2429" s="2" t="s">
        <v>48</v>
      </c>
      <c r="J2429" s="2">
        <v>24628</v>
      </c>
      <c r="K2429" s="2">
        <v>82.08</v>
      </c>
      <c r="L2429" s="2">
        <v>1.48</v>
      </c>
      <c r="M2429" s="2">
        <v>8.31</v>
      </c>
      <c r="N2429" s="2" t="s">
        <v>27</v>
      </c>
      <c r="O2429" s="2">
        <v>8685</v>
      </c>
      <c r="P2429" s="2" t="s">
        <v>34</v>
      </c>
      <c r="Q2429" s="2">
        <v>74.09</v>
      </c>
      <c r="R2429" s="2">
        <v>2122</v>
      </c>
      <c r="S2429" s="2">
        <v>1.8</v>
      </c>
      <c r="T2429" s="2">
        <v>98161</v>
      </c>
      <c r="U2429" s="2">
        <v>0.76</v>
      </c>
      <c r="V2429" s="2">
        <v>58</v>
      </c>
    </row>
    <row r="2430" spans="1:22" x14ac:dyDescent="0.35">
      <c r="A2430" s="1" t="s">
        <v>80</v>
      </c>
      <c r="B2430" s="1">
        <v>2018</v>
      </c>
      <c r="C2430" s="1" t="s">
        <v>54</v>
      </c>
      <c r="D2430" s="1" t="s">
        <v>42</v>
      </c>
      <c r="E2430" s="1">
        <v>13.28</v>
      </c>
      <c r="F2430" s="1">
        <v>10.29</v>
      </c>
      <c r="G2430" s="1">
        <v>2.74</v>
      </c>
      <c r="H2430" s="1" t="s">
        <v>38</v>
      </c>
      <c r="I2430" s="1" t="s">
        <v>26</v>
      </c>
      <c r="J2430" s="1">
        <v>482433</v>
      </c>
      <c r="K2430" s="1">
        <v>82.36</v>
      </c>
      <c r="L2430" s="1">
        <v>3.46</v>
      </c>
      <c r="M2430" s="1">
        <v>8.27</v>
      </c>
      <c r="N2430" s="1" t="s">
        <v>27</v>
      </c>
      <c r="O2430" s="1">
        <v>31884</v>
      </c>
      <c r="P2430" s="1" t="s">
        <v>28</v>
      </c>
      <c r="Q2430" s="1">
        <v>73.39</v>
      </c>
      <c r="R2430" s="1">
        <v>2090</v>
      </c>
      <c r="S2430" s="1">
        <v>1.93</v>
      </c>
      <c r="T2430" s="1">
        <v>33420</v>
      </c>
      <c r="U2430" s="1">
        <v>0.84</v>
      </c>
      <c r="V2430" s="1">
        <v>27.79</v>
      </c>
    </row>
    <row r="2431" spans="1:22" x14ac:dyDescent="0.35">
      <c r="A2431" s="2" t="s">
        <v>77</v>
      </c>
      <c r="B2431" s="2">
        <v>2019</v>
      </c>
      <c r="C2431" s="2" t="s">
        <v>85</v>
      </c>
      <c r="D2431" s="2" t="s">
        <v>51</v>
      </c>
      <c r="E2431" s="2">
        <v>4.0199999999999996</v>
      </c>
      <c r="F2431" s="2">
        <v>12.09</v>
      </c>
      <c r="G2431" s="2">
        <v>8.2200000000000006</v>
      </c>
      <c r="H2431" s="2" t="s">
        <v>38</v>
      </c>
      <c r="I2431" s="2" t="s">
        <v>26</v>
      </c>
      <c r="J2431" s="2">
        <v>665876</v>
      </c>
      <c r="K2431" s="2">
        <v>92.01</v>
      </c>
      <c r="L2431" s="2">
        <v>3.79</v>
      </c>
      <c r="M2431" s="2">
        <v>2.36</v>
      </c>
      <c r="N2431" s="2" t="s">
        <v>49</v>
      </c>
      <c r="O2431" s="2">
        <v>5430</v>
      </c>
      <c r="P2431" s="2" t="s">
        <v>34</v>
      </c>
      <c r="Q2431" s="2">
        <v>67.39</v>
      </c>
      <c r="R2431" s="2">
        <v>3235</v>
      </c>
      <c r="S2431" s="2">
        <v>2.2999999999999998</v>
      </c>
      <c r="T2431" s="2">
        <v>55759</v>
      </c>
      <c r="U2431" s="2">
        <v>0.86</v>
      </c>
      <c r="V2431" s="2">
        <v>85.54</v>
      </c>
    </row>
    <row r="2432" spans="1:22" x14ac:dyDescent="0.35">
      <c r="A2432" s="1" t="s">
        <v>73</v>
      </c>
      <c r="B2432" s="1">
        <v>2018</v>
      </c>
      <c r="C2432" s="1" t="s">
        <v>36</v>
      </c>
      <c r="D2432" s="1" t="s">
        <v>55</v>
      </c>
      <c r="E2432" s="1">
        <v>4.5</v>
      </c>
      <c r="F2432" s="1">
        <v>0.6</v>
      </c>
      <c r="G2432" s="1">
        <v>6.24</v>
      </c>
      <c r="H2432" s="1" t="s">
        <v>32</v>
      </c>
      <c r="I2432" s="1" t="s">
        <v>48</v>
      </c>
      <c r="J2432" s="1">
        <v>358345</v>
      </c>
      <c r="K2432" s="1">
        <v>89.4</v>
      </c>
      <c r="L2432" s="1">
        <v>4.57</v>
      </c>
      <c r="M2432" s="1">
        <v>6</v>
      </c>
      <c r="N2432" s="1" t="s">
        <v>27</v>
      </c>
      <c r="O2432" s="1">
        <v>38932</v>
      </c>
      <c r="P2432" s="1" t="s">
        <v>28</v>
      </c>
      <c r="Q2432" s="1">
        <v>64.7</v>
      </c>
      <c r="R2432" s="1">
        <v>2911</v>
      </c>
      <c r="S2432" s="1">
        <v>0.61</v>
      </c>
      <c r="T2432" s="1">
        <v>88467</v>
      </c>
      <c r="U2432" s="1">
        <v>0.48</v>
      </c>
      <c r="V2432" s="1">
        <v>35.43</v>
      </c>
    </row>
    <row r="2433" spans="1:22" x14ac:dyDescent="0.35">
      <c r="A2433" s="2" t="s">
        <v>78</v>
      </c>
      <c r="B2433" s="2">
        <v>2020</v>
      </c>
      <c r="C2433" s="2" t="s">
        <v>30</v>
      </c>
      <c r="D2433" s="2" t="s">
        <v>31</v>
      </c>
      <c r="E2433" s="2">
        <v>3.06</v>
      </c>
      <c r="F2433" s="2">
        <v>7.87</v>
      </c>
      <c r="G2433" s="2">
        <v>0.41</v>
      </c>
      <c r="H2433" s="2" t="s">
        <v>32</v>
      </c>
      <c r="I2433" s="2" t="s">
        <v>48</v>
      </c>
      <c r="J2433" s="2">
        <v>433341</v>
      </c>
      <c r="K2433" s="2">
        <v>66.099999999999994</v>
      </c>
      <c r="L2433" s="2">
        <v>2.14</v>
      </c>
      <c r="M2433" s="2">
        <v>2.66</v>
      </c>
      <c r="N2433" s="2" t="s">
        <v>33</v>
      </c>
      <c r="O2433" s="2">
        <v>4448</v>
      </c>
      <c r="P2433" s="2" t="s">
        <v>34</v>
      </c>
      <c r="Q2433" s="2">
        <v>65.5</v>
      </c>
      <c r="R2433" s="2">
        <v>3683</v>
      </c>
      <c r="S2433" s="2">
        <v>1.41</v>
      </c>
      <c r="T2433" s="2">
        <v>51441</v>
      </c>
      <c r="U2433" s="2">
        <v>0.88</v>
      </c>
      <c r="V2433" s="2">
        <v>42.65</v>
      </c>
    </row>
    <row r="2434" spans="1:22" x14ac:dyDescent="0.35">
      <c r="A2434" s="1" t="s">
        <v>57</v>
      </c>
      <c r="B2434" s="1">
        <v>2008</v>
      </c>
      <c r="C2434" s="1" t="s">
        <v>64</v>
      </c>
      <c r="D2434" s="1" t="s">
        <v>65</v>
      </c>
      <c r="E2434" s="1">
        <v>1.05</v>
      </c>
      <c r="F2434" s="1">
        <v>1.46</v>
      </c>
      <c r="G2434" s="1">
        <v>9.77</v>
      </c>
      <c r="H2434" s="1" t="s">
        <v>56</v>
      </c>
      <c r="I2434" s="1" t="s">
        <v>26</v>
      </c>
      <c r="J2434" s="1">
        <v>561569</v>
      </c>
      <c r="K2434" s="1">
        <v>86.68</v>
      </c>
      <c r="L2434" s="1">
        <v>4.03</v>
      </c>
      <c r="M2434" s="1">
        <v>4.55</v>
      </c>
      <c r="N2434" s="1" t="s">
        <v>39</v>
      </c>
      <c r="O2434" s="1">
        <v>8493</v>
      </c>
      <c r="P2434" s="1" t="s">
        <v>28</v>
      </c>
      <c r="Q2434" s="1">
        <v>56.12</v>
      </c>
      <c r="R2434" s="1">
        <v>3245</v>
      </c>
      <c r="S2434" s="1">
        <v>8.44</v>
      </c>
      <c r="T2434" s="1">
        <v>20985</v>
      </c>
      <c r="U2434" s="1">
        <v>0.82</v>
      </c>
      <c r="V2434" s="1">
        <v>83.85</v>
      </c>
    </row>
    <row r="2435" spans="1:22" x14ac:dyDescent="0.35">
      <c r="A2435" s="2" t="s">
        <v>57</v>
      </c>
      <c r="B2435" s="2">
        <v>2019</v>
      </c>
      <c r="C2435" s="2" t="s">
        <v>85</v>
      </c>
      <c r="D2435" s="2" t="s">
        <v>31</v>
      </c>
      <c r="E2435" s="2">
        <v>8.8000000000000007</v>
      </c>
      <c r="F2435" s="2">
        <v>2.69</v>
      </c>
      <c r="G2435" s="2">
        <v>3.66</v>
      </c>
      <c r="H2435" s="2" t="s">
        <v>32</v>
      </c>
      <c r="I2435" s="2" t="s">
        <v>48</v>
      </c>
      <c r="J2435" s="2">
        <v>384760</v>
      </c>
      <c r="K2435" s="2">
        <v>97.11</v>
      </c>
      <c r="L2435" s="2">
        <v>2.4300000000000002</v>
      </c>
      <c r="M2435" s="2">
        <v>9.17</v>
      </c>
      <c r="N2435" s="2" t="s">
        <v>49</v>
      </c>
      <c r="O2435" s="2">
        <v>34111</v>
      </c>
      <c r="P2435" s="2" t="s">
        <v>28</v>
      </c>
      <c r="Q2435" s="2">
        <v>88.95</v>
      </c>
      <c r="R2435" s="2">
        <v>59</v>
      </c>
      <c r="S2435" s="2">
        <v>9.92</v>
      </c>
      <c r="T2435" s="2">
        <v>59238</v>
      </c>
      <c r="U2435" s="2">
        <v>0.67</v>
      </c>
      <c r="V2435" s="2">
        <v>42.74</v>
      </c>
    </row>
    <row r="2436" spans="1:22" x14ac:dyDescent="0.35">
      <c r="A2436" s="1" t="s">
        <v>40</v>
      </c>
      <c r="B2436" s="1">
        <v>2003</v>
      </c>
      <c r="C2436" s="1" t="s">
        <v>41</v>
      </c>
      <c r="D2436" s="1" t="s">
        <v>47</v>
      </c>
      <c r="E2436" s="1">
        <v>14.72</v>
      </c>
      <c r="F2436" s="1">
        <v>10.77</v>
      </c>
      <c r="G2436" s="1">
        <v>6.71</v>
      </c>
      <c r="H2436" s="1" t="s">
        <v>38</v>
      </c>
      <c r="I2436" s="1" t="s">
        <v>43</v>
      </c>
      <c r="J2436" s="1">
        <v>132741</v>
      </c>
      <c r="K2436" s="1">
        <v>50.86</v>
      </c>
      <c r="L2436" s="1">
        <v>0.71</v>
      </c>
      <c r="M2436" s="1">
        <v>3.4</v>
      </c>
      <c r="N2436" s="1" t="s">
        <v>49</v>
      </c>
      <c r="O2436" s="1">
        <v>31460</v>
      </c>
      <c r="P2436" s="1" t="s">
        <v>34</v>
      </c>
      <c r="Q2436" s="1">
        <v>58.57</v>
      </c>
      <c r="R2436" s="1">
        <v>2589</v>
      </c>
      <c r="S2436" s="1">
        <v>3.11</v>
      </c>
      <c r="T2436" s="1">
        <v>77704</v>
      </c>
      <c r="U2436" s="1">
        <v>0.56000000000000005</v>
      </c>
      <c r="V2436" s="1">
        <v>29.45</v>
      </c>
    </row>
    <row r="2437" spans="1:22" x14ac:dyDescent="0.35">
      <c r="A2437" s="2" t="s">
        <v>73</v>
      </c>
      <c r="B2437" s="2">
        <v>2015</v>
      </c>
      <c r="C2437" s="2" t="s">
        <v>83</v>
      </c>
      <c r="D2437" s="2" t="s">
        <v>47</v>
      </c>
      <c r="E2437" s="2">
        <v>14.69</v>
      </c>
      <c r="F2437" s="2">
        <v>2.98</v>
      </c>
      <c r="G2437" s="2">
        <v>8.01</v>
      </c>
      <c r="H2437" s="2" t="s">
        <v>32</v>
      </c>
      <c r="I2437" s="2" t="s">
        <v>26</v>
      </c>
      <c r="J2437" s="2">
        <v>955449</v>
      </c>
      <c r="K2437" s="2">
        <v>51.27</v>
      </c>
      <c r="L2437" s="2">
        <v>1.73</v>
      </c>
      <c r="M2437" s="2">
        <v>9.5399999999999991</v>
      </c>
      <c r="N2437" s="2" t="s">
        <v>27</v>
      </c>
      <c r="O2437" s="2">
        <v>16891</v>
      </c>
      <c r="P2437" s="2" t="s">
        <v>34</v>
      </c>
      <c r="Q2437" s="2">
        <v>70.02</v>
      </c>
      <c r="R2437" s="2">
        <v>1200</v>
      </c>
      <c r="S2437" s="2">
        <v>4.16</v>
      </c>
      <c r="T2437" s="2">
        <v>66079</v>
      </c>
      <c r="U2437" s="2">
        <v>0.67</v>
      </c>
      <c r="V2437" s="2">
        <v>76.959999999999994</v>
      </c>
    </row>
    <row r="2438" spans="1:22" x14ac:dyDescent="0.35">
      <c r="A2438" s="1" t="s">
        <v>72</v>
      </c>
      <c r="B2438" s="1">
        <v>2000</v>
      </c>
      <c r="C2438" s="1" t="s">
        <v>58</v>
      </c>
      <c r="D2438" s="1" t="s">
        <v>55</v>
      </c>
      <c r="E2438" s="1">
        <v>9.83</v>
      </c>
      <c r="F2438" s="1">
        <v>2.6</v>
      </c>
      <c r="G2438" s="1">
        <v>9.4499999999999993</v>
      </c>
      <c r="H2438" s="1" t="s">
        <v>25</v>
      </c>
      <c r="I2438" s="1" t="s">
        <v>48</v>
      </c>
      <c r="J2438" s="1">
        <v>904790</v>
      </c>
      <c r="K2438" s="1">
        <v>94.15</v>
      </c>
      <c r="L2438" s="1">
        <v>2.36</v>
      </c>
      <c r="M2438" s="1">
        <v>2.73</v>
      </c>
      <c r="N2438" s="1" t="s">
        <v>49</v>
      </c>
      <c r="O2438" s="1">
        <v>35455</v>
      </c>
      <c r="P2438" s="1" t="s">
        <v>28</v>
      </c>
      <c r="Q2438" s="1">
        <v>86.18</v>
      </c>
      <c r="R2438" s="1">
        <v>2378</v>
      </c>
      <c r="S2438" s="1">
        <v>2.0499999999999998</v>
      </c>
      <c r="T2438" s="1">
        <v>27683</v>
      </c>
      <c r="U2438" s="1">
        <v>0.63</v>
      </c>
      <c r="V2438" s="1">
        <v>70.92</v>
      </c>
    </row>
    <row r="2439" spans="1:22" x14ac:dyDescent="0.35">
      <c r="A2439" s="2" t="s">
        <v>61</v>
      </c>
      <c r="B2439" s="2">
        <v>2001</v>
      </c>
      <c r="C2439" s="2" t="s">
        <v>36</v>
      </c>
      <c r="D2439" s="2" t="s">
        <v>55</v>
      </c>
      <c r="E2439" s="2">
        <v>7.45</v>
      </c>
      <c r="F2439" s="2">
        <v>14.51</v>
      </c>
      <c r="G2439" s="2">
        <v>3.25</v>
      </c>
      <c r="H2439" s="2" t="s">
        <v>38</v>
      </c>
      <c r="I2439" s="2" t="s">
        <v>48</v>
      </c>
      <c r="J2439" s="2">
        <v>840384</v>
      </c>
      <c r="K2439" s="2">
        <v>89.85</v>
      </c>
      <c r="L2439" s="2">
        <v>2.64</v>
      </c>
      <c r="M2439" s="2">
        <v>3.51</v>
      </c>
      <c r="N2439" s="2" t="s">
        <v>33</v>
      </c>
      <c r="O2439" s="2">
        <v>16066</v>
      </c>
      <c r="P2439" s="2" t="s">
        <v>34</v>
      </c>
      <c r="Q2439" s="2">
        <v>71.88</v>
      </c>
      <c r="R2439" s="2">
        <v>1687</v>
      </c>
      <c r="S2439" s="2">
        <v>9.42</v>
      </c>
      <c r="T2439" s="2">
        <v>51875</v>
      </c>
      <c r="U2439" s="2">
        <v>0.77</v>
      </c>
      <c r="V2439" s="2">
        <v>65.84</v>
      </c>
    </row>
    <row r="2440" spans="1:22" x14ac:dyDescent="0.35">
      <c r="A2440" s="1" t="s">
        <v>80</v>
      </c>
      <c r="B2440" s="1">
        <v>2019</v>
      </c>
      <c r="C2440" s="1" t="s">
        <v>62</v>
      </c>
      <c r="D2440" s="1" t="s">
        <v>68</v>
      </c>
      <c r="E2440" s="1">
        <v>12.85</v>
      </c>
      <c r="F2440" s="1">
        <v>8.27</v>
      </c>
      <c r="G2440" s="1">
        <v>7.38</v>
      </c>
      <c r="H2440" s="1" t="s">
        <v>25</v>
      </c>
      <c r="I2440" s="1" t="s">
        <v>48</v>
      </c>
      <c r="J2440" s="1">
        <v>857888</v>
      </c>
      <c r="K2440" s="1">
        <v>56.3</v>
      </c>
      <c r="L2440" s="1">
        <v>3.07</v>
      </c>
      <c r="M2440" s="1">
        <v>9</v>
      </c>
      <c r="N2440" s="1" t="s">
        <v>27</v>
      </c>
      <c r="O2440" s="1">
        <v>22273</v>
      </c>
      <c r="P2440" s="1" t="s">
        <v>34</v>
      </c>
      <c r="Q2440" s="1">
        <v>85.71</v>
      </c>
      <c r="R2440" s="1">
        <v>1162</v>
      </c>
      <c r="S2440" s="1">
        <v>3.41</v>
      </c>
      <c r="T2440" s="1">
        <v>7906</v>
      </c>
      <c r="U2440" s="1">
        <v>0.43</v>
      </c>
      <c r="V2440" s="1">
        <v>82.21</v>
      </c>
    </row>
    <row r="2441" spans="1:22" x14ac:dyDescent="0.35">
      <c r="A2441" s="2" t="s">
        <v>84</v>
      </c>
      <c r="B2441" s="2">
        <v>2021</v>
      </c>
      <c r="C2441" s="2" t="s">
        <v>41</v>
      </c>
      <c r="D2441" s="2" t="s">
        <v>53</v>
      </c>
      <c r="E2441" s="2">
        <v>9.67</v>
      </c>
      <c r="F2441" s="2">
        <v>9.36</v>
      </c>
      <c r="G2441" s="2">
        <v>2.5299999999999998</v>
      </c>
      <c r="H2441" s="2" t="s">
        <v>25</v>
      </c>
      <c r="I2441" s="2" t="s">
        <v>26</v>
      </c>
      <c r="J2441" s="2">
        <v>763835</v>
      </c>
      <c r="K2441" s="2">
        <v>57.78</v>
      </c>
      <c r="L2441" s="2">
        <v>2.23</v>
      </c>
      <c r="M2441" s="2">
        <v>2.4700000000000002</v>
      </c>
      <c r="N2441" s="2" t="s">
        <v>49</v>
      </c>
      <c r="O2441" s="2">
        <v>27602</v>
      </c>
      <c r="P2441" s="2" t="s">
        <v>28</v>
      </c>
      <c r="Q2441" s="2">
        <v>72.37</v>
      </c>
      <c r="R2441" s="2">
        <v>2869</v>
      </c>
      <c r="S2441" s="2">
        <v>5.39</v>
      </c>
      <c r="T2441" s="2">
        <v>29507</v>
      </c>
      <c r="U2441" s="2">
        <v>0.71</v>
      </c>
      <c r="V2441" s="2">
        <v>69.650000000000006</v>
      </c>
    </row>
    <row r="2442" spans="1:22" x14ac:dyDescent="0.35">
      <c r="A2442" s="1" t="s">
        <v>72</v>
      </c>
      <c r="B2442" s="1">
        <v>2016</v>
      </c>
      <c r="C2442" s="1" t="s">
        <v>83</v>
      </c>
      <c r="D2442" s="1" t="s">
        <v>47</v>
      </c>
      <c r="E2442" s="1">
        <v>16.45</v>
      </c>
      <c r="F2442" s="1">
        <v>9.06</v>
      </c>
      <c r="G2442" s="1">
        <v>3.58</v>
      </c>
      <c r="H2442" s="1" t="s">
        <v>32</v>
      </c>
      <c r="I2442" s="1" t="s">
        <v>26</v>
      </c>
      <c r="J2442" s="1">
        <v>894188</v>
      </c>
      <c r="K2442" s="1">
        <v>65.760000000000005</v>
      </c>
      <c r="L2442" s="1">
        <v>4.82</v>
      </c>
      <c r="M2442" s="1">
        <v>3.85</v>
      </c>
      <c r="N2442" s="1" t="s">
        <v>39</v>
      </c>
      <c r="O2442" s="1">
        <v>38458</v>
      </c>
      <c r="P2442" s="1" t="s">
        <v>34</v>
      </c>
      <c r="Q2442" s="1">
        <v>87.38</v>
      </c>
      <c r="R2442" s="1">
        <v>4825</v>
      </c>
      <c r="S2442" s="1">
        <v>4.95</v>
      </c>
      <c r="T2442" s="1">
        <v>51559</v>
      </c>
      <c r="U2442" s="1">
        <v>0.56000000000000005</v>
      </c>
      <c r="V2442" s="1">
        <v>68.77</v>
      </c>
    </row>
    <row r="2443" spans="1:22" x14ac:dyDescent="0.35">
      <c r="A2443" s="2" t="s">
        <v>84</v>
      </c>
      <c r="B2443" s="2">
        <v>2021</v>
      </c>
      <c r="C2443" s="2" t="s">
        <v>46</v>
      </c>
      <c r="D2443" s="2" t="s">
        <v>63</v>
      </c>
      <c r="E2443" s="2">
        <v>4.92</v>
      </c>
      <c r="F2443" s="2">
        <v>13.13</v>
      </c>
      <c r="G2443" s="2">
        <v>3.57</v>
      </c>
      <c r="H2443" s="2" t="s">
        <v>32</v>
      </c>
      <c r="I2443" s="2" t="s">
        <v>48</v>
      </c>
      <c r="J2443" s="2">
        <v>864633</v>
      </c>
      <c r="K2443" s="2">
        <v>54.14</v>
      </c>
      <c r="L2443" s="2">
        <v>4.72</v>
      </c>
      <c r="M2443" s="2">
        <v>3.87</v>
      </c>
      <c r="N2443" s="2" t="s">
        <v>27</v>
      </c>
      <c r="O2443" s="2">
        <v>25206</v>
      </c>
      <c r="P2443" s="2" t="s">
        <v>34</v>
      </c>
      <c r="Q2443" s="2">
        <v>98.9</v>
      </c>
      <c r="R2443" s="2">
        <v>3578</v>
      </c>
      <c r="S2443" s="2">
        <v>5.22</v>
      </c>
      <c r="T2443" s="2">
        <v>27226</v>
      </c>
      <c r="U2443" s="2">
        <v>0.57999999999999996</v>
      </c>
      <c r="V2443" s="2">
        <v>54.71</v>
      </c>
    </row>
    <row r="2444" spans="1:22" x14ac:dyDescent="0.35">
      <c r="A2444" s="1" t="s">
        <v>81</v>
      </c>
      <c r="B2444" s="1">
        <v>2023</v>
      </c>
      <c r="C2444" s="1" t="s">
        <v>85</v>
      </c>
      <c r="D2444" s="1" t="s">
        <v>37</v>
      </c>
      <c r="E2444" s="1">
        <v>9.24</v>
      </c>
      <c r="F2444" s="1">
        <v>9.74</v>
      </c>
      <c r="G2444" s="1">
        <v>8.76</v>
      </c>
      <c r="H2444" s="1" t="s">
        <v>56</v>
      </c>
      <c r="I2444" s="1" t="s">
        <v>26</v>
      </c>
      <c r="J2444" s="1">
        <v>128052</v>
      </c>
      <c r="K2444" s="1">
        <v>84.75</v>
      </c>
      <c r="L2444" s="1">
        <v>3.56</v>
      </c>
      <c r="M2444" s="1">
        <v>0.54</v>
      </c>
      <c r="N2444" s="1" t="s">
        <v>39</v>
      </c>
      <c r="O2444" s="1">
        <v>28347</v>
      </c>
      <c r="P2444" s="1" t="s">
        <v>34</v>
      </c>
      <c r="Q2444" s="1">
        <v>55.35</v>
      </c>
      <c r="R2444" s="1">
        <v>4270</v>
      </c>
      <c r="S2444" s="1">
        <v>9</v>
      </c>
      <c r="T2444" s="1">
        <v>19968</v>
      </c>
      <c r="U2444" s="1">
        <v>0.48</v>
      </c>
      <c r="V2444" s="1">
        <v>28.76</v>
      </c>
    </row>
    <row r="2445" spans="1:22" x14ac:dyDescent="0.35">
      <c r="A2445" s="2" t="s">
        <v>59</v>
      </c>
      <c r="B2445" s="2">
        <v>2018</v>
      </c>
      <c r="C2445" s="2" t="s">
        <v>66</v>
      </c>
      <c r="D2445" s="2" t="s">
        <v>24</v>
      </c>
      <c r="E2445" s="2">
        <v>3.59</v>
      </c>
      <c r="F2445" s="2">
        <v>7.27</v>
      </c>
      <c r="G2445" s="2">
        <v>5.26</v>
      </c>
      <c r="H2445" s="2" t="s">
        <v>25</v>
      </c>
      <c r="I2445" s="2" t="s">
        <v>48</v>
      </c>
      <c r="J2445" s="2">
        <v>471727</v>
      </c>
      <c r="K2445" s="2">
        <v>65.900000000000006</v>
      </c>
      <c r="L2445" s="2">
        <v>2.79</v>
      </c>
      <c r="M2445" s="2">
        <v>6.57</v>
      </c>
      <c r="N2445" s="2" t="s">
        <v>33</v>
      </c>
      <c r="O2445" s="2">
        <v>38974</v>
      </c>
      <c r="P2445" s="2" t="s">
        <v>28</v>
      </c>
      <c r="Q2445" s="2">
        <v>53.35</v>
      </c>
      <c r="R2445" s="2">
        <v>4536</v>
      </c>
      <c r="S2445" s="2">
        <v>7.05</v>
      </c>
      <c r="T2445" s="2">
        <v>50357</v>
      </c>
      <c r="U2445" s="2">
        <v>0.66</v>
      </c>
      <c r="V2445" s="2">
        <v>82.66</v>
      </c>
    </row>
    <row r="2446" spans="1:22" x14ac:dyDescent="0.35">
      <c r="A2446" s="1" t="s">
        <v>81</v>
      </c>
      <c r="B2446" s="1">
        <v>2006</v>
      </c>
      <c r="C2446" s="1" t="s">
        <v>30</v>
      </c>
      <c r="D2446" s="1" t="s">
        <v>65</v>
      </c>
      <c r="E2446" s="1">
        <v>7.09</v>
      </c>
      <c r="F2446" s="1">
        <v>6.39</v>
      </c>
      <c r="G2446" s="1">
        <v>4.4400000000000004</v>
      </c>
      <c r="H2446" s="1" t="s">
        <v>25</v>
      </c>
      <c r="I2446" s="1" t="s">
        <v>26</v>
      </c>
      <c r="J2446" s="1">
        <v>315218</v>
      </c>
      <c r="K2446" s="1">
        <v>53.05</v>
      </c>
      <c r="L2446" s="1">
        <v>2.0299999999999998</v>
      </c>
      <c r="M2446" s="1">
        <v>5.32</v>
      </c>
      <c r="N2446" s="1" t="s">
        <v>39</v>
      </c>
      <c r="O2446" s="1">
        <v>2388</v>
      </c>
      <c r="P2446" s="1" t="s">
        <v>28</v>
      </c>
      <c r="Q2446" s="1">
        <v>69.819999999999993</v>
      </c>
      <c r="R2446" s="1">
        <v>4362</v>
      </c>
      <c r="S2446" s="1">
        <v>9.3699999999999992</v>
      </c>
      <c r="T2446" s="1">
        <v>70158</v>
      </c>
      <c r="U2446" s="1">
        <v>0.67</v>
      </c>
      <c r="V2446" s="1">
        <v>30.36</v>
      </c>
    </row>
    <row r="2447" spans="1:22" x14ac:dyDescent="0.35">
      <c r="A2447" s="2" t="s">
        <v>22</v>
      </c>
      <c r="B2447" s="2">
        <v>2001</v>
      </c>
      <c r="C2447" s="2" t="s">
        <v>69</v>
      </c>
      <c r="D2447" s="2" t="s">
        <v>24</v>
      </c>
      <c r="E2447" s="2">
        <v>16.510000000000002</v>
      </c>
      <c r="F2447" s="2">
        <v>12.77</v>
      </c>
      <c r="G2447" s="2">
        <v>8.49</v>
      </c>
      <c r="H2447" s="2" t="s">
        <v>32</v>
      </c>
      <c r="I2447" s="2" t="s">
        <v>43</v>
      </c>
      <c r="J2447" s="2">
        <v>953792</v>
      </c>
      <c r="K2447" s="2">
        <v>51.58</v>
      </c>
      <c r="L2447" s="2">
        <v>2.36</v>
      </c>
      <c r="M2447" s="2">
        <v>8.76</v>
      </c>
      <c r="N2447" s="2" t="s">
        <v>39</v>
      </c>
      <c r="O2447" s="2">
        <v>23351</v>
      </c>
      <c r="P2447" s="2" t="s">
        <v>28</v>
      </c>
      <c r="Q2447" s="2">
        <v>87.77</v>
      </c>
      <c r="R2447" s="2">
        <v>4561</v>
      </c>
      <c r="S2447" s="2">
        <v>5.47</v>
      </c>
      <c r="T2447" s="2">
        <v>79205</v>
      </c>
      <c r="U2447" s="2">
        <v>0.43</v>
      </c>
      <c r="V2447" s="2">
        <v>71.39</v>
      </c>
    </row>
    <row r="2448" spans="1:22" x14ac:dyDescent="0.35">
      <c r="A2448" s="1" t="s">
        <v>35</v>
      </c>
      <c r="B2448" s="1">
        <v>2017</v>
      </c>
      <c r="C2448" s="1" t="s">
        <v>46</v>
      </c>
      <c r="D2448" s="1" t="s">
        <v>37</v>
      </c>
      <c r="E2448" s="1">
        <v>1.94</v>
      </c>
      <c r="F2448" s="1">
        <v>5.0199999999999996</v>
      </c>
      <c r="G2448" s="1">
        <v>0.98</v>
      </c>
      <c r="H2448" s="1" t="s">
        <v>32</v>
      </c>
      <c r="I2448" s="1" t="s">
        <v>48</v>
      </c>
      <c r="J2448" s="1">
        <v>475444</v>
      </c>
      <c r="K2448" s="1">
        <v>76.67</v>
      </c>
      <c r="L2448" s="1">
        <v>2.87</v>
      </c>
      <c r="M2448" s="1">
        <v>8.3699999999999992</v>
      </c>
      <c r="N2448" s="1" t="s">
        <v>49</v>
      </c>
      <c r="O2448" s="1">
        <v>23954</v>
      </c>
      <c r="P2448" s="1" t="s">
        <v>28</v>
      </c>
      <c r="Q2448" s="1">
        <v>78.89</v>
      </c>
      <c r="R2448" s="1">
        <v>601</v>
      </c>
      <c r="S2448" s="1">
        <v>4.1100000000000003</v>
      </c>
      <c r="T2448" s="1">
        <v>42593</v>
      </c>
      <c r="U2448" s="1">
        <v>0.64</v>
      </c>
      <c r="V2448" s="1">
        <v>69.66</v>
      </c>
    </row>
    <row r="2449" spans="1:22" x14ac:dyDescent="0.35">
      <c r="A2449" s="2" t="s">
        <v>84</v>
      </c>
      <c r="B2449" s="2">
        <v>2014</v>
      </c>
      <c r="C2449" s="2" t="s">
        <v>71</v>
      </c>
      <c r="D2449" s="2" t="s">
        <v>68</v>
      </c>
      <c r="E2449" s="2">
        <v>7.99</v>
      </c>
      <c r="F2449" s="2">
        <v>0.49</v>
      </c>
      <c r="G2449" s="2">
        <v>6.27</v>
      </c>
      <c r="H2449" s="2" t="s">
        <v>32</v>
      </c>
      <c r="I2449" s="2" t="s">
        <v>26</v>
      </c>
      <c r="J2449" s="2">
        <v>678859</v>
      </c>
      <c r="K2449" s="2">
        <v>76.63</v>
      </c>
      <c r="L2449" s="2">
        <v>4.25</v>
      </c>
      <c r="M2449" s="2">
        <v>4.76</v>
      </c>
      <c r="N2449" s="2" t="s">
        <v>49</v>
      </c>
      <c r="O2449" s="2">
        <v>37019</v>
      </c>
      <c r="P2449" s="2" t="s">
        <v>34</v>
      </c>
      <c r="Q2449" s="2">
        <v>95.14</v>
      </c>
      <c r="R2449" s="2">
        <v>421</v>
      </c>
      <c r="S2449" s="2">
        <v>4.3600000000000003</v>
      </c>
      <c r="T2449" s="2">
        <v>23096</v>
      </c>
      <c r="U2449" s="2">
        <v>0.74</v>
      </c>
      <c r="V2449" s="2">
        <v>89.74</v>
      </c>
    </row>
    <row r="2450" spans="1:22" x14ac:dyDescent="0.35">
      <c r="A2450" s="1" t="s">
        <v>81</v>
      </c>
      <c r="B2450" s="1">
        <v>2009</v>
      </c>
      <c r="C2450" s="1" t="s">
        <v>79</v>
      </c>
      <c r="D2450" s="1" t="s">
        <v>55</v>
      </c>
      <c r="E2450" s="1">
        <v>14.47</v>
      </c>
      <c r="F2450" s="1">
        <v>0.36</v>
      </c>
      <c r="G2450" s="1">
        <v>9.41</v>
      </c>
      <c r="H2450" s="1" t="s">
        <v>32</v>
      </c>
      <c r="I2450" s="1" t="s">
        <v>26</v>
      </c>
      <c r="J2450" s="1">
        <v>540837</v>
      </c>
      <c r="K2450" s="1">
        <v>91.92</v>
      </c>
      <c r="L2450" s="1">
        <v>4.59</v>
      </c>
      <c r="M2450" s="1">
        <v>6.01</v>
      </c>
      <c r="N2450" s="1" t="s">
        <v>49</v>
      </c>
      <c r="O2450" s="1">
        <v>22401</v>
      </c>
      <c r="P2450" s="1" t="s">
        <v>34</v>
      </c>
      <c r="Q2450" s="1">
        <v>69.66</v>
      </c>
      <c r="R2450" s="1">
        <v>475</v>
      </c>
      <c r="S2450" s="1">
        <v>1.64</v>
      </c>
      <c r="T2450" s="1">
        <v>10267</v>
      </c>
      <c r="U2450" s="1">
        <v>0.42</v>
      </c>
      <c r="V2450" s="1">
        <v>20.65</v>
      </c>
    </row>
    <row r="2451" spans="1:22" x14ac:dyDescent="0.35">
      <c r="A2451" s="2" t="s">
        <v>74</v>
      </c>
      <c r="B2451" s="2">
        <v>2010</v>
      </c>
      <c r="C2451" s="2" t="s">
        <v>79</v>
      </c>
      <c r="D2451" s="2" t="s">
        <v>65</v>
      </c>
      <c r="E2451" s="2">
        <v>19.309999999999999</v>
      </c>
      <c r="F2451" s="2">
        <v>6</v>
      </c>
      <c r="G2451" s="2">
        <v>0.21</v>
      </c>
      <c r="H2451" s="2" t="s">
        <v>25</v>
      </c>
      <c r="I2451" s="2" t="s">
        <v>26</v>
      </c>
      <c r="J2451" s="2">
        <v>842156</v>
      </c>
      <c r="K2451" s="2">
        <v>99.69</v>
      </c>
      <c r="L2451" s="2">
        <v>3.64</v>
      </c>
      <c r="M2451" s="2">
        <v>1.1499999999999999</v>
      </c>
      <c r="N2451" s="2" t="s">
        <v>39</v>
      </c>
      <c r="O2451" s="2">
        <v>43240</v>
      </c>
      <c r="P2451" s="2" t="s">
        <v>28</v>
      </c>
      <c r="Q2451" s="2">
        <v>92.26</v>
      </c>
      <c r="R2451" s="2">
        <v>2871</v>
      </c>
      <c r="S2451" s="2">
        <v>2.78</v>
      </c>
      <c r="T2451" s="2">
        <v>98443</v>
      </c>
      <c r="U2451" s="2">
        <v>0.89</v>
      </c>
      <c r="V2451" s="2">
        <v>82.46</v>
      </c>
    </row>
    <row r="2452" spans="1:22" x14ac:dyDescent="0.35">
      <c r="A2452" s="1" t="s">
        <v>50</v>
      </c>
      <c r="B2452" s="1">
        <v>2022</v>
      </c>
      <c r="C2452" s="1" t="s">
        <v>23</v>
      </c>
      <c r="D2452" s="1" t="s">
        <v>68</v>
      </c>
      <c r="E2452" s="1">
        <v>18.88</v>
      </c>
      <c r="F2452" s="1">
        <v>11.85</v>
      </c>
      <c r="G2452" s="1">
        <v>3.1</v>
      </c>
      <c r="H2452" s="1" t="s">
        <v>56</v>
      </c>
      <c r="I2452" s="1" t="s">
        <v>26</v>
      </c>
      <c r="J2452" s="1">
        <v>257655</v>
      </c>
      <c r="K2452" s="1">
        <v>56.18</v>
      </c>
      <c r="L2452" s="1">
        <v>4.41</v>
      </c>
      <c r="M2452" s="1">
        <v>6.01</v>
      </c>
      <c r="N2452" s="1" t="s">
        <v>39</v>
      </c>
      <c r="O2452" s="1">
        <v>1385</v>
      </c>
      <c r="P2452" s="1" t="s">
        <v>28</v>
      </c>
      <c r="Q2452" s="1">
        <v>77.81</v>
      </c>
      <c r="R2452" s="1">
        <v>955</v>
      </c>
      <c r="S2452" s="1">
        <v>1.3</v>
      </c>
      <c r="T2452" s="1">
        <v>86418</v>
      </c>
      <c r="U2452" s="1">
        <v>0.61</v>
      </c>
      <c r="V2452" s="1">
        <v>74.08</v>
      </c>
    </row>
    <row r="2453" spans="1:22" x14ac:dyDescent="0.35">
      <c r="A2453" s="2" t="s">
        <v>78</v>
      </c>
      <c r="B2453" s="2">
        <v>2010</v>
      </c>
      <c r="C2453" s="2" t="s">
        <v>71</v>
      </c>
      <c r="D2453" s="2" t="s">
        <v>55</v>
      </c>
      <c r="E2453" s="2">
        <v>19.11</v>
      </c>
      <c r="F2453" s="2">
        <v>5.85</v>
      </c>
      <c r="G2453" s="2">
        <v>0.86</v>
      </c>
      <c r="H2453" s="2" t="s">
        <v>32</v>
      </c>
      <c r="I2453" s="2" t="s">
        <v>48</v>
      </c>
      <c r="J2453" s="2">
        <v>495872</v>
      </c>
      <c r="K2453" s="2">
        <v>52.82</v>
      </c>
      <c r="L2453" s="2">
        <v>1.73</v>
      </c>
      <c r="M2453" s="2">
        <v>6.77</v>
      </c>
      <c r="N2453" s="2" t="s">
        <v>39</v>
      </c>
      <c r="O2453" s="2">
        <v>19791</v>
      </c>
      <c r="P2453" s="2" t="s">
        <v>34</v>
      </c>
      <c r="Q2453" s="2">
        <v>98.14</v>
      </c>
      <c r="R2453" s="2">
        <v>4839</v>
      </c>
      <c r="S2453" s="2">
        <v>0.72</v>
      </c>
      <c r="T2453" s="2">
        <v>7203</v>
      </c>
      <c r="U2453" s="2">
        <v>0.48</v>
      </c>
      <c r="V2453" s="2">
        <v>43.04</v>
      </c>
    </row>
    <row r="2454" spans="1:22" x14ac:dyDescent="0.35">
      <c r="A2454" s="1" t="s">
        <v>22</v>
      </c>
      <c r="B2454" s="1">
        <v>2001</v>
      </c>
      <c r="C2454" s="1" t="s">
        <v>36</v>
      </c>
      <c r="D2454" s="1" t="s">
        <v>53</v>
      </c>
      <c r="E2454" s="1">
        <v>12.44</v>
      </c>
      <c r="F2454" s="1">
        <v>12.91</v>
      </c>
      <c r="G2454" s="1">
        <v>7.54</v>
      </c>
      <c r="H2454" s="1" t="s">
        <v>38</v>
      </c>
      <c r="I2454" s="1" t="s">
        <v>48</v>
      </c>
      <c r="J2454" s="1">
        <v>857126</v>
      </c>
      <c r="K2454" s="1">
        <v>84.32</v>
      </c>
      <c r="L2454" s="1">
        <v>0.6</v>
      </c>
      <c r="M2454" s="1">
        <v>5.65</v>
      </c>
      <c r="N2454" s="1" t="s">
        <v>33</v>
      </c>
      <c r="O2454" s="1">
        <v>5832</v>
      </c>
      <c r="P2454" s="1" t="s">
        <v>34</v>
      </c>
      <c r="Q2454" s="1">
        <v>89.15</v>
      </c>
      <c r="R2454" s="1">
        <v>4096</v>
      </c>
      <c r="S2454" s="1">
        <v>2.8</v>
      </c>
      <c r="T2454" s="1">
        <v>12680</v>
      </c>
      <c r="U2454" s="1">
        <v>0.42</v>
      </c>
      <c r="V2454" s="1">
        <v>51.51</v>
      </c>
    </row>
    <row r="2455" spans="1:22" x14ac:dyDescent="0.35">
      <c r="A2455" s="2" t="s">
        <v>61</v>
      </c>
      <c r="B2455" s="2">
        <v>2002</v>
      </c>
      <c r="C2455" s="2" t="s">
        <v>66</v>
      </c>
      <c r="D2455" s="2" t="s">
        <v>31</v>
      </c>
      <c r="E2455" s="2">
        <v>14.23</v>
      </c>
      <c r="F2455" s="2">
        <v>8.5299999999999994</v>
      </c>
      <c r="G2455" s="2">
        <v>6.27</v>
      </c>
      <c r="H2455" s="2" t="s">
        <v>25</v>
      </c>
      <c r="I2455" s="2" t="s">
        <v>48</v>
      </c>
      <c r="J2455" s="2">
        <v>517864</v>
      </c>
      <c r="K2455" s="2">
        <v>78.349999999999994</v>
      </c>
      <c r="L2455" s="2">
        <v>4.3499999999999996</v>
      </c>
      <c r="M2455" s="2">
        <v>5.96</v>
      </c>
      <c r="N2455" s="2" t="s">
        <v>49</v>
      </c>
      <c r="O2455" s="2">
        <v>24755</v>
      </c>
      <c r="P2455" s="2" t="s">
        <v>28</v>
      </c>
      <c r="Q2455" s="2">
        <v>88.09</v>
      </c>
      <c r="R2455" s="2">
        <v>1092</v>
      </c>
      <c r="S2455" s="2">
        <v>5.01</v>
      </c>
      <c r="T2455" s="2">
        <v>83337</v>
      </c>
      <c r="U2455" s="2">
        <v>0.41</v>
      </c>
      <c r="V2455" s="2">
        <v>61.2</v>
      </c>
    </row>
    <row r="2456" spans="1:22" x14ac:dyDescent="0.35">
      <c r="A2456" s="1" t="s">
        <v>52</v>
      </c>
      <c r="B2456" s="1">
        <v>2012</v>
      </c>
      <c r="C2456" s="1" t="s">
        <v>79</v>
      </c>
      <c r="D2456" s="1" t="s">
        <v>51</v>
      </c>
      <c r="E2456" s="1">
        <v>10.42</v>
      </c>
      <c r="F2456" s="1">
        <v>0.73</v>
      </c>
      <c r="G2456" s="1">
        <v>6.63</v>
      </c>
      <c r="H2456" s="1" t="s">
        <v>32</v>
      </c>
      <c r="I2456" s="1" t="s">
        <v>43</v>
      </c>
      <c r="J2456" s="1">
        <v>871443</v>
      </c>
      <c r="K2456" s="1">
        <v>88.99</v>
      </c>
      <c r="L2456" s="1">
        <v>2.5299999999999998</v>
      </c>
      <c r="M2456" s="1">
        <v>1.86</v>
      </c>
      <c r="N2456" s="1" t="s">
        <v>33</v>
      </c>
      <c r="O2456" s="1">
        <v>47903</v>
      </c>
      <c r="P2456" s="1" t="s">
        <v>28</v>
      </c>
      <c r="Q2456" s="1">
        <v>69.41</v>
      </c>
      <c r="R2456" s="1">
        <v>3069</v>
      </c>
      <c r="S2456" s="1">
        <v>7.36</v>
      </c>
      <c r="T2456" s="1">
        <v>23823</v>
      </c>
      <c r="U2456" s="1">
        <v>0.51</v>
      </c>
      <c r="V2456" s="1">
        <v>69.25</v>
      </c>
    </row>
    <row r="2457" spans="1:22" x14ac:dyDescent="0.35">
      <c r="A2457" s="2" t="s">
        <v>80</v>
      </c>
      <c r="B2457" s="2">
        <v>2000</v>
      </c>
      <c r="C2457" s="2" t="s">
        <v>75</v>
      </c>
      <c r="D2457" s="2" t="s">
        <v>24</v>
      </c>
      <c r="E2457" s="2">
        <v>18.21</v>
      </c>
      <c r="F2457" s="2">
        <v>2.4300000000000002</v>
      </c>
      <c r="G2457" s="2">
        <v>9.3800000000000008</v>
      </c>
      <c r="H2457" s="2" t="s">
        <v>38</v>
      </c>
      <c r="I2457" s="2" t="s">
        <v>43</v>
      </c>
      <c r="J2457" s="2">
        <v>602342</v>
      </c>
      <c r="K2457" s="2">
        <v>78.03</v>
      </c>
      <c r="L2457" s="2">
        <v>4.71</v>
      </c>
      <c r="M2457" s="2">
        <v>9.1300000000000008</v>
      </c>
      <c r="N2457" s="2" t="s">
        <v>27</v>
      </c>
      <c r="O2457" s="2">
        <v>18912</v>
      </c>
      <c r="P2457" s="2" t="s">
        <v>28</v>
      </c>
      <c r="Q2457" s="2">
        <v>80.099999999999994</v>
      </c>
      <c r="R2457" s="2">
        <v>3500</v>
      </c>
      <c r="S2457" s="2">
        <v>4.09</v>
      </c>
      <c r="T2457" s="2">
        <v>12169</v>
      </c>
      <c r="U2457" s="2">
        <v>0.83</v>
      </c>
      <c r="V2457" s="2">
        <v>75.599999999999994</v>
      </c>
    </row>
    <row r="2458" spans="1:22" x14ac:dyDescent="0.35">
      <c r="A2458" s="1" t="s">
        <v>57</v>
      </c>
      <c r="B2458" s="1">
        <v>2005</v>
      </c>
      <c r="C2458" s="1" t="s">
        <v>66</v>
      </c>
      <c r="D2458" s="1" t="s">
        <v>65</v>
      </c>
      <c r="E2458" s="1">
        <v>19.690000000000001</v>
      </c>
      <c r="F2458" s="1">
        <v>4.3600000000000003</v>
      </c>
      <c r="G2458" s="1">
        <v>1.23</v>
      </c>
      <c r="H2458" s="1" t="s">
        <v>38</v>
      </c>
      <c r="I2458" s="1" t="s">
        <v>48</v>
      </c>
      <c r="J2458" s="1">
        <v>774612</v>
      </c>
      <c r="K2458" s="1">
        <v>52.8</v>
      </c>
      <c r="L2458" s="1">
        <v>2.4300000000000002</v>
      </c>
      <c r="M2458" s="1">
        <v>5.26</v>
      </c>
      <c r="N2458" s="1" t="s">
        <v>33</v>
      </c>
      <c r="O2458" s="1">
        <v>47432</v>
      </c>
      <c r="P2458" s="1" t="s">
        <v>28</v>
      </c>
      <c r="Q2458" s="1">
        <v>85.06</v>
      </c>
      <c r="R2458" s="1">
        <v>3535</v>
      </c>
      <c r="S2458" s="1">
        <v>3.58</v>
      </c>
      <c r="T2458" s="1">
        <v>85803</v>
      </c>
      <c r="U2458" s="1">
        <v>0.69</v>
      </c>
      <c r="V2458" s="1">
        <v>49.18</v>
      </c>
    </row>
    <row r="2459" spans="1:22" x14ac:dyDescent="0.35">
      <c r="A2459" s="2" t="s">
        <v>59</v>
      </c>
      <c r="B2459" s="2">
        <v>2008</v>
      </c>
      <c r="C2459" s="2" t="s">
        <v>71</v>
      </c>
      <c r="D2459" s="2" t="s">
        <v>47</v>
      </c>
      <c r="E2459" s="2">
        <v>19.97</v>
      </c>
      <c r="F2459" s="2">
        <v>8.73</v>
      </c>
      <c r="G2459" s="2">
        <v>4.7699999999999996</v>
      </c>
      <c r="H2459" s="2" t="s">
        <v>25</v>
      </c>
      <c r="I2459" s="2" t="s">
        <v>26</v>
      </c>
      <c r="J2459" s="2">
        <v>912572</v>
      </c>
      <c r="K2459" s="2">
        <v>93.22</v>
      </c>
      <c r="L2459" s="2">
        <v>1.01</v>
      </c>
      <c r="M2459" s="2">
        <v>5.49</v>
      </c>
      <c r="N2459" s="2" t="s">
        <v>27</v>
      </c>
      <c r="O2459" s="2">
        <v>28417</v>
      </c>
      <c r="P2459" s="2" t="s">
        <v>34</v>
      </c>
      <c r="Q2459" s="2">
        <v>90.41</v>
      </c>
      <c r="R2459" s="2">
        <v>2054</v>
      </c>
      <c r="S2459" s="2">
        <v>6.96</v>
      </c>
      <c r="T2459" s="2">
        <v>36028</v>
      </c>
      <c r="U2459" s="2">
        <v>0.59</v>
      </c>
      <c r="V2459" s="2">
        <v>47.79</v>
      </c>
    </row>
    <row r="2460" spans="1:22" x14ac:dyDescent="0.35">
      <c r="A2460" s="1" t="s">
        <v>76</v>
      </c>
      <c r="B2460" s="1">
        <v>2009</v>
      </c>
      <c r="C2460" s="1" t="s">
        <v>44</v>
      </c>
      <c r="D2460" s="1" t="s">
        <v>42</v>
      </c>
      <c r="E2460" s="1">
        <v>3.5</v>
      </c>
      <c r="F2460" s="1">
        <v>11.37</v>
      </c>
      <c r="G2460" s="1">
        <v>7.3</v>
      </c>
      <c r="H2460" s="1" t="s">
        <v>32</v>
      </c>
      <c r="I2460" s="1" t="s">
        <v>48</v>
      </c>
      <c r="J2460" s="1">
        <v>86485</v>
      </c>
      <c r="K2460" s="1">
        <v>86.77</v>
      </c>
      <c r="L2460" s="1">
        <v>1.53</v>
      </c>
      <c r="M2460" s="1">
        <v>3.74</v>
      </c>
      <c r="N2460" s="1" t="s">
        <v>33</v>
      </c>
      <c r="O2460" s="1">
        <v>6483</v>
      </c>
      <c r="P2460" s="1" t="s">
        <v>28</v>
      </c>
      <c r="Q2460" s="1">
        <v>66.39</v>
      </c>
      <c r="R2460" s="1">
        <v>565</v>
      </c>
      <c r="S2460" s="1">
        <v>1.82</v>
      </c>
      <c r="T2460" s="1">
        <v>90797</v>
      </c>
      <c r="U2460" s="1">
        <v>0.89</v>
      </c>
      <c r="V2460" s="1">
        <v>30.81</v>
      </c>
    </row>
    <row r="2461" spans="1:22" x14ac:dyDescent="0.35">
      <c r="A2461" s="2" t="s">
        <v>40</v>
      </c>
      <c r="B2461" s="2">
        <v>2002</v>
      </c>
      <c r="C2461" s="2" t="s">
        <v>54</v>
      </c>
      <c r="D2461" s="2" t="s">
        <v>63</v>
      </c>
      <c r="E2461" s="2">
        <v>13.17</v>
      </c>
      <c r="F2461" s="2">
        <v>6.09</v>
      </c>
      <c r="G2461" s="2">
        <v>7.35</v>
      </c>
      <c r="H2461" s="2" t="s">
        <v>38</v>
      </c>
      <c r="I2461" s="2" t="s">
        <v>48</v>
      </c>
      <c r="J2461" s="2">
        <v>908952</v>
      </c>
      <c r="K2461" s="2">
        <v>59.21</v>
      </c>
      <c r="L2461" s="2">
        <v>1.66</v>
      </c>
      <c r="M2461" s="2">
        <v>4.2</v>
      </c>
      <c r="N2461" s="2" t="s">
        <v>39</v>
      </c>
      <c r="O2461" s="2">
        <v>25623</v>
      </c>
      <c r="P2461" s="2" t="s">
        <v>34</v>
      </c>
      <c r="Q2461" s="2">
        <v>86.09</v>
      </c>
      <c r="R2461" s="2">
        <v>909</v>
      </c>
      <c r="S2461" s="2">
        <v>5.48</v>
      </c>
      <c r="T2461" s="2">
        <v>24350</v>
      </c>
      <c r="U2461" s="2">
        <v>0.6</v>
      </c>
      <c r="V2461" s="2">
        <v>44.4</v>
      </c>
    </row>
    <row r="2462" spans="1:22" x14ac:dyDescent="0.35">
      <c r="A2462" s="1" t="s">
        <v>59</v>
      </c>
      <c r="B2462" s="1">
        <v>2007</v>
      </c>
      <c r="C2462" s="1" t="s">
        <v>46</v>
      </c>
      <c r="D2462" s="1" t="s">
        <v>63</v>
      </c>
      <c r="E2462" s="1">
        <v>2.62</v>
      </c>
      <c r="F2462" s="1">
        <v>12.15</v>
      </c>
      <c r="G2462" s="1">
        <v>8.93</v>
      </c>
      <c r="H2462" s="1" t="s">
        <v>56</v>
      </c>
      <c r="I2462" s="1" t="s">
        <v>26</v>
      </c>
      <c r="J2462" s="1">
        <v>297888</v>
      </c>
      <c r="K2462" s="1">
        <v>53.54</v>
      </c>
      <c r="L2462" s="1">
        <v>3.62</v>
      </c>
      <c r="M2462" s="1">
        <v>8.02</v>
      </c>
      <c r="N2462" s="1" t="s">
        <v>39</v>
      </c>
      <c r="O2462" s="1">
        <v>29055</v>
      </c>
      <c r="P2462" s="1" t="s">
        <v>28</v>
      </c>
      <c r="Q2462" s="1">
        <v>95.98</v>
      </c>
      <c r="R2462" s="1">
        <v>1939</v>
      </c>
      <c r="S2462" s="1">
        <v>4.76</v>
      </c>
      <c r="T2462" s="1">
        <v>82632</v>
      </c>
      <c r="U2462" s="1">
        <v>0.73</v>
      </c>
      <c r="V2462" s="1">
        <v>30.04</v>
      </c>
    </row>
    <row r="2463" spans="1:22" x14ac:dyDescent="0.35">
      <c r="A2463" s="2" t="s">
        <v>22</v>
      </c>
      <c r="B2463" s="2">
        <v>2014</v>
      </c>
      <c r="C2463" s="2" t="s">
        <v>67</v>
      </c>
      <c r="D2463" s="2" t="s">
        <v>53</v>
      </c>
      <c r="E2463" s="2">
        <v>10.93</v>
      </c>
      <c r="F2463" s="2">
        <v>14.04</v>
      </c>
      <c r="G2463" s="2">
        <v>3.84</v>
      </c>
      <c r="H2463" s="2" t="s">
        <v>56</v>
      </c>
      <c r="I2463" s="2" t="s">
        <v>26</v>
      </c>
      <c r="J2463" s="2">
        <v>227039</v>
      </c>
      <c r="K2463" s="2">
        <v>65.19</v>
      </c>
      <c r="L2463" s="2">
        <v>1.43</v>
      </c>
      <c r="M2463" s="2">
        <v>4.0199999999999996</v>
      </c>
      <c r="N2463" s="2" t="s">
        <v>27</v>
      </c>
      <c r="O2463" s="2">
        <v>49963</v>
      </c>
      <c r="P2463" s="2" t="s">
        <v>34</v>
      </c>
      <c r="Q2463" s="2">
        <v>79.69</v>
      </c>
      <c r="R2463" s="2">
        <v>2226</v>
      </c>
      <c r="S2463" s="2">
        <v>4.18</v>
      </c>
      <c r="T2463" s="2">
        <v>59666</v>
      </c>
      <c r="U2463" s="2">
        <v>0.75</v>
      </c>
      <c r="V2463" s="2">
        <v>83.07</v>
      </c>
    </row>
    <row r="2464" spans="1:22" x14ac:dyDescent="0.35">
      <c r="A2464" s="1" t="s">
        <v>74</v>
      </c>
      <c r="B2464" s="1">
        <v>2006</v>
      </c>
      <c r="C2464" s="1" t="s">
        <v>62</v>
      </c>
      <c r="D2464" s="1" t="s">
        <v>37</v>
      </c>
      <c r="E2464" s="1">
        <v>17.489999999999998</v>
      </c>
      <c r="F2464" s="1">
        <v>12.64</v>
      </c>
      <c r="G2464" s="1">
        <v>5.76</v>
      </c>
      <c r="H2464" s="1" t="s">
        <v>32</v>
      </c>
      <c r="I2464" s="1" t="s">
        <v>48</v>
      </c>
      <c r="J2464" s="1">
        <v>959920</v>
      </c>
      <c r="K2464" s="1">
        <v>71.56</v>
      </c>
      <c r="L2464" s="1">
        <v>1.48</v>
      </c>
      <c r="M2464" s="1">
        <v>3.42</v>
      </c>
      <c r="N2464" s="1" t="s">
        <v>27</v>
      </c>
      <c r="O2464" s="1">
        <v>47977</v>
      </c>
      <c r="P2464" s="1" t="s">
        <v>34</v>
      </c>
      <c r="Q2464" s="1">
        <v>65.349999999999994</v>
      </c>
      <c r="R2464" s="1">
        <v>3227</v>
      </c>
      <c r="S2464" s="1">
        <v>6.3</v>
      </c>
      <c r="T2464" s="1">
        <v>16081</v>
      </c>
      <c r="U2464" s="1">
        <v>0.61</v>
      </c>
      <c r="V2464" s="1">
        <v>30.77</v>
      </c>
    </row>
    <row r="2465" spans="1:22" x14ac:dyDescent="0.35">
      <c r="A2465" s="2" t="s">
        <v>73</v>
      </c>
      <c r="B2465" s="2">
        <v>2008</v>
      </c>
      <c r="C2465" s="2" t="s">
        <v>85</v>
      </c>
      <c r="D2465" s="2" t="s">
        <v>51</v>
      </c>
      <c r="E2465" s="2">
        <v>4.5599999999999996</v>
      </c>
      <c r="F2465" s="2">
        <v>8.77</v>
      </c>
      <c r="G2465" s="2">
        <v>4.8499999999999996</v>
      </c>
      <c r="H2465" s="2" t="s">
        <v>32</v>
      </c>
      <c r="I2465" s="2" t="s">
        <v>26</v>
      </c>
      <c r="J2465" s="2">
        <v>546171</v>
      </c>
      <c r="K2465" s="2">
        <v>81.209999999999994</v>
      </c>
      <c r="L2465" s="2">
        <v>3.5</v>
      </c>
      <c r="M2465" s="2">
        <v>2.71</v>
      </c>
      <c r="N2465" s="2" t="s">
        <v>27</v>
      </c>
      <c r="O2465" s="2">
        <v>45373</v>
      </c>
      <c r="P2465" s="2" t="s">
        <v>34</v>
      </c>
      <c r="Q2465" s="2">
        <v>80.010000000000005</v>
      </c>
      <c r="R2465" s="2">
        <v>2041</v>
      </c>
      <c r="S2465" s="2">
        <v>9.2899999999999991</v>
      </c>
      <c r="T2465" s="2">
        <v>74001</v>
      </c>
      <c r="U2465" s="2">
        <v>0.71</v>
      </c>
      <c r="V2465" s="2">
        <v>38.880000000000003</v>
      </c>
    </row>
    <row r="2466" spans="1:22" x14ac:dyDescent="0.35">
      <c r="A2466" s="1" t="s">
        <v>74</v>
      </c>
      <c r="B2466" s="1">
        <v>2019</v>
      </c>
      <c r="C2466" s="1" t="s">
        <v>64</v>
      </c>
      <c r="D2466" s="1" t="s">
        <v>53</v>
      </c>
      <c r="E2466" s="1">
        <v>19.850000000000001</v>
      </c>
      <c r="F2466" s="1">
        <v>9.35</v>
      </c>
      <c r="G2466" s="1">
        <v>5.95</v>
      </c>
      <c r="H2466" s="1" t="s">
        <v>25</v>
      </c>
      <c r="I2466" s="1" t="s">
        <v>43</v>
      </c>
      <c r="J2466" s="1">
        <v>157845</v>
      </c>
      <c r="K2466" s="1">
        <v>59.58</v>
      </c>
      <c r="L2466" s="1">
        <v>0.99</v>
      </c>
      <c r="M2466" s="1">
        <v>3.07</v>
      </c>
      <c r="N2466" s="1" t="s">
        <v>49</v>
      </c>
      <c r="O2466" s="1">
        <v>43297</v>
      </c>
      <c r="P2466" s="1" t="s">
        <v>34</v>
      </c>
      <c r="Q2466" s="1">
        <v>68.16</v>
      </c>
      <c r="R2466" s="1">
        <v>3502</v>
      </c>
      <c r="S2466" s="1">
        <v>0.06</v>
      </c>
      <c r="T2466" s="1">
        <v>32006</v>
      </c>
      <c r="U2466" s="1">
        <v>0.74</v>
      </c>
      <c r="V2466" s="1">
        <v>66.849999999999994</v>
      </c>
    </row>
    <row r="2467" spans="1:22" x14ac:dyDescent="0.35">
      <c r="A2467" s="2" t="s">
        <v>29</v>
      </c>
      <c r="B2467" s="2">
        <v>2017</v>
      </c>
      <c r="C2467" s="2" t="s">
        <v>60</v>
      </c>
      <c r="D2467" s="2" t="s">
        <v>47</v>
      </c>
      <c r="E2467" s="2">
        <v>6.55</v>
      </c>
      <c r="F2467" s="2">
        <v>4.68</v>
      </c>
      <c r="G2467" s="2">
        <v>4.8600000000000003</v>
      </c>
      <c r="H2467" s="2" t="s">
        <v>25</v>
      </c>
      <c r="I2467" s="2" t="s">
        <v>43</v>
      </c>
      <c r="J2467" s="2">
        <v>19095</v>
      </c>
      <c r="K2467" s="2">
        <v>82.5</v>
      </c>
      <c r="L2467" s="2">
        <v>3.93</v>
      </c>
      <c r="M2467" s="2">
        <v>6.71</v>
      </c>
      <c r="N2467" s="2" t="s">
        <v>49</v>
      </c>
      <c r="O2467" s="2">
        <v>39813</v>
      </c>
      <c r="P2467" s="2" t="s">
        <v>34</v>
      </c>
      <c r="Q2467" s="2">
        <v>72.36</v>
      </c>
      <c r="R2467" s="2">
        <v>2054</v>
      </c>
      <c r="S2467" s="2">
        <v>5.25</v>
      </c>
      <c r="T2467" s="2">
        <v>29883</v>
      </c>
      <c r="U2467" s="2">
        <v>0.53</v>
      </c>
      <c r="V2467" s="2">
        <v>50.32</v>
      </c>
    </row>
    <row r="2468" spans="1:22" x14ac:dyDescent="0.35">
      <c r="A2468" s="1" t="s">
        <v>73</v>
      </c>
      <c r="B2468" s="1">
        <v>2023</v>
      </c>
      <c r="C2468" s="1" t="s">
        <v>79</v>
      </c>
      <c r="D2468" s="1" t="s">
        <v>42</v>
      </c>
      <c r="E2468" s="1">
        <v>9.2799999999999994</v>
      </c>
      <c r="F2468" s="1">
        <v>4.5999999999999996</v>
      </c>
      <c r="G2468" s="1">
        <v>0.41</v>
      </c>
      <c r="H2468" s="1" t="s">
        <v>56</v>
      </c>
      <c r="I2468" s="1" t="s">
        <v>48</v>
      </c>
      <c r="J2468" s="1">
        <v>353087</v>
      </c>
      <c r="K2468" s="1">
        <v>84.15</v>
      </c>
      <c r="L2468" s="1">
        <v>0.86</v>
      </c>
      <c r="M2468" s="1">
        <v>7.31</v>
      </c>
      <c r="N2468" s="1" t="s">
        <v>33</v>
      </c>
      <c r="O2468" s="1">
        <v>44697</v>
      </c>
      <c r="P2468" s="1" t="s">
        <v>34</v>
      </c>
      <c r="Q2468" s="1">
        <v>62.43</v>
      </c>
      <c r="R2468" s="1">
        <v>4617</v>
      </c>
      <c r="S2468" s="1">
        <v>7.98</v>
      </c>
      <c r="T2468" s="1">
        <v>10785</v>
      </c>
      <c r="U2468" s="1">
        <v>0.81</v>
      </c>
      <c r="V2468" s="1">
        <v>35.11</v>
      </c>
    </row>
    <row r="2469" spans="1:22" x14ac:dyDescent="0.35">
      <c r="A2469" s="2" t="s">
        <v>84</v>
      </c>
      <c r="B2469" s="2">
        <v>2015</v>
      </c>
      <c r="C2469" s="2" t="s">
        <v>62</v>
      </c>
      <c r="D2469" s="2" t="s">
        <v>37</v>
      </c>
      <c r="E2469" s="2">
        <v>4.1500000000000004</v>
      </c>
      <c r="F2469" s="2">
        <v>6.96</v>
      </c>
      <c r="G2469" s="2">
        <v>4.88</v>
      </c>
      <c r="H2469" s="2" t="s">
        <v>32</v>
      </c>
      <c r="I2469" s="2" t="s">
        <v>43</v>
      </c>
      <c r="J2469" s="2">
        <v>376821</v>
      </c>
      <c r="K2469" s="2">
        <v>70.790000000000006</v>
      </c>
      <c r="L2469" s="2">
        <v>1.1200000000000001</v>
      </c>
      <c r="M2469" s="2">
        <v>0.63</v>
      </c>
      <c r="N2469" s="2" t="s">
        <v>33</v>
      </c>
      <c r="O2469" s="2">
        <v>2036</v>
      </c>
      <c r="P2469" s="2" t="s">
        <v>34</v>
      </c>
      <c r="Q2469" s="2">
        <v>51.57</v>
      </c>
      <c r="R2469" s="2">
        <v>3197</v>
      </c>
      <c r="S2469" s="2">
        <v>2.98</v>
      </c>
      <c r="T2469" s="2">
        <v>30958</v>
      </c>
      <c r="U2469" s="2">
        <v>0.44</v>
      </c>
      <c r="V2469" s="2">
        <v>78.540000000000006</v>
      </c>
    </row>
    <row r="2470" spans="1:22" x14ac:dyDescent="0.35">
      <c r="A2470" s="1" t="s">
        <v>80</v>
      </c>
      <c r="B2470" s="1">
        <v>2009</v>
      </c>
      <c r="C2470" s="1" t="s">
        <v>60</v>
      </c>
      <c r="D2470" s="1" t="s">
        <v>47</v>
      </c>
      <c r="E2470" s="1">
        <v>6.8</v>
      </c>
      <c r="F2470" s="1">
        <v>6.38</v>
      </c>
      <c r="G2470" s="1">
        <v>0.36</v>
      </c>
      <c r="H2470" s="1" t="s">
        <v>25</v>
      </c>
      <c r="I2470" s="1" t="s">
        <v>43</v>
      </c>
      <c r="J2470" s="1">
        <v>385203</v>
      </c>
      <c r="K2470" s="1">
        <v>61.54</v>
      </c>
      <c r="L2470" s="1">
        <v>3.68</v>
      </c>
      <c r="M2470" s="1">
        <v>7.39</v>
      </c>
      <c r="N2470" s="1" t="s">
        <v>49</v>
      </c>
      <c r="O2470" s="1">
        <v>47593</v>
      </c>
      <c r="P2470" s="1" t="s">
        <v>28</v>
      </c>
      <c r="Q2470" s="1">
        <v>98.39</v>
      </c>
      <c r="R2470" s="1">
        <v>2205</v>
      </c>
      <c r="S2470" s="1">
        <v>0.5</v>
      </c>
      <c r="T2470" s="1">
        <v>41435</v>
      </c>
      <c r="U2470" s="1">
        <v>0.47</v>
      </c>
      <c r="V2470" s="1">
        <v>64.900000000000006</v>
      </c>
    </row>
    <row r="2471" spans="1:22" x14ac:dyDescent="0.35">
      <c r="A2471" s="2" t="s">
        <v>29</v>
      </c>
      <c r="B2471" s="2">
        <v>2003</v>
      </c>
      <c r="C2471" s="2" t="s">
        <v>85</v>
      </c>
      <c r="D2471" s="2" t="s">
        <v>55</v>
      </c>
      <c r="E2471" s="2">
        <v>13.57</v>
      </c>
      <c r="F2471" s="2">
        <v>10.74</v>
      </c>
      <c r="G2471" s="2">
        <v>5.27</v>
      </c>
      <c r="H2471" s="2" t="s">
        <v>56</v>
      </c>
      <c r="I2471" s="2" t="s">
        <v>43</v>
      </c>
      <c r="J2471" s="2">
        <v>446574</v>
      </c>
      <c r="K2471" s="2">
        <v>82.3</v>
      </c>
      <c r="L2471" s="2">
        <v>0.78</v>
      </c>
      <c r="M2471" s="2">
        <v>8.01</v>
      </c>
      <c r="N2471" s="2" t="s">
        <v>27</v>
      </c>
      <c r="O2471" s="2">
        <v>49566</v>
      </c>
      <c r="P2471" s="2" t="s">
        <v>34</v>
      </c>
      <c r="Q2471" s="2">
        <v>87.25</v>
      </c>
      <c r="R2471" s="2">
        <v>1645</v>
      </c>
      <c r="S2471" s="2">
        <v>0.1</v>
      </c>
      <c r="T2471" s="2">
        <v>11337</v>
      </c>
      <c r="U2471" s="2">
        <v>0.46</v>
      </c>
      <c r="V2471" s="2">
        <v>40.57</v>
      </c>
    </row>
    <row r="2472" spans="1:22" x14ac:dyDescent="0.35">
      <c r="A2472" s="1" t="s">
        <v>45</v>
      </c>
      <c r="B2472" s="1">
        <v>2007</v>
      </c>
      <c r="C2472" s="1" t="s">
        <v>70</v>
      </c>
      <c r="D2472" s="1" t="s">
        <v>24</v>
      </c>
      <c r="E2472" s="1">
        <v>14.34</v>
      </c>
      <c r="F2472" s="1">
        <v>10.210000000000001</v>
      </c>
      <c r="G2472" s="1">
        <v>0.59</v>
      </c>
      <c r="H2472" s="1" t="s">
        <v>32</v>
      </c>
      <c r="I2472" s="1" t="s">
        <v>26</v>
      </c>
      <c r="J2472" s="1">
        <v>715704</v>
      </c>
      <c r="K2472" s="1">
        <v>91.17</v>
      </c>
      <c r="L2472" s="1">
        <v>4.95</v>
      </c>
      <c r="M2472" s="1">
        <v>8.5399999999999991</v>
      </c>
      <c r="N2472" s="1" t="s">
        <v>33</v>
      </c>
      <c r="O2472" s="1">
        <v>8782</v>
      </c>
      <c r="P2472" s="1" t="s">
        <v>28</v>
      </c>
      <c r="Q2472" s="1">
        <v>87.47</v>
      </c>
      <c r="R2472" s="1">
        <v>186</v>
      </c>
      <c r="S2472" s="1">
        <v>7.62</v>
      </c>
      <c r="T2472" s="1">
        <v>33978</v>
      </c>
      <c r="U2472" s="1">
        <v>0.72</v>
      </c>
      <c r="V2472" s="1">
        <v>73.2</v>
      </c>
    </row>
    <row r="2473" spans="1:22" x14ac:dyDescent="0.35">
      <c r="A2473" s="2" t="s">
        <v>73</v>
      </c>
      <c r="B2473" s="2">
        <v>2023</v>
      </c>
      <c r="C2473" s="2" t="s">
        <v>30</v>
      </c>
      <c r="D2473" s="2" t="s">
        <v>65</v>
      </c>
      <c r="E2473" s="2">
        <v>12.03</v>
      </c>
      <c r="F2473" s="2">
        <v>4.29</v>
      </c>
      <c r="G2473" s="2">
        <v>4.8899999999999997</v>
      </c>
      <c r="H2473" s="2" t="s">
        <v>56</v>
      </c>
      <c r="I2473" s="2" t="s">
        <v>43</v>
      </c>
      <c r="J2473" s="2">
        <v>392880</v>
      </c>
      <c r="K2473" s="2">
        <v>77.260000000000005</v>
      </c>
      <c r="L2473" s="2">
        <v>0.85</v>
      </c>
      <c r="M2473" s="2">
        <v>3.81</v>
      </c>
      <c r="N2473" s="2" t="s">
        <v>27</v>
      </c>
      <c r="O2473" s="2">
        <v>19591</v>
      </c>
      <c r="P2473" s="2" t="s">
        <v>34</v>
      </c>
      <c r="Q2473" s="2">
        <v>73.72</v>
      </c>
      <c r="R2473" s="2">
        <v>4143</v>
      </c>
      <c r="S2473" s="2">
        <v>0.6</v>
      </c>
      <c r="T2473" s="2">
        <v>43159</v>
      </c>
      <c r="U2473" s="2">
        <v>0.62</v>
      </c>
      <c r="V2473" s="2">
        <v>43.23</v>
      </c>
    </row>
    <row r="2474" spans="1:22" x14ac:dyDescent="0.35">
      <c r="A2474" s="1" t="s">
        <v>45</v>
      </c>
      <c r="B2474" s="1">
        <v>2013</v>
      </c>
      <c r="C2474" s="1" t="s">
        <v>30</v>
      </c>
      <c r="D2474" s="1" t="s">
        <v>31</v>
      </c>
      <c r="E2474" s="1">
        <v>4.07</v>
      </c>
      <c r="F2474" s="1">
        <v>0.92</v>
      </c>
      <c r="G2474" s="1">
        <v>5.99</v>
      </c>
      <c r="H2474" s="1" t="s">
        <v>38</v>
      </c>
      <c r="I2474" s="1" t="s">
        <v>48</v>
      </c>
      <c r="J2474" s="1">
        <v>706628</v>
      </c>
      <c r="K2474" s="1">
        <v>51.85</v>
      </c>
      <c r="L2474" s="1">
        <v>2.89</v>
      </c>
      <c r="M2474" s="1">
        <v>6.92</v>
      </c>
      <c r="N2474" s="1" t="s">
        <v>27</v>
      </c>
      <c r="O2474" s="1">
        <v>10069</v>
      </c>
      <c r="P2474" s="1" t="s">
        <v>34</v>
      </c>
      <c r="Q2474" s="1">
        <v>71.239999999999995</v>
      </c>
      <c r="R2474" s="1">
        <v>4920</v>
      </c>
      <c r="S2474" s="1">
        <v>1.79</v>
      </c>
      <c r="T2474" s="1">
        <v>80698</v>
      </c>
      <c r="U2474" s="1">
        <v>0.64</v>
      </c>
      <c r="V2474" s="1">
        <v>68.099999999999994</v>
      </c>
    </row>
    <row r="2475" spans="1:22" x14ac:dyDescent="0.35">
      <c r="A2475" s="2" t="s">
        <v>77</v>
      </c>
      <c r="B2475" s="2">
        <v>2014</v>
      </c>
      <c r="C2475" s="2" t="s">
        <v>71</v>
      </c>
      <c r="D2475" s="2" t="s">
        <v>24</v>
      </c>
      <c r="E2475" s="2">
        <v>11.78</v>
      </c>
      <c r="F2475" s="2">
        <v>10.3</v>
      </c>
      <c r="G2475" s="2">
        <v>8.43</v>
      </c>
      <c r="H2475" s="2" t="s">
        <v>38</v>
      </c>
      <c r="I2475" s="2" t="s">
        <v>26</v>
      </c>
      <c r="J2475" s="2">
        <v>294642</v>
      </c>
      <c r="K2475" s="2">
        <v>71.36</v>
      </c>
      <c r="L2475" s="2">
        <v>2.94</v>
      </c>
      <c r="M2475" s="2">
        <v>8.99</v>
      </c>
      <c r="N2475" s="2" t="s">
        <v>33</v>
      </c>
      <c r="O2475" s="2">
        <v>21981</v>
      </c>
      <c r="P2475" s="2" t="s">
        <v>28</v>
      </c>
      <c r="Q2475" s="2">
        <v>63.03</v>
      </c>
      <c r="R2475" s="2">
        <v>2677</v>
      </c>
      <c r="S2475" s="2">
        <v>0.84</v>
      </c>
      <c r="T2475" s="2">
        <v>76252</v>
      </c>
      <c r="U2475" s="2">
        <v>0.65</v>
      </c>
      <c r="V2475" s="2">
        <v>75.81</v>
      </c>
    </row>
    <row r="2476" spans="1:22" x14ac:dyDescent="0.35">
      <c r="A2476" s="1" t="s">
        <v>61</v>
      </c>
      <c r="B2476" s="1">
        <v>2013</v>
      </c>
      <c r="C2476" s="1" t="s">
        <v>36</v>
      </c>
      <c r="D2476" s="1" t="s">
        <v>37</v>
      </c>
      <c r="E2476" s="1">
        <v>8.33</v>
      </c>
      <c r="F2476" s="1">
        <v>11.06</v>
      </c>
      <c r="G2476" s="1">
        <v>4.74</v>
      </c>
      <c r="H2476" s="1" t="s">
        <v>25</v>
      </c>
      <c r="I2476" s="1" t="s">
        <v>43</v>
      </c>
      <c r="J2476" s="1">
        <v>164964</v>
      </c>
      <c r="K2476" s="1">
        <v>89.66</v>
      </c>
      <c r="L2476" s="1">
        <v>1.99</v>
      </c>
      <c r="M2476" s="1">
        <v>8.61</v>
      </c>
      <c r="N2476" s="1" t="s">
        <v>27</v>
      </c>
      <c r="O2476" s="1">
        <v>49412</v>
      </c>
      <c r="P2476" s="1" t="s">
        <v>34</v>
      </c>
      <c r="Q2476" s="1">
        <v>53.44</v>
      </c>
      <c r="R2476" s="1">
        <v>2844</v>
      </c>
      <c r="S2476" s="1">
        <v>4.3600000000000003</v>
      </c>
      <c r="T2476" s="1">
        <v>92974</v>
      </c>
      <c r="U2476" s="1">
        <v>0.82</v>
      </c>
      <c r="V2476" s="1">
        <v>82.4</v>
      </c>
    </row>
    <row r="2477" spans="1:22" x14ac:dyDescent="0.35">
      <c r="A2477" s="2" t="s">
        <v>22</v>
      </c>
      <c r="B2477" s="2">
        <v>2020</v>
      </c>
      <c r="C2477" s="2" t="s">
        <v>54</v>
      </c>
      <c r="D2477" s="2" t="s">
        <v>55</v>
      </c>
      <c r="E2477" s="2">
        <v>13</v>
      </c>
      <c r="F2477" s="2">
        <v>3.61</v>
      </c>
      <c r="G2477" s="2">
        <v>2.54</v>
      </c>
      <c r="H2477" s="2" t="s">
        <v>38</v>
      </c>
      <c r="I2477" s="2" t="s">
        <v>26</v>
      </c>
      <c r="J2477" s="2">
        <v>298562</v>
      </c>
      <c r="K2477" s="2">
        <v>90.33</v>
      </c>
      <c r="L2477" s="2">
        <v>4.7</v>
      </c>
      <c r="M2477" s="2">
        <v>6.79</v>
      </c>
      <c r="N2477" s="2" t="s">
        <v>49</v>
      </c>
      <c r="O2477" s="2">
        <v>7733</v>
      </c>
      <c r="P2477" s="2" t="s">
        <v>28</v>
      </c>
      <c r="Q2477" s="2">
        <v>52.31</v>
      </c>
      <c r="R2477" s="2">
        <v>2360</v>
      </c>
      <c r="S2477" s="2">
        <v>5.89</v>
      </c>
      <c r="T2477" s="2">
        <v>53382</v>
      </c>
      <c r="U2477" s="2">
        <v>0.59</v>
      </c>
      <c r="V2477" s="2">
        <v>26.48</v>
      </c>
    </row>
    <row r="2478" spans="1:22" x14ac:dyDescent="0.35">
      <c r="A2478" s="1" t="s">
        <v>29</v>
      </c>
      <c r="B2478" s="1">
        <v>2018</v>
      </c>
      <c r="C2478" s="1" t="s">
        <v>46</v>
      </c>
      <c r="D2478" s="1" t="s">
        <v>65</v>
      </c>
      <c r="E2478" s="1">
        <v>1.64</v>
      </c>
      <c r="F2478" s="1">
        <v>9.75</v>
      </c>
      <c r="G2478" s="1">
        <v>2.57</v>
      </c>
      <c r="H2478" s="1" t="s">
        <v>32</v>
      </c>
      <c r="I2478" s="1" t="s">
        <v>26</v>
      </c>
      <c r="J2478" s="1">
        <v>708912</v>
      </c>
      <c r="K2478" s="1">
        <v>65.28</v>
      </c>
      <c r="L2478" s="1">
        <v>1.89</v>
      </c>
      <c r="M2478" s="1">
        <v>7.61</v>
      </c>
      <c r="N2478" s="1" t="s">
        <v>49</v>
      </c>
      <c r="O2478" s="1">
        <v>16427</v>
      </c>
      <c r="P2478" s="1" t="s">
        <v>28</v>
      </c>
      <c r="Q2478" s="1">
        <v>78.319999999999993</v>
      </c>
      <c r="R2478" s="1">
        <v>858</v>
      </c>
      <c r="S2478" s="1">
        <v>4.79</v>
      </c>
      <c r="T2478" s="1">
        <v>84543</v>
      </c>
      <c r="U2478" s="1">
        <v>0.51</v>
      </c>
      <c r="V2478" s="1">
        <v>54.01</v>
      </c>
    </row>
    <row r="2479" spans="1:22" x14ac:dyDescent="0.35">
      <c r="A2479" s="2" t="s">
        <v>45</v>
      </c>
      <c r="B2479" s="2">
        <v>2008</v>
      </c>
      <c r="C2479" s="2" t="s">
        <v>36</v>
      </c>
      <c r="D2479" s="2" t="s">
        <v>42</v>
      </c>
      <c r="E2479" s="2">
        <v>16.82</v>
      </c>
      <c r="F2479" s="2">
        <v>11.66</v>
      </c>
      <c r="G2479" s="2">
        <v>7.24</v>
      </c>
      <c r="H2479" s="2" t="s">
        <v>25</v>
      </c>
      <c r="I2479" s="2" t="s">
        <v>48</v>
      </c>
      <c r="J2479" s="2">
        <v>701105</v>
      </c>
      <c r="K2479" s="2">
        <v>55.63</v>
      </c>
      <c r="L2479" s="2">
        <v>2.64</v>
      </c>
      <c r="M2479" s="2">
        <v>8.7799999999999994</v>
      </c>
      <c r="N2479" s="2" t="s">
        <v>27</v>
      </c>
      <c r="O2479" s="2">
        <v>2470</v>
      </c>
      <c r="P2479" s="2" t="s">
        <v>34</v>
      </c>
      <c r="Q2479" s="2">
        <v>83.04</v>
      </c>
      <c r="R2479" s="2">
        <v>2521</v>
      </c>
      <c r="S2479" s="2">
        <v>6.56</v>
      </c>
      <c r="T2479" s="2">
        <v>93078</v>
      </c>
      <c r="U2479" s="2">
        <v>0.51</v>
      </c>
      <c r="V2479" s="2">
        <v>51.87</v>
      </c>
    </row>
    <row r="2480" spans="1:22" x14ac:dyDescent="0.35">
      <c r="A2480" s="1" t="s">
        <v>45</v>
      </c>
      <c r="B2480" s="1">
        <v>2020</v>
      </c>
      <c r="C2480" s="1" t="s">
        <v>62</v>
      </c>
      <c r="D2480" s="1" t="s">
        <v>37</v>
      </c>
      <c r="E2480" s="1">
        <v>7.59</v>
      </c>
      <c r="F2480" s="1">
        <v>10.33</v>
      </c>
      <c r="G2480" s="1">
        <v>7.6</v>
      </c>
      <c r="H2480" s="1" t="s">
        <v>32</v>
      </c>
      <c r="I2480" s="1" t="s">
        <v>26</v>
      </c>
      <c r="J2480" s="1">
        <v>968510</v>
      </c>
      <c r="K2480" s="1">
        <v>53.35</v>
      </c>
      <c r="L2480" s="1">
        <v>2.88</v>
      </c>
      <c r="M2480" s="1">
        <v>5.73</v>
      </c>
      <c r="N2480" s="1" t="s">
        <v>33</v>
      </c>
      <c r="O2480" s="1">
        <v>9907</v>
      </c>
      <c r="P2480" s="1" t="s">
        <v>34</v>
      </c>
      <c r="Q2480" s="1">
        <v>69.37</v>
      </c>
      <c r="R2480" s="1">
        <v>1281</v>
      </c>
      <c r="S2480" s="1">
        <v>2.0099999999999998</v>
      </c>
      <c r="T2480" s="1">
        <v>35995</v>
      </c>
      <c r="U2480" s="1">
        <v>0.83</v>
      </c>
      <c r="V2480" s="1">
        <v>35.31</v>
      </c>
    </row>
    <row r="2481" spans="1:22" x14ac:dyDescent="0.35">
      <c r="A2481" s="2" t="s">
        <v>77</v>
      </c>
      <c r="B2481" s="2">
        <v>2002</v>
      </c>
      <c r="C2481" s="2" t="s">
        <v>67</v>
      </c>
      <c r="D2481" s="2" t="s">
        <v>63</v>
      </c>
      <c r="E2481" s="2">
        <v>1.49</v>
      </c>
      <c r="F2481" s="2">
        <v>3.72</v>
      </c>
      <c r="G2481" s="2">
        <v>8.8699999999999992</v>
      </c>
      <c r="H2481" s="2" t="s">
        <v>56</v>
      </c>
      <c r="I2481" s="2" t="s">
        <v>43</v>
      </c>
      <c r="J2481" s="2">
        <v>819658</v>
      </c>
      <c r="K2481" s="2">
        <v>75.040000000000006</v>
      </c>
      <c r="L2481" s="2">
        <v>3.96</v>
      </c>
      <c r="M2481" s="2">
        <v>3.57</v>
      </c>
      <c r="N2481" s="2" t="s">
        <v>33</v>
      </c>
      <c r="O2481" s="2">
        <v>39900</v>
      </c>
      <c r="P2481" s="2" t="s">
        <v>34</v>
      </c>
      <c r="Q2481" s="2">
        <v>85.58</v>
      </c>
      <c r="R2481" s="2">
        <v>2000</v>
      </c>
      <c r="S2481" s="2">
        <v>3.08</v>
      </c>
      <c r="T2481" s="2">
        <v>47747</v>
      </c>
      <c r="U2481" s="2">
        <v>0.45</v>
      </c>
      <c r="V2481" s="2">
        <v>79.06</v>
      </c>
    </row>
    <row r="2482" spans="1:22" x14ac:dyDescent="0.35">
      <c r="A2482" s="1" t="s">
        <v>59</v>
      </c>
      <c r="B2482" s="1">
        <v>2021</v>
      </c>
      <c r="C2482" s="1" t="s">
        <v>23</v>
      </c>
      <c r="D2482" s="1" t="s">
        <v>37</v>
      </c>
      <c r="E2482" s="1">
        <v>13.83</v>
      </c>
      <c r="F2482" s="1">
        <v>14.12</v>
      </c>
      <c r="G2482" s="1">
        <v>0.38</v>
      </c>
      <c r="H2482" s="1" t="s">
        <v>38</v>
      </c>
      <c r="I2482" s="1" t="s">
        <v>48</v>
      </c>
      <c r="J2482" s="1">
        <v>884006</v>
      </c>
      <c r="K2482" s="1">
        <v>67.72</v>
      </c>
      <c r="L2482" s="1">
        <v>4.8099999999999996</v>
      </c>
      <c r="M2482" s="1">
        <v>4.08</v>
      </c>
      <c r="N2482" s="1" t="s">
        <v>39</v>
      </c>
      <c r="O2482" s="1">
        <v>22570</v>
      </c>
      <c r="P2482" s="1" t="s">
        <v>28</v>
      </c>
      <c r="Q2482" s="1">
        <v>58.65</v>
      </c>
      <c r="R2482" s="1">
        <v>5</v>
      </c>
      <c r="S2482" s="1">
        <v>6.89</v>
      </c>
      <c r="T2482" s="1">
        <v>97428</v>
      </c>
      <c r="U2482" s="1">
        <v>0.73</v>
      </c>
      <c r="V2482" s="1">
        <v>66.8</v>
      </c>
    </row>
    <row r="2483" spans="1:22" x14ac:dyDescent="0.35">
      <c r="A2483" s="2" t="s">
        <v>80</v>
      </c>
      <c r="B2483" s="2">
        <v>2023</v>
      </c>
      <c r="C2483" s="2" t="s">
        <v>46</v>
      </c>
      <c r="D2483" s="2" t="s">
        <v>68</v>
      </c>
      <c r="E2483" s="2">
        <v>14.81</v>
      </c>
      <c r="F2483" s="2">
        <v>4.9000000000000004</v>
      </c>
      <c r="G2483" s="2">
        <v>4.67</v>
      </c>
      <c r="H2483" s="2" t="s">
        <v>56</v>
      </c>
      <c r="I2483" s="2" t="s">
        <v>48</v>
      </c>
      <c r="J2483" s="2">
        <v>50632</v>
      </c>
      <c r="K2483" s="2">
        <v>75.069999999999993</v>
      </c>
      <c r="L2483" s="2">
        <v>1.23</v>
      </c>
      <c r="M2483" s="2">
        <v>3.47</v>
      </c>
      <c r="N2483" s="2" t="s">
        <v>33</v>
      </c>
      <c r="O2483" s="2">
        <v>41609</v>
      </c>
      <c r="P2483" s="2" t="s">
        <v>28</v>
      </c>
      <c r="Q2483" s="2">
        <v>60.09</v>
      </c>
      <c r="R2483" s="2">
        <v>2999</v>
      </c>
      <c r="S2483" s="2">
        <v>7.6</v>
      </c>
      <c r="T2483" s="2">
        <v>87623</v>
      </c>
      <c r="U2483" s="2">
        <v>0.67</v>
      </c>
      <c r="V2483" s="2">
        <v>72.16</v>
      </c>
    </row>
    <row r="2484" spans="1:22" x14ac:dyDescent="0.35">
      <c r="A2484" s="1" t="s">
        <v>35</v>
      </c>
      <c r="B2484" s="1">
        <v>2012</v>
      </c>
      <c r="C2484" s="1" t="s">
        <v>83</v>
      </c>
      <c r="D2484" s="1" t="s">
        <v>53</v>
      </c>
      <c r="E2484" s="1">
        <v>14.49</v>
      </c>
      <c r="F2484" s="1">
        <v>4.62</v>
      </c>
      <c r="G2484" s="1">
        <v>6.26</v>
      </c>
      <c r="H2484" s="1" t="s">
        <v>25</v>
      </c>
      <c r="I2484" s="1" t="s">
        <v>43</v>
      </c>
      <c r="J2484" s="1">
        <v>664226</v>
      </c>
      <c r="K2484" s="1">
        <v>79.239999999999995</v>
      </c>
      <c r="L2484" s="1">
        <v>4.45</v>
      </c>
      <c r="M2484" s="1">
        <v>6.93</v>
      </c>
      <c r="N2484" s="1" t="s">
        <v>33</v>
      </c>
      <c r="O2484" s="1">
        <v>45684</v>
      </c>
      <c r="P2484" s="1" t="s">
        <v>34</v>
      </c>
      <c r="Q2484" s="1">
        <v>63.92</v>
      </c>
      <c r="R2484" s="1">
        <v>2577</v>
      </c>
      <c r="S2484" s="1">
        <v>2.13</v>
      </c>
      <c r="T2484" s="1">
        <v>20535</v>
      </c>
      <c r="U2484" s="1">
        <v>0.64</v>
      </c>
      <c r="V2484" s="1">
        <v>49.8</v>
      </c>
    </row>
    <row r="2485" spans="1:22" x14ac:dyDescent="0.35">
      <c r="A2485" s="2" t="s">
        <v>80</v>
      </c>
      <c r="B2485" s="2">
        <v>2000</v>
      </c>
      <c r="C2485" s="2" t="s">
        <v>67</v>
      </c>
      <c r="D2485" s="2" t="s">
        <v>24</v>
      </c>
      <c r="E2485" s="2">
        <v>9.33</v>
      </c>
      <c r="F2485" s="2">
        <v>13.74</v>
      </c>
      <c r="G2485" s="2">
        <v>3.5</v>
      </c>
      <c r="H2485" s="2" t="s">
        <v>38</v>
      </c>
      <c r="I2485" s="2" t="s">
        <v>48</v>
      </c>
      <c r="J2485" s="2">
        <v>138325</v>
      </c>
      <c r="K2485" s="2">
        <v>79.38</v>
      </c>
      <c r="L2485" s="2">
        <v>4.76</v>
      </c>
      <c r="M2485" s="2">
        <v>2.85</v>
      </c>
      <c r="N2485" s="2" t="s">
        <v>49</v>
      </c>
      <c r="O2485" s="2">
        <v>3171</v>
      </c>
      <c r="P2485" s="2" t="s">
        <v>28</v>
      </c>
      <c r="Q2485" s="2">
        <v>96.66</v>
      </c>
      <c r="R2485" s="2">
        <v>184</v>
      </c>
      <c r="S2485" s="2">
        <v>8.0500000000000007</v>
      </c>
      <c r="T2485" s="2">
        <v>25534</v>
      </c>
      <c r="U2485" s="2">
        <v>0.56999999999999995</v>
      </c>
      <c r="V2485" s="2">
        <v>63.27</v>
      </c>
    </row>
    <row r="2486" spans="1:22" x14ac:dyDescent="0.35">
      <c r="A2486" s="1" t="s">
        <v>52</v>
      </c>
      <c r="B2486" s="1">
        <v>2002</v>
      </c>
      <c r="C2486" s="1" t="s">
        <v>66</v>
      </c>
      <c r="D2486" s="1" t="s">
        <v>31</v>
      </c>
      <c r="E2486" s="1">
        <v>3.05</v>
      </c>
      <c r="F2486" s="1">
        <v>0.65</v>
      </c>
      <c r="G2486" s="1">
        <v>4.66</v>
      </c>
      <c r="H2486" s="1" t="s">
        <v>56</v>
      </c>
      <c r="I2486" s="1" t="s">
        <v>48</v>
      </c>
      <c r="J2486" s="1">
        <v>643219</v>
      </c>
      <c r="K2486" s="1">
        <v>84.24</v>
      </c>
      <c r="L2486" s="1">
        <v>1.34</v>
      </c>
      <c r="M2486" s="1">
        <v>1.1599999999999999</v>
      </c>
      <c r="N2486" s="1" t="s">
        <v>33</v>
      </c>
      <c r="O2486" s="1">
        <v>17432</v>
      </c>
      <c r="P2486" s="1" t="s">
        <v>28</v>
      </c>
      <c r="Q2486" s="1">
        <v>50.59</v>
      </c>
      <c r="R2486" s="1">
        <v>4151</v>
      </c>
      <c r="S2486" s="1">
        <v>9.19</v>
      </c>
      <c r="T2486" s="1">
        <v>48925</v>
      </c>
      <c r="U2486" s="1">
        <v>0.55000000000000004</v>
      </c>
      <c r="V2486" s="1">
        <v>86.46</v>
      </c>
    </row>
    <row r="2487" spans="1:22" x14ac:dyDescent="0.35">
      <c r="A2487" s="2" t="s">
        <v>50</v>
      </c>
      <c r="B2487" s="2">
        <v>2007</v>
      </c>
      <c r="C2487" s="2" t="s">
        <v>85</v>
      </c>
      <c r="D2487" s="2" t="s">
        <v>24</v>
      </c>
      <c r="E2487" s="2">
        <v>11.23</v>
      </c>
      <c r="F2487" s="2">
        <v>8.49</v>
      </c>
      <c r="G2487" s="2">
        <v>5.62</v>
      </c>
      <c r="H2487" s="2" t="s">
        <v>32</v>
      </c>
      <c r="I2487" s="2" t="s">
        <v>43</v>
      </c>
      <c r="J2487" s="2">
        <v>335350</v>
      </c>
      <c r="K2487" s="2">
        <v>96.81</v>
      </c>
      <c r="L2487" s="2">
        <v>2.2400000000000002</v>
      </c>
      <c r="M2487" s="2">
        <v>9.94</v>
      </c>
      <c r="N2487" s="2" t="s">
        <v>39</v>
      </c>
      <c r="O2487" s="2">
        <v>7137</v>
      </c>
      <c r="P2487" s="2" t="s">
        <v>34</v>
      </c>
      <c r="Q2487" s="2">
        <v>89.78</v>
      </c>
      <c r="R2487" s="2">
        <v>3094</v>
      </c>
      <c r="S2487" s="2">
        <v>9.84</v>
      </c>
      <c r="T2487" s="2">
        <v>59551</v>
      </c>
      <c r="U2487" s="2">
        <v>0.45</v>
      </c>
      <c r="V2487" s="2">
        <v>69.13</v>
      </c>
    </row>
    <row r="2488" spans="1:22" x14ac:dyDescent="0.35">
      <c r="A2488" s="1" t="s">
        <v>45</v>
      </c>
      <c r="B2488" s="1">
        <v>2022</v>
      </c>
      <c r="C2488" s="1" t="s">
        <v>64</v>
      </c>
      <c r="D2488" s="1" t="s">
        <v>42</v>
      </c>
      <c r="E2488" s="1">
        <v>18.45</v>
      </c>
      <c r="F2488" s="1">
        <v>8.27</v>
      </c>
      <c r="G2488" s="1">
        <v>2.46</v>
      </c>
      <c r="H2488" s="1" t="s">
        <v>38</v>
      </c>
      <c r="I2488" s="1" t="s">
        <v>26</v>
      </c>
      <c r="J2488" s="1">
        <v>273748</v>
      </c>
      <c r="K2488" s="1">
        <v>62.5</v>
      </c>
      <c r="L2488" s="1">
        <v>4.22</v>
      </c>
      <c r="M2488" s="1">
        <v>5.34</v>
      </c>
      <c r="N2488" s="1" t="s">
        <v>27</v>
      </c>
      <c r="O2488" s="1">
        <v>3580</v>
      </c>
      <c r="P2488" s="1" t="s">
        <v>28</v>
      </c>
      <c r="Q2488" s="1">
        <v>70.25</v>
      </c>
      <c r="R2488" s="1">
        <v>2985</v>
      </c>
      <c r="S2488" s="1">
        <v>1.74</v>
      </c>
      <c r="T2488" s="1">
        <v>78790</v>
      </c>
      <c r="U2488" s="1">
        <v>0.56999999999999995</v>
      </c>
      <c r="V2488" s="1">
        <v>31.11</v>
      </c>
    </row>
    <row r="2489" spans="1:22" x14ac:dyDescent="0.35">
      <c r="A2489" s="2" t="s">
        <v>74</v>
      </c>
      <c r="B2489" s="2">
        <v>2023</v>
      </c>
      <c r="C2489" s="2" t="s">
        <v>23</v>
      </c>
      <c r="D2489" s="2" t="s">
        <v>51</v>
      </c>
      <c r="E2489" s="2">
        <v>12.46</v>
      </c>
      <c r="F2489" s="2">
        <v>10.96</v>
      </c>
      <c r="G2489" s="2">
        <v>7.22</v>
      </c>
      <c r="H2489" s="2" t="s">
        <v>56</v>
      </c>
      <c r="I2489" s="2" t="s">
        <v>43</v>
      </c>
      <c r="J2489" s="2">
        <v>305250</v>
      </c>
      <c r="K2489" s="2">
        <v>82.9</v>
      </c>
      <c r="L2489" s="2">
        <v>3.73</v>
      </c>
      <c r="M2489" s="2">
        <v>2.4900000000000002</v>
      </c>
      <c r="N2489" s="2" t="s">
        <v>49</v>
      </c>
      <c r="O2489" s="2">
        <v>6913</v>
      </c>
      <c r="P2489" s="2" t="s">
        <v>28</v>
      </c>
      <c r="Q2489" s="2">
        <v>52.49</v>
      </c>
      <c r="R2489" s="2">
        <v>1946</v>
      </c>
      <c r="S2489" s="2">
        <v>4.28</v>
      </c>
      <c r="T2489" s="2">
        <v>14058</v>
      </c>
      <c r="U2489" s="2">
        <v>0.74</v>
      </c>
      <c r="V2489" s="2">
        <v>61.19</v>
      </c>
    </row>
    <row r="2490" spans="1:22" x14ac:dyDescent="0.35">
      <c r="A2490" s="1" t="s">
        <v>72</v>
      </c>
      <c r="B2490" s="1">
        <v>2009</v>
      </c>
      <c r="C2490" s="1" t="s">
        <v>44</v>
      </c>
      <c r="D2490" s="1" t="s">
        <v>37</v>
      </c>
      <c r="E2490" s="1">
        <v>4.6900000000000004</v>
      </c>
      <c r="F2490" s="1">
        <v>5.14</v>
      </c>
      <c r="G2490" s="1">
        <v>2.27</v>
      </c>
      <c r="H2490" s="1" t="s">
        <v>25</v>
      </c>
      <c r="I2490" s="1" t="s">
        <v>43</v>
      </c>
      <c r="J2490" s="1">
        <v>164317</v>
      </c>
      <c r="K2490" s="1">
        <v>88.45</v>
      </c>
      <c r="L2490" s="1">
        <v>3.18</v>
      </c>
      <c r="M2490" s="1">
        <v>9.5399999999999991</v>
      </c>
      <c r="N2490" s="1" t="s">
        <v>27</v>
      </c>
      <c r="O2490" s="1">
        <v>38162</v>
      </c>
      <c r="P2490" s="1" t="s">
        <v>28</v>
      </c>
      <c r="Q2490" s="1">
        <v>65.709999999999994</v>
      </c>
      <c r="R2490" s="1">
        <v>143</v>
      </c>
      <c r="S2490" s="1">
        <v>5.58</v>
      </c>
      <c r="T2490" s="1">
        <v>38206</v>
      </c>
      <c r="U2490" s="1">
        <v>0.45</v>
      </c>
      <c r="V2490" s="1">
        <v>50.12</v>
      </c>
    </row>
    <row r="2491" spans="1:22" x14ac:dyDescent="0.35">
      <c r="A2491" s="2" t="s">
        <v>77</v>
      </c>
      <c r="B2491" s="2">
        <v>2018</v>
      </c>
      <c r="C2491" s="2" t="s">
        <v>85</v>
      </c>
      <c r="D2491" s="2" t="s">
        <v>24</v>
      </c>
      <c r="E2491" s="2">
        <v>18.48</v>
      </c>
      <c r="F2491" s="2">
        <v>14.65</v>
      </c>
      <c r="G2491" s="2">
        <v>4.3600000000000003</v>
      </c>
      <c r="H2491" s="2" t="s">
        <v>32</v>
      </c>
      <c r="I2491" s="2" t="s">
        <v>48</v>
      </c>
      <c r="J2491" s="2">
        <v>314395</v>
      </c>
      <c r="K2491" s="2">
        <v>86.42</v>
      </c>
      <c r="L2491" s="2">
        <v>2.37</v>
      </c>
      <c r="M2491" s="2">
        <v>1.55</v>
      </c>
      <c r="N2491" s="2" t="s">
        <v>49</v>
      </c>
      <c r="O2491" s="2">
        <v>10957</v>
      </c>
      <c r="P2491" s="2" t="s">
        <v>28</v>
      </c>
      <c r="Q2491" s="2">
        <v>57.09</v>
      </c>
      <c r="R2491" s="2">
        <v>3300</v>
      </c>
      <c r="S2491" s="2">
        <v>8.0399999999999991</v>
      </c>
      <c r="T2491" s="2">
        <v>29061</v>
      </c>
      <c r="U2491" s="2">
        <v>0.44</v>
      </c>
      <c r="V2491" s="2">
        <v>64.77</v>
      </c>
    </row>
    <row r="2492" spans="1:22" x14ac:dyDescent="0.35">
      <c r="A2492" s="1" t="s">
        <v>80</v>
      </c>
      <c r="B2492" s="1">
        <v>2008</v>
      </c>
      <c r="C2492" s="1" t="s">
        <v>30</v>
      </c>
      <c r="D2492" s="1" t="s">
        <v>47</v>
      </c>
      <c r="E2492" s="1">
        <v>10.65</v>
      </c>
      <c r="F2492" s="1">
        <v>10.26</v>
      </c>
      <c r="G2492" s="1">
        <v>1.63</v>
      </c>
      <c r="H2492" s="1" t="s">
        <v>56</v>
      </c>
      <c r="I2492" s="1" t="s">
        <v>26</v>
      </c>
      <c r="J2492" s="1">
        <v>201219</v>
      </c>
      <c r="K2492" s="1">
        <v>58.6</v>
      </c>
      <c r="L2492" s="1">
        <v>4.6500000000000004</v>
      </c>
      <c r="M2492" s="1">
        <v>5.34</v>
      </c>
      <c r="N2492" s="1" t="s">
        <v>27</v>
      </c>
      <c r="O2492" s="1">
        <v>47811</v>
      </c>
      <c r="P2492" s="1" t="s">
        <v>28</v>
      </c>
      <c r="Q2492" s="1">
        <v>74.41</v>
      </c>
      <c r="R2492" s="1">
        <v>4405</v>
      </c>
      <c r="S2492" s="1">
        <v>2.89</v>
      </c>
      <c r="T2492" s="1">
        <v>66381</v>
      </c>
      <c r="U2492" s="1">
        <v>0.77</v>
      </c>
      <c r="V2492" s="1">
        <v>65.849999999999994</v>
      </c>
    </row>
    <row r="2493" spans="1:22" x14ac:dyDescent="0.35">
      <c r="A2493" s="2" t="s">
        <v>45</v>
      </c>
      <c r="B2493" s="2">
        <v>2003</v>
      </c>
      <c r="C2493" s="2" t="s">
        <v>66</v>
      </c>
      <c r="D2493" s="2" t="s">
        <v>31</v>
      </c>
      <c r="E2493" s="2">
        <v>13.14</v>
      </c>
      <c r="F2493" s="2">
        <v>2.2799999999999998</v>
      </c>
      <c r="G2493" s="2">
        <v>4.3499999999999996</v>
      </c>
      <c r="H2493" s="2" t="s">
        <v>56</v>
      </c>
      <c r="I2493" s="2" t="s">
        <v>48</v>
      </c>
      <c r="J2493" s="2">
        <v>36201</v>
      </c>
      <c r="K2493" s="2">
        <v>80.48</v>
      </c>
      <c r="L2493" s="2">
        <v>3.05</v>
      </c>
      <c r="M2493" s="2">
        <v>5.33</v>
      </c>
      <c r="N2493" s="2" t="s">
        <v>49</v>
      </c>
      <c r="O2493" s="2">
        <v>37738</v>
      </c>
      <c r="P2493" s="2" t="s">
        <v>34</v>
      </c>
      <c r="Q2493" s="2">
        <v>83.2</v>
      </c>
      <c r="R2493" s="2">
        <v>3612</v>
      </c>
      <c r="S2493" s="2">
        <v>6.22</v>
      </c>
      <c r="T2493" s="2">
        <v>47175</v>
      </c>
      <c r="U2493" s="2">
        <v>0.57999999999999996</v>
      </c>
      <c r="V2493" s="2">
        <v>38.1</v>
      </c>
    </row>
    <row r="2494" spans="1:22" x14ac:dyDescent="0.35">
      <c r="A2494" s="1" t="s">
        <v>35</v>
      </c>
      <c r="B2494" s="1">
        <v>2007</v>
      </c>
      <c r="C2494" s="1" t="s">
        <v>83</v>
      </c>
      <c r="D2494" s="1" t="s">
        <v>31</v>
      </c>
      <c r="E2494" s="1">
        <v>12.8</v>
      </c>
      <c r="F2494" s="1">
        <v>7.75</v>
      </c>
      <c r="G2494" s="1">
        <v>7.4</v>
      </c>
      <c r="H2494" s="1" t="s">
        <v>56</v>
      </c>
      <c r="I2494" s="1" t="s">
        <v>48</v>
      </c>
      <c r="J2494" s="1">
        <v>545651</v>
      </c>
      <c r="K2494" s="1">
        <v>94.71</v>
      </c>
      <c r="L2494" s="1">
        <v>1.98</v>
      </c>
      <c r="M2494" s="1">
        <v>1.87</v>
      </c>
      <c r="N2494" s="1" t="s">
        <v>33</v>
      </c>
      <c r="O2494" s="1">
        <v>27527</v>
      </c>
      <c r="P2494" s="1" t="s">
        <v>34</v>
      </c>
      <c r="Q2494" s="1">
        <v>69.95</v>
      </c>
      <c r="R2494" s="1">
        <v>21</v>
      </c>
      <c r="S2494" s="1">
        <v>6.46</v>
      </c>
      <c r="T2494" s="1">
        <v>73247</v>
      </c>
      <c r="U2494" s="1">
        <v>0.8</v>
      </c>
      <c r="V2494" s="1">
        <v>48.94</v>
      </c>
    </row>
    <row r="2495" spans="1:22" x14ac:dyDescent="0.35">
      <c r="A2495" s="2" t="s">
        <v>78</v>
      </c>
      <c r="B2495" s="2">
        <v>2022</v>
      </c>
      <c r="C2495" s="2" t="s">
        <v>62</v>
      </c>
      <c r="D2495" s="2" t="s">
        <v>65</v>
      </c>
      <c r="E2495" s="2">
        <v>17.86</v>
      </c>
      <c r="F2495" s="2">
        <v>2.61</v>
      </c>
      <c r="G2495" s="2">
        <v>4.5</v>
      </c>
      <c r="H2495" s="2" t="s">
        <v>38</v>
      </c>
      <c r="I2495" s="2" t="s">
        <v>43</v>
      </c>
      <c r="J2495" s="2">
        <v>464552</v>
      </c>
      <c r="K2495" s="2">
        <v>74.400000000000006</v>
      </c>
      <c r="L2495" s="2">
        <v>2.77</v>
      </c>
      <c r="M2495" s="2">
        <v>7.11</v>
      </c>
      <c r="N2495" s="2" t="s">
        <v>27</v>
      </c>
      <c r="O2495" s="2">
        <v>30235</v>
      </c>
      <c r="P2495" s="2" t="s">
        <v>28</v>
      </c>
      <c r="Q2495" s="2">
        <v>52.38</v>
      </c>
      <c r="R2495" s="2">
        <v>634</v>
      </c>
      <c r="S2495" s="2">
        <v>3.23</v>
      </c>
      <c r="T2495" s="2">
        <v>98425</v>
      </c>
      <c r="U2495" s="2">
        <v>0.6</v>
      </c>
      <c r="V2495" s="2">
        <v>87.61</v>
      </c>
    </row>
    <row r="2496" spans="1:22" x14ac:dyDescent="0.35">
      <c r="A2496" s="1" t="s">
        <v>74</v>
      </c>
      <c r="B2496" s="1">
        <v>2006</v>
      </c>
      <c r="C2496" s="1" t="s">
        <v>83</v>
      </c>
      <c r="D2496" s="1" t="s">
        <v>65</v>
      </c>
      <c r="E2496" s="1">
        <v>5.4</v>
      </c>
      <c r="F2496" s="1">
        <v>5.1100000000000003</v>
      </c>
      <c r="G2496" s="1">
        <v>9.61</v>
      </c>
      <c r="H2496" s="1" t="s">
        <v>32</v>
      </c>
      <c r="I2496" s="1" t="s">
        <v>26</v>
      </c>
      <c r="J2496" s="1">
        <v>976354</v>
      </c>
      <c r="K2496" s="1">
        <v>74.040000000000006</v>
      </c>
      <c r="L2496" s="1">
        <v>2.21</v>
      </c>
      <c r="M2496" s="1">
        <v>8.43</v>
      </c>
      <c r="N2496" s="1" t="s">
        <v>33</v>
      </c>
      <c r="O2496" s="1">
        <v>47201</v>
      </c>
      <c r="P2496" s="1" t="s">
        <v>34</v>
      </c>
      <c r="Q2496" s="1">
        <v>89.67</v>
      </c>
      <c r="R2496" s="1">
        <v>3458</v>
      </c>
      <c r="S2496" s="1">
        <v>1.33</v>
      </c>
      <c r="T2496" s="1">
        <v>17417</v>
      </c>
      <c r="U2496" s="1">
        <v>0.69</v>
      </c>
      <c r="V2496" s="1">
        <v>66.150000000000006</v>
      </c>
    </row>
    <row r="2497" spans="1:22" x14ac:dyDescent="0.35">
      <c r="A2497" s="2" t="s">
        <v>57</v>
      </c>
      <c r="B2497" s="2">
        <v>2007</v>
      </c>
      <c r="C2497" s="2" t="s">
        <v>66</v>
      </c>
      <c r="D2497" s="2" t="s">
        <v>55</v>
      </c>
      <c r="E2497" s="2">
        <v>6.39</v>
      </c>
      <c r="F2497" s="2">
        <v>2.25</v>
      </c>
      <c r="G2497" s="2">
        <v>0.73</v>
      </c>
      <c r="H2497" s="2" t="s">
        <v>56</v>
      </c>
      <c r="I2497" s="2" t="s">
        <v>43</v>
      </c>
      <c r="J2497" s="2">
        <v>802601</v>
      </c>
      <c r="K2497" s="2">
        <v>89.67</v>
      </c>
      <c r="L2497" s="2">
        <v>1.81</v>
      </c>
      <c r="M2497" s="2">
        <v>9.44</v>
      </c>
      <c r="N2497" s="2" t="s">
        <v>27</v>
      </c>
      <c r="O2497" s="2">
        <v>33200</v>
      </c>
      <c r="P2497" s="2" t="s">
        <v>34</v>
      </c>
      <c r="Q2497" s="2">
        <v>72.33</v>
      </c>
      <c r="R2497" s="2">
        <v>1806</v>
      </c>
      <c r="S2497" s="2">
        <v>2.9</v>
      </c>
      <c r="T2497" s="2">
        <v>67137</v>
      </c>
      <c r="U2497" s="2">
        <v>0.43</v>
      </c>
      <c r="V2497" s="2">
        <v>69.62</v>
      </c>
    </row>
    <row r="2498" spans="1:22" x14ac:dyDescent="0.35">
      <c r="A2498" s="1" t="s">
        <v>81</v>
      </c>
      <c r="B2498" s="1">
        <v>2019</v>
      </c>
      <c r="C2498" s="1" t="s">
        <v>30</v>
      </c>
      <c r="D2498" s="1" t="s">
        <v>63</v>
      </c>
      <c r="E2498" s="1">
        <v>12.65</v>
      </c>
      <c r="F2498" s="1">
        <v>13.9</v>
      </c>
      <c r="G2498" s="1">
        <v>0.87</v>
      </c>
      <c r="H2498" s="1" t="s">
        <v>38</v>
      </c>
      <c r="I2498" s="1" t="s">
        <v>26</v>
      </c>
      <c r="J2498" s="1">
        <v>858123</v>
      </c>
      <c r="K2498" s="1">
        <v>72.5</v>
      </c>
      <c r="L2498" s="1">
        <v>2.02</v>
      </c>
      <c r="M2498" s="1">
        <v>3.34</v>
      </c>
      <c r="N2498" s="1" t="s">
        <v>33</v>
      </c>
      <c r="O2498" s="1">
        <v>44545</v>
      </c>
      <c r="P2498" s="1" t="s">
        <v>34</v>
      </c>
      <c r="Q2498" s="1">
        <v>77.63</v>
      </c>
      <c r="R2498" s="1">
        <v>3014</v>
      </c>
      <c r="S2498" s="1">
        <v>1.53</v>
      </c>
      <c r="T2498" s="1">
        <v>76415</v>
      </c>
      <c r="U2498" s="1">
        <v>0.81</v>
      </c>
      <c r="V2498" s="1">
        <v>31.48</v>
      </c>
    </row>
    <row r="2499" spans="1:22" x14ac:dyDescent="0.35">
      <c r="A2499" s="2" t="s">
        <v>59</v>
      </c>
      <c r="B2499" s="2">
        <v>2001</v>
      </c>
      <c r="C2499" s="2" t="s">
        <v>70</v>
      </c>
      <c r="D2499" s="2" t="s">
        <v>53</v>
      </c>
      <c r="E2499" s="2">
        <v>9.9499999999999993</v>
      </c>
      <c r="F2499" s="2">
        <v>8.68</v>
      </c>
      <c r="G2499" s="2">
        <v>7.78</v>
      </c>
      <c r="H2499" s="2" t="s">
        <v>32</v>
      </c>
      <c r="I2499" s="2" t="s">
        <v>48</v>
      </c>
      <c r="J2499" s="2">
        <v>771174</v>
      </c>
      <c r="K2499" s="2">
        <v>55.53</v>
      </c>
      <c r="L2499" s="2">
        <v>4.1100000000000003</v>
      </c>
      <c r="M2499" s="2">
        <v>6.34</v>
      </c>
      <c r="N2499" s="2" t="s">
        <v>39</v>
      </c>
      <c r="O2499" s="2">
        <v>44778</v>
      </c>
      <c r="P2499" s="2" t="s">
        <v>34</v>
      </c>
      <c r="Q2499" s="2">
        <v>73.39</v>
      </c>
      <c r="R2499" s="2">
        <v>1018</v>
      </c>
      <c r="S2499" s="2">
        <v>0.18</v>
      </c>
      <c r="T2499" s="2">
        <v>96007</v>
      </c>
      <c r="U2499" s="2">
        <v>0.89</v>
      </c>
      <c r="V2499" s="2">
        <v>37.56</v>
      </c>
    </row>
    <row r="2500" spans="1:22" x14ac:dyDescent="0.35">
      <c r="A2500" s="1" t="s">
        <v>80</v>
      </c>
      <c r="B2500" s="1">
        <v>2006</v>
      </c>
      <c r="C2500" s="1" t="s">
        <v>30</v>
      </c>
      <c r="D2500" s="1" t="s">
        <v>42</v>
      </c>
      <c r="E2500" s="1">
        <v>15.52</v>
      </c>
      <c r="F2500" s="1">
        <v>8.35</v>
      </c>
      <c r="G2500" s="1">
        <v>9.69</v>
      </c>
      <c r="H2500" s="1" t="s">
        <v>56</v>
      </c>
      <c r="I2500" s="1" t="s">
        <v>26</v>
      </c>
      <c r="J2500" s="1">
        <v>905182</v>
      </c>
      <c r="K2500" s="1">
        <v>88.82</v>
      </c>
      <c r="L2500" s="1">
        <v>1.67</v>
      </c>
      <c r="M2500" s="1">
        <v>3.75</v>
      </c>
      <c r="N2500" s="1" t="s">
        <v>27</v>
      </c>
      <c r="O2500" s="1">
        <v>19745</v>
      </c>
      <c r="P2500" s="1" t="s">
        <v>28</v>
      </c>
      <c r="Q2500" s="1">
        <v>67.209999999999994</v>
      </c>
      <c r="R2500" s="1">
        <v>1908</v>
      </c>
      <c r="S2500" s="1">
        <v>8.91</v>
      </c>
      <c r="T2500" s="1">
        <v>60395</v>
      </c>
      <c r="U2500" s="1">
        <v>0.64</v>
      </c>
      <c r="V2500" s="1">
        <v>68.8</v>
      </c>
    </row>
    <row r="2501" spans="1:22" x14ac:dyDescent="0.35">
      <c r="A2501" s="2" t="s">
        <v>74</v>
      </c>
      <c r="B2501" s="2">
        <v>2024</v>
      </c>
      <c r="C2501" s="2" t="s">
        <v>62</v>
      </c>
      <c r="D2501" s="2" t="s">
        <v>24</v>
      </c>
      <c r="E2501" s="2">
        <v>5.35</v>
      </c>
      <c r="F2501" s="2">
        <v>7.07</v>
      </c>
      <c r="G2501" s="2">
        <v>6.06</v>
      </c>
      <c r="H2501" s="2" t="s">
        <v>38</v>
      </c>
      <c r="I2501" s="2" t="s">
        <v>26</v>
      </c>
      <c r="J2501" s="2">
        <v>824141</v>
      </c>
      <c r="K2501" s="2">
        <v>89.45</v>
      </c>
      <c r="L2501" s="2">
        <v>3.19</v>
      </c>
      <c r="M2501" s="2">
        <v>1.58</v>
      </c>
      <c r="N2501" s="2" t="s">
        <v>27</v>
      </c>
      <c r="O2501" s="2">
        <v>13608</v>
      </c>
      <c r="P2501" s="2" t="s">
        <v>34</v>
      </c>
      <c r="Q2501" s="2">
        <v>58.31</v>
      </c>
      <c r="R2501" s="2">
        <v>2092</v>
      </c>
      <c r="S2501" s="2">
        <v>5.12</v>
      </c>
      <c r="T2501" s="2">
        <v>72590</v>
      </c>
      <c r="U2501" s="2">
        <v>0.6</v>
      </c>
      <c r="V2501" s="2">
        <v>46.43</v>
      </c>
    </row>
    <row r="2502" spans="1:22" x14ac:dyDescent="0.35">
      <c r="A2502" s="1" t="s">
        <v>35</v>
      </c>
      <c r="B2502" s="1">
        <v>2024</v>
      </c>
      <c r="C2502" s="1" t="s">
        <v>41</v>
      </c>
      <c r="D2502" s="1" t="s">
        <v>31</v>
      </c>
      <c r="E2502" s="1">
        <v>2.2599999999999998</v>
      </c>
      <c r="F2502" s="1">
        <v>13.13</v>
      </c>
      <c r="G2502" s="1">
        <v>5.48</v>
      </c>
      <c r="H2502" s="1" t="s">
        <v>56</v>
      </c>
      <c r="I2502" s="1" t="s">
        <v>43</v>
      </c>
      <c r="J2502" s="1">
        <v>594175</v>
      </c>
      <c r="K2502" s="1">
        <v>94.38</v>
      </c>
      <c r="L2502" s="1">
        <v>1.78</v>
      </c>
      <c r="M2502" s="1">
        <v>4.21</v>
      </c>
      <c r="N2502" s="1" t="s">
        <v>27</v>
      </c>
      <c r="O2502" s="1">
        <v>2446</v>
      </c>
      <c r="P2502" s="1" t="s">
        <v>28</v>
      </c>
      <c r="Q2502" s="1">
        <v>70.150000000000006</v>
      </c>
      <c r="R2502" s="1">
        <v>3821</v>
      </c>
      <c r="S2502" s="1">
        <v>8.86</v>
      </c>
      <c r="T2502" s="1">
        <v>77863</v>
      </c>
      <c r="U2502" s="1">
        <v>0.74</v>
      </c>
      <c r="V2502" s="1">
        <v>38.450000000000003</v>
      </c>
    </row>
    <row r="2503" spans="1:22" x14ac:dyDescent="0.35">
      <c r="A2503" s="2" t="s">
        <v>52</v>
      </c>
      <c r="B2503" s="2">
        <v>2019</v>
      </c>
      <c r="C2503" s="2" t="s">
        <v>69</v>
      </c>
      <c r="D2503" s="2" t="s">
        <v>47</v>
      </c>
      <c r="E2503" s="2">
        <v>8.2799999999999994</v>
      </c>
      <c r="F2503" s="2">
        <v>7.35</v>
      </c>
      <c r="G2503" s="2">
        <v>1.64</v>
      </c>
      <c r="H2503" s="2" t="s">
        <v>38</v>
      </c>
      <c r="I2503" s="2" t="s">
        <v>26</v>
      </c>
      <c r="J2503" s="2">
        <v>36076</v>
      </c>
      <c r="K2503" s="2">
        <v>75.78</v>
      </c>
      <c r="L2503" s="2">
        <v>2.31</v>
      </c>
      <c r="M2503" s="2">
        <v>5.3</v>
      </c>
      <c r="N2503" s="2" t="s">
        <v>33</v>
      </c>
      <c r="O2503" s="2">
        <v>22063</v>
      </c>
      <c r="P2503" s="2" t="s">
        <v>34</v>
      </c>
      <c r="Q2503" s="2">
        <v>76.099999999999994</v>
      </c>
      <c r="R2503" s="2">
        <v>2367</v>
      </c>
      <c r="S2503" s="2">
        <v>7.59</v>
      </c>
      <c r="T2503" s="2">
        <v>84906</v>
      </c>
      <c r="U2503" s="2">
        <v>0.78</v>
      </c>
      <c r="V2503" s="2">
        <v>27.88</v>
      </c>
    </row>
    <row r="2504" spans="1:22" x14ac:dyDescent="0.35">
      <c r="A2504" s="1" t="s">
        <v>45</v>
      </c>
      <c r="B2504" s="1">
        <v>2017</v>
      </c>
      <c r="C2504" s="1" t="s">
        <v>64</v>
      </c>
      <c r="D2504" s="1" t="s">
        <v>53</v>
      </c>
      <c r="E2504" s="1">
        <v>14.99</v>
      </c>
      <c r="F2504" s="1">
        <v>9.94</v>
      </c>
      <c r="G2504" s="1">
        <v>1</v>
      </c>
      <c r="H2504" s="1" t="s">
        <v>38</v>
      </c>
      <c r="I2504" s="1" t="s">
        <v>43</v>
      </c>
      <c r="J2504" s="1">
        <v>296046</v>
      </c>
      <c r="K2504" s="1">
        <v>64.12</v>
      </c>
      <c r="L2504" s="1">
        <v>3.5</v>
      </c>
      <c r="M2504" s="1">
        <v>9.61</v>
      </c>
      <c r="N2504" s="1" t="s">
        <v>49</v>
      </c>
      <c r="O2504" s="1">
        <v>24350</v>
      </c>
      <c r="P2504" s="1" t="s">
        <v>28</v>
      </c>
      <c r="Q2504" s="1">
        <v>80.66</v>
      </c>
      <c r="R2504" s="1">
        <v>137</v>
      </c>
      <c r="S2504" s="1">
        <v>7.92</v>
      </c>
      <c r="T2504" s="1">
        <v>31983</v>
      </c>
      <c r="U2504" s="1">
        <v>0.44</v>
      </c>
      <c r="V2504" s="1">
        <v>85.79</v>
      </c>
    </row>
    <row r="2505" spans="1:22" x14ac:dyDescent="0.35">
      <c r="A2505" s="2" t="s">
        <v>57</v>
      </c>
      <c r="B2505" s="2">
        <v>2020</v>
      </c>
      <c r="C2505" s="2" t="s">
        <v>44</v>
      </c>
      <c r="D2505" s="2" t="s">
        <v>55</v>
      </c>
      <c r="E2505" s="2">
        <v>17.329999999999998</v>
      </c>
      <c r="F2505" s="2">
        <v>5.32</v>
      </c>
      <c r="G2505" s="2">
        <v>8.3800000000000008</v>
      </c>
      <c r="H2505" s="2" t="s">
        <v>32</v>
      </c>
      <c r="I2505" s="2" t="s">
        <v>26</v>
      </c>
      <c r="J2505" s="2">
        <v>34204</v>
      </c>
      <c r="K2505" s="2">
        <v>63.4</v>
      </c>
      <c r="L2505" s="2">
        <v>3.58</v>
      </c>
      <c r="M2505" s="2">
        <v>5.49</v>
      </c>
      <c r="N2505" s="2" t="s">
        <v>49</v>
      </c>
      <c r="O2505" s="2">
        <v>22252</v>
      </c>
      <c r="P2505" s="2" t="s">
        <v>28</v>
      </c>
      <c r="Q2505" s="2">
        <v>83.26</v>
      </c>
      <c r="R2505" s="2">
        <v>2539</v>
      </c>
      <c r="S2505" s="2">
        <v>6.03</v>
      </c>
      <c r="T2505" s="2">
        <v>58138</v>
      </c>
      <c r="U2505" s="2">
        <v>0.5</v>
      </c>
      <c r="V2505" s="2">
        <v>85.32</v>
      </c>
    </row>
    <row r="2506" spans="1:22" x14ac:dyDescent="0.35">
      <c r="A2506" s="1" t="s">
        <v>22</v>
      </c>
      <c r="B2506" s="1">
        <v>2022</v>
      </c>
      <c r="C2506" s="1" t="s">
        <v>58</v>
      </c>
      <c r="D2506" s="1" t="s">
        <v>31</v>
      </c>
      <c r="E2506" s="1">
        <v>10.99</v>
      </c>
      <c r="F2506" s="1">
        <v>2.89</v>
      </c>
      <c r="G2506" s="1">
        <v>0.6</v>
      </c>
      <c r="H2506" s="1" t="s">
        <v>56</v>
      </c>
      <c r="I2506" s="1" t="s">
        <v>48</v>
      </c>
      <c r="J2506" s="1">
        <v>90050</v>
      </c>
      <c r="K2506" s="1">
        <v>53.39</v>
      </c>
      <c r="L2506" s="1">
        <v>1.58</v>
      </c>
      <c r="M2506" s="1">
        <v>3.79</v>
      </c>
      <c r="N2506" s="1" t="s">
        <v>33</v>
      </c>
      <c r="O2506" s="1">
        <v>35891</v>
      </c>
      <c r="P2506" s="1" t="s">
        <v>34</v>
      </c>
      <c r="Q2506" s="1">
        <v>94.67</v>
      </c>
      <c r="R2506" s="1">
        <v>1761</v>
      </c>
      <c r="S2506" s="1">
        <v>9.23</v>
      </c>
      <c r="T2506" s="1">
        <v>76572</v>
      </c>
      <c r="U2506" s="1">
        <v>0.83</v>
      </c>
      <c r="V2506" s="1">
        <v>82.64</v>
      </c>
    </row>
    <row r="2507" spans="1:22" x14ac:dyDescent="0.35">
      <c r="A2507" s="2" t="s">
        <v>74</v>
      </c>
      <c r="B2507" s="2">
        <v>2008</v>
      </c>
      <c r="C2507" s="2" t="s">
        <v>79</v>
      </c>
      <c r="D2507" s="2" t="s">
        <v>37</v>
      </c>
      <c r="E2507" s="2">
        <v>11.59</v>
      </c>
      <c r="F2507" s="2">
        <v>3.04</v>
      </c>
      <c r="G2507" s="2">
        <v>4.47</v>
      </c>
      <c r="H2507" s="2" t="s">
        <v>56</v>
      </c>
      <c r="I2507" s="2" t="s">
        <v>48</v>
      </c>
      <c r="J2507" s="2">
        <v>875252</v>
      </c>
      <c r="K2507" s="2">
        <v>52.96</v>
      </c>
      <c r="L2507" s="2">
        <v>0.97</v>
      </c>
      <c r="M2507" s="2">
        <v>3.81</v>
      </c>
      <c r="N2507" s="2" t="s">
        <v>39</v>
      </c>
      <c r="O2507" s="2">
        <v>35098</v>
      </c>
      <c r="P2507" s="2" t="s">
        <v>34</v>
      </c>
      <c r="Q2507" s="2">
        <v>77.63</v>
      </c>
      <c r="R2507" s="2">
        <v>3509</v>
      </c>
      <c r="S2507" s="2">
        <v>0.63</v>
      </c>
      <c r="T2507" s="2">
        <v>74380</v>
      </c>
      <c r="U2507" s="2">
        <v>0.65</v>
      </c>
      <c r="V2507" s="2">
        <v>42.73</v>
      </c>
    </row>
    <row r="2508" spans="1:22" x14ac:dyDescent="0.35">
      <c r="A2508" s="1" t="s">
        <v>52</v>
      </c>
      <c r="B2508" s="1">
        <v>2016</v>
      </c>
      <c r="C2508" s="1" t="s">
        <v>83</v>
      </c>
      <c r="D2508" s="1" t="s">
        <v>65</v>
      </c>
      <c r="E2508" s="1">
        <v>8.44</v>
      </c>
      <c r="F2508" s="1">
        <v>1.32</v>
      </c>
      <c r="G2508" s="1">
        <v>3.88</v>
      </c>
      <c r="H2508" s="1" t="s">
        <v>25</v>
      </c>
      <c r="I2508" s="1" t="s">
        <v>26</v>
      </c>
      <c r="J2508" s="1">
        <v>312749</v>
      </c>
      <c r="K2508" s="1">
        <v>85.17</v>
      </c>
      <c r="L2508" s="1">
        <v>1.57</v>
      </c>
      <c r="M2508" s="1">
        <v>1.63</v>
      </c>
      <c r="N2508" s="1" t="s">
        <v>33</v>
      </c>
      <c r="O2508" s="1">
        <v>26417</v>
      </c>
      <c r="P2508" s="1" t="s">
        <v>28</v>
      </c>
      <c r="Q2508" s="1">
        <v>56.42</v>
      </c>
      <c r="R2508" s="1">
        <v>1665</v>
      </c>
      <c r="S2508" s="1">
        <v>9.9499999999999993</v>
      </c>
      <c r="T2508" s="1">
        <v>9799</v>
      </c>
      <c r="U2508" s="1">
        <v>0.42</v>
      </c>
      <c r="V2508" s="1">
        <v>44.82</v>
      </c>
    </row>
    <row r="2509" spans="1:22" x14ac:dyDescent="0.35">
      <c r="A2509" s="2" t="s">
        <v>81</v>
      </c>
      <c r="B2509" s="2">
        <v>2017</v>
      </c>
      <c r="C2509" s="2" t="s">
        <v>85</v>
      </c>
      <c r="D2509" s="2" t="s">
        <v>42</v>
      </c>
      <c r="E2509" s="2">
        <v>15.23</v>
      </c>
      <c r="F2509" s="2">
        <v>0.74</v>
      </c>
      <c r="G2509" s="2">
        <v>5.93</v>
      </c>
      <c r="H2509" s="2" t="s">
        <v>25</v>
      </c>
      <c r="I2509" s="2" t="s">
        <v>26</v>
      </c>
      <c r="J2509" s="2">
        <v>24370</v>
      </c>
      <c r="K2509" s="2">
        <v>84.34</v>
      </c>
      <c r="L2509" s="2">
        <v>4.5</v>
      </c>
      <c r="M2509" s="2">
        <v>6.97</v>
      </c>
      <c r="N2509" s="2" t="s">
        <v>33</v>
      </c>
      <c r="O2509" s="2">
        <v>13641</v>
      </c>
      <c r="P2509" s="2" t="s">
        <v>34</v>
      </c>
      <c r="Q2509" s="2">
        <v>86.47</v>
      </c>
      <c r="R2509" s="2">
        <v>1978</v>
      </c>
      <c r="S2509" s="2">
        <v>5.76</v>
      </c>
      <c r="T2509" s="2">
        <v>14276</v>
      </c>
      <c r="U2509" s="2">
        <v>0.44</v>
      </c>
      <c r="V2509" s="2">
        <v>53.1</v>
      </c>
    </row>
    <row r="2510" spans="1:22" x14ac:dyDescent="0.35">
      <c r="A2510" s="1" t="s">
        <v>72</v>
      </c>
      <c r="B2510" s="1">
        <v>2016</v>
      </c>
      <c r="C2510" s="1" t="s">
        <v>58</v>
      </c>
      <c r="D2510" s="1" t="s">
        <v>65</v>
      </c>
      <c r="E2510" s="1">
        <v>10.81</v>
      </c>
      <c r="F2510" s="1">
        <v>6.12</v>
      </c>
      <c r="G2510" s="1">
        <v>2.36</v>
      </c>
      <c r="H2510" s="1" t="s">
        <v>56</v>
      </c>
      <c r="I2510" s="1" t="s">
        <v>26</v>
      </c>
      <c r="J2510" s="1">
        <v>164575</v>
      </c>
      <c r="K2510" s="1">
        <v>82.1</v>
      </c>
      <c r="L2510" s="1">
        <v>4.22</v>
      </c>
      <c r="M2510" s="1">
        <v>9.01</v>
      </c>
      <c r="N2510" s="1" t="s">
        <v>27</v>
      </c>
      <c r="O2510" s="1">
        <v>47276</v>
      </c>
      <c r="P2510" s="1" t="s">
        <v>34</v>
      </c>
      <c r="Q2510" s="1">
        <v>75.02</v>
      </c>
      <c r="R2510" s="1">
        <v>4406</v>
      </c>
      <c r="S2510" s="1">
        <v>2</v>
      </c>
      <c r="T2510" s="1">
        <v>8215</v>
      </c>
      <c r="U2510" s="1">
        <v>0.82</v>
      </c>
      <c r="V2510" s="1">
        <v>43.21</v>
      </c>
    </row>
    <row r="2511" spans="1:22" x14ac:dyDescent="0.35">
      <c r="A2511" s="2" t="s">
        <v>29</v>
      </c>
      <c r="B2511" s="2">
        <v>2024</v>
      </c>
      <c r="C2511" s="2" t="s">
        <v>69</v>
      </c>
      <c r="D2511" s="2" t="s">
        <v>68</v>
      </c>
      <c r="E2511" s="2">
        <v>15.88</v>
      </c>
      <c r="F2511" s="2">
        <v>2.91</v>
      </c>
      <c r="G2511" s="2">
        <v>0.21</v>
      </c>
      <c r="H2511" s="2" t="s">
        <v>25</v>
      </c>
      <c r="I2511" s="2" t="s">
        <v>26</v>
      </c>
      <c r="J2511" s="2">
        <v>57239</v>
      </c>
      <c r="K2511" s="2">
        <v>56.95</v>
      </c>
      <c r="L2511" s="2">
        <v>4.25</v>
      </c>
      <c r="M2511" s="2">
        <v>2.4300000000000002</v>
      </c>
      <c r="N2511" s="2" t="s">
        <v>27</v>
      </c>
      <c r="O2511" s="2">
        <v>7629</v>
      </c>
      <c r="P2511" s="2" t="s">
        <v>34</v>
      </c>
      <c r="Q2511" s="2">
        <v>66.41</v>
      </c>
      <c r="R2511" s="2">
        <v>3781</v>
      </c>
      <c r="S2511" s="2">
        <v>1.64</v>
      </c>
      <c r="T2511" s="2">
        <v>20106</v>
      </c>
      <c r="U2511" s="2">
        <v>0.87</v>
      </c>
      <c r="V2511" s="2">
        <v>66.319999999999993</v>
      </c>
    </row>
    <row r="2512" spans="1:22" x14ac:dyDescent="0.35">
      <c r="A2512" s="1" t="s">
        <v>59</v>
      </c>
      <c r="B2512" s="1">
        <v>2010</v>
      </c>
      <c r="C2512" s="1" t="s">
        <v>67</v>
      </c>
      <c r="D2512" s="1" t="s">
        <v>37</v>
      </c>
      <c r="E2512" s="1">
        <v>8.56</v>
      </c>
      <c r="F2512" s="1">
        <v>14.02</v>
      </c>
      <c r="G2512" s="1">
        <v>8.8800000000000008</v>
      </c>
      <c r="H2512" s="1" t="s">
        <v>32</v>
      </c>
      <c r="I2512" s="1" t="s">
        <v>43</v>
      </c>
      <c r="J2512" s="1">
        <v>552056</v>
      </c>
      <c r="K2512" s="1">
        <v>88.32</v>
      </c>
      <c r="L2512" s="1">
        <v>0.97</v>
      </c>
      <c r="M2512" s="1">
        <v>8.86</v>
      </c>
      <c r="N2512" s="1" t="s">
        <v>33</v>
      </c>
      <c r="O2512" s="1">
        <v>37563</v>
      </c>
      <c r="P2512" s="1" t="s">
        <v>28</v>
      </c>
      <c r="Q2512" s="1">
        <v>94.4</v>
      </c>
      <c r="R2512" s="1">
        <v>3562</v>
      </c>
      <c r="S2512" s="1">
        <v>6.58</v>
      </c>
      <c r="T2512" s="1">
        <v>92629</v>
      </c>
      <c r="U2512" s="1">
        <v>0.68</v>
      </c>
      <c r="V2512" s="1">
        <v>61.45</v>
      </c>
    </row>
    <row r="2513" spans="1:22" x14ac:dyDescent="0.35">
      <c r="A2513" s="2" t="s">
        <v>74</v>
      </c>
      <c r="B2513" s="2">
        <v>2012</v>
      </c>
      <c r="C2513" s="2" t="s">
        <v>64</v>
      </c>
      <c r="D2513" s="2" t="s">
        <v>65</v>
      </c>
      <c r="E2513" s="2">
        <v>4.1500000000000004</v>
      </c>
      <c r="F2513" s="2">
        <v>2.99</v>
      </c>
      <c r="G2513" s="2">
        <v>1.93</v>
      </c>
      <c r="H2513" s="2" t="s">
        <v>25</v>
      </c>
      <c r="I2513" s="2" t="s">
        <v>43</v>
      </c>
      <c r="J2513" s="2">
        <v>500339</v>
      </c>
      <c r="K2513" s="2">
        <v>53.57</v>
      </c>
      <c r="L2513" s="2">
        <v>2.48</v>
      </c>
      <c r="M2513" s="2">
        <v>6.74</v>
      </c>
      <c r="N2513" s="2" t="s">
        <v>27</v>
      </c>
      <c r="O2513" s="2">
        <v>7989</v>
      </c>
      <c r="P2513" s="2" t="s">
        <v>34</v>
      </c>
      <c r="Q2513" s="2">
        <v>89.61</v>
      </c>
      <c r="R2513" s="2">
        <v>1986</v>
      </c>
      <c r="S2513" s="2">
        <v>5.01</v>
      </c>
      <c r="T2513" s="2">
        <v>39876</v>
      </c>
      <c r="U2513" s="2">
        <v>0.82</v>
      </c>
      <c r="V2513" s="2">
        <v>24.73</v>
      </c>
    </row>
    <row r="2514" spans="1:22" x14ac:dyDescent="0.35">
      <c r="A2514" s="1" t="s">
        <v>82</v>
      </c>
      <c r="B2514" s="1">
        <v>2012</v>
      </c>
      <c r="C2514" s="1" t="s">
        <v>79</v>
      </c>
      <c r="D2514" s="1" t="s">
        <v>47</v>
      </c>
      <c r="E2514" s="1">
        <v>15.28</v>
      </c>
      <c r="F2514" s="1">
        <v>11.8</v>
      </c>
      <c r="G2514" s="1">
        <v>9.98</v>
      </c>
      <c r="H2514" s="1" t="s">
        <v>38</v>
      </c>
      <c r="I2514" s="1" t="s">
        <v>43</v>
      </c>
      <c r="J2514" s="1">
        <v>307056</v>
      </c>
      <c r="K2514" s="1">
        <v>56.55</v>
      </c>
      <c r="L2514" s="1">
        <v>1.32</v>
      </c>
      <c r="M2514" s="1">
        <v>7.02</v>
      </c>
      <c r="N2514" s="1" t="s">
        <v>33</v>
      </c>
      <c r="O2514" s="1">
        <v>47232</v>
      </c>
      <c r="P2514" s="1" t="s">
        <v>34</v>
      </c>
      <c r="Q2514" s="1">
        <v>64.25</v>
      </c>
      <c r="R2514" s="1">
        <v>544</v>
      </c>
      <c r="S2514" s="1">
        <v>8.7899999999999991</v>
      </c>
      <c r="T2514" s="1">
        <v>26622</v>
      </c>
      <c r="U2514" s="1">
        <v>0.62</v>
      </c>
      <c r="V2514" s="1">
        <v>48.26</v>
      </c>
    </row>
    <row r="2515" spans="1:22" x14ac:dyDescent="0.35">
      <c r="A2515" s="2" t="s">
        <v>57</v>
      </c>
      <c r="B2515" s="2">
        <v>2006</v>
      </c>
      <c r="C2515" s="2" t="s">
        <v>79</v>
      </c>
      <c r="D2515" s="2" t="s">
        <v>65</v>
      </c>
      <c r="E2515" s="2">
        <v>3.89</v>
      </c>
      <c r="F2515" s="2">
        <v>12.33</v>
      </c>
      <c r="G2515" s="2">
        <v>5.86</v>
      </c>
      <c r="H2515" s="2" t="s">
        <v>38</v>
      </c>
      <c r="I2515" s="2" t="s">
        <v>26</v>
      </c>
      <c r="J2515" s="2">
        <v>288522</v>
      </c>
      <c r="K2515" s="2">
        <v>86.6</v>
      </c>
      <c r="L2515" s="2">
        <v>2.14</v>
      </c>
      <c r="M2515" s="2">
        <v>2.04</v>
      </c>
      <c r="N2515" s="2" t="s">
        <v>33</v>
      </c>
      <c r="O2515" s="2">
        <v>41600</v>
      </c>
      <c r="P2515" s="2" t="s">
        <v>28</v>
      </c>
      <c r="Q2515" s="2">
        <v>91.96</v>
      </c>
      <c r="R2515" s="2">
        <v>2104</v>
      </c>
      <c r="S2515" s="2">
        <v>3.12</v>
      </c>
      <c r="T2515" s="2">
        <v>53882</v>
      </c>
      <c r="U2515" s="2">
        <v>0.57999999999999996</v>
      </c>
      <c r="V2515" s="2">
        <v>65.209999999999994</v>
      </c>
    </row>
    <row r="2516" spans="1:22" x14ac:dyDescent="0.35">
      <c r="A2516" s="1" t="s">
        <v>40</v>
      </c>
      <c r="B2516" s="1">
        <v>2024</v>
      </c>
      <c r="C2516" s="1" t="s">
        <v>23</v>
      </c>
      <c r="D2516" s="1" t="s">
        <v>47</v>
      </c>
      <c r="E2516" s="1">
        <v>16.8</v>
      </c>
      <c r="F2516" s="1">
        <v>7.52</v>
      </c>
      <c r="G2516" s="1">
        <v>6.7</v>
      </c>
      <c r="H2516" s="1" t="s">
        <v>56</v>
      </c>
      <c r="I2516" s="1" t="s">
        <v>26</v>
      </c>
      <c r="J2516" s="1">
        <v>185542</v>
      </c>
      <c r="K2516" s="1">
        <v>85.26</v>
      </c>
      <c r="L2516" s="1">
        <v>1.17</v>
      </c>
      <c r="M2516" s="1">
        <v>5.0599999999999996</v>
      </c>
      <c r="N2516" s="1" t="s">
        <v>49</v>
      </c>
      <c r="O2516" s="1">
        <v>36508</v>
      </c>
      <c r="P2516" s="1" t="s">
        <v>34</v>
      </c>
      <c r="Q2516" s="1">
        <v>61.21</v>
      </c>
      <c r="R2516" s="1">
        <v>3087</v>
      </c>
      <c r="S2516" s="1">
        <v>4.07</v>
      </c>
      <c r="T2516" s="1">
        <v>43089</v>
      </c>
      <c r="U2516" s="1">
        <v>0.62</v>
      </c>
      <c r="V2516" s="1">
        <v>64.45</v>
      </c>
    </row>
    <row r="2517" spans="1:22" x14ac:dyDescent="0.35">
      <c r="A2517" s="2" t="s">
        <v>81</v>
      </c>
      <c r="B2517" s="2">
        <v>2005</v>
      </c>
      <c r="C2517" s="2" t="s">
        <v>70</v>
      </c>
      <c r="D2517" s="2" t="s">
        <v>37</v>
      </c>
      <c r="E2517" s="2">
        <v>10.5</v>
      </c>
      <c r="F2517" s="2">
        <v>3.65</v>
      </c>
      <c r="G2517" s="2">
        <v>1.59</v>
      </c>
      <c r="H2517" s="2" t="s">
        <v>56</v>
      </c>
      <c r="I2517" s="2" t="s">
        <v>26</v>
      </c>
      <c r="J2517" s="2">
        <v>406862</v>
      </c>
      <c r="K2517" s="2">
        <v>54.74</v>
      </c>
      <c r="L2517" s="2">
        <v>4.09</v>
      </c>
      <c r="M2517" s="2">
        <v>2.4</v>
      </c>
      <c r="N2517" s="2" t="s">
        <v>49</v>
      </c>
      <c r="O2517" s="2">
        <v>49866</v>
      </c>
      <c r="P2517" s="2" t="s">
        <v>28</v>
      </c>
      <c r="Q2517" s="2">
        <v>64.23</v>
      </c>
      <c r="R2517" s="2">
        <v>1741</v>
      </c>
      <c r="S2517" s="2">
        <v>5.08</v>
      </c>
      <c r="T2517" s="2">
        <v>50794</v>
      </c>
      <c r="U2517" s="2">
        <v>0.65</v>
      </c>
      <c r="V2517" s="2">
        <v>33.229999999999997</v>
      </c>
    </row>
    <row r="2518" spans="1:22" x14ac:dyDescent="0.35">
      <c r="A2518" s="1" t="s">
        <v>59</v>
      </c>
      <c r="B2518" s="1">
        <v>2024</v>
      </c>
      <c r="C2518" s="1" t="s">
        <v>69</v>
      </c>
      <c r="D2518" s="1" t="s">
        <v>55</v>
      </c>
      <c r="E2518" s="1">
        <v>0.53</v>
      </c>
      <c r="F2518" s="1">
        <v>9.84</v>
      </c>
      <c r="G2518" s="1">
        <v>2.14</v>
      </c>
      <c r="H2518" s="1" t="s">
        <v>38</v>
      </c>
      <c r="I2518" s="1" t="s">
        <v>43</v>
      </c>
      <c r="J2518" s="1">
        <v>127834</v>
      </c>
      <c r="K2518" s="1">
        <v>90.86</v>
      </c>
      <c r="L2518" s="1">
        <v>0.68</v>
      </c>
      <c r="M2518" s="1">
        <v>6.63</v>
      </c>
      <c r="N2518" s="1" t="s">
        <v>27</v>
      </c>
      <c r="O2518" s="1">
        <v>6825</v>
      </c>
      <c r="P2518" s="1" t="s">
        <v>28</v>
      </c>
      <c r="Q2518" s="1">
        <v>89.75</v>
      </c>
      <c r="R2518" s="1">
        <v>333</v>
      </c>
      <c r="S2518" s="1">
        <v>3.49</v>
      </c>
      <c r="T2518" s="1">
        <v>75566</v>
      </c>
      <c r="U2518" s="1">
        <v>0.41</v>
      </c>
      <c r="V2518" s="1">
        <v>59.95</v>
      </c>
    </row>
    <row r="2519" spans="1:22" x14ac:dyDescent="0.35">
      <c r="A2519" s="2" t="s">
        <v>22</v>
      </c>
      <c r="B2519" s="2">
        <v>2009</v>
      </c>
      <c r="C2519" s="2" t="s">
        <v>64</v>
      </c>
      <c r="D2519" s="2" t="s">
        <v>65</v>
      </c>
      <c r="E2519" s="2">
        <v>4.59</v>
      </c>
      <c r="F2519" s="2">
        <v>2.4900000000000002</v>
      </c>
      <c r="G2519" s="2">
        <v>7.14</v>
      </c>
      <c r="H2519" s="2" t="s">
        <v>56</v>
      </c>
      <c r="I2519" s="2" t="s">
        <v>26</v>
      </c>
      <c r="J2519" s="2">
        <v>896289</v>
      </c>
      <c r="K2519" s="2">
        <v>67.58</v>
      </c>
      <c r="L2519" s="2">
        <v>3.95</v>
      </c>
      <c r="M2519" s="2">
        <v>7.93</v>
      </c>
      <c r="N2519" s="2" t="s">
        <v>33</v>
      </c>
      <c r="O2519" s="2">
        <v>24398</v>
      </c>
      <c r="P2519" s="2" t="s">
        <v>34</v>
      </c>
      <c r="Q2519" s="2">
        <v>78.28</v>
      </c>
      <c r="R2519" s="2">
        <v>1676</v>
      </c>
      <c r="S2519" s="2">
        <v>2.85</v>
      </c>
      <c r="T2519" s="2">
        <v>51487</v>
      </c>
      <c r="U2519" s="2">
        <v>0.56999999999999995</v>
      </c>
      <c r="V2519" s="2">
        <v>52.48</v>
      </c>
    </row>
    <row r="2520" spans="1:22" x14ac:dyDescent="0.35">
      <c r="A2520" s="1" t="s">
        <v>22</v>
      </c>
      <c r="B2520" s="1">
        <v>2008</v>
      </c>
      <c r="C2520" s="1" t="s">
        <v>46</v>
      </c>
      <c r="D2520" s="1" t="s">
        <v>37</v>
      </c>
      <c r="E2520" s="1">
        <v>10.45</v>
      </c>
      <c r="F2520" s="1">
        <v>4.6100000000000003</v>
      </c>
      <c r="G2520" s="1">
        <v>1.88</v>
      </c>
      <c r="H2520" s="1" t="s">
        <v>32</v>
      </c>
      <c r="I2520" s="1" t="s">
        <v>43</v>
      </c>
      <c r="J2520" s="1">
        <v>406172</v>
      </c>
      <c r="K2520" s="1">
        <v>57.86</v>
      </c>
      <c r="L2520" s="1">
        <v>2.81</v>
      </c>
      <c r="M2520" s="1">
        <v>3.61</v>
      </c>
      <c r="N2520" s="1" t="s">
        <v>27</v>
      </c>
      <c r="O2520" s="1">
        <v>18198</v>
      </c>
      <c r="P2520" s="1" t="s">
        <v>28</v>
      </c>
      <c r="Q2520" s="1">
        <v>62.43</v>
      </c>
      <c r="R2520" s="1">
        <v>4047</v>
      </c>
      <c r="S2520" s="1">
        <v>3.26</v>
      </c>
      <c r="T2520" s="1">
        <v>37670</v>
      </c>
      <c r="U2520" s="1">
        <v>0.84</v>
      </c>
      <c r="V2520" s="1">
        <v>53.29</v>
      </c>
    </row>
    <row r="2521" spans="1:22" x14ac:dyDescent="0.35">
      <c r="A2521" s="2" t="s">
        <v>84</v>
      </c>
      <c r="B2521" s="2">
        <v>2020</v>
      </c>
      <c r="C2521" s="2" t="s">
        <v>46</v>
      </c>
      <c r="D2521" s="2" t="s">
        <v>31</v>
      </c>
      <c r="E2521" s="2">
        <v>9.64</v>
      </c>
      <c r="F2521" s="2">
        <v>6.77</v>
      </c>
      <c r="G2521" s="2">
        <v>3.58</v>
      </c>
      <c r="H2521" s="2" t="s">
        <v>32</v>
      </c>
      <c r="I2521" s="2" t="s">
        <v>26</v>
      </c>
      <c r="J2521" s="2">
        <v>1372</v>
      </c>
      <c r="K2521" s="2">
        <v>89.81</v>
      </c>
      <c r="L2521" s="2">
        <v>1.72</v>
      </c>
      <c r="M2521" s="2">
        <v>8.7200000000000006</v>
      </c>
      <c r="N2521" s="2" t="s">
        <v>33</v>
      </c>
      <c r="O2521" s="2">
        <v>20812</v>
      </c>
      <c r="P2521" s="2" t="s">
        <v>34</v>
      </c>
      <c r="Q2521" s="2">
        <v>54.95</v>
      </c>
      <c r="R2521" s="2">
        <v>2377</v>
      </c>
      <c r="S2521" s="2">
        <v>4.42</v>
      </c>
      <c r="T2521" s="2">
        <v>78543</v>
      </c>
      <c r="U2521" s="2">
        <v>0.42</v>
      </c>
      <c r="V2521" s="2">
        <v>85.53</v>
      </c>
    </row>
    <row r="2522" spans="1:22" x14ac:dyDescent="0.35">
      <c r="A2522" s="1" t="s">
        <v>40</v>
      </c>
      <c r="B2522" s="1">
        <v>2016</v>
      </c>
      <c r="C2522" s="1" t="s">
        <v>30</v>
      </c>
      <c r="D2522" s="1" t="s">
        <v>55</v>
      </c>
      <c r="E2522" s="1">
        <v>5.5</v>
      </c>
      <c r="F2522" s="1">
        <v>2.56</v>
      </c>
      <c r="G2522" s="1">
        <v>6.74</v>
      </c>
      <c r="H2522" s="1" t="s">
        <v>25</v>
      </c>
      <c r="I2522" s="1" t="s">
        <v>48</v>
      </c>
      <c r="J2522" s="1">
        <v>501232</v>
      </c>
      <c r="K2522" s="1">
        <v>51.25</v>
      </c>
      <c r="L2522" s="1">
        <v>1.73</v>
      </c>
      <c r="M2522" s="1">
        <v>2.41</v>
      </c>
      <c r="N2522" s="1" t="s">
        <v>33</v>
      </c>
      <c r="O2522" s="1">
        <v>5567</v>
      </c>
      <c r="P2522" s="1" t="s">
        <v>34</v>
      </c>
      <c r="Q2522" s="1">
        <v>91.13</v>
      </c>
      <c r="R2522" s="1">
        <v>3581</v>
      </c>
      <c r="S2522" s="1">
        <v>2.56</v>
      </c>
      <c r="T2522" s="1">
        <v>54406</v>
      </c>
      <c r="U2522" s="1">
        <v>0.66</v>
      </c>
      <c r="V2522" s="1">
        <v>72.69</v>
      </c>
    </row>
    <row r="2523" spans="1:22" x14ac:dyDescent="0.35">
      <c r="A2523" s="2" t="s">
        <v>81</v>
      </c>
      <c r="B2523" s="2">
        <v>2015</v>
      </c>
      <c r="C2523" s="2" t="s">
        <v>60</v>
      </c>
      <c r="D2523" s="2" t="s">
        <v>24</v>
      </c>
      <c r="E2523" s="2">
        <v>3.45</v>
      </c>
      <c r="F2523" s="2">
        <v>13.45</v>
      </c>
      <c r="G2523" s="2">
        <v>0.48</v>
      </c>
      <c r="H2523" s="2" t="s">
        <v>25</v>
      </c>
      <c r="I2523" s="2" t="s">
        <v>26</v>
      </c>
      <c r="J2523" s="2">
        <v>82576</v>
      </c>
      <c r="K2523" s="2">
        <v>93.07</v>
      </c>
      <c r="L2523" s="2">
        <v>2.21</v>
      </c>
      <c r="M2523" s="2">
        <v>3.45</v>
      </c>
      <c r="N2523" s="2" t="s">
        <v>27</v>
      </c>
      <c r="O2523" s="2">
        <v>15657</v>
      </c>
      <c r="P2523" s="2" t="s">
        <v>28</v>
      </c>
      <c r="Q2523" s="2">
        <v>82.52</v>
      </c>
      <c r="R2523" s="2">
        <v>4454</v>
      </c>
      <c r="S2523" s="2">
        <v>9.61</v>
      </c>
      <c r="T2523" s="2">
        <v>33527</v>
      </c>
      <c r="U2523" s="2">
        <v>0.76</v>
      </c>
      <c r="V2523" s="2">
        <v>89.82</v>
      </c>
    </row>
    <row r="2524" spans="1:22" x14ac:dyDescent="0.35">
      <c r="A2524" s="1" t="s">
        <v>29</v>
      </c>
      <c r="B2524" s="1">
        <v>2000</v>
      </c>
      <c r="C2524" s="1" t="s">
        <v>75</v>
      </c>
      <c r="D2524" s="1" t="s">
        <v>55</v>
      </c>
      <c r="E2524" s="1">
        <v>5.32</v>
      </c>
      <c r="F2524" s="1">
        <v>9.9499999999999993</v>
      </c>
      <c r="G2524" s="1">
        <v>1.44</v>
      </c>
      <c r="H2524" s="1" t="s">
        <v>38</v>
      </c>
      <c r="I2524" s="1" t="s">
        <v>48</v>
      </c>
      <c r="J2524" s="1">
        <v>874720</v>
      </c>
      <c r="K2524" s="1">
        <v>81.42</v>
      </c>
      <c r="L2524" s="1">
        <v>1.02</v>
      </c>
      <c r="M2524" s="1">
        <v>2.89</v>
      </c>
      <c r="N2524" s="1" t="s">
        <v>39</v>
      </c>
      <c r="O2524" s="1">
        <v>32768</v>
      </c>
      <c r="P2524" s="1" t="s">
        <v>34</v>
      </c>
      <c r="Q2524" s="1">
        <v>64.34</v>
      </c>
      <c r="R2524" s="1">
        <v>2301</v>
      </c>
      <c r="S2524" s="1">
        <v>7.4</v>
      </c>
      <c r="T2524" s="1">
        <v>13441</v>
      </c>
      <c r="U2524" s="1">
        <v>0.64</v>
      </c>
      <c r="V2524" s="1">
        <v>36.17</v>
      </c>
    </row>
    <row r="2525" spans="1:22" x14ac:dyDescent="0.35">
      <c r="A2525" s="2" t="s">
        <v>22</v>
      </c>
      <c r="B2525" s="2">
        <v>2018</v>
      </c>
      <c r="C2525" s="2" t="s">
        <v>71</v>
      </c>
      <c r="D2525" s="2" t="s">
        <v>63</v>
      </c>
      <c r="E2525" s="2">
        <v>2.23</v>
      </c>
      <c r="F2525" s="2">
        <v>11.06</v>
      </c>
      <c r="G2525" s="2">
        <v>9.69</v>
      </c>
      <c r="H2525" s="2" t="s">
        <v>56</v>
      </c>
      <c r="I2525" s="2" t="s">
        <v>48</v>
      </c>
      <c r="J2525" s="2">
        <v>976531</v>
      </c>
      <c r="K2525" s="2">
        <v>52.89</v>
      </c>
      <c r="L2525" s="2">
        <v>3.2</v>
      </c>
      <c r="M2525" s="2">
        <v>0.92</v>
      </c>
      <c r="N2525" s="2" t="s">
        <v>49</v>
      </c>
      <c r="O2525" s="2">
        <v>37508</v>
      </c>
      <c r="P2525" s="2" t="s">
        <v>28</v>
      </c>
      <c r="Q2525" s="2">
        <v>93.3</v>
      </c>
      <c r="R2525" s="2">
        <v>162</v>
      </c>
      <c r="S2525" s="2">
        <v>1.24</v>
      </c>
      <c r="T2525" s="2">
        <v>13128</v>
      </c>
      <c r="U2525" s="2">
        <v>0.72</v>
      </c>
      <c r="V2525" s="2">
        <v>56.57</v>
      </c>
    </row>
    <row r="2526" spans="1:22" x14ac:dyDescent="0.35">
      <c r="A2526" s="1" t="s">
        <v>40</v>
      </c>
      <c r="B2526" s="1">
        <v>2009</v>
      </c>
      <c r="C2526" s="1" t="s">
        <v>71</v>
      </c>
      <c r="D2526" s="1" t="s">
        <v>55</v>
      </c>
      <c r="E2526" s="1">
        <v>0.34</v>
      </c>
      <c r="F2526" s="1">
        <v>13.58</v>
      </c>
      <c r="G2526" s="1">
        <v>1.72</v>
      </c>
      <c r="H2526" s="1" t="s">
        <v>25</v>
      </c>
      <c r="I2526" s="1" t="s">
        <v>26</v>
      </c>
      <c r="J2526" s="1">
        <v>948585</v>
      </c>
      <c r="K2526" s="1">
        <v>94.09</v>
      </c>
      <c r="L2526" s="1">
        <v>2.87</v>
      </c>
      <c r="M2526" s="1">
        <v>3.36</v>
      </c>
      <c r="N2526" s="1" t="s">
        <v>39</v>
      </c>
      <c r="O2526" s="1">
        <v>11141</v>
      </c>
      <c r="P2526" s="1" t="s">
        <v>34</v>
      </c>
      <c r="Q2526" s="1">
        <v>78.78</v>
      </c>
      <c r="R2526" s="1">
        <v>4777</v>
      </c>
      <c r="S2526" s="1">
        <v>5.03</v>
      </c>
      <c r="T2526" s="1">
        <v>15844</v>
      </c>
      <c r="U2526" s="1">
        <v>0.68</v>
      </c>
      <c r="V2526" s="1">
        <v>81.91</v>
      </c>
    </row>
    <row r="2527" spans="1:22" x14ac:dyDescent="0.35">
      <c r="A2527" s="2" t="s">
        <v>61</v>
      </c>
      <c r="B2527" s="2">
        <v>2023</v>
      </c>
      <c r="C2527" s="2" t="s">
        <v>70</v>
      </c>
      <c r="D2527" s="2" t="s">
        <v>68</v>
      </c>
      <c r="E2527" s="2">
        <v>18.420000000000002</v>
      </c>
      <c r="F2527" s="2">
        <v>8.61</v>
      </c>
      <c r="G2527" s="2">
        <v>6.46</v>
      </c>
      <c r="H2527" s="2" t="s">
        <v>56</v>
      </c>
      <c r="I2527" s="2" t="s">
        <v>43</v>
      </c>
      <c r="J2527" s="2">
        <v>871693</v>
      </c>
      <c r="K2527" s="2">
        <v>59.83</v>
      </c>
      <c r="L2527" s="2">
        <v>0.89</v>
      </c>
      <c r="M2527" s="2">
        <v>2.4</v>
      </c>
      <c r="N2527" s="2" t="s">
        <v>39</v>
      </c>
      <c r="O2527" s="2">
        <v>37881</v>
      </c>
      <c r="P2527" s="2" t="s">
        <v>34</v>
      </c>
      <c r="Q2527" s="2">
        <v>69.59</v>
      </c>
      <c r="R2527" s="2">
        <v>3981</v>
      </c>
      <c r="S2527" s="2">
        <v>0.56999999999999995</v>
      </c>
      <c r="T2527" s="2">
        <v>86205</v>
      </c>
      <c r="U2527" s="2">
        <v>0.52</v>
      </c>
      <c r="V2527" s="2">
        <v>44.94</v>
      </c>
    </row>
    <row r="2528" spans="1:22" x14ac:dyDescent="0.35">
      <c r="A2528" s="1" t="s">
        <v>59</v>
      </c>
      <c r="B2528" s="1">
        <v>2005</v>
      </c>
      <c r="C2528" s="1" t="s">
        <v>41</v>
      </c>
      <c r="D2528" s="1" t="s">
        <v>63</v>
      </c>
      <c r="E2528" s="1">
        <v>7.45</v>
      </c>
      <c r="F2528" s="1">
        <v>0.75</v>
      </c>
      <c r="G2528" s="1">
        <v>8.73</v>
      </c>
      <c r="H2528" s="1" t="s">
        <v>25</v>
      </c>
      <c r="I2528" s="1" t="s">
        <v>26</v>
      </c>
      <c r="J2528" s="1">
        <v>303998</v>
      </c>
      <c r="K2528" s="1">
        <v>61.31</v>
      </c>
      <c r="L2528" s="1">
        <v>0.75</v>
      </c>
      <c r="M2528" s="1">
        <v>9.5299999999999994</v>
      </c>
      <c r="N2528" s="1" t="s">
        <v>39</v>
      </c>
      <c r="O2528" s="1">
        <v>29326</v>
      </c>
      <c r="P2528" s="1" t="s">
        <v>28</v>
      </c>
      <c r="Q2528" s="1">
        <v>67.3</v>
      </c>
      <c r="R2528" s="1">
        <v>2555</v>
      </c>
      <c r="S2528" s="1">
        <v>9.76</v>
      </c>
      <c r="T2528" s="1">
        <v>36447</v>
      </c>
      <c r="U2528" s="1">
        <v>0.46</v>
      </c>
      <c r="V2528" s="1">
        <v>85.97</v>
      </c>
    </row>
    <row r="2529" spans="1:22" x14ac:dyDescent="0.35">
      <c r="A2529" s="2" t="s">
        <v>81</v>
      </c>
      <c r="B2529" s="2">
        <v>2024</v>
      </c>
      <c r="C2529" s="2" t="s">
        <v>44</v>
      </c>
      <c r="D2529" s="2" t="s">
        <v>53</v>
      </c>
      <c r="E2529" s="2">
        <v>2.08</v>
      </c>
      <c r="F2529" s="2">
        <v>6.99</v>
      </c>
      <c r="G2529" s="2">
        <v>5.33</v>
      </c>
      <c r="H2529" s="2" t="s">
        <v>32</v>
      </c>
      <c r="I2529" s="2" t="s">
        <v>26</v>
      </c>
      <c r="J2529" s="2">
        <v>938053</v>
      </c>
      <c r="K2529" s="2">
        <v>87.5</v>
      </c>
      <c r="L2529" s="2">
        <v>3.81</v>
      </c>
      <c r="M2529" s="2">
        <v>3.4</v>
      </c>
      <c r="N2529" s="2" t="s">
        <v>27</v>
      </c>
      <c r="O2529" s="2">
        <v>11073</v>
      </c>
      <c r="P2529" s="2" t="s">
        <v>34</v>
      </c>
      <c r="Q2529" s="2">
        <v>76.53</v>
      </c>
      <c r="R2529" s="2">
        <v>927</v>
      </c>
      <c r="S2529" s="2">
        <v>4.41</v>
      </c>
      <c r="T2529" s="2">
        <v>84054</v>
      </c>
      <c r="U2529" s="2">
        <v>0.57999999999999996</v>
      </c>
      <c r="V2529" s="2">
        <v>89.96</v>
      </c>
    </row>
    <row r="2530" spans="1:22" x14ac:dyDescent="0.35">
      <c r="A2530" s="1" t="s">
        <v>45</v>
      </c>
      <c r="B2530" s="1">
        <v>2011</v>
      </c>
      <c r="C2530" s="1" t="s">
        <v>71</v>
      </c>
      <c r="D2530" s="1" t="s">
        <v>55</v>
      </c>
      <c r="E2530" s="1">
        <v>17.940000000000001</v>
      </c>
      <c r="F2530" s="1">
        <v>9.7799999999999994</v>
      </c>
      <c r="G2530" s="1">
        <v>1.9</v>
      </c>
      <c r="H2530" s="1" t="s">
        <v>25</v>
      </c>
      <c r="I2530" s="1" t="s">
        <v>26</v>
      </c>
      <c r="J2530" s="1">
        <v>221126</v>
      </c>
      <c r="K2530" s="1">
        <v>77.430000000000007</v>
      </c>
      <c r="L2530" s="1">
        <v>4.32</v>
      </c>
      <c r="M2530" s="1">
        <v>5.0599999999999996</v>
      </c>
      <c r="N2530" s="1" t="s">
        <v>27</v>
      </c>
      <c r="O2530" s="1">
        <v>40134</v>
      </c>
      <c r="P2530" s="1" t="s">
        <v>28</v>
      </c>
      <c r="Q2530" s="1">
        <v>64.7</v>
      </c>
      <c r="R2530" s="1">
        <v>4832</v>
      </c>
      <c r="S2530" s="1">
        <v>9.14</v>
      </c>
      <c r="T2530" s="1">
        <v>26808</v>
      </c>
      <c r="U2530" s="1">
        <v>0.59</v>
      </c>
      <c r="V2530" s="1">
        <v>21.49</v>
      </c>
    </row>
    <row r="2531" spans="1:22" x14ac:dyDescent="0.35">
      <c r="A2531" s="2" t="s">
        <v>74</v>
      </c>
      <c r="B2531" s="2">
        <v>2002</v>
      </c>
      <c r="C2531" s="2" t="s">
        <v>75</v>
      </c>
      <c r="D2531" s="2" t="s">
        <v>37</v>
      </c>
      <c r="E2531" s="2">
        <v>5.69</v>
      </c>
      <c r="F2531" s="2">
        <v>1.53</v>
      </c>
      <c r="G2531" s="2">
        <v>0.36</v>
      </c>
      <c r="H2531" s="2" t="s">
        <v>25</v>
      </c>
      <c r="I2531" s="2" t="s">
        <v>48</v>
      </c>
      <c r="J2531" s="2">
        <v>472499</v>
      </c>
      <c r="K2531" s="2">
        <v>78.8</v>
      </c>
      <c r="L2531" s="2">
        <v>3.46</v>
      </c>
      <c r="M2531" s="2">
        <v>8.9499999999999993</v>
      </c>
      <c r="N2531" s="2" t="s">
        <v>33</v>
      </c>
      <c r="O2531" s="2">
        <v>48269</v>
      </c>
      <c r="P2531" s="2" t="s">
        <v>34</v>
      </c>
      <c r="Q2531" s="2">
        <v>82.47</v>
      </c>
      <c r="R2531" s="2">
        <v>3611</v>
      </c>
      <c r="S2531" s="2">
        <v>3.98</v>
      </c>
      <c r="T2531" s="2">
        <v>12705</v>
      </c>
      <c r="U2531" s="2">
        <v>0.48</v>
      </c>
      <c r="V2531" s="2">
        <v>58.11</v>
      </c>
    </row>
    <row r="2532" spans="1:22" x14ac:dyDescent="0.35">
      <c r="A2532" s="1" t="s">
        <v>57</v>
      </c>
      <c r="B2532" s="1">
        <v>2019</v>
      </c>
      <c r="C2532" s="1" t="s">
        <v>60</v>
      </c>
      <c r="D2532" s="1" t="s">
        <v>47</v>
      </c>
      <c r="E2532" s="1">
        <v>7.17</v>
      </c>
      <c r="F2532" s="1">
        <v>1.42</v>
      </c>
      <c r="G2532" s="1">
        <v>2.3199999999999998</v>
      </c>
      <c r="H2532" s="1" t="s">
        <v>38</v>
      </c>
      <c r="I2532" s="1" t="s">
        <v>26</v>
      </c>
      <c r="J2532" s="1">
        <v>516301</v>
      </c>
      <c r="K2532" s="1">
        <v>89.58</v>
      </c>
      <c r="L2532" s="1">
        <v>1.36</v>
      </c>
      <c r="M2532" s="1">
        <v>7.47</v>
      </c>
      <c r="N2532" s="1" t="s">
        <v>49</v>
      </c>
      <c r="O2532" s="1">
        <v>9211</v>
      </c>
      <c r="P2532" s="1" t="s">
        <v>28</v>
      </c>
      <c r="Q2532" s="1">
        <v>84.96</v>
      </c>
      <c r="R2532" s="1">
        <v>556</v>
      </c>
      <c r="S2532" s="1">
        <v>5.99</v>
      </c>
      <c r="T2532" s="1">
        <v>55275</v>
      </c>
      <c r="U2532" s="1">
        <v>0.59</v>
      </c>
      <c r="V2532" s="1">
        <v>73.7</v>
      </c>
    </row>
    <row r="2533" spans="1:22" x14ac:dyDescent="0.35">
      <c r="A2533" s="2" t="s">
        <v>29</v>
      </c>
      <c r="B2533" s="2">
        <v>2015</v>
      </c>
      <c r="C2533" s="2" t="s">
        <v>46</v>
      </c>
      <c r="D2533" s="2" t="s">
        <v>65</v>
      </c>
      <c r="E2533" s="2">
        <v>4.42</v>
      </c>
      <c r="F2533" s="2">
        <v>12.93</v>
      </c>
      <c r="G2533" s="2">
        <v>4.4400000000000004</v>
      </c>
      <c r="H2533" s="2" t="s">
        <v>38</v>
      </c>
      <c r="I2533" s="2" t="s">
        <v>26</v>
      </c>
      <c r="J2533" s="2">
        <v>541963</v>
      </c>
      <c r="K2533" s="2">
        <v>86.48</v>
      </c>
      <c r="L2533" s="2">
        <v>3.77</v>
      </c>
      <c r="M2533" s="2">
        <v>2.0099999999999998</v>
      </c>
      <c r="N2533" s="2" t="s">
        <v>39</v>
      </c>
      <c r="O2533" s="2">
        <v>30240</v>
      </c>
      <c r="P2533" s="2" t="s">
        <v>34</v>
      </c>
      <c r="Q2533" s="2">
        <v>93.69</v>
      </c>
      <c r="R2533" s="2">
        <v>4501</v>
      </c>
      <c r="S2533" s="2">
        <v>2.92</v>
      </c>
      <c r="T2533" s="2">
        <v>39163</v>
      </c>
      <c r="U2533" s="2">
        <v>0.4</v>
      </c>
      <c r="V2533" s="2">
        <v>31.36</v>
      </c>
    </row>
    <row r="2534" spans="1:22" x14ac:dyDescent="0.35">
      <c r="A2534" s="1" t="s">
        <v>74</v>
      </c>
      <c r="B2534" s="1">
        <v>2013</v>
      </c>
      <c r="C2534" s="1" t="s">
        <v>58</v>
      </c>
      <c r="D2534" s="1" t="s">
        <v>24</v>
      </c>
      <c r="E2534" s="1">
        <v>7.91</v>
      </c>
      <c r="F2534" s="1">
        <v>12.85</v>
      </c>
      <c r="G2534" s="1">
        <v>7.43</v>
      </c>
      <c r="H2534" s="1" t="s">
        <v>38</v>
      </c>
      <c r="I2534" s="1" t="s">
        <v>43</v>
      </c>
      <c r="J2534" s="1">
        <v>558806</v>
      </c>
      <c r="K2534" s="1">
        <v>88.46</v>
      </c>
      <c r="L2534" s="1">
        <v>2.13</v>
      </c>
      <c r="M2534" s="1">
        <v>2.17</v>
      </c>
      <c r="N2534" s="1" t="s">
        <v>39</v>
      </c>
      <c r="O2534" s="1">
        <v>9236</v>
      </c>
      <c r="P2534" s="1" t="s">
        <v>34</v>
      </c>
      <c r="Q2534" s="1">
        <v>63.47</v>
      </c>
      <c r="R2534" s="1">
        <v>797</v>
      </c>
      <c r="S2534" s="1">
        <v>9.52</v>
      </c>
      <c r="T2534" s="1">
        <v>71906</v>
      </c>
      <c r="U2534" s="1">
        <v>0.87</v>
      </c>
      <c r="V2534" s="1">
        <v>73.510000000000005</v>
      </c>
    </row>
    <row r="2535" spans="1:22" x14ac:dyDescent="0.35">
      <c r="A2535" s="2" t="s">
        <v>82</v>
      </c>
      <c r="B2535" s="2">
        <v>2021</v>
      </c>
      <c r="C2535" s="2" t="s">
        <v>66</v>
      </c>
      <c r="D2535" s="2" t="s">
        <v>37</v>
      </c>
      <c r="E2535" s="2">
        <v>9.8800000000000008</v>
      </c>
      <c r="F2535" s="2">
        <v>6.56</v>
      </c>
      <c r="G2535" s="2">
        <v>0.95</v>
      </c>
      <c r="H2535" s="2" t="s">
        <v>32</v>
      </c>
      <c r="I2535" s="2" t="s">
        <v>26</v>
      </c>
      <c r="J2535" s="2">
        <v>152896</v>
      </c>
      <c r="K2535" s="2">
        <v>99.84</v>
      </c>
      <c r="L2535" s="2">
        <v>0.82</v>
      </c>
      <c r="M2535" s="2">
        <v>9.0399999999999991</v>
      </c>
      <c r="N2535" s="2" t="s">
        <v>33</v>
      </c>
      <c r="O2535" s="2">
        <v>4107</v>
      </c>
      <c r="P2535" s="2" t="s">
        <v>28</v>
      </c>
      <c r="Q2535" s="2">
        <v>50.93</v>
      </c>
      <c r="R2535" s="2">
        <v>7</v>
      </c>
      <c r="S2535" s="2">
        <v>4.17</v>
      </c>
      <c r="T2535" s="2">
        <v>56645</v>
      </c>
      <c r="U2535" s="2">
        <v>0.72</v>
      </c>
      <c r="V2535" s="2">
        <v>20.420000000000002</v>
      </c>
    </row>
    <row r="2536" spans="1:22" x14ac:dyDescent="0.35">
      <c r="A2536" s="1" t="s">
        <v>57</v>
      </c>
      <c r="B2536" s="1">
        <v>2012</v>
      </c>
      <c r="C2536" s="1" t="s">
        <v>66</v>
      </c>
      <c r="D2536" s="1" t="s">
        <v>37</v>
      </c>
      <c r="E2536" s="1">
        <v>5.87</v>
      </c>
      <c r="F2536" s="1">
        <v>0.56999999999999995</v>
      </c>
      <c r="G2536" s="1">
        <v>1.62</v>
      </c>
      <c r="H2536" s="1" t="s">
        <v>38</v>
      </c>
      <c r="I2536" s="1" t="s">
        <v>26</v>
      </c>
      <c r="J2536" s="1">
        <v>352583</v>
      </c>
      <c r="K2536" s="1">
        <v>76.05</v>
      </c>
      <c r="L2536" s="1">
        <v>3.57</v>
      </c>
      <c r="M2536" s="1">
        <v>8.14</v>
      </c>
      <c r="N2536" s="1" t="s">
        <v>49</v>
      </c>
      <c r="O2536" s="1">
        <v>36364</v>
      </c>
      <c r="P2536" s="1" t="s">
        <v>34</v>
      </c>
      <c r="Q2536" s="1">
        <v>95.07</v>
      </c>
      <c r="R2536" s="1">
        <v>2187</v>
      </c>
      <c r="S2536" s="1">
        <v>3.6</v>
      </c>
      <c r="T2536" s="1">
        <v>57319</v>
      </c>
      <c r="U2536" s="1">
        <v>0.79</v>
      </c>
      <c r="V2536" s="1">
        <v>27.95</v>
      </c>
    </row>
    <row r="2537" spans="1:22" x14ac:dyDescent="0.35">
      <c r="A2537" s="2" t="s">
        <v>59</v>
      </c>
      <c r="B2537" s="2">
        <v>2003</v>
      </c>
      <c r="C2537" s="2" t="s">
        <v>23</v>
      </c>
      <c r="D2537" s="2" t="s">
        <v>53</v>
      </c>
      <c r="E2537" s="2">
        <v>15.25</v>
      </c>
      <c r="F2537" s="2">
        <v>5.89</v>
      </c>
      <c r="G2537" s="2">
        <v>2.95</v>
      </c>
      <c r="H2537" s="2" t="s">
        <v>38</v>
      </c>
      <c r="I2537" s="2" t="s">
        <v>43</v>
      </c>
      <c r="J2537" s="2">
        <v>301121</v>
      </c>
      <c r="K2537" s="2">
        <v>57.72</v>
      </c>
      <c r="L2537" s="2">
        <v>3.2</v>
      </c>
      <c r="M2537" s="2">
        <v>7.77</v>
      </c>
      <c r="N2537" s="2" t="s">
        <v>27</v>
      </c>
      <c r="O2537" s="2">
        <v>37272</v>
      </c>
      <c r="P2537" s="2" t="s">
        <v>34</v>
      </c>
      <c r="Q2537" s="2">
        <v>53.41</v>
      </c>
      <c r="R2537" s="2">
        <v>531</v>
      </c>
      <c r="S2537" s="2">
        <v>1.63</v>
      </c>
      <c r="T2537" s="2">
        <v>71549</v>
      </c>
      <c r="U2537" s="2">
        <v>0.89</v>
      </c>
      <c r="V2537" s="2">
        <v>38.9</v>
      </c>
    </row>
    <row r="2538" spans="1:22" x14ac:dyDescent="0.35">
      <c r="A2538" s="1" t="s">
        <v>61</v>
      </c>
      <c r="B2538" s="1">
        <v>2001</v>
      </c>
      <c r="C2538" s="1" t="s">
        <v>64</v>
      </c>
      <c r="D2538" s="1" t="s">
        <v>55</v>
      </c>
      <c r="E2538" s="1">
        <v>18.78</v>
      </c>
      <c r="F2538" s="1">
        <v>12.94</v>
      </c>
      <c r="G2538" s="1">
        <v>8.65</v>
      </c>
      <c r="H2538" s="1" t="s">
        <v>32</v>
      </c>
      <c r="I2538" s="1" t="s">
        <v>26</v>
      </c>
      <c r="J2538" s="1">
        <v>832337</v>
      </c>
      <c r="K2538" s="1">
        <v>81.28</v>
      </c>
      <c r="L2538" s="1">
        <v>1.85</v>
      </c>
      <c r="M2538" s="1">
        <v>7</v>
      </c>
      <c r="N2538" s="1" t="s">
        <v>33</v>
      </c>
      <c r="O2538" s="1">
        <v>5787</v>
      </c>
      <c r="P2538" s="1" t="s">
        <v>34</v>
      </c>
      <c r="Q2538" s="1">
        <v>63.08</v>
      </c>
      <c r="R2538" s="1">
        <v>3697</v>
      </c>
      <c r="S2538" s="1">
        <v>5.03</v>
      </c>
      <c r="T2538" s="1">
        <v>29488</v>
      </c>
      <c r="U2538" s="1">
        <v>0.49</v>
      </c>
      <c r="V2538" s="1">
        <v>46.13</v>
      </c>
    </row>
    <row r="2539" spans="1:22" x14ac:dyDescent="0.35">
      <c r="A2539" s="2" t="s">
        <v>59</v>
      </c>
      <c r="B2539" s="2">
        <v>2017</v>
      </c>
      <c r="C2539" s="2" t="s">
        <v>36</v>
      </c>
      <c r="D2539" s="2" t="s">
        <v>24</v>
      </c>
      <c r="E2539" s="2">
        <v>0.56000000000000005</v>
      </c>
      <c r="F2539" s="2">
        <v>13.26</v>
      </c>
      <c r="G2539" s="2">
        <v>1.3</v>
      </c>
      <c r="H2539" s="2" t="s">
        <v>25</v>
      </c>
      <c r="I2539" s="2" t="s">
        <v>43</v>
      </c>
      <c r="J2539" s="2">
        <v>789046</v>
      </c>
      <c r="K2539" s="2">
        <v>88.23</v>
      </c>
      <c r="L2539" s="2">
        <v>1.66</v>
      </c>
      <c r="M2539" s="2">
        <v>3.44</v>
      </c>
      <c r="N2539" s="2" t="s">
        <v>33</v>
      </c>
      <c r="O2539" s="2">
        <v>27777</v>
      </c>
      <c r="P2539" s="2" t="s">
        <v>28</v>
      </c>
      <c r="Q2539" s="2">
        <v>78.319999999999993</v>
      </c>
      <c r="R2539" s="2">
        <v>4797</v>
      </c>
      <c r="S2539" s="2">
        <v>2.27</v>
      </c>
      <c r="T2539" s="2">
        <v>88968</v>
      </c>
      <c r="U2539" s="2">
        <v>0.49</v>
      </c>
      <c r="V2539" s="2">
        <v>25.08</v>
      </c>
    </row>
    <row r="2540" spans="1:22" x14ac:dyDescent="0.35">
      <c r="A2540" s="1" t="s">
        <v>72</v>
      </c>
      <c r="B2540" s="1">
        <v>2010</v>
      </c>
      <c r="C2540" s="1" t="s">
        <v>66</v>
      </c>
      <c r="D2540" s="1" t="s">
        <v>42</v>
      </c>
      <c r="E2540" s="1">
        <v>3.4</v>
      </c>
      <c r="F2540" s="1">
        <v>14</v>
      </c>
      <c r="G2540" s="1">
        <v>2.4700000000000002</v>
      </c>
      <c r="H2540" s="1" t="s">
        <v>56</v>
      </c>
      <c r="I2540" s="1" t="s">
        <v>48</v>
      </c>
      <c r="J2540" s="1">
        <v>591432</v>
      </c>
      <c r="K2540" s="1">
        <v>92.34</v>
      </c>
      <c r="L2540" s="1">
        <v>4.91</v>
      </c>
      <c r="M2540" s="1">
        <v>2.35</v>
      </c>
      <c r="N2540" s="1" t="s">
        <v>49</v>
      </c>
      <c r="O2540" s="1">
        <v>4162</v>
      </c>
      <c r="P2540" s="1" t="s">
        <v>34</v>
      </c>
      <c r="Q2540" s="1">
        <v>50.22</v>
      </c>
      <c r="R2540" s="1">
        <v>415</v>
      </c>
      <c r="S2540" s="1">
        <v>2.2200000000000002</v>
      </c>
      <c r="T2540" s="1">
        <v>30650</v>
      </c>
      <c r="U2540" s="1">
        <v>0.77</v>
      </c>
      <c r="V2540" s="1">
        <v>30.67</v>
      </c>
    </row>
    <row r="2541" spans="1:22" x14ac:dyDescent="0.35">
      <c r="A2541" s="2" t="s">
        <v>52</v>
      </c>
      <c r="B2541" s="2">
        <v>2006</v>
      </c>
      <c r="C2541" s="2" t="s">
        <v>54</v>
      </c>
      <c r="D2541" s="2" t="s">
        <v>42</v>
      </c>
      <c r="E2541" s="2">
        <v>15.24</v>
      </c>
      <c r="F2541" s="2">
        <v>12.17</v>
      </c>
      <c r="G2541" s="2">
        <v>5.17</v>
      </c>
      <c r="H2541" s="2" t="s">
        <v>25</v>
      </c>
      <c r="I2541" s="2" t="s">
        <v>26</v>
      </c>
      <c r="J2541" s="2">
        <v>963026</v>
      </c>
      <c r="K2541" s="2">
        <v>87.8</v>
      </c>
      <c r="L2541" s="2">
        <v>1.47</v>
      </c>
      <c r="M2541" s="2">
        <v>4.55</v>
      </c>
      <c r="N2541" s="2" t="s">
        <v>27</v>
      </c>
      <c r="O2541" s="2">
        <v>15580</v>
      </c>
      <c r="P2541" s="2" t="s">
        <v>28</v>
      </c>
      <c r="Q2541" s="2">
        <v>74.12</v>
      </c>
      <c r="R2541" s="2">
        <v>3861</v>
      </c>
      <c r="S2541" s="2">
        <v>7.08</v>
      </c>
      <c r="T2541" s="2">
        <v>10849</v>
      </c>
      <c r="U2541" s="2">
        <v>0.54</v>
      </c>
      <c r="V2541" s="2">
        <v>20.260000000000002</v>
      </c>
    </row>
    <row r="2542" spans="1:22" x14ac:dyDescent="0.35">
      <c r="A2542" s="1" t="s">
        <v>77</v>
      </c>
      <c r="B2542" s="1">
        <v>2008</v>
      </c>
      <c r="C2542" s="1" t="s">
        <v>75</v>
      </c>
      <c r="D2542" s="1" t="s">
        <v>47</v>
      </c>
      <c r="E2542" s="1">
        <v>17.64</v>
      </c>
      <c r="F2542" s="1">
        <v>13.84</v>
      </c>
      <c r="G2542" s="1">
        <v>1.85</v>
      </c>
      <c r="H2542" s="1" t="s">
        <v>25</v>
      </c>
      <c r="I2542" s="1" t="s">
        <v>48</v>
      </c>
      <c r="J2542" s="1">
        <v>938385</v>
      </c>
      <c r="K2542" s="1">
        <v>73.89</v>
      </c>
      <c r="L2542" s="1">
        <v>2.92</v>
      </c>
      <c r="M2542" s="1">
        <v>5.32</v>
      </c>
      <c r="N2542" s="1" t="s">
        <v>49</v>
      </c>
      <c r="O2542" s="1">
        <v>23534</v>
      </c>
      <c r="P2542" s="1" t="s">
        <v>28</v>
      </c>
      <c r="Q2542" s="1">
        <v>60.97</v>
      </c>
      <c r="R2542" s="1">
        <v>4328</v>
      </c>
      <c r="S2542" s="1">
        <v>3.44</v>
      </c>
      <c r="T2542" s="1">
        <v>91137</v>
      </c>
      <c r="U2542" s="1">
        <v>0.43</v>
      </c>
      <c r="V2542" s="1">
        <v>25.31</v>
      </c>
    </row>
    <row r="2543" spans="1:22" x14ac:dyDescent="0.35">
      <c r="A2543" s="2" t="s">
        <v>61</v>
      </c>
      <c r="B2543" s="2">
        <v>2000</v>
      </c>
      <c r="C2543" s="2" t="s">
        <v>30</v>
      </c>
      <c r="D2543" s="2" t="s">
        <v>24</v>
      </c>
      <c r="E2543" s="2">
        <v>12.5</v>
      </c>
      <c r="F2543" s="2">
        <v>0.11</v>
      </c>
      <c r="G2543" s="2">
        <v>1.68</v>
      </c>
      <c r="H2543" s="2" t="s">
        <v>32</v>
      </c>
      <c r="I2543" s="2" t="s">
        <v>26</v>
      </c>
      <c r="J2543" s="2">
        <v>416390</v>
      </c>
      <c r="K2543" s="2">
        <v>85.7</v>
      </c>
      <c r="L2543" s="2">
        <v>2.11</v>
      </c>
      <c r="M2543" s="2">
        <v>6.66</v>
      </c>
      <c r="N2543" s="2" t="s">
        <v>27</v>
      </c>
      <c r="O2543" s="2">
        <v>15064</v>
      </c>
      <c r="P2543" s="2" t="s">
        <v>34</v>
      </c>
      <c r="Q2543" s="2">
        <v>63.75</v>
      </c>
      <c r="R2543" s="2">
        <v>3230</v>
      </c>
      <c r="S2543" s="2">
        <v>2.12</v>
      </c>
      <c r="T2543" s="2">
        <v>58458</v>
      </c>
      <c r="U2543" s="2">
        <v>0.47</v>
      </c>
      <c r="V2543" s="2">
        <v>83.29</v>
      </c>
    </row>
    <row r="2544" spans="1:22" x14ac:dyDescent="0.35">
      <c r="A2544" s="1" t="s">
        <v>76</v>
      </c>
      <c r="B2544" s="1">
        <v>2009</v>
      </c>
      <c r="C2544" s="1" t="s">
        <v>54</v>
      </c>
      <c r="D2544" s="1" t="s">
        <v>42</v>
      </c>
      <c r="E2544" s="1">
        <v>10.81</v>
      </c>
      <c r="F2544" s="1">
        <v>3.51</v>
      </c>
      <c r="G2544" s="1">
        <v>2.52</v>
      </c>
      <c r="H2544" s="1" t="s">
        <v>56</v>
      </c>
      <c r="I2544" s="1" t="s">
        <v>26</v>
      </c>
      <c r="J2544" s="1">
        <v>708615</v>
      </c>
      <c r="K2544" s="1">
        <v>85.47</v>
      </c>
      <c r="L2544" s="1">
        <v>4.33</v>
      </c>
      <c r="M2544" s="1">
        <v>2.09</v>
      </c>
      <c r="N2544" s="1" t="s">
        <v>39</v>
      </c>
      <c r="O2544" s="1">
        <v>43576</v>
      </c>
      <c r="P2544" s="1" t="s">
        <v>34</v>
      </c>
      <c r="Q2544" s="1">
        <v>51.66</v>
      </c>
      <c r="R2544" s="1">
        <v>1244</v>
      </c>
      <c r="S2544" s="1">
        <v>2.2799999999999998</v>
      </c>
      <c r="T2544" s="1">
        <v>40612</v>
      </c>
      <c r="U2544" s="1">
        <v>0.62</v>
      </c>
      <c r="V2544" s="1">
        <v>39.07</v>
      </c>
    </row>
    <row r="2545" spans="1:22" x14ac:dyDescent="0.35">
      <c r="A2545" s="2" t="s">
        <v>73</v>
      </c>
      <c r="B2545" s="2">
        <v>2022</v>
      </c>
      <c r="C2545" s="2" t="s">
        <v>69</v>
      </c>
      <c r="D2545" s="2" t="s">
        <v>42</v>
      </c>
      <c r="E2545" s="2">
        <v>10.1</v>
      </c>
      <c r="F2545" s="2">
        <v>0.19</v>
      </c>
      <c r="G2545" s="2">
        <v>5.37</v>
      </c>
      <c r="H2545" s="2" t="s">
        <v>25</v>
      </c>
      <c r="I2545" s="2" t="s">
        <v>43</v>
      </c>
      <c r="J2545" s="2">
        <v>958711</v>
      </c>
      <c r="K2545" s="2">
        <v>98.9</v>
      </c>
      <c r="L2545" s="2">
        <v>2.2400000000000002</v>
      </c>
      <c r="M2545" s="2">
        <v>4.62</v>
      </c>
      <c r="N2545" s="2" t="s">
        <v>49</v>
      </c>
      <c r="O2545" s="2">
        <v>841</v>
      </c>
      <c r="P2545" s="2" t="s">
        <v>34</v>
      </c>
      <c r="Q2545" s="2">
        <v>51.83</v>
      </c>
      <c r="R2545" s="2">
        <v>93</v>
      </c>
      <c r="S2545" s="2">
        <v>5.31</v>
      </c>
      <c r="T2545" s="2">
        <v>3787</v>
      </c>
      <c r="U2545" s="2">
        <v>0.88</v>
      </c>
      <c r="V2545" s="2">
        <v>48.04</v>
      </c>
    </row>
    <row r="2546" spans="1:22" x14ac:dyDescent="0.35">
      <c r="A2546" s="1" t="s">
        <v>59</v>
      </c>
      <c r="B2546" s="1">
        <v>2004</v>
      </c>
      <c r="C2546" s="1" t="s">
        <v>83</v>
      </c>
      <c r="D2546" s="1" t="s">
        <v>51</v>
      </c>
      <c r="E2546" s="1">
        <v>11.89</v>
      </c>
      <c r="F2546" s="1">
        <v>1.75</v>
      </c>
      <c r="G2546" s="1">
        <v>3.08</v>
      </c>
      <c r="H2546" s="1" t="s">
        <v>38</v>
      </c>
      <c r="I2546" s="1" t="s">
        <v>48</v>
      </c>
      <c r="J2546" s="1">
        <v>827228</v>
      </c>
      <c r="K2546" s="1">
        <v>93.12</v>
      </c>
      <c r="L2546" s="1">
        <v>3.52</v>
      </c>
      <c r="M2546" s="1">
        <v>2.59</v>
      </c>
      <c r="N2546" s="1" t="s">
        <v>33</v>
      </c>
      <c r="O2546" s="1">
        <v>5792</v>
      </c>
      <c r="P2546" s="1" t="s">
        <v>28</v>
      </c>
      <c r="Q2546" s="1">
        <v>50.06</v>
      </c>
      <c r="R2546" s="1">
        <v>2342</v>
      </c>
      <c r="S2546" s="1">
        <v>5.18</v>
      </c>
      <c r="T2546" s="1">
        <v>61553</v>
      </c>
      <c r="U2546" s="1">
        <v>0.55000000000000004</v>
      </c>
      <c r="V2546" s="1">
        <v>83.48</v>
      </c>
    </row>
    <row r="2547" spans="1:22" x14ac:dyDescent="0.35">
      <c r="A2547" s="2" t="s">
        <v>77</v>
      </c>
      <c r="B2547" s="2">
        <v>2017</v>
      </c>
      <c r="C2547" s="2" t="s">
        <v>23</v>
      </c>
      <c r="D2547" s="2" t="s">
        <v>53</v>
      </c>
      <c r="E2547" s="2">
        <v>1.76</v>
      </c>
      <c r="F2547" s="2">
        <v>2.82</v>
      </c>
      <c r="G2547" s="2">
        <v>3.82</v>
      </c>
      <c r="H2547" s="2" t="s">
        <v>32</v>
      </c>
      <c r="I2547" s="2" t="s">
        <v>43</v>
      </c>
      <c r="J2547" s="2">
        <v>323708</v>
      </c>
      <c r="K2547" s="2">
        <v>97.29</v>
      </c>
      <c r="L2547" s="2">
        <v>2.5</v>
      </c>
      <c r="M2547" s="2">
        <v>2.61</v>
      </c>
      <c r="N2547" s="2" t="s">
        <v>49</v>
      </c>
      <c r="O2547" s="2">
        <v>1689</v>
      </c>
      <c r="P2547" s="2" t="s">
        <v>34</v>
      </c>
      <c r="Q2547" s="2">
        <v>74</v>
      </c>
      <c r="R2547" s="2">
        <v>1462</v>
      </c>
      <c r="S2547" s="2">
        <v>2.35</v>
      </c>
      <c r="T2547" s="2">
        <v>62608</v>
      </c>
      <c r="U2547" s="2">
        <v>0.85</v>
      </c>
      <c r="V2547" s="2">
        <v>38.630000000000003</v>
      </c>
    </row>
    <row r="2548" spans="1:22" x14ac:dyDescent="0.35">
      <c r="A2548" s="1" t="s">
        <v>52</v>
      </c>
      <c r="B2548" s="1">
        <v>2005</v>
      </c>
      <c r="C2548" s="1" t="s">
        <v>60</v>
      </c>
      <c r="D2548" s="1" t="s">
        <v>65</v>
      </c>
      <c r="E2548" s="1">
        <v>2.87</v>
      </c>
      <c r="F2548" s="1">
        <v>9.2899999999999991</v>
      </c>
      <c r="G2548" s="1">
        <v>8.01</v>
      </c>
      <c r="H2548" s="1" t="s">
        <v>25</v>
      </c>
      <c r="I2548" s="1" t="s">
        <v>26</v>
      </c>
      <c r="J2548" s="1">
        <v>94963</v>
      </c>
      <c r="K2548" s="1">
        <v>64.430000000000007</v>
      </c>
      <c r="L2548" s="1">
        <v>2.1800000000000002</v>
      </c>
      <c r="M2548" s="1">
        <v>1.53</v>
      </c>
      <c r="N2548" s="1" t="s">
        <v>49</v>
      </c>
      <c r="O2548" s="1">
        <v>16928</v>
      </c>
      <c r="P2548" s="1" t="s">
        <v>34</v>
      </c>
      <c r="Q2548" s="1">
        <v>64.650000000000006</v>
      </c>
      <c r="R2548" s="1">
        <v>86</v>
      </c>
      <c r="S2548" s="1">
        <v>0.59</v>
      </c>
      <c r="T2548" s="1">
        <v>76556</v>
      </c>
      <c r="U2548" s="1">
        <v>0.6</v>
      </c>
      <c r="V2548" s="1">
        <v>61.35</v>
      </c>
    </row>
    <row r="2549" spans="1:22" x14ac:dyDescent="0.35">
      <c r="A2549" s="2" t="s">
        <v>74</v>
      </c>
      <c r="B2549" s="2">
        <v>2015</v>
      </c>
      <c r="C2549" s="2" t="s">
        <v>60</v>
      </c>
      <c r="D2549" s="2" t="s">
        <v>31</v>
      </c>
      <c r="E2549" s="2">
        <v>16.23</v>
      </c>
      <c r="F2549" s="2">
        <v>13.96</v>
      </c>
      <c r="G2549" s="2">
        <v>3.27</v>
      </c>
      <c r="H2549" s="2" t="s">
        <v>38</v>
      </c>
      <c r="I2549" s="2" t="s">
        <v>26</v>
      </c>
      <c r="J2549" s="2">
        <v>660747</v>
      </c>
      <c r="K2549" s="2">
        <v>85.44</v>
      </c>
      <c r="L2549" s="2">
        <v>2.77</v>
      </c>
      <c r="M2549" s="2">
        <v>2.25</v>
      </c>
      <c r="N2549" s="2" t="s">
        <v>27</v>
      </c>
      <c r="O2549" s="2">
        <v>48081</v>
      </c>
      <c r="P2549" s="2" t="s">
        <v>28</v>
      </c>
      <c r="Q2549" s="2">
        <v>51.96</v>
      </c>
      <c r="R2549" s="2">
        <v>2012</v>
      </c>
      <c r="S2549" s="2">
        <v>0.02</v>
      </c>
      <c r="T2549" s="2">
        <v>83113</v>
      </c>
      <c r="U2549" s="2">
        <v>0.43</v>
      </c>
      <c r="V2549" s="2">
        <v>87.12</v>
      </c>
    </row>
    <row r="2550" spans="1:22" x14ac:dyDescent="0.35">
      <c r="A2550" s="1" t="s">
        <v>35</v>
      </c>
      <c r="B2550" s="1">
        <v>2004</v>
      </c>
      <c r="C2550" s="1" t="s">
        <v>79</v>
      </c>
      <c r="D2550" s="1" t="s">
        <v>47</v>
      </c>
      <c r="E2550" s="1">
        <v>19.510000000000002</v>
      </c>
      <c r="F2550" s="1">
        <v>11.72</v>
      </c>
      <c r="G2550" s="1">
        <v>7.07</v>
      </c>
      <c r="H2550" s="1" t="s">
        <v>56</v>
      </c>
      <c r="I2550" s="1" t="s">
        <v>48</v>
      </c>
      <c r="J2550" s="1">
        <v>805504</v>
      </c>
      <c r="K2550" s="1">
        <v>93.99</v>
      </c>
      <c r="L2550" s="1">
        <v>4.25</v>
      </c>
      <c r="M2550" s="1">
        <v>6.81</v>
      </c>
      <c r="N2550" s="1" t="s">
        <v>33</v>
      </c>
      <c r="O2550" s="1">
        <v>37298</v>
      </c>
      <c r="P2550" s="1" t="s">
        <v>28</v>
      </c>
      <c r="Q2550" s="1">
        <v>53.34</v>
      </c>
      <c r="R2550" s="1">
        <v>1849</v>
      </c>
      <c r="S2550" s="1">
        <v>5.07</v>
      </c>
      <c r="T2550" s="1">
        <v>972</v>
      </c>
      <c r="U2550" s="1">
        <v>0.69</v>
      </c>
      <c r="V2550" s="1">
        <v>89.22</v>
      </c>
    </row>
    <row r="2551" spans="1:22" x14ac:dyDescent="0.35">
      <c r="A2551" s="2" t="s">
        <v>57</v>
      </c>
      <c r="B2551" s="2">
        <v>2021</v>
      </c>
      <c r="C2551" s="2" t="s">
        <v>58</v>
      </c>
      <c r="D2551" s="2" t="s">
        <v>47</v>
      </c>
      <c r="E2551" s="2">
        <v>6.83</v>
      </c>
      <c r="F2551" s="2">
        <v>14.28</v>
      </c>
      <c r="G2551" s="2">
        <v>8.31</v>
      </c>
      <c r="H2551" s="2" t="s">
        <v>56</v>
      </c>
      <c r="I2551" s="2" t="s">
        <v>43</v>
      </c>
      <c r="J2551" s="2">
        <v>361575</v>
      </c>
      <c r="K2551" s="2">
        <v>88.68</v>
      </c>
      <c r="L2551" s="2">
        <v>0.95</v>
      </c>
      <c r="M2551" s="2">
        <v>3.87</v>
      </c>
      <c r="N2551" s="2" t="s">
        <v>27</v>
      </c>
      <c r="O2551" s="2">
        <v>49924</v>
      </c>
      <c r="P2551" s="2" t="s">
        <v>34</v>
      </c>
      <c r="Q2551" s="2">
        <v>53.89</v>
      </c>
      <c r="R2551" s="2">
        <v>1859</v>
      </c>
      <c r="S2551" s="2">
        <v>6.94</v>
      </c>
      <c r="T2551" s="2">
        <v>90335</v>
      </c>
      <c r="U2551" s="2">
        <v>0.83</v>
      </c>
      <c r="V2551" s="2">
        <v>31.92</v>
      </c>
    </row>
    <row r="2552" spans="1:22" x14ac:dyDescent="0.35">
      <c r="A2552" s="1" t="s">
        <v>73</v>
      </c>
      <c r="B2552" s="1">
        <v>2011</v>
      </c>
      <c r="C2552" s="1" t="s">
        <v>67</v>
      </c>
      <c r="D2552" s="1" t="s">
        <v>55</v>
      </c>
      <c r="E2552" s="1">
        <v>12.83</v>
      </c>
      <c r="F2552" s="1">
        <v>6.33</v>
      </c>
      <c r="G2552" s="1">
        <v>1.94</v>
      </c>
      <c r="H2552" s="1" t="s">
        <v>32</v>
      </c>
      <c r="I2552" s="1" t="s">
        <v>48</v>
      </c>
      <c r="J2552" s="1">
        <v>931211</v>
      </c>
      <c r="K2552" s="1">
        <v>99.19</v>
      </c>
      <c r="L2552" s="1">
        <v>4.0999999999999996</v>
      </c>
      <c r="M2552" s="1">
        <v>6.44</v>
      </c>
      <c r="N2552" s="1" t="s">
        <v>49</v>
      </c>
      <c r="O2552" s="1">
        <v>31639</v>
      </c>
      <c r="P2552" s="1" t="s">
        <v>28</v>
      </c>
      <c r="Q2552" s="1">
        <v>56.78</v>
      </c>
      <c r="R2552" s="1">
        <v>273</v>
      </c>
      <c r="S2552" s="1">
        <v>3.55</v>
      </c>
      <c r="T2552" s="1">
        <v>95537</v>
      </c>
      <c r="U2552" s="1">
        <v>0.42</v>
      </c>
      <c r="V2552" s="1">
        <v>38.35</v>
      </c>
    </row>
    <row r="2553" spans="1:22" x14ac:dyDescent="0.35">
      <c r="A2553" s="2" t="s">
        <v>50</v>
      </c>
      <c r="B2553" s="2">
        <v>2000</v>
      </c>
      <c r="C2553" s="2" t="s">
        <v>62</v>
      </c>
      <c r="D2553" s="2" t="s">
        <v>68</v>
      </c>
      <c r="E2553" s="2">
        <v>15.84</v>
      </c>
      <c r="F2553" s="2">
        <v>4.59</v>
      </c>
      <c r="G2553" s="2">
        <v>8.6199999999999992</v>
      </c>
      <c r="H2553" s="2" t="s">
        <v>32</v>
      </c>
      <c r="I2553" s="2" t="s">
        <v>26</v>
      </c>
      <c r="J2553" s="2">
        <v>317617</v>
      </c>
      <c r="K2553" s="2">
        <v>53.79</v>
      </c>
      <c r="L2553" s="2">
        <v>1.08</v>
      </c>
      <c r="M2553" s="2">
        <v>8.01</v>
      </c>
      <c r="N2553" s="2" t="s">
        <v>39</v>
      </c>
      <c r="O2553" s="2">
        <v>28364</v>
      </c>
      <c r="P2553" s="2" t="s">
        <v>28</v>
      </c>
      <c r="Q2553" s="2">
        <v>72.510000000000005</v>
      </c>
      <c r="R2553" s="2">
        <v>4214</v>
      </c>
      <c r="S2553" s="2">
        <v>2.2599999999999998</v>
      </c>
      <c r="T2553" s="2">
        <v>37699</v>
      </c>
      <c r="U2553" s="2">
        <v>0.64</v>
      </c>
      <c r="V2553" s="2">
        <v>79.87</v>
      </c>
    </row>
    <row r="2554" spans="1:22" x14ac:dyDescent="0.35">
      <c r="A2554" s="1" t="s">
        <v>77</v>
      </c>
      <c r="B2554" s="1">
        <v>2006</v>
      </c>
      <c r="C2554" s="1" t="s">
        <v>44</v>
      </c>
      <c r="D2554" s="1" t="s">
        <v>68</v>
      </c>
      <c r="E2554" s="1">
        <v>9.81</v>
      </c>
      <c r="F2554" s="1">
        <v>14.42</v>
      </c>
      <c r="G2554" s="1">
        <v>9.3800000000000008</v>
      </c>
      <c r="H2554" s="1" t="s">
        <v>56</v>
      </c>
      <c r="I2554" s="1" t="s">
        <v>43</v>
      </c>
      <c r="J2554" s="1">
        <v>572445</v>
      </c>
      <c r="K2554" s="1">
        <v>77.790000000000006</v>
      </c>
      <c r="L2554" s="1">
        <v>4.9000000000000004</v>
      </c>
      <c r="M2554" s="1">
        <v>6.43</v>
      </c>
      <c r="N2554" s="1" t="s">
        <v>49</v>
      </c>
      <c r="O2554" s="1">
        <v>32973</v>
      </c>
      <c r="P2554" s="1" t="s">
        <v>28</v>
      </c>
      <c r="Q2554" s="1">
        <v>88.38</v>
      </c>
      <c r="R2554" s="1">
        <v>1917</v>
      </c>
      <c r="S2554" s="1">
        <v>0.9</v>
      </c>
      <c r="T2554" s="1">
        <v>58592</v>
      </c>
      <c r="U2554" s="1">
        <v>0.54</v>
      </c>
      <c r="V2554" s="1">
        <v>36.159999999999997</v>
      </c>
    </row>
    <row r="2555" spans="1:22" x14ac:dyDescent="0.35">
      <c r="A2555" s="2" t="s">
        <v>77</v>
      </c>
      <c r="B2555" s="2">
        <v>2017</v>
      </c>
      <c r="C2555" s="2" t="s">
        <v>41</v>
      </c>
      <c r="D2555" s="2" t="s">
        <v>68</v>
      </c>
      <c r="E2555" s="2">
        <v>17.260000000000002</v>
      </c>
      <c r="F2555" s="2">
        <v>1.07</v>
      </c>
      <c r="G2555" s="2">
        <v>1.56</v>
      </c>
      <c r="H2555" s="2" t="s">
        <v>32</v>
      </c>
      <c r="I2555" s="2" t="s">
        <v>43</v>
      </c>
      <c r="J2555" s="2">
        <v>653674</v>
      </c>
      <c r="K2555" s="2">
        <v>95.86</v>
      </c>
      <c r="L2555" s="2">
        <v>4.72</v>
      </c>
      <c r="M2555" s="2">
        <v>7.95</v>
      </c>
      <c r="N2555" s="2" t="s">
        <v>27</v>
      </c>
      <c r="O2555" s="2">
        <v>38438</v>
      </c>
      <c r="P2555" s="2" t="s">
        <v>28</v>
      </c>
      <c r="Q2555" s="2">
        <v>51.53</v>
      </c>
      <c r="R2555" s="2">
        <v>3089</v>
      </c>
      <c r="S2555" s="2">
        <v>9.94</v>
      </c>
      <c r="T2555" s="2">
        <v>7962</v>
      </c>
      <c r="U2555" s="2">
        <v>0.85</v>
      </c>
      <c r="V2555" s="2">
        <v>22.21</v>
      </c>
    </row>
    <row r="2556" spans="1:22" x14ac:dyDescent="0.35">
      <c r="A2556" s="1" t="s">
        <v>40</v>
      </c>
      <c r="B2556" s="1">
        <v>2003</v>
      </c>
      <c r="C2556" s="1" t="s">
        <v>23</v>
      </c>
      <c r="D2556" s="1" t="s">
        <v>31</v>
      </c>
      <c r="E2556" s="1">
        <v>5.07</v>
      </c>
      <c r="F2556" s="1">
        <v>12.64</v>
      </c>
      <c r="G2556" s="1">
        <v>2.78</v>
      </c>
      <c r="H2556" s="1" t="s">
        <v>56</v>
      </c>
      <c r="I2556" s="1" t="s">
        <v>43</v>
      </c>
      <c r="J2556" s="1">
        <v>783115</v>
      </c>
      <c r="K2556" s="1">
        <v>54.78</v>
      </c>
      <c r="L2556" s="1">
        <v>4.2</v>
      </c>
      <c r="M2556" s="1">
        <v>8.16</v>
      </c>
      <c r="N2556" s="1" t="s">
        <v>49</v>
      </c>
      <c r="O2556" s="1">
        <v>30842</v>
      </c>
      <c r="P2556" s="1" t="s">
        <v>34</v>
      </c>
      <c r="Q2556" s="1">
        <v>68.099999999999994</v>
      </c>
      <c r="R2556" s="1">
        <v>1051</v>
      </c>
      <c r="S2556" s="1">
        <v>3.2</v>
      </c>
      <c r="T2556" s="1">
        <v>38947</v>
      </c>
      <c r="U2556" s="1">
        <v>0.57999999999999996</v>
      </c>
      <c r="V2556" s="1">
        <v>42.43</v>
      </c>
    </row>
    <row r="2557" spans="1:22" x14ac:dyDescent="0.35">
      <c r="A2557" s="2" t="s">
        <v>84</v>
      </c>
      <c r="B2557" s="2">
        <v>2017</v>
      </c>
      <c r="C2557" s="2" t="s">
        <v>23</v>
      </c>
      <c r="D2557" s="2" t="s">
        <v>63</v>
      </c>
      <c r="E2557" s="2">
        <v>19.440000000000001</v>
      </c>
      <c r="F2557" s="2">
        <v>14.75</v>
      </c>
      <c r="G2557" s="2">
        <v>9.42</v>
      </c>
      <c r="H2557" s="2" t="s">
        <v>38</v>
      </c>
      <c r="I2557" s="2" t="s">
        <v>43</v>
      </c>
      <c r="J2557" s="2">
        <v>722311</v>
      </c>
      <c r="K2557" s="2">
        <v>82.3</v>
      </c>
      <c r="L2557" s="2">
        <v>3.41</v>
      </c>
      <c r="M2557" s="2">
        <v>2.83</v>
      </c>
      <c r="N2557" s="2" t="s">
        <v>27</v>
      </c>
      <c r="O2557" s="2">
        <v>27009</v>
      </c>
      <c r="P2557" s="2" t="s">
        <v>34</v>
      </c>
      <c r="Q2557" s="2">
        <v>78.709999999999994</v>
      </c>
      <c r="R2557" s="2">
        <v>1557</v>
      </c>
      <c r="S2557" s="2">
        <v>9.99</v>
      </c>
      <c r="T2557" s="2">
        <v>79893</v>
      </c>
      <c r="U2557" s="2">
        <v>0.56000000000000005</v>
      </c>
      <c r="V2557" s="2">
        <v>62.82</v>
      </c>
    </row>
    <row r="2558" spans="1:22" x14ac:dyDescent="0.35">
      <c r="A2558" s="1" t="s">
        <v>84</v>
      </c>
      <c r="B2558" s="1">
        <v>2019</v>
      </c>
      <c r="C2558" s="1" t="s">
        <v>54</v>
      </c>
      <c r="D2558" s="1" t="s">
        <v>24</v>
      </c>
      <c r="E2558" s="1">
        <v>7.72</v>
      </c>
      <c r="F2558" s="1">
        <v>9.82</v>
      </c>
      <c r="G2558" s="1">
        <v>5.67</v>
      </c>
      <c r="H2558" s="1" t="s">
        <v>38</v>
      </c>
      <c r="I2558" s="1" t="s">
        <v>48</v>
      </c>
      <c r="J2558" s="1">
        <v>466247</v>
      </c>
      <c r="K2558" s="1">
        <v>93.23</v>
      </c>
      <c r="L2558" s="1">
        <v>4.75</v>
      </c>
      <c r="M2558" s="1">
        <v>6.04</v>
      </c>
      <c r="N2558" s="1" t="s">
        <v>33</v>
      </c>
      <c r="O2558" s="1">
        <v>22637</v>
      </c>
      <c r="P2558" s="1" t="s">
        <v>34</v>
      </c>
      <c r="Q2558" s="1">
        <v>59.86</v>
      </c>
      <c r="R2558" s="1">
        <v>2419</v>
      </c>
      <c r="S2558" s="1">
        <v>7.01</v>
      </c>
      <c r="T2558" s="1">
        <v>57070</v>
      </c>
      <c r="U2558" s="1">
        <v>0.46</v>
      </c>
      <c r="V2558" s="1">
        <v>29.43</v>
      </c>
    </row>
    <row r="2559" spans="1:22" x14ac:dyDescent="0.35">
      <c r="A2559" s="2" t="s">
        <v>81</v>
      </c>
      <c r="B2559" s="2">
        <v>2016</v>
      </c>
      <c r="C2559" s="2" t="s">
        <v>70</v>
      </c>
      <c r="D2559" s="2" t="s">
        <v>68</v>
      </c>
      <c r="E2559" s="2">
        <v>5.53</v>
      </c>
      <c r="F2559" s="2">
        <v>0.74</v>
      </c>
      <c r="G2559" s="2">
        <v>0.97</v>
      </c>
      <c r="H2559" s="2" t="s">
        <v>38</v>
      </c>
      <c r="I2559" s="2" t="s">
        <v>43</v>
      </c>
      <c r="J2559" s="2">
        <v>939060</v>
      </c>
      <c r="K2559" s="2">
        <v>58.5</v>
      </c>
      <c r="L2559" s="2">
        <v>1.99</v>
      </c>
      <c r="M2559" s="2">
        <v>8.36</v>
      </c>
      <c r="N2559" s="2" t="s">
        <v>39</v>
      </c>
      <c r="O2559" s="2">
        <v>38158</v>
      </c>
      <c r="P2559" s="2" t="s">
        <v>28</v>
      </c>
      <c r="Q2559" s="2">
        <v>90.65</v>
      </c>
      <c r="R2559" s="2">
        <v>4156</v>
      </c>
      <c r="S2559" s="2">
        <v>5.33</v>
      </c>
      <c r="T2559" s="2">
        <v>88200</v>
      </c>
      <c r="U2559" s="2">
        <v>0.56999999999999995</v>
      </c>
      <c r="V2559" s="2">
        <v>24.34</v>
      </c>
    </row>
    <row r="2560" spans="1:22" x14ac:dyDescent="0.35">
      <c r="A2560" s="1" t="s">
        <v>74</v>
      </c>
      <c r="B2560" s="1">
        <v>2013</v>
      </c>
      <c r="C2560" s="1" t="s">
        <v>58</v>
      </c>
      <c r="D2560" s="1" t="s">
        <v>42</v>
      </c>
      <c r="E2560" s="1">
        <v>16.84</v>
      </c>
      <c r="F2560" s="1">
        <v>8.17</v>
      </c>
      <c r="G2560" s="1">
        <v>4.46</v>
      </c>
      <c r="H2560" s="1" t="s">
        <v>25</v>
      </c>
      <c r="I2560" s="1" t="s">
        <v>48</v>
      </c>
      <c r="J2560" s="1">
        <v>684617</v>
      </c>
      <c r="K2560" s="1">
        <v>64.19</v>
      </c>
      <c r="L2560" s="1">
        <v>2.5</v>
      </c>
      <c r="M2560" s="1">
        <v>9.51</v>
      </c>
      <c r="N2560" s="1" t="s">
        <v>39</v>
      </c>
      <c r="O2560" s="1">
        <v>22983</v>
      </c>
      <c r="P2560" s="1" t="s">
        <v>34</v>
      </c>
      <c r="Q2560" s="1">
        <v>59.25</v>
      </c>
      <c r="R2560" s="1">
        <v>4644</v>
      </c>
      <c r="S2560" s="1">
        <v>7.25</v>
      </c>
      <c r="T2560" s="1">
        <v>93934</v>
      </c>
      <c r="U2560" s="1">
        <v>0.76</v>
      </c>
      <c r="V2560" s="1">
        <v>29.73</v>
      </c>
    </row>
    <row r="2561" spans="1:22" x14ac:dyDescent="0.35">
      <c r="A2561" s="2" t="s">
        <v>29</v>
      </c>
      <c r="B2561" s="2">
        <v>2008</v>
      </c>
      <c r="C2561" s="2" t="s">
        <v>60</v>
      </c>
      <c r="D2561" s="2" t="s">
        <v>65</v>
      </c>
      <c r="E2561" s="2">
        <v>1.3</v>
      </c>
      <c r="F2561" s="2">
        <v>5.14</v>
      </c>
      <c r="G2561" s="2">
        <v>7.04</v>
      </c>
      <c r="H2561" s="2" t="s">
        <v>38</v>
      </c>
      <c r="I2561" s="2" t="s">
        <v>43</v>
      </c>
      <c r="J2561" s="2">
        <v>70468</v>
      </c>
      <c r="K2561" s="2">
        <v>50.03</v>
      </c>
      <c r="L2561" s="2">
        <v>2.0299999999999998</v>
      </c>
      <c r="M2561" s="2">
        <v>1.0900000000000001</v>
      </c>
      <c r="N2561" s="2" t="s">
        <v>33</v>
      </c>
      <c r="O2561" s="2">
        <v>1772</v>
      </c>
      <c r="P2561" s="2" t="s">
        <v>34</v>
      </c>
      <c r="Q2561" s="2">
        <v>72.14</v>
      </c>
      <c r="R2561" s="2">
        <v>2504</v>
      </c>
      <c r="S2561" s="2">
        <v>0.46</v>
      </c>
      <c r="T2561" s="2">
        <v>46722</v>
      </c>
      <c r="U2561" s="2">
        <v>0.41</v>
      </c>
      <c r="V2561" s="2">
        <v>38.1</v>
      </c>
    </row>
    <row r="2562" spans="1:22" x14ac:dyDescent="0.35">
      <c r="A2562" s="1" t="s">
        <v>73</v>
      </c>
      <c r="B2562" s="1">
        <v>2004</v>
      </c>
      <c r="C2562" s="1" t="s">
        <v>58</v>
      </c>
      <c r="D2562" s="1" t="s">
        <v>68</v>
      </c>
      <c r="E2562" s="1">
        <v>19.77</v>
      </c>
      <c r="F2562" s="1">
        <v>10.26</v>
      </c>
      <c r="G2562" s="1">
        <v>1.5</v>
      </c>
      <c r="H2562" s="1" t="s">
        <v>32</v>
      </c>
      <c r="I2562" s="1" t="s">
        <v>48</v>
      </c>
      <c r="J2562" s="1">
        <v>797316</v>
      </c>
      <c r="K2562" s="1">
        <v>86.81</v>
      </c>
      <c r="L2562" s="1">
        <v>4.41</v>
      </c>
      <c r="M2562" s="1">
        <v>5.32</v>
      </c>
      <c r="N2562" s="1" t="s">
        <v>49</v>
      </c>
      <c r="O2562" s="1">
        <v>6382</v>
      </c>
      <c r="P2562" s="1" t="s">
        <v>34</v>
      </c>
      <c r="Q2562" s="1">
        <v>92.7</v>
      </c>
      <c r="R2562" s="1">
        <v>3443</v>
      </c>
      <c r="S2562" s="1">
        <v>6.62</v>
      </c>
      <c r="T2562" s="1">
        <v>34251</v>
      </c>
      <c r="U2562" s="1">
        <v>0.86</v>
      </c>
      <c r="V2562" s="1">
        <v>37.29</v>
      </c>
    </row>
    <row r="2563" spans="1:22" x14ac:dyDescent="0.35">
      <c r="A2563" s="2" t="s">
        <v>35</v>
      </c>
      <c r="B2563" s="2">
        <v>2019</v>
      </c>
      <c r="C2563" s="2" t="s">
        <v>62</v>
      </c>
      <c r="D2563" s="2" t="s">
        <v>51</v>
      </c>
      <c r="E2563" s="2">
        <v>4.4000000000000004</v>
      </c>
      <c r="F2563" s="2">
        <v>1.45</v>
      </c>
      <c r="G2563" s="2">
        <v>7.05</v>
      </c>
      <c r="H2563" s="2" t="s">
        <v>25</v>
      </c>
      <c r="I2563" s="2" t="s">
        <v>43</v>
      </c>
      <c r="J2563" s="2">
        <v>440462</v>
      </c>
      <c r="K2563" s="2">
        <v>84.6</v>
      </c>
      <c r="L2563" s="2">
        <v>4</v>
      </c>
      <c r="M2563" s="2">
        <v>5.98</v>
      </c>
      <c r="N2563" s="2" t="s">
        <v>33</v>
      </c>
      <c r="O2563" s="2">
        <v>36651</v>
      </c>
      <c r="P2563" s="2" t="s">
        <v>34</v>
      </c>
      <c r="Q2563" s="2">
        <v>70.72</v>
      </c>
      <c r="R2563" s="2">
        <v>1052</v>
      </c>
      <c r="S2563" s="2">
        <v>7.45</v>
      </c>
      <c r="T2563" s="2">
        <v>1689</v>
      </c>
      <c r="U2563" s="2">
        <v>0.52</v>
      </c>
      <c r="V2563" s="2">
        <v>73.400000000000006</v>
      </c>
    </row>
    <row r="2564" spans="1:22" x14ac:dyDescent="0.35">
      <c r="A2564" s="1" t="s">
        <v>45</v>
      </c>
      <c r="B2564" s="1">
        <v>2020</v>
      </c>
      <c r="C2564" s="1" t="s">
        <v>62</v>
      </c>
      <c r="D2564" s="1" t="s">
        <v>47</v>
      </c>
      <c r="E2564" s="1">
        <v>11.34</v>
      </c>
      <c r="F2564" s="1">
        <v>8.2799999999999994</v>
      </c>
      <c r="G2564" s="1">
        <v>9.07</v>
      </c>
      <c r="H2564" s="1" t="s">
        <v>25</v>
      </c>
      <c r="I2564" s="1" t="s">
        <v>43</v>
      </c>
      <c r="J2564" s="1">
        <v>809669</v>
      </c>
      <c r="K2564" s="1">
        <v>90.93</v>
      </c>
      <c r="L2564" s="1">
        <v>3.94</v>
      </c>
      <c r="M2564" s="1">
        <v>0.87</v>
      </c>
      <c r="N2564" s="1" t="s">
        <v>39</v>
      </c>
      <c r="O2564" s="1">
        <v>19600</v>
      </c>
      <c r="P2564" s="1" t="s">
        <v>28</v>
      </c>
      <c r="Q2564" s="1">
        <v>67.03</v>
      </c>
      <c r="R2564" s="1">
        <v>3672</v>
      </c>
      <c r="S2564" s="1">
        <v>9.99</v>
      </c>
      <c r="T2564" s="1">
        <v>29616</v>
      </c>
      <c r="U2564" s="1">
        <v>0.55000000000000004</v>
      </c>
      <c r="V2564" s="1">
        <v>69.930000000000007</v>
      </c>
    </row>
    <row r="2565" spans="1:22" x14ac:dyDescent="0.35">
      <c r="A2565" s="2" t="s">
        <v>61</v>
      </c>
      <c r="B2565" s="2">
        <v>2011</v>
      </c>
      <c r="C2565" s="2" t="s">
        <v>75</v>
      </c>
      <c r="D2565" s="2" t="s">
        <v>24</v>
      </c>
      <c r="E2565" s="2">
        <v>4.67</v>
      </c>
      <c r="F2565" s="2">
        <v>14.97</v>
      </c>
      <c r="G2565" s="2">
        <v>2.33</v>
      </c>
      <c r="H2565" s="2" t="s">
        <v>56</v>
      </c>
      <c r="I2565" s="2" t="s">
        <v>48</v>
      </c>
      <c r="J2565" s="2">
        <v>374445</v>
      </c>
      <c r="K2565" s="2">
        <v>92.45</v>
      </c>
      <c r="L2565" s="2">
        <v>1.55</v>
      </c>
      <c r="M2565" s="2">
        <v>1.1299999999999999</v>
      </c>
      <c r="N2565" s="2" t="s">
        <v>39</v>
      </c>
      <c r="O2565" s="2">
        <v>46748</v>
      </c>
      <c r="P2565" s="2" t="s">
        <v>34</v>
      </c>
      <c r="Q2565" s="2">
        <v>61.6</v>
      </c>
      <c r="R2565" s="2">
        <v>1649</v>
      </c>
      <c r="S2565" s="2">
        <v>6.52</v>
      </c>
      <c r="T2565" s="2">
        <v>69712</v>
      </c>
      <c r="U2565" s="2">
        <v>0.52</v>
      </c>
      <c r="V2565" s="2">
        <v>79.760000000000005</v>
      </c>
    </row>
    <row r="2566" spans="1:22" x14ac:dyDescent="0.35">
      <c r="A2566" s="1" t="s">
        <v>80</v>
      </c>
      <c r="B2566" s="1">
        <v>2012</v>
      </c>
      <c r="C2566" s="1" t="s">
        <v>30</v>
      </c>
      <c r="D2566" s="1" t="s">
        <v>55</v>
      </c>
      <c r="E2566" s="1">
        <v>5.16</v>
      </c>
      <c r="F2566" s="1">
        <v>2.81</v>
      </c>
      <c r="G2566" s="1">
        <v>5.56</v>
      </c>
      <c r="H2566" s="1" t="s">
        <v>56</v>
      </c>
      <c r="I2566" s="1" t="s">
        <v>43</v>
      </c>
      <c r="J2566" s="1">
        <v>737224</v>
      </c>
      <c r="K2566" s="1">
        <v>58.17</v>
      </c>
      <c r="L2566" s="1">
        <v>1.21</v>
      </c>
      <c r="M2566" s="1">
        <v>1.62</v>
      </c>
      <c r="N2566" s="1" t="s">
        <v>33</v>
      </c>
      <c r="O2566" s="1">
        <v>42700</v>
      </c>
      <c r="P2566" s="1" t="s">
        <v>34</v>
      </c>
      <c r="Q2566" s="1">
        <v>97.41</v>
      </c>
      <c r="R2566" s="1">
        <v>870</v>
      </c>
      <c r="S2566" s="1">
        <v>3.52</v>
      </c>
      <c r="T2566" s="1">
        <v>19873</v>
      </c>
      <c r="U2566" s="1">
        <v>0.69</v>
      </c>
      <c r="V2566" s="1">
        <v>47.3</v>
      </c>
    </row>
    <row r="2567" spans="1:22" x14ac:dyDescent="0.35">
      <c r="A2567" s="2" t="s">
        <v>74</v>
      </c>
      <c r="B2567" s="2">
        <v>2013</v>
      </c>
      <c r="C2567" s="2" t="s">
        <v>54</v>
      </c>
      <c r="D2567" s="2" t="s">
        <v>65</v>
      </c>
      <c r="E2567" s="2">
        <v>1.61</v>
      </c>
      <c r="F2567" s="2">
        <v>5.88</v>
      </c>
      <c r="G2567" s="2">
        <v>8.15</v>
      </c>
      <c r="H2567" s="2" t="s">
        <v>56</v>
      </c>
      <c r="I2567" s="2" t="s">
        <v>48</v>
      </c>
      <c r="J2567" s="2">
        <v>417039</v>
      </c>
      <c r="K2567" s="2">
        <v>84.24</v>
      </c>
      <c r="L2567" s="2">
        <v>4.25</v>
      </c>
      <c r="M2567" s="2">
        <v>7.15</v>
      </c>
      <c r="N2567" s="2" t="s">
        <v>49</v>
      </c>
      <c r="O2567" s="2">
        <v>9808</v>
      </c>
      <c r="P2567" s="2" t="s">
        <v>34</v>
      </c>
      <c r="Q2567" s="2">
        <v>50.62</v>
      </c>
      <c r="R2567" s="2">
        <v>2369</v>
      </c>
      <c r="S2567" s="2">
        <v>8.77</v>
      </c>
      <c r="T2567" s="2">
        <v>58029</v>
      </c>
      <c r="U2567" s="2">
        <v>0.86</v>
      </c>
      <c r="V2567" s="2">
        <v>55.9</v>
      </c>
    </row>
    <row r="2568" spans="1:22" x14ac:dyDescent="0.35">
      <c r="A2568" s="1" t="s">
        <v>29</v>
      </c>
      <c r="B2568" s="1">
        <v>2001</v>
      </c>
      <c r="C2568" s="1" t="s">
        <v>85</v>
      </c>
      <c r="D2568" s="1" t="s">
        <v>24</v>
      </c>
      <c r="E2568" s="1">
        <v>17.579999999999998</v>
      </c>
      <c r="F2568" s="1">
        <v>3.44</v>
      </c>
      <c r="G2568" s="1">
        <v>8.5299999999999994</v>
      </c>
      <c r="H2568" s="1" t="s">
        <v>25</v>
      </c>
      <c r="I2568" s="1" t="s">
        <v>43</v>
      </c>
      <c r="J2568" s="1">
        <v>751002</v>
      </c>
      <c r="K2568" s="1">
        <v>76.8</v>
      </c>
      <c r="L2568" s="1">
        <v>1.71</v>
      </c>
      <c r="M2568" s="1">
        <v>4.3499999999999996</v>
      </c>
      <c r="N2568" s="1" t="s">
        <v>33</v>
      </c>
      <c r="O2568" s="1">
        <v>25400</v>
      </c>
      <c r="P2568" s="1" t="s">
        <v>28</v>
      </c>
      <c r="Q2568" s="1">
        <v>97.31</v>
      </c>
      <c r="R2568" s="1">
        <v>4568</v>
      </c>
      <c r="S2568" s="1">
        <v>9.77</v>
      </c>
      <c r="T2568" s="1">
        <v>21228</v>
      </c>
      <c r="U2568" s="1">
        <v>0.6</v>
      </c>
      <c r="V2568" s="1">
        <v>24.49</v>
      </c>
    </row>
    <row r="2569" spans="1:22" x14ac:dyDescent="0.35">
      <c r="A2569" s="2" t="s">
        <v>35</v>
      </c>
      <c r="B2569" s="2">
        <v>2020</v>
      </c>
      <c r="C2569" s="2" t="s">
        <v>83</v>
      </c>
      <c r="D2569" s="2" t="s">
        <v>51</v>
      </c>
      <c r="E2569" s="2">
        <v>14.07</v>
      </c>
      <c r="F2569" s="2">
        <v>5.22</v>
      </c>
      <c r="G2569" s="2">
        <v>5.6</v>
      </c>
      <c r="H2569" s="2" t="s">
        <v>38</v>
      </c>
      <c r="I2569" s="2" t="s">
        <v>26</v>
      </c>
      <c r="J2569" s="2">
        <v>381491</v>
      </c>
      <c r="K2569" s="2">
        <v>84.13</v>
      </c>
      <c r="L2569" s="2">
        <v>0.61</v>
      </c>
      <c r="M2569" s="2">
        <v>1.52</v>
      </c>
      <c r="N2569" s="2" t="s">
        <v>39</v>
      </c>
      <c r="O2569" s="2">
        <v>47937</v>
      </c>
      <c r="P2569" s="2" t="s">
        <v>34</v>
      </c>
      <c r="Q2569" s="2">
        <v>68.8</v>
      </c>
      <c r="R2569" s="2">
        <v>2584</v>
      </c>
      <c r="S2569" s="2">
        <v>5.49</v>
      </c>
      <c r="T2569" s="2">
        <v>14637</v>
      </c>
      <c r="U2569" s="2">
        <v>0.61</v>
      </c>
      <c r="V2569" s="2">
        <v>35.6</v>
      </c>
    </row>
    <row r="2570" spans="1:22" x14ac:dyDescent="0.35">
      <c r="A2570" s="1" t="s">
        <v>61</v>
      </c>
      <c r="B2570" s="1">
        <v>2015</v>
      </c>
      <c r="C2570" s="1" t="s">
        <v>36</v>
      </c>
      <c r="D2570" s="1" t="s">
        <v>53</v>
      </c>
      <c r="E2570" s="1">
        <v>15.82</v>
      </c>
      <c r="F2570" s="1">
        <v>10.029999999999999</v>
      </c>
      <c r="G2570" s="1">
        <v>4.43</v>
      </c>
      <c r="H2570" s="1" t="s">
        <v>32</v>
      </c>
      <c r="I2570" s="1" t="s">
        <v>48</v>
      </c>
      <c r="J2570" s="1">
        <v>165140</v>
      </c>
      <c r="K2570" s="1">
        <v>82.56</v>
      </c>
      <c r="L2570" s="1">
        <v>2.02</v>
      </c>
      <c r="M2570" s="1">
        <v>4.4400000000000004</v>
      </c>
      <c r="N2570" s="1" t="s">
        <v>27</v>
      </c>
      <c r="O2570" s="1">
        <v>4048</v>
      </c>
      <c r="P2570" s="1" t="s">
        <v>28</v>
      </c>
      <c r="Q2570" s="1">
        <v>88.93</v>
      </c>
      <c r="R2570" s="1">
        <v>2457</v>
      </c>
      <c r="S2570" s="1">
        <v>3.87</v>
      </c>
      <c r="T2570" s="1">
        <v>70517</v>
      </c>
      <c r="U2570" s="1">
        <v>0.69</v>
      </c>
      <c r="V2570" s="1">
        <v>42.36</v>
      </c>
    </row>
    <row r="2571" spans="1:22" x14ac:dyDescent="0.35">
      <c r="A2571" s="2" t="s">
        <v>84</v>
      </c>
      <c r="B2571" s="2">
        <v>2011</v>
      </c>
      <c r="C2571" s="2" t="s">
        <v>23</v>
      </c>
      <c r="D2571" s="2" t="s">
        <v>55</v>
      </c>
      <c r="E2571" s="2">
        <v>7.93</v>
      </c>
      <c r="F2571" s="2">
        <v>1.23</v>
      </c>
      <c r="G2571" s="2">
        <v>7.67</v>
      </c>
      <c r="H2571" s="2" t="s">
        <v>25</v>
      </c>
      <c r="I2571" s="2" t="s">
        <v>43</v>
      </c>
      <c r="J2571" s="2">
        <v>577457</v>
      </c>
      <c r="K2571" s="2">
        <v>71.099999999999994</v>
      </c>
      <c r="L2571" s="2">
        <v>1.83</v>
      </c>
      <c r="M2571" s="2">
        <v>3.27</v>
      </c>
      <c r="N2571" s="2" t="s">
        <v>49</v>
      </c>
      <c r="O2571" s="2">
        <v>12849</v>
      </c>
      <c r="P2571" s="2" t="s">
        <v>28</v>
      </c>
      <c r="Q2571" s="2">
        <v>50.91</v>
      </c>
      <c r="R2571" s="2">
        <v>3705</v>
      </c>
      <c r="S2571" s="2">
        <v>0.01</v>
      </c>
      <c r="T2571" s="2">
        <v>96481</v>
      </c>
      <c r="U2571" s="2">
        <v>0.83</v>
      </c>
      <c r="V2571" s="2">
        <v>46.11</v>
      </c>
    </row>
    <row r="2572" spans="1:22" x14ac:dyDescent="0.35">
      <c r="A2572" s="1" t="s">
        <v>52</v>
      </c>
      <c r="B2572" s="1">
        <v>2016</v>
      </c>
      <c r="C2572" s="1" t="s">
        <v>79</v>
      </c>
      <c r="D2572" s="1" t="s">
        <v>63</v>
      </c>
      <c r="E2572" s="1">
        <v>9.7899999999999991</v>
      </c>
      <c r="F2572" s="1">
        <v>11.07</v>
      </c>
      <c r="G2572" s="1">
        <v>3.46</v>
      </c>
      <c r="H2572" s="1" t="s">
        <v>56</v>
      </c>
      <c r="I2572" s="1" t="s">
        <v>48</v>
      </c>
      <c r="J2572" s="1">
        <v>132359</v>
      </c>
      <c r="K2572" s="1">
        <v>92.57</v>
      </c>
      <c r="L2572" s="1">
        <v>1.73</v>
      </c>
      <c r="M2572" s="1">
        <v>9.06</v>
      </c>
      <c r="N2572" s="1" t="s">
        <v>49</v>
      </c>
      <c r="O2572" s="1">
        <v>4820</v>
      </c>
      <c r="P2572" s="1" t="s">
        <v>28</v>
      </c>
      <c r="Q2572" s="1">
        <v>95.64</v>
      </c>
      <c r="R2572" s="1">
        <v>4241</v>
      </c>
      <c r="S2572" s="1">
        <v>7.03</v>
      </c>
      <c r="T2572" s="1">
        <v>39054</v>
      </c>
      <c r="U2572" s="1">
        <v>0.87</v>
      </c>
      <c r="V2572" s="1">
        <v>78.760000000000005</v>
      </c>
    </row>
    <row r="2573" spans="1:22" x14ac:dyDescent="0.35">
      <c r="A2573" s="2" t="s">
        <v>82</v>
      </c>
      <c r="B2573" s="2">
        <v>2024</v>
      </c>
      <c r="C2573" s="2" t="s">
        <v>46</v>
      </c>
      <c r="D2573" s="2" t="s">
        <v>31</v>
      </c>
      <c r="E2573" s="2">
        <v>4.08</v>
      </c>
      <c r="F2573" s="2">
        <v>14.69</v>
      </c>
      <c r="G2573" s="2">
        <v>9.2200000000000006</v>
      </c>
      <c r="H2573" s="2" t="s">
        <v>32</v>
      </c>
      <c r="I2573" s="2" t="s">
        <v>48</v>
      </c>
      <c r="J2573" s="2">
        <v>18568</v>
      </c>
      <c r="K2573" s="2">
        <v>60.06</v>
      </c>
      <c r="L2573" s="2">
        <v>1.25</v>
      </c>
      <c r="M2573" s="2">
        <v>8.11</v>
      </c>
      <c r="N2573" s="2" t="s">
        <v>39</v>
      </c>
      <c r="O2573" s="2">
        <v>44525</v>
      </c>
      <c r="P2573" s="2" t="s">
        <v>28</v>
      </c>
      <c r="Q2573" s="2">
        <v>93.21</v>
      </c>
      <c r="R2573" s="2">
        <v>4449</v>
      </c>
      <c r="S2573" s="2">
        <v>7.13</v>
      </c>
      <c r="T2573" s="2">
        <v>71781</v>
      </c>
      <c r="U2573" s="2">
        <v>0.56999999999999995</v>
      </c>
      <c r="V2573" s="2">
        <v>55.58</v>
      </c>
    </row>
    <row r="2574" spans="1:22" x14ac:dyDescent="0.35">
      <c r="A2574" s="1" t="s">
        <v>73</v>
      </c>
      <c r="B2574" s="1">
        <v>2019</v>
      </c>
      <c r="C2574" s="1" t="s">
        <v>70</v>
      </c>
      <c r="D2574" s="1" t="s">
        <v>31</v>
      </c>
      <c r="E2574" s="1">
        <v>13.01</v>
      </c>
      <c r="F2574" s="1">
        <v>12.61</v>
      </c>
      <c r="G2574" s="1">
        <v>0.95</v>
      </c>
      <c r="H2574" s="1" t="s">
        <v>56</v>
      </c>
      <c r="I2574" s="1" t="s">
        <v>26</v>
      </c>
      <c r="J2574" s="1">
        <v>81319</v>
      </c>
      <c r="K2574" s="1">
        <v>74.55</v>
      </c>
      <c r="L2574" s="1">
        <v>3.06</v>
      </c>
      <c r="M2574" s="1">
        <v>1.68</v>
      </c>
      <c r="N2574" s="1" t="s">
        <v>33</v>
      </c>
      <c r="O2574" s="1">
        <v>12799</v>
      </c>
      <c r="P2574" s="1" t="s">
        <v>28</v>
      </c>
      <c r="Q2574" s="1">
        <v>85.36</v>
      </c>
      <c r="R2574" s="1">
        <v>4873</v>
      </c>
      <c r="S2574" s="1">
        <v>6.57</v>
      </c>
      <c r="T2574" s="1">
        <v>75898</v>
      </c>
      <c r="U2574" s="1">
        <v>0.56999999999999995</v>
      </c>
      <c r="V2574" s="1">
        <v>41.43</v>
      </c>
    </row>
    <row r="2575" spans="1:22" x14ac:dyDescent="0.35">
      <c r="A2575" s="2" t="s">
        <v>52</v>
      </c>
      <c r="B2575" s="2">
        <v>2007</v>
      </c>
      <c r="C2575" s="2" t="s">
        <v>75</v>
      </c>
      <c r="D2575" s="2" t="s">
        <v>68</v>
      </c>
      <c r="E2575" s="2">
        <v>18.28</v>
      </c>
      <c r="F2575" s="2">
        <v>4.2</v>
      </c>
      <c r="G2575" s="2">
        <v>7.63</v>
      </c>
      <c r="H2575" s="2" t="s">
        <v>38</v>
      </c>
      <c r="I2575" s="2" t="s">
        <v>26</v>
      </c>
      <c r="J2575" s="2">
        <v>466377</v>
      </c>
      <c r="K2575" s="2">
        <v>91</v>
      </c>
      <c r="L2575" s="2">
        <v>3.23</v>
      </c>
      <c r="M2575" s="2">
        <v>5.38</v>
      </c>
      <c r="N2575" s="2" t="s">
        <v>39</v>
      </c>
      <c r="O2575" s="2">
        <v>43162</v>
      </c>
      <c r="P2575" s="2" t="s">
        <v>28</v>
      </c>
      <c r="Q2575" s="2">
        <v>54.97</v>
      </c>
      <c r="R2575" s="2">
        <v>3612</v>
      </c>
      <c r="S2575" s="2">
        <v>8.36</v>
      </c>
      <c r="T2575" s="2">
        <v>10745</v>
      </c>
      <c r="U2575" s="2">
        <v>0.57999999999999996</v>
      </c>
      <c r="V2575" s="2">
        <v>68.7</v>
      </c>
    </row>
    <row r="2576" spans="1:22" x14ac:dyDescent="0.35">
      <c r="A2576" s="1" t="s">
        <v>80</v>
      </c>
      <c r="B2576" s="1">
        <v>2017</v>
      </c>
      <c r="C2576" s="1" t="s">
        <v>66</v>
      </c>
      <c r="D2576" s="1" t="s">
        <v>63</v>
      </c>
      <c r="E2576" s="1">
        <v>13.97</v>
      </c>
      <c r="F2576" s="1">
        <v>8.33</v>
      </c>
      <c r="G2576" s="1">
        <v>3.67</v>
      </c>
      <c r="H2576" s="1" t="s">
        <v>38</v>
      </c>
      <c r="I2576" s="1" t="s">
        <v>43</v>
      </c>
      <c r="J2576" s="1">
        <v>585116</v>
      </c>
      <c r="K2576" s="1">
        <v>67.599999999999994</v>
      </c>
      <c r="L2576" s="1">
        <v>3.1</v>
      </c>
      <c r="M2576" s="1">
        <v>7.33</v>
      </c>
      <c r="N2576" s="1" t="s">
        <v>39</v>
      </c>
      <c r="O2576" s="1">
        <v>26203</v>
      </c>
      <c r="P2576" s="1" t="s">
        <v>28</v>
      </c>
      <c r="Q2576" s="1">
        <v>71.53</v>
      </c>
      <c r="R2576" s="1">
        <v>1521</v>
      </c>
      <c r="S2576" s="1">
        <v>5.89</v>
      </c>
      <c r="T2576" s="1">
        <v>52326</v>
      </c>
      <c r="U2576" s="1">
        <v>0.83</v>
      </c>
      <c r="V2576" s="1">
        <v>64.53</v>
      </c>
    </row>
    <row r="2577" spans="1:22" x14ac:dyDescent="0.35">
      <c r="A2577" s="2" t="s">
        <v>35</v>
      </c>
      <c r="B2577" s="2">
        <v>2018</v>
      </c>
      <c r="C2577" s="2" t="s">
        <v>83</v>
      </c>
      <c r="D2577" s="2" t="s">
        <v>63</v>
      </c>
      <c r="E2577" s="2">
        <v>5.42</v>
      </c>
      <c r="F2577" s="2">
        <v>3.34</v>
      </c>
      <c r="G2577" s="2">
        <v>3.83</v>
      </c>
      <c r="H2577" s="2" t="s">
        <v>25</v>
      </c>
      <c r="I2577" s="2" t="s">
        <v>48</v>
      </c>
      <c r="J2577" s="2">
        <v>336318</v>
      </c>
      <c r="K2577" s="2">
        <v>98.8</v>
      </c>
      <c r="L2577" s="2">
        <v>4.6900000000000004</v>
      </c>
      <c r="M2577" s="2">
        <v>3.46</v>
      </c>
      <c r="N2577" s="2" t="s">
        <v>39</v>
      </c>
      <c r="O2577" s="2">
        <v>8746</v>
      </c>
      <c r="P2577" s="2" t="s">
        <v>28</v>
      </c>
      <c r="Q2577" s="2">
        <v>93.21</v>
      </c>
      <c r="R2577" s="2">
        <v>2998</v>
      </c>
      <c r="S2577" s="2">
        <v>5.45</v>
      </c>
      <c r="T2577" s="2">
        <v>2673</v>
      </c>
      <c r="U2577" s="2">
        <v>0.67</v>
      </c>
      <c r="V2577" s="2">
        <v>76.13</v>
      </c>
    </row>
    <row r="2578" spans="1:22" x14ac:dyDescent="0.35">
      <c r="A2578" s="1" t="s">
        <v>73</v>
      </c>
      <c r="B2578" s="1">
        <v>2008</v>
      </c>
      <c r="C2578" s="1" t="s">
        <v>67</v>
      </c>
      <c r="D2578" s="1" t="s">
        <v>53</v>
      </c>
      <c r="E2578" s="1">
        <v>13.29</v>
      </c>
      <c r="F2578" s="1">
        <v>14.33</v>
      </c>
      <c r="G2578" s="1">
        <v>0.3</v>
      </c>
      <c r="H2578" s="1" t="s">
        <v>56</v>
      </c>
      <c r="I2578" s="1" t="s">
        <v>43</v>
      </c>
      <c r="J2578" s="1">
        <v>905946</v>
      </c>
      <c r="K2578" s="1">
        <v>87.43</v>
      </c>
      <c r="L2578" s="1">
        <v>4.54</v>
      </c>
      <c r="M2578" s="1">
        <v>6.42</v>
      </c>
      <c r="N2578" s="1" t="s">
        <v>27</v>
      </c>
      <c r="O2578" s="1">
        <v>6679</v>
      </c>
      <c r="P2578" s="1" t="s">
        <v>28</v>
      </c>
      <c r="Q2578" s="1">
        <v>69.33</v>
      </c>
      <c r="R2578" s="1">
        <v>4281</v>
      </c>
      <c r="S2578" s="1">
        <v>6.57</v>
      </c>
      <c r="T2578" s="1">
        <v>61399</v>
      </c>
      <c r="U2578" s="1">
        <v>0.63</v>
      </c>
      <c r="V2578" s="1">
        <v>64.69</v>
      </c>
    </row>
    <row r="2579" spans="1:22" x14ac:dyDescent="0.35">
      <c r="A2579" s="2" t="s">
        <v>74</v>
      </c>
      <c r="B2579" s="2">
        <v>2020</v>
      </c>
      <c r="C2579" s="2" t="s">
        <v>46</v>
      </c>
      <c r="D2579" s="2" t="s">
        <v>37</v>
      </c>
      <c r="E2579" s="2">
        <v>16.87</v>
      </c>
      <c r="F2579" s="2">
        <v>7.82</v>
      </c>
      <c r="G2579" s="2">
        <v>5.49</v>
      </c>
      <c r="H2579" s="2" t="s">
        <v>38</v>
      </c>
      <c r="I2579" s="2" t="s">
        <v>43</v>
      </c>
      <c r="J2579" s="2">
        <v>61033</v>
      </c>
      <c r="K2579" s="2">
        <v>92.08</v>
      </c>
      <c r="L2579" s="2">
        <v>3.46</v>
      </c>
      <c r="M2579" s="2">
        <v>1.56</v>
      </c>
      <c r="N2579" s="2" t="s">
        <v>39</v>
      </c>
      <c r="O2579" s="2">
        <v>33734</v>
      </c>
      <c r="P2579" s="2" t="s">
        <v>28</v>
      </c>
      <c r="Q2579" s="2">
        <v>91.4</v>
      </c>
      <c r="R2579" s="2">
        <v>1439</v>
      </c>
      <c r="S2579" s="2">
        <v>1.61</v>
      </c>
      <c r="T2579" s="2">
        <v>19897</v>
      </c>
      <c r="U2579" s="2">
        <v>0.88</v>
      </c>
      <c r="V2579" s="2">
        <v>80.489999999999995</v>
      </c>
    </row>
    <row r="2580" spans="1:22" x14ac:dyDescent="0.35">
      <c r="A2580" s="1" t="s">
        <v>72</v>
      </c>
      <c r="B2580" s="1">
        <v>2015</v>
      </c>
      <c r="C2580" s="1" t="s">
        <v>62</v>
      </c>
      <c r="D2580" s="1" t="s">
        <v>47</v>
      </c>
      <c r="E2580" s="1">
        <v>12.9</v>
      </c>
      <c r="F2580" s="1">
        <v>12.22</v>
      </c>
      <c r="G2580" s="1">
        <v>2.36</v>
      </c>
      <c r="H2580" s="1" t="s">
        <v>38</v>
      </c>
      <c r="I2580" s="1" t="s">
        <v>26</v>
      </c>
      <c r="J2580" s="1">
        <v>446299</v>
      </c>
      <c r="K2580" s="1">
        <v>87.03</v>
      </c>
      <c r="L2580" s="1">
        <v>1.1399999999999999</v>
      </c>
      <c r="M2580" s="1">
        <v>6.81</v>
      </c>
      <c r="N2580" s="1" t="s">
        <v>39</v>
      </c>
      <c r="O2580" s="1">
        <v>6728</v>
      </c>
      <c r="P2580" s="1" t="s">
        <v>28</v>
      </c>
      <c r="Q2580" s="1">
        <v>66.59</v>
      </c>
      <c r="R2580" s="1">
        <v>3096</v>
      </c>
      <c r="S2580" s="1">
        <v>6.79</v>
      </c>
      <c r="T2580" s="1">
        <v>46523</v>
      </c>
      <c r="U2580" s="1">
        <v>0.52</v>
      </c>
      <c r="V2580" s="1">
        <v>30.34</v>
      </c>
    </row>
    <row r="2581" spans="1:22" x14ac:dyDescent="0.35">
      <c r="A2581" s="2" t="s">
        <v>84</v>
      </c>
      <c r="B2581" s="2">
        <v>2012</v>
      </c>
      <c r="C2581" s="2" t="s">
        <v>60</v>
      </c>
      <c r="D2581" s="2" t="s">
        <v>24</v>
      </c>
      <c r="E2581" s="2">
        <v>4.09</v>
      </c>
      <c r="F2581" s="2">
        <v>12.25</v>
      </c>
      <c r="G2581" s="2">
        <v>0.19</v>
      </c>
      <c r="H2581" s="2" t="s">
        <v>38</v>
      </c>
      <c r="I2581" s="2" t="s">
        <v>48</v>
      </c>
      <c r="J2581" s="2">
        <v>590240</v>
      </c>
      <c r="K2581" s="2">
        <v>80.47</v>
      </c>
      <c r="L2581" s="2">
        <v>4.25</v>
      </c>
      <c r="M2581" s="2">
        <v>9.6199999999999992</v>
      </c>
      <c r="N2581" s="2" t="s">
        <v>27</v>
      </c>
      <c r="O2581" s="2">
        <v>4527</v>
      </c>
      <c r="P2581" s="2" t="s">
        <v>28</v>
      </c>
      <c r="Q2581" s="2">
        <v>62.67</v>
      </c>
      <c r="R2581" s="2">
        <v>4438</v>
      </c>
      <c r="S2581" s="2">
        <v>9.43</v>
      </c>
      <c r="T2581" s="2">
        <v>57328</v>
      </c>
      <c r="U2581" s="2">
        <v>0.68</v>
      </c>
      <c r="V2581" s="2">
        <v>28.53</v>
      </c>
    </row>
    <row r="2582" spans="1:22" x14ac:dyDescent="0.35">
      <c r="A2582" s="1" t="s">
        <v>80</v>
      </c>
      <c r="B2582" s="1">
        <v>2020</v>
      </c>
      <c r="C2582" s="1" t="s">
        <v>30</v>
      </c>
      <c r="D2582" s="1" t="s">
        <v>47</v>
      </c>
      <c r="E2582" s="1">
        <v>11.07</v>
      </c>
      <c r="F2582" s="1">
        <v>11.46</v>
      </c>
      <c r="G2582" s="1">
        <v>5.04</v>
      </c>
      <c r="H2582" s="1" t="s">
        <v>25</v>
      </c>
      <c r="I2582" s="1" t="s">
        <v>43</v>
      </c>
      <c r="J2582" s="1">
        <v>929239</v>
      </c>
      <c r="K2582" s="1">
        <v>60.25</v>
      </c>
      <c r="L2582" s="1">
        <v>3.5</v>
      </c>
      <c r="M2582" s="1">
        <v>4.1500000000000004</v>
      </c>
      <c r="N2582" s="1" t="s">
        <v>49</v>
      </c>
      <c r="O2582" s="1">
        <v>24236</v>
      </c>
      <c r="P2582" s="1" t="s">
        <v>28</v>
      </c>
      <c r="Q2582" s="1">
        <v>57.62</v>
      </c>
      <c r="R2582" s="1">
        <v>1707</v>
      </c>
      <c r="S2582" s="1">
        <v>4.25</v>
      </c>
      <c r="T2582" s="1">
        <v>45352</v>
      </c>
      <c r="U2582" s="1">
        <v>0.46</v>
      </c>
      <c r="V2582" s="1">
        <v>79.849999999999994</v>
      </c>
    </row>
    <row r="2583" spans="1:22" x14ac:dyDescent="0.35">
      <c r="A2583" s="2" t="s">
        <v>59</v>
      </c>
      <c r="B2583" s="2">
        <v>2012</v>
      </c>
      <c r="C2583" s="2" t="s">
        <v>58</v>
      </c>
      <c r="D2583" s="2" t="s">
        <v>42</v>
      </c>
      <c r="E2583" s="2">
        <v>13.65</v>
      </c>
      <c r="F2583" s="2">
        <v>6.8</v>
      </c>
      <c r="G2583" s="2">
        <v>1.89</v>
      </c>
      <c r="H2583" s="2" t="s">
        <v>56</v>
      </c>
      <c r="I2583" s="2" t="s">
        <v>48</v>
      </c>
      <c r="J2583" s="2">
        <v>769698</v>
      </c>
      <c r="K2583" s="2">
        <v>84.76</v>
      </c>
      <c r="L2583" s="2">
        <v>4.01</v>
      </c>
      <c r="M2583" s="2">
        <v>6.37</v>
      </c>
      <c r="N2583" s="2" t="s">
        <v>33</v>
      </c>
      <c r="O2583" s="2">
        <v>4320</v>
      </c>
      <c r="P2583" s="2" t="s">
        <v>28</v>
      </c>
      <c r="Q2583" s="2">
        <v>91.49</v>
      </c>
      <c r="R2583" s="2">
        <v>3574</v>
      </c>
      <c r="S2583" s="2">
        <v>6.44</v>
      </c>
      <c r="T2583" s="2">
        <v>11086</v>
      </c>
      <c r="U2583" s="2">
        <v>0.84</v>
      </c>
      <c r="V2583" s="2">
        <v>41.16</v>
      </c>
    </row>
    <row r="2584" spans="1:22" x14ac:dyDescent="0.35">
      <c r="A2584" s="1" t="s">
        <v>61</v>
      </c>
      <c r="B2584" s="1">
        <v>2008</v>
      </c>
      <c r="C2584" s="1" t="s">
        <v>75</v>
      </c>
      <c r="D2584" s="1" t="s">
        <v>51</v>
      </c>
      <c r="E2584" s="1">
        <v>9.57</v>
      </c>
      <c r="F2584" s="1">
        <v>7.93</v>
      </c>
      <c r="G2584" s="1">
        <v>6.5</v>
      </c>
      <c r="H2584" s="1" t="s">
        <v>56</v>
      </c>
      <c r="I2584" s="1" t="s">
        <v>48</v>
      </c>
      <c r="J2584" s="1">
        <v>280995</v>
      </c>
      <c r="K2584" s="1">
        <v>62.72</v>
      </c>
      <c r="L2584" s="1">
        <v>1.02</v>
      </c>
      <c r="M2584" s="1">
        <v>0.96</v>
      </c>
      <c r="N2584" s="1" t="s">
        <v>27</v>
      </c>
      <c r="O2584" s="1">
        <v>37013</v>
      </c>
      <c r="P2584" s="1" t="s">
        <v>28</v>
      </c>
      <c r="Q2584" s="1">
        <v>86.98</v>
      </c>
      <c r="R2584" s="1">
        <v>1510</v>
      </c>
      <c r="S2584" s="1">
        <v>8.83</v>
      </c>
      <c r="T2584" s="1">
        <v>82471</v>
      </c>
      <c r="U2584" s="1">
        <v>0.56000000000000005</v>
      </c>
      <c r="V2584" s="1">
        <v>76.900000000000006</v>
      </c>
    </row>
    <row r="2585" spans="1:22" x14ac:dyDescent="0.35">
      <c r="A2585" s="2" t="s">
        <v>76</v>
      </c>
      <c r="B2585" s="2">
        <v>2001</v>
      </c>
      <c r="C2585" s="2" t="s">
        <v>83</v>
      </c>
      <c r="D2585" s="2" t="s">
        <v>42</v>
      </c>
      <c r="E2585" s="2">
        <v>9.49</v>
      </c>
      <c r="F2585" s="2">
        <v>13.45</v>
      </c>
      <c r="G2585" s="2">
        <v>3.63</v>
      </c>
      <c r="H2585" s="2" t="s">
        <v>25</v>
      </c>
      <c r="I2585" s="2" t="s">
        <v>26</v>
      </c>
      <c r="J2585" s="2">
        <v>803631</v>
      </c>
      <c r="K2585" s="2">
        <v>54.42</v>
      </c>
      <c r="L2585" s="2">
        <v>3.93</v>
      </c>
      <c r="M2585" s="2">
        <v>7.98</v>
      </c>
      <c r="N2585" s="2" t="s">
        <v>49</v>
      </c>
      <c r="O2585" s="2">
        <v>10718</v>
      </c>
      <c r="P2585" s="2" t="s">
        <v>34</v>
      </c>
      <c r="Q2585" s="2">
        <v>53.04</v>
      </c>
      <c r="R2585" s="2">
        <v>3163</v>
      </c>
      <c r="S2585" s="2">
        <v>9.01</v>
      </c>
      <c r="T2585" s="2">
        <v>3813</v>
      </c>
      <c r="U2585" s="2">
        <v>0.73</v>
      </c>
      <c r="V2585" s="2">
        <v>75.52</v>
      </c>
    </row>
    <row r="2586" spans="1:22" x14ac:dyDescent="0.35">
      <c r="A2586" s="1" t="s">
        <v>74</v>
      </c>
      <c r="B2586" s="1">
        <v>2010</v>
      </c>
      <c r="C2586" s="1" t="s">
        <v>23</v>
      </c>
      <c r="D2586" s="1" t="s">
        <v>63</v>
      </c>
      <c r="E2586" s="1">
        <v>10.48</v>
      </c>
      <c r="F2586" s="1">
        <v>13.88</v>
      </c>
      <c r="G2586" s="1">
        <v>5.6</v>
      </c>
      <c r="H2586" s="1" t="s">
        <v>38</v>
      </c>
      <c r="I2586" s="1" t="s">
        <v>48</v>
      </c>
      <c r="J2586" s="1">
        <v>591271</v>
      </c>
      <c r="K2586" s="1">
        <v>98.65</v>
      </c>
      <c r="L2586" s="1">
        <v>1.78</v>
      </c>
      <c r="M2586" s="1">
        <v>4.45</v>
      </c>
      <c r="N2586" s="1" t="s">
        <v>49</v>
      </c>
      <c r="O2586" s="1">
        <v>4619</v>
      </c>
      <c r="P2586" s="1" t="s">
        <v>34</v>
      </c>
      <c r="Q2586" s="1">
        <v>68.89</v>
      </c>
      <c r="R2586" s="1">
        <v>1992</v>
      </c>
      <c r="S2586" s="1">
        <v>2.61</v>
      </c>
      <c r="T2586" s="1">
        <v>62495</v>
      </c>
      <c r="U2586" s="1">
        <v>0.5</v>
      </c>
      <c r="V2586" s="1">
        <v>82.75</v>
      </c>
    </row>
    <row r="2587" spans="1:22" x14ac:dyDescent="0.35">
      <c r="A2587" s="2" t="s">
        <v>52</v>
      </c>
      <c r="B2587" s="2">
        <v>2001</v>
      </c>
      <c r="C2587" s="2" t="s">
        <v>23</v>
      </c>
      <c r="D2587" s="2" t="s">
        <v>53</v>
      </c>
      <c r="E2587" s="2">
        <v>17.45</v>
      </c>
      <c r="F2587" s="2">
        <v>3.53</v>
      </c>
      <c r="G2587" s="2">
        <v>9.2799999999999994</v>
      </c>
      <c r="H2587" s="2" t="s">
        <v>32</v>
      </c>
      <c r="I2587" s="2" t="s">
        <v>43</v>
      </c>
      <c r="J2587" s="2">
        <v>257484</v>
      </c>
      <c r="K2587" s="2">
        <v>88.75</v>
      </c>
      <c r="L2587" s="2">
        <v>1.91</v>
      </c>
      <c r="M2587" s="2">
        <v>8.25</v>
      </c>
      <c r="N2587" s="2" t="s">
        <v>33</v>
      </c>
      <c r="O2587" s="2">
        <v>29640</v>
      </c>
      <c r="P2587" s="2" t="s">
        <v>34</v>
      </c>
      <c r="Q2587" s="2">
        <v>62.34</v>
      </c>
      <c r="R2587" s="2">
        <v>435</v>
      </c>
      <c r="S2587" s="2">
        <v>5.99</v>
      </c>
      <c r="T2587" s="2">
        <v>38102</v>
      </c>
      <c r="U2587" s="2">
        <v>0.48</v>
      </c>
      <c r="V2587" s="2">
        <v>37.01</v>
      </c>
    </row>
    <row r="2588" spans="1:22" x14ac:dyDescent="0.35">
      <c r="A2588" s="1" t="s">
        <v>59</v>
      </c>
      <c r="B2588" s="1">
        <v>2010</v>
      </c>
      <c r="C2588" s="1" t="s">
        <v>60</v>
      </c>
      <c r="D2588" s="1" t="s">
        <v>65</v>
      </c>
      <c r="E2588" s="1">
        <v>19.899999999999999</v>
      </c>
      <c r="F2588" s="1">
        <v>5.34</v>
      </c>
      <c r="G2588" s="1">
        <v>4.17</v>
      </c>
      <c r="H2588" s="1" t="s">
        <v>56</v>
      </c>
      <c r="I2588" s="1" t="s">
        <v>26</v>
      </c>
      <c r="J2588" s="1">
        <v>792671</v>
      </c>
      <c r="K2588" s="1">
        <v>91.49</v>
      </c>
      <c r="L2588" s="1">
        <v>1.07</v>
      </c>
      <c r="M2588" s="1">
        <v>6.65</v>
      </c>
      <c r="N2588" s="1" t="s">
        <v>27</v>
      </c>
      <c r="O2588" s="1">
        <v>21540</v>
      </c>
      <c r="P2588" s="1" t="s">
        <v>34</v>
      </c>
      <c r="Q2588" s="1">
        <v>88.33</v>
      </c>
      <c r="R2588" s="1">
        <v>1232</v>
      </c>
      <c r="S2588" s="1">
        <v>1.1299999999999999</v>
      </c>
      <c r="T2588" s="1">
        <v>93255</v>
      </c>
      <c r="U2588" s="1">
        <v>0.77</v>
      </c>
      <c r="V2588" s="1">
        <v>62.42</v>
      </c>
    </row>
    <row r="2589" spans="1:22" x14ac:dyDescent="0.35">
      <c r="A2589" s="2" t="s">
        <v>22</v>
      </c>
      <c r="B2589" s="2">
        <v>2007</v>
      </c>
      <c r="C2589" s="2" t="s">
        <v>44</v>
      </c>
      <c r="D2589" s="2" t="s">
        <v>31</v>
      </c>
      <c r="E2589" s="2">
        <v>8.5299999999999994</v>
      </c>
      <c r="F2589" s="2">
        <v>10.83</v>
      </c>
      <c r="G2589" s="2">
        <v>9.15</v>
      </c>
      <c r="H2589" s="2" t="s">
        <v>25</v>
      </c>
      <c r="I2589" s="2" t="s">
        <v>43</v>
      </c>
      <c r="J2589" s="2">
        <v>122866</v>
      </c>
      <c r="K2589" s="2">
        <v>55.02</v>
      </c>
      <c r="L2589" s="2">
        <v>2.52</v>
      </c>
      <c r="M2589" s="2">
        <v>2.52</v>
      </c>
      <c r="N2589" s="2" t="s">
        <v>33</v>
      </c>
      <c r="O2589" s="2">
        <v>42177</v>
      </c>
      <c r="P2589" s="2" t="s">
        <v>34</v>
      </c>
      <c r="Q2589" s="2">
        <v>97.65</v>
      </c>
      <c r="R2589" s="2">
        <v>758</v>
      </c>
      <c r="S2589" s="2">
        <v>6.54</v>
      </c>
      <c r="T2589" s="2">
        <v>98563</v>
      </c>
      <c r="U2589" s="2">
        <v>0.8</v>
      </c>
      <c r="V2589" s="2">
        <v>81.02</v>
      </c>
    </row>
    <row r="2590" spans="1:22" x14ac:dyDescent="0.35">
      <c r="A2590" s="1" t="s">
        <v>84</v>
      </c>
      <c r="B2590" s="1">
        <v>2017</v>
      </c>
      <c r="C2590" s="1" t="s">
        <v>62</v>
      </c>
      <c r="D2590" s="1" t="s">
        <v>68</v>
      </c>
      <c r="E2590" s="1">
        <v>5.52</v>
      </c>
      <c r="F2590" s="1">
        <v>3.81</v>
      </c>
      <c r="G2590" s="1">
        <v>3.75</v>
      </c>
      <c r="H2590" s="1" t="s">
        <v>32</v>
      </c>
      <c r="I2590" s="1" t="s">
        <v>48</v>
      </c>
      <c r="J2590" s="1">
        <v>433904</v>
      </c>
      <c r="K2590" s="1">
        <v>56.88</v>
      </c>
      <c r="L2590" s="1">
        <v>0.6</v>
      </c>
      <c r="M2590" s="1">
        <v>0.56000000000000005</v>
      </c>
      <c r="N2590" s="1" t="s">
        <v>39</v>
      </c>
      <c r="O2590" s="1">
        <v>19034</v>
      </c>
      <c r="P2590" s="1" t="s">
        <v>28</v>
      </c>
      <c r="Q2590" s="1">
        <v>53.02</v>
      </c>
      <c r="R2590" s="1">
        <v>3047</v>
      </c>
      <c r="S2590" s="1">
        <v>5.4</v>
      </c>
      <c r="T2590" s="1">
        <v>92782</v>
      </c>
      <c r="U2590" s="1">
        <v>0.73</v>
      </c>
      <c r="V2590" s="1">
        <v>60.39</v>
      </c>
    </row>
    <row r="2591" spans="1:22" x14ac:dyDescent="0.35">
      <c r="A2591" s="2" t="s">
        <v>52</v>
      </c>
      <c r="B2591" s="2">
        <v>2019</v>
      </c>
      <c r="C2591" s="2" t="s">
        <v>36</v>
      </c>
      <c r="D2591" s="2" t="s">
        <v>53</v>
      </c>
      <c r="E2591" s="2">
        <v>3.47</v>
      </c>
      <c r="F2591" s="2">
        <v>0.92</v>
      </c>
      <c r="G2591" s="2">
        <v>2.44</v>
      </c>
      <c r="H2591" s="2" t="s">
        <v>25</v>
      </c>
      <c r="I2591" s="2" t="s">
        <v>26</v>
      </c>
      <c r="J2591" s="2">
        <v>333187</v>
      </c>
      <c r="K2591" s="2">
        <v>96.64</v>
      </c>
      <c r="L2591" s="2">
        <v>0.55000000000000004</v>
      </c>
      <c r="M2591" s="2">
        <v>9.6199999999999992</v>
      </c>
      <c r="N2591" s="2" t="s">
        <v>39</v>
      </c>
      <c r="O2591" s="2">
        <v>8672</v>
      </c>
      <c r="P2591" s="2" t="s">
        <v>34</v>
      </c>
      <c r="Q2591" s="2">
        <v>61.84</v>
      </c>
      <c r="R2591" s="2">
        <v>4394</v>
      </c>
      <c r="S2591" s="2">
        <v>9.0500000000000007</v>
      </c>
      <c r="T2591" s="2">
        <v>55253</v>
      </c>
      <c r="U2591" s="2">
        <v>0.7</v>
      </c>
      <c r="V2591" s="2">
        <v>72.680000000000007</v>
      </c>
    </row>
    <row r="2592" spans="1:22" x14ac:dyDescent="0.35">
      <c r="A2592" s="1" t="s">
        <v>74</v>
      </c>
      <c r="B2592" s="1">
        <v>2012</v>
      </c>
      <c r="C2592" s="1" t="s">
        <v>62</v>
      </c>
      <c r="D2592" s="1" t="s">
        <v>55</v>
      </c>
      <c r="E2592" s="1">
        <v>11.75</v>
      </c>
      <c r="F2592" s="1">
        <v>11.18</v>
      </c>
      <c r="G2592" s="1">
        <v>6.03</v>
      </c>
      <c r="H2592" s="1" t="s">
        <v>32</v>
      </c>
      <c r="I2592" s="1" t="s">
        <v>26</v>
      </c>
      <c r="J2592" s="1">
        <v>857823</v>
      </c>
      <c r="K2592" s="1">
        <v>94.74</v>
      </c>
      <c r="L2592" s="1">
        <v>3.17</v>
      </c>
      <c r="M2592" s="1">
        <v>8.16</v>
      </c>
      <c r="N2592" s="1" t="s">
        <v>33</v>
      </c>
      <c r="O2592" s="1">
        <v>537</v>
      </c>
      <c r="P2592" s="1" t="s">
        <v>28</v>
      </c>
      <c r="Q2592" s="1">
        <v>68.5</v>
      </c>
      <c r="R2592" s="1">
        <v>233</v>
      </c>
      <c r="S2592" s="1">
        <v>8.5299999999999994</v>
      </c>
      <c r="T2592" s="1">
        <v>15839</v>
      </c>
      <c r="U2592" s="1">
        <v>0.43</v>
      </c>
      <c r="V2592" s="1">
        <v>87.54</v>
      </c>
    </row>
    <row r="2593" spans="1:22" x14ac:dyDescent="0.35">
      <c r="A2593" s="2" t="s">
        <v>77</v>
      </c>
      <c r="B2593" s="2">
        <v>2005</v>
      </c>
      <c r="C2593" s="2" t="s">
        <v>36</v>
      </c>
      <c r="D2593" s="2" t="s">
        <v>24</v>
      </c>
      <c r="E2593" s="2">
        <v>6.35</v>
      </c>
      <c r="F2593" s="2">
        <v>5.99</v>
      </c>
      <c r="G2593" s="2">
        <v>7.83</v>
      </c>
      <c r="H2593" s="2" t="s">
        <v>56</v>
      </c>
      <c r="I2593" s="2" t="s">
        <v>48</v>
      </c>
      <c r="J2593" s="2">
        <v>635882</v>
      </c>
      <c r="K2593" s="2">
        <v>83.6</v>
      </c>
      <c r="L2593" s="2">
        <v>2.74</v>
      </c>
      <c r="M2593" s="2">
        <v>6.5</v>
      </c>
      <c r="N2593" s="2" t="s">
        <v>49</v>
      </c>
      <c r="O2593" s="2">
        <v>49816</v>
      </c>
      <c r="P2593" s="2" t="s">
        <v>34</v>
      </c>
      <c r="Q2593" s="2">
        <v>97.63</v>
      </c>
      <c r="R2593" s="2">
        <v>2369</v>
      </c>
      <c r="S2593" s="2">
        <v>3.63</v>
      </c>
      <c r="T2593" s="2">
        <v>56643</v>
      </c>
      <c r="U2593" s="2">
        <v>0.41</v>
      </c>
      <c r="V2593" s="2">
        <v>29.83</v>
      </c>
    </row>
    <row r="2594" spans="1:22" x14ac:dyDescent="0.35">
      <c r="A2594" s="1" t="s">
        <v>29</v>
      </c>
      <c r="B2594" s="1">
        <v>2013</v>
      </c>
      <c r="C2594" s="1" t="s">
        <v>85</v>
      </c>
      <c r="D2594" s="1" t="s">
        <v>68</v>
      </c>
      <c r="E2594" s="1">
        <v>18.62</v>
      </c>
      <c r="F2594" s="1">
        <v>7.37</v>
      </c>
      <c r="G2594" s="1">
        <v>9.81</v>
      </c>
      <c r="H2594" s="1" t="s">
        <v>56</v>
      </c>
      <c r="I2594" s="1" t="s">
        <v>26</v>
      </c>
      <c r="J2594" s="1">
        <v>556243</v>
      </c>
      <c r="K2594" s="1">
        <v>59.25</v>
      </c>
      <c r="L2594" s="1">
        <v>1.03</v>
      </c>
      <c r="M2594" s="1">
        <v>3.18</v>
      </c>
      <c r="N2594" s="1" t="s">
        <v>39</v>
      </c>
      <c r="O2594" s="1">
        <v>16381</v>
      </c>
      <c r="P2594" s="1" t="s">
        <v>28</v>
      </c>
      <c r="Q2594" s="1">
        <v>79.8</v>
      </c>
      <c r="R2594" s="1">
        <v>3801</v>
      </c>
      <c r="S2594" s="1">
        <v>6.97</v>
      </c>
      <c r="T2594" s="1">
        <v>6748</v>
      </c>
      <c r="U2594" s="1">
        <v>0.85</v>
      </c>
      <c r="V2594" s="1">
        <v>40.5</v>
      </c>
    </row>
    <row r="2595" spans="1:22" x14ac:dyDescent="0.35">
      <c r="A2595" s="2" t="s">
        <v>78</v>
      </c>
      <c r="B2595" s="2">
        <v>2010</v>
      </c>
      <c r="C2595" s="2" t="s">
        <v>41</v>
      </c>
      <c r="D2595" s="2" t="s">
        <v>37</v>
      </c>
      <c r="E2595" s="2">
        <v>6.86</v>
      </c>
      <c r="F2595" s="2">
        <v>3.63</v>
      </c>
      <c r="G2595" s="2">
        <v>3.44</v>
      </c>
      <c r="H2595" s="2" t="s">
        <v>25</v>
      </c>
      <c r="I2595" s="2" t="s">
        <v>43</v>
      </c>
      <c r="J2595" s="2">
        <v>785391</v>
      </c>
      <c r="K2595" s="2">
        <v>73.510000000000005</v>
      </c>
      <c r="L2595" s="2">
        <v>3.95</v>
      </c>
      <c r="M2595" s="2">
        <v>6.21</v>
      </c>
      <c r="N2595" s="2" t="s">
        <v>33</v>
      </c>
      <c r="O2595" s="2">
        <v>33033</v>
      </c>
      <c r="P2595" s="2" t="s">
        <v>34</v>
      </c>
      <c r="Q2595" s="2">
        <v>70.099999999999994</v>
      </c>
      <c r="R2595" s="2">
        <v>4222</v>
      </c>
      <c r="S2595" s="2">
        <v>9.0299999999999994</v>
      </c>
      <c r="T2595" s="2">
        <v>93790</v>
      </c>
      <c r="U2595" s="2">
        <v>0.8</v>
      </c>
      <c r="V2595" s="2">
        <v>84.3</v>
      </c>
    </row>
    <row r="2596" spans="1:22" x14ac:dyDescent="0.35">
      <c r="A2596" s="1" t="s">
        <v>50</v>
      </c>
      <c r="B2596" s="1">
        <v>2004</v>
      </c>
      <c r="C2596" s="1" t="s">
        <v>23</v>
      </c>
      <c r="D2596" s="1" t="s">
        <v>65</v>
      </c>
      <c r="E2596" s="1">
        <v>15.9</v>
      </c>
      <c r="F2596" s="1">
        <v>14.81</v>
      </c>
      <c r="G2596" s="1">
        <v>4.5199999999999996</v>
      </c>
      <c r="H2596" s="1" t="s">
        <v>32</v>
      </c>
      <c r="I2596" s="1" t="s">
        <v>26</v>
      </c>
      <c r="J2596" s="1">
        <v>712311</v>
      </c>
      <c r="K2596" s="1">
        <v>96.9</v>
      </c>
      <c r="L2596" s="1">
        <v>0.54</v>
      </c>
      <c r="M2596" s="1">
        <v>8.3800000000000008</v>
      </c>
      <c r="N2596" s="1" t="s">
        <v>27</v>
      </c>
      <c r="O2596" s="1">
        <v>47425</v>
      </c>
      <c r="P2596" s="1" t="s">
        <v>28</v>
      </c>
      <c r="Q2596" s="1">
        <v>97.26</v>
      </c>
      <c r="R2596" s="1">
        <v>4805</v>
      </c>
      <c r="S2596" s="1">
        <v>6.74</v>
      </c>
      <c r="T2596" s="1">
        <v>40532</v>
      </c>
      <c r="U2596" s="1">
        <v>0.77</v>
      </c>
      <c r="V2596" s="1">
        <v>29.82</v>
      </c>
    </row>
    <row r="2597" spans="1:22" x14ac:dyDescent="0.35">
      <c r="A2597" s="2" t="s">
        <v>45</v>
      </c>
      <c r="B2597" s="2">
        <v>2020</v>
      </c>
      <c r="C2597" s="2" t="s">
        <v>69</v>
      </c>
      <c r="D2597" s="2" t="s">
        <v>47</v>
      </c>
      <c r="E2597" s="2">
        <v>2.0699999999999998</v>
      </c>
      <c r="F2597" s="2">
        <v>5.04</v>
      </c>
      <c r="G2597" s="2">
        <v>4.8899999999999997</v>
      </c>
      <c r="H2597" s="2" t="s">
        <v>56</v>
      </c>
      <c r="I2597" s="2" t="s">
        <v>48</v>
      </c>
      <c r="J2597" s="2">
        <v>59833</v>
      </c>
      <c r="K2597" s="2">
        <v>52.29</v>
      </c>
      <c r="L2597" s="2">
        <v>1.41</v>
      </c>
      <c r="M2597" s="2">
        <v>4.93</v>
      </c>
      <c r="N2597" s="2" t="s">
        <v>33</v>
      </c>
      <c r="O2597" s="2">
        <v>31260</v>
      </c>
      <c r="P2597" s="2" t="s">
        <v>28</v>
      </c>
      <c r="Q2597" s="2">
        <v>83.75</v>
      </c>
      <c r="R2597" s="2">
        <v>4116</v>
      </c>
      <c r="S2597" s="2">
        <v>7.81</v>
      </c>
      <c r="T2597" s="2">
        <v>68760</v>
      </c>
      <c r="U2597" s="2">
        <v>0.78</v>
      </c>
      <c r="V2597" s="2">
        <v>37.380000000000003</v>
      </c>
    </row>
    <row r="2598" spans="1:22" x14ac:dyDescent="0.35">
      <c r="A2598" s="1" t="s">
        <v>40</v>
      </c>
      <c r="B2598" s="1">
        <v>2009</v>
      </c>
      <c r="C2598" s="1" t="s">
        <v>67</v>
      </c>
      <c r="D2598" s="1" t="s">
        <v>47</v>
      </c>
      <c r="E2598" s="1">
        <v>3.27</v>
      </c>
      <c r="F2598" s="1">
        <v>5.99</v>
      </c>
      <c r="G2598" s="1">
        <v>4.3899999999999997</v>
      </c>
      <c r="H2598" s="1" t="s">
        <v>32</v>
      </c>
      <c r="I2598" s="1" t="s">
        <v>26</v>
      </c>
      <c r="J2598" s="1">
        <v>947997</v>
      </c>
      <c r="K2598" s="1">
        <v>54.67</v>
      </c>
      <c r="L2598" s="1">
        <v>2.8</v>
      </c>
      <c r="M2598" s="1">
        <v>4.13</v>
      </c>
      <c r="N2598" s="1" t="s">
        <v>39</v>
      </c>
      <c r="O2598" s="1">
        <v>14689</v>
      </c>
      <c r="P2598" s="1" t="s">
        <v>28</v>
      </c>
      <c r="Q2598" s="1">
        <v>98.16</v>
      </c>
      <c r="R2598" s="1">
        <v>3172</v>
      </c>
      <c r="S2598" s="1">
        <v>7.71</v>
      </c>
      <c r="T2598" s="1">
        <v>48076</v>
      </c>
      <c r="U2598" s="1">
        <v>0.42</v>
      </c>
      <c r="V2598" s="1">
        <v>42.53</v>
      </c>
    </row>
    <row r="2599" spans="1:22" x14ac:dyDescent="0.35">
      <c r="A2599" s="2" t="s">
        <v>77</v>
      </c>
      <c r="B2599" s="2">
        <v>2007</v>
      </c>
      <c r="C2599" s="2" t="s">
        <v>71</v>
      </c>
      <c r="D2599" s="2" t="s">
        <v>63</v>
      </c>
      <c r="E2599" s="2">
        <v>2.09</v>
      </c>
      <c r="F2599" s="2">
        <v>3.43</v>
      </c>
      <c r="G2599" s="2">
        <v>1.17</v>
      </c>
      <c r="H2599" s="2" t="s">
        <v>38</v>
      </c>
      <c r="I2599" s="2" t="s">
        <v>43</v>
      </c>
      <c r="J2599" s="2">
        <v>148679</v>
      </c>
      <c r="K2599" s="2">
        <v>52.87</v>
      </c>
      <c r="L2599" s="2">
        <v>3.38</v>
      </c>
      <c r="M2599" s="2">
        <v>6.18</v>
      </c>
      <c r="N2599" s="2" t="s">
        <v>27</v>
      </c>
      <c r="O2599" s="2">
        <v>39304</v>
      </c>
      <c r="P2599" s="2" t="s">
        <v>28</v>
      </c>
      <c r="Q2599" s="2">
        <v>71.13</v>
      </c>
      <c r="R2599" s="2">
        <v>285</v>
      </c>
      <c r="S2599" s="2">
        <v>1.76</v>
      </c>
      <c r="T2599" s="2">
        <v>28004</v>
      </c>
      <c r="U2599" s="2">
        <v>0.83</v>
      </c>
      <c r="V2599" s="2">
        <v>48.78</v>
      </c>
    </row>
    <row r="2600" spans="1:22" x14ac:dyDescent="0.35">
      <c r="A2600" s="1" t="s">
        <v>78</v>
      </c>
      <c r="B2600" s="1">
        <v>2024</v>
      </c>
      <c r="C2600" s="1" t="s">
        <v>41</v>
      </c>
      <c r="D2600" s="1" t="s">
        <v>31</v>
      </c>
      <c r="E2600" s="1">
        <v>12.04</v>
      </c>
      <c r="F2600" s="1">
        <v>14.79</v>
      </c>
      <c r="G2600" s="1">
        <v>2.2400000000000002</v>
      </c>
      <c r="H2600" s="1" t="s">
        <v>32</v>
      </c>
      <c r="I2600" s="1" t="s">
        <v>48</v>
      </c>
      <c r="J2600" s="1">
        <v>947992</v>
      </c>
      <c r="K2600" s="1">
        <v>87.03</v>
      </c>
      <c r="L2600" s="1">
        <v>4.08</v>
      </c>
      <c r="M2600" s="1">
        <v>4.93</v>
      </c>
      <c r="N2600" s="1" t="s">
        <v>27</v>
      </c>
      <c r="O2600" s="1">
        <v>3832</v>
      </c>
      <c r="P2600" s="1" t="s">
        <v>28</v>
      </c>
      <c r="Q2600" s="1">
        <v>55.2</v>
      </c>
      <c r="R2600" s="1">
        <v>1250</v>
      </c>
      <c r="S2600" s="1">
        <v>4.6100000000000003</v>
      </c>
      <c r="T2600" s="1">
        <v>37048</v>
      </c>
      <c r="U2600" s="1">
        <v>0.51</v>
      </c>
      <c r="V2600" s="1">
        <v>51.59</v>
      </c>
    </row>
    <row r="2601" spans="1:22" x14ac:dyDescent="0.35">
      <c r="A2601" s="2" t="s">
        <v>45</v>
      </c>
      <c r="B2601" s="2">
        <v>2013</v>
      </c>
      <c r="C2601" s="2" t="s">
        <v>66</v>
      </c>
      <c r="D2601" s="2" t="s">
        <v>55</v>
      </c>
      <c r="E2601" s="2">
        <v>7.6</v>
      </c>
      <c r="F2601" s="2">
        <v>1.2</v>
      </c>
      <c r="G2601" s="2">
        <v>1.7</v>
      </c>
      <c r="H2601" s="2" t="s">
        <v>56</v>
      </c>
      <c r="I2601" s="2" t="s">
        <v>48</v>
      </c>
      <c r="J2601" s="2">
        <v>298891</v>
      </c>
      <c r="K2601" s="2">
        <v>71.33</v>
      </c>
      <c r="L2601" s="2">
        <v>1.29</v>
      </c>
      <c r="M2601" s="2">
        <v>2.85</v>
      </c>
      <c r="N2601" s="2" t="s">
        <v>39</v>
      </c>
      <c r="O2601" s="2">
        <v>24043</v>
      </c>
      <c r="P2601" s="2" t="s">
        <v>28</v>
      </c>
      <c r="Q2601" s="2">
        <v>91.54</v>
      </c>
      <c r="R2601" s="2">
        <v>3147</v>
      </c>
      <c r="S2601" s="2">
        <v>9.07</v>
      </c>
      <c r="T2601" s="2">
        <v>89948</v>
      </c>
      <c r="U2601" s="2">
        <v>0.68</v>
      </c>
      <c r="V2601" s="2">
        <v>78.209999999999994</v>
      </c>
    </row>
    <row r="2602" spans="1:22" x14ac:dyDescent="0.35">
      <c r="A2602" s="1" t="s">
        <v>80</v>
      </c>
      <c r="B2602" s="1">
        <v>2008</v>
      </c>
      <c r="C2602" s="1" t="s">
        <v>60</v>
      </c>
      <c r="D2602" s="1" t="s">
        <v>24</v>
      </c>
      <c r="E2602" s="1">
        <v>6.57</v>
      </c>
      <c r="F2602" s="1">
        <v>10.96</v>
      </c>
      <c r="G2602" s="1">
        <v>4.55</v>
      </c>
      <c r="H2602" s="1" t="s">
        <v>32</v>
      </c>
      <c r="I2602" s="1" t="s">
        <v>43</v>
      </c>
      <c r="J2602" s="1">
        <v>691415</v>
      </c>
      <c r="K2602" s="1">
        <v>63.08</v>
      </c>
      <c r="L2602" s="1">
        <v>4.1399999999999997</v>
      </c>
      <c r="M2602" s="1">
        <v>0.91</v>
      </c>
      <c r="N2602" s="1" t="s">
        <v>33</v>
      </c>
      <c r="O2602" s="1">
        <v>3882</v>
      </c>
      <c r="P2602" s="1" t="s">
        <v>28</v>
      </c>
      <c r="Q2602" s="1">
        <v>60.34</v>
      </c>
      <c r="R2602" s="1">
        <v>1955</v>
      </c>
      <c r="S2602" s="1">
        <v>0.34</v>
      </c>
      <c r="T2602" s="1">
        <v>56874</v>
      </c>
      <c r="U2602" s="1">
        <v>0.82</v>
      </c>
      <c r="V2602" s="1">
        <v>38.729999999999997</v>
      </c>
    </row>
    <row r="2603" spans="1:22" x14ac:dyDescent="0.35">
      <c r="A2603" s="2" t="s">
        <v>45</v>
      </c>
      <c r="B2603" s="2">
        <v>2015</v>
      </c>
      <c r="C2603" s="2" t="s">
        <v>44</v>
      </c>
      <c r="D2603" s="2" t="s">
        <v>47</v>
      </c>
      <c r="E2603" s="2">
        <v>2.95</v>
      </c>
      <c r="F2603" s="2">
        <v>12.45</v>
      </c>
      <c r="G2603" s="2">
        <v>4.37</v>
      </c>
      <c r="H2603" s="2" t="s">
        <v>56</v>
      </c>
      <c r="I2603" s="2" t="s">
        <v>48</v>
      </c>
      <c r="J2603" s="2">
        <v>952733</v>
      </c>
      <c r="K2603" s="2">
        <v>93.47</v>
      </c>
      <c r="L2603" s="2">
        <v>1.71</v>
      </c>
      <c r="M2603" s="2">
        <v>2.85</v>
      </c>
      <c r="N2603" s="2" t="s">
        <v>49</v>
      </c>
      <c r="O2603" s="2">
        <v>43779</v>
      </c>
      <c r="P2603" s="2" t="s">
        <v>28</v>
      </c>
      <c r="Q2603" s="2">
        <v>79.25</v>
      </c>
      <c r="R2603" s="2">
        <v>3038</v>
      </c>
      <c r="S2603" s="2">
        <v>9.18</v>
      </c>
      <c r="T2603" s="2">
        <v>84042</v>
      </c>
      <c r="U2603" s="2">
        <v>0.53</v>
      </c>
      <c r="V2603" s="2">
        <v>84.37</v>
      </c>
    </row>
    <row r="2604" spans="1:22" x14ac:dyDescent="0.35">
      <c r="A2604" s="1" t="s">
        <v>59</v>
      </c>
      <c r="B2604" s="1">
        <v>2008</v>
      </c>
      <c r="C2604" s="1" t="s">
        <v>69</v>
      </c>
      <c r="D2604" s="1" t="s">
        <v>68</v>
      </c>
      <c r="E2604" s="1">
        <v>15.89</v>
      </c>
      <c r="F2604" s="1">
        <v>2.99</v>
      </c>
      <c r="G2604" s="1">
        <v>4.1500000000000004</v>
      </c>
      <c r="H2604" s="1" t="s">
        <v>32</v>
      </c>
      <c r="I2604" s="1" t="s">
        <v>43</v>
      </c>
      <c r="J2604" s="1">
        <v>268875</v>
      </c>
      <c r="K2604" s="1">
        <v>87.34</v>
      </c>
      <c r="L2604" s="1">
        <v>1.01</v>
      </c>
      <c r="M2604" s="1">
        <v>7.72</v>
      </c>
      <c r="N2604" s="1" t="s">
        <v>49</v>
      </c>
      <c r="O2604" s="1">
        <v>36844</v>
      </c>
      <c r="P2604" s="1" t="s">
        <v>28</v>
      </c>
      <c r="Q2604" s="1">
        <v>54.26</v>
      </c>
      <c r="R2604" s="1">
        <v>4358</v>
      </c>
      <c r="S2604" s="1">
        <v>6.35</v>
      </c>
      <c r="T2604" s="1">
        <v>41042</v>
      </c>
      <c r="U2604" s="1">
        <v>0.74</v>
      </c>
      <c r="V2604" s="1">
        <v>22.48</v>
      </c>
    </row>
    <row r="2605" spans="1:22" x14ac:dyDescent="0.35">
      <c r="A2605" s="2" t="s">
        <v>72</v>
      </c>
      <c r="B2605" s="2">
        <v>2012</v>
      </c>
      <c r="C2605" s="2" t="s">
        <v>30</v>
      </c>
      <c r="D2605" s="2" t="s">
        <v>37</v>
      </c>
      <c r="E2605" s="2">
        <v>8.17</v>
      </c>
      <c r="F2605" s="2">
        <v>4.47</v>
      </c>
      <c r="G2605" s="2">
        <v>4.62</v>
      </c>
      <c r="H2605" s="2" t="s">
        <v>25</v>
      </c>
      <c r="I2605" s="2" t="s">
        <v>48</v>
      </c>
      <c r="J2605" s="2">
        <v>886742</v>
      </c>
      <c r="K2605" s="2">
        <v>97.01</v>
      </c>
      <c r="L2605" s="2">
        <v>3.97</v>
      </c>
      <c r="M2605" s="2">
        <v>1.64</v>
      </c>
      <c r="N2605" s="2" t="s">
        <v>27</v>
      </c>
      <c r="O2605" s="2">
        <v>42258</v>
      </c>
      <c r="P2605" s="2" t="s">
        <v>28</v>
      </c>
      <c r="Q2605" s="2">
        <v>53.47</v>
      </c>
      <c r="R2605" s="2">
        <v>4043</v>
      </c>
      <c r="S2605" s="2">
        <v>1.04</v>
      </c>
      <c r="T2605" s="2">
        <v>73849</v>
      </c>
      <c r="U2605" s="2">
        <v>0.57999999999999996</v>
      </c>
      <c r="V2605" s="2">
        <v>26.11</v>
      </c>
    </row>
    <row r="2606" spans="1:22" x14ac:dyDescent="0.35">
      <c r="A2606" s="1" t="s">
        <v>80</v>
      </c>
      <c r="B2606" s="1">
        <v>2010</v>
      </c>
      <c r="C2606" s="1" t="s">
        <v>46</v>
      </c>
      <c r="D2606" s="1" t="s">
        <v>55</v>
      </c>
      <c r="E2606" s="1">
        <v>0.77</v>
      </c>
      <c r="F2606" s="1">
        <v>9.85</v>
      </c>
      <c r="G2606" s="1">
        <v>3.35</v>
      </c>
      <c r="H2606" s="1" t="s">
        <v>56</v>
      </c>
      <c r="I2606" s="1" t="s">
        <v>26</v>
      </c>
      <c r="J2606" s="1">
        <v>704680</v>
      </c>
      <c r="K2606" s="1">
        <v>57.67</v>
      </c>
      <c r="L2606" s="1">
        <v>3.7</v>
      </c>
      <c r="M2606" s="1">
        <v>3.61</v>
      </c>
      <c r="N2606" s="1" t="s">
        <v>49</v>
      </c>
      <c r="O2606" s="1">
        <v>12552</v>
      </c>
      <c r="P2606" s="1" t="s">
        <v>34</v>
      </c>
      <c r="Q2606" s="1">
        <v>59.48</v>
      </c>
      <c r="R2606" s="1">
        <v>140</v>
      </c>
      <c r="S2606" s="1">
        <v>2.74</v>
      </c>
      <c r="T2606" s="1">
        <v>39593</v>
      </c>
      <c r="U2606" s="1">
        <v>0.44</v>
      </c>
      <c r="V2606" s="1">
        <v>53.55</v>
      </c>
    </row>
    <row r="2607" spans="1:22" x14ac:dyDescent="0.35">
      <c r="A2607" s="2" t="s">
        <v>22</v>
      </c>
      <c r="B2607" s="2">
        <v>2008</v>
      </c>
      <c r="C2607" s="2" t="s">
        <v>67</v>
      </c>
      <c r="D2607" s="2" t="s">
        <v>47</v>
      </c>
      <c r="E2607" s="2">
        <v>2.82</v>
      </c>
      <c r="F2607" s="2">
        <v>8.51</v>
      </c>
      <c r="G2607" s="2">
        <v>5.5</v>
      </c>
      <c r="H2607" s="2" t="s">
        <v>32</v>
      </c>
      <c r="I2607" s="2" t="s">
        <v>48</v>
      </c>
      <c r="J2607" s="2">
        <v>85586</v>
      </c>
      <c r="K2607" s="2">
        <v>98.37</v>
      </c>
      <c r="L2607" s="2">
        <v>3.84</v>
      </c>
      <c r="M2607" s="2">
        <v>2.85</v>
      </c>
      <c r="N2607" s="2" t="s">
        <v>33</v>
      </c>
      <c r="O2607" s="2">
        <v>21730</v>
      </c>
      <c r="P2607" s="2" t="s">
        <v>34</v>
      </c>
      <c r="Q2607" s="2">
        <v>97.49</v>
      </c>
      <c r="R2607" s="2">
        <v>300</v>
      </c>
      <c r="S2607" s="2">
        <v>2.02</v>
      </c>
      <c r="T2607" s="2">
        <v>69040</v>
      </c>
      <c r="U2607" s="2">
        <v>0.42</v>
      </c>
      <c r="V2607" s="2">
        <v>73.540000000000006</v>
      </c>
    </row>
    <row r="2608" spans="1:22" x14ac:dyDescent="0.35">
      <c r="A2608" s="1" t="s">
        <v>57</v>
      </c>
      <c r="B2608" s="1">
        <v>2012</v>
      </c>
      <c r="C2608" s="1" t="s">
        <v>58</v>
      </c>
      <c r="D2608" s="1" t="s">
        <v>55</v>
      </c>
      <c r="E2608" s="1">
        <v>3.52</v>
      </c>
      <c r="F2608" s="1">
        <v>1.81</v>
      </c>
      <c r="G2608" s="1">
        <v>2.65</v>
      </c>
      <c r="H2608" s="1" t="s">
        <v>25</v>
      </c>
      <c r="I2608" s="1" t="s">
        <v>43</v>
      </c>
      <c r="J2608" s="1">
        <v>278044</v>
      </c>
      <c r="K2608" s="1">
        <v>90.05</v>
      </c>
      <c r="L2608" s="1">
        <v>4.88</v>
      </c>
      <c r="M2608" s="1">
        <v>1.71</v>
      </c>
      <c r="N2608" s="1" t="s">
        <v>33</v>
      </c>
      <c r="O2608" s="1">
        <v>9984</v>
      </c>
      <c r="P2608" s="1" t="s">
        <v>34</v>
      </c>
      <c r="Q2608" s="1">
        <v>56.48</v>
      </c>
      <c r="R2608" s="1">
        <v>2480</v>
      </c>
      <c r="S2608" s="1">
        <v>0.9</v>
      </c>
      <c r="T2608" s="1">
        <v>6659</v>
      </c>
      <c r="U2608" s="1">
        <v>0.57999999999999996</v>
      </c>
      <c r="V2608" s="1">
        <v>39.74</v>
      </c>
    </row>
    <row r="2609" spans="1:22" x14ac:dyDescent="0.35">
      <c r="A2609" s="2" t="s">
        <v>81</v>
      </c>
      <c r="B2609" s="2">
        <v>2024</v>
      </c>
      <c r="C2609" s="2" t="s">
        <v>41</v>
      </c>
      <c r="D2609" s="2" t="s">
        <v>53</v>
      </c>
      <c r="E2609" s="2">
        <v>14.39</v>
      </c>
      <c r="F2609" s="2">
        <v>9.07</v>
      </c>
      <c r="G2609" s="2">
        <v>6.66</v>
      </c>
      <c r="H2609" s="2" t="s">
        <v>56</v>
      </c>
      <c r="I2609" s="2" t="s">
        <v>43</v>
      </c>
      <c r="J2609" s="2">
        <v>595207</v>
      </c>
      <c r="K2609" s="2">
        <v>50.28</v>
      </c>
      <c r="L2609" s="2">
        <v>3.93</v>
      </c>
      <c r="M2609" s="2">
        <v>8.1300000000000008</v>
      </c>
      <c r="N2609" s="2" t="s">
        <v>33</v>
      </c>
      <c r="O2609" s="2">
        <v>34407</v>
      </c>
      <c r="P2609" s="2" t="s">
        <v>34</v>
      </c>
      <c r="Q2609" s="2">
        <v>84.42</v>
      </c>
      <c r="R2609" s="2">
        <v>2444</v>
      </c>
      <c r="S2609" s="2">
        <v>8.8800000000000008</v>
      </c>
      <c r="T2609" s="2">
        <v>65462</v>
      </c>
      <c r="U2609" s="2">
        <v>0.57999999999999996</v>
      </c>
      <c r="V2609" s="2">
        <v>57.97</v>
      </c>
    </row>
    <row r="2610" spans="1:22" x14ac:dyDescent="0.35">
      <c r="A2610" s="1" t="s">
        <v>81</v>
      </c>
      <c r="B2610" s="1">
        <v>2013</v>
      </c>
      <c r="C2610" s="1" t="s">
        <v>46</v>
      </c>
      <c r="D2610" s="1" t="s">
        <v>37</v>
      </c>
      <c r="E2610" s="1">
        <v>2.92</v>
      </c>
      <c r="F2610" s="1">
        <v>10.65</v>
      </c>
      <c r="G2610" s="1">
        <v>5.92</v>
      </c>
      <c r="H2610" s="1" t="s">
        <v>38</v>
      </c>
      <c r="I2610" s="1" t="s">
        <v>48</v>
      </c>
      <c r="J2610" s="1">
        <v>438422</v>
      </c>
      <c r="K2610" s="1">
        <v>51.58</v>
      </c>
      <c r="L2610" s="1">
        <v>4.5</v>
      </c>
      <c r="M2610" s="1">
        <v>7.4</v>
      </c>
      <c r="N2610" s="1" t="s">
        <v>33</v>
      </c>
      <c r="O2610" s="1">
        <v>12673</v>
      </c>
      <c r="P2610" s="1" t="s">
        <v>28</v>
      </c>
      <c r="Q2610" s="1">
        <v>95.52</v>
      </c>
      <c r="R2610" s="1">
        <v>4722</v>
      </c>
      <c r="S2610" s="1">
        <v>1.61</v>
      </c>
      <c r="T2610" s="1">
        <v>82742</v>
      </c>
      <c r="U2610" s="1">
        <v>0.84</v>
      </c>
      <c r="V2610" s="1">
        <v>69.099999999999994</v>
      </c>
    </row>
    <row r="2611" spans="1:22" x14ac:dyDescent="0.35">
      <c r="A2611" s="2" t="s">
        <v>50</v>
      </c>
      <c r="B2611" s="2">
        <v>2001</v>
      </c>
      <c r="C2611" s="2" t="s">
        <v>36</v>
      </c>
      <c r="D2611" s="2" t="s">
        <v>55</v>
      </c>
      <c r="E2611" s="2">
        <v>1.98</v>
      </c>
      <c r="F2611" s="2">
        <v>8.08</v>
      </c>
      <c r="G2611" s="2">
        <v>8.8699999999999992</v>
      </c>
      <c r="H2611" s="2" t="s">
        <v>25</v>
      </c>
      <c r="I2611" s="2" t="s">
        <v>48</v>
      </c>
      <c r="J2611" s="2">
        <v>135804</v>
      </c>
      <c r="K2611" s="2">
        <v>51.65</v>
      </c>
      <c r="L2611" s="2">
        <v>4.3600000000000003</v>
      </c>
      <c r="M2611" s="2">
        <v>1.36</v>
      </c>
      <c r="N2611" s="2" t="s">
        <v>49</v>
      </c>
      <c r="O2611" s="2">
        <v>39031</v>
      </c>
      <c r="P2611" s="2" t="s">
        <v>34</v>
      </c>
      <c r="Q2611" s="2">
        <v>74.989999999999995</v>
      </c>
      <c r="R2611" s="2">
        <v>1532</v>
      </c>
      <c r="S2611" s="2">
        <v>2.1800000000000002</v>
      </c>
      <c r="T2611" s="2">
        <v>56711</v>
      </c>
      <c r="U2611" s="2">
        <v>0.41</v>
      </c>
      <c r="V2611" s="2">
        <v>20.38</v>
      </c>
    </row>
    <row r="2612" spans="1:22" x14ac:dyDescent="0.35">
      <c r="A2612" s="1" t="s">
        <v>22</v>
      </c>
      <c r="B2612" s="1">
        <v>2015</v>
      </c>
      <c r="C2612" s="1" t="s">
        <v>54</v>
      </c>
      <c r="D2612" s="1" t="s">
        <v>53</v>
      </c>
      <c r="E2612" s="1">
        <v>19.600000000000001</v>
      </c>
      <c r="F2612" s="1">
        <v>10.57</v>
      </c>
      <c r="G2612" s="1">
        <v>5.0999999999999996</v>
      </c>
      <c r="H2612" s="1" t="s">
        <v>32</v>
      </c>
      <c r="I2612" s="1" t="s">
        <v>26</v>
      </c>
      <c r="J2612" s="1">
        <v>194693</v>
      </c>
      <c r="K2612" s="1">
        <v>73.34</v>
      </c>
      <c r="L2612" s="1">
        <v>2.4700000000000002</v>
      </c>
      <c r="M2612" s="1">
        <v>7.18</v>
      </c>
      <c r="N2612" s="1" t="s">
        <v>49</v>
      </c>
      <c r="O2612" s="1">
        <v>45760</v>
      </c>
      <c r="P2612" s="1" t="s">
        <v>34</v>
      </c>
      <c r="Q2612" s="1">
        <v>82.96</v>
      </c>
      <c r="R2612" s="1">
        <v>3597</v>
      </c>
      <c r="S2612" s="1">
        <v>2.71</v>
      </c>
      <c r="T2612" s="1">
        <v>92521</v>
      </c>
      <c r="U2612" s="1">
        <v>0.77</v>
      </c>
      <c r="V2612" s="1">
        <v>89.07</v>
      </c>
    </row>
    <row r="2613" spans="1:22" x14ac:dyDescent="0.35">
      <c r="A2613" s="2" t="s">
        <v>50</v>
      </c>
      <c r="B2613" s="2">
        <v>2006</v>
      </c>
      <c r="C2613" s="2" t="s">
        <v>69</v>
      </c>
      <c r="D2613" s="2" t="s">
        <v>53</v>
      </c>
      <c r="E2613" s="2">
        <v>0.26</v>
      </c>
      <c r="F2613" s="2">
        <v>0.86</v>
      </c>
      <c r="G2613" s="2">
        <v>2.5099999999999998</v>
      </c>
      <c r="H2613" s="2" t="s">
        <v>38</v>
      </c>
      <c r="I2613" s="2" t="s">
        <v>48</v>
      </c>
      <c r="J2613" s="2">
        <v>964488</v>
      </c>
      <c r="K2613" s="2">
        <v>59.59</v>
      </c>
      <c r="L2613" s="2">
        <v>3.74</v>
      </c>
      <c r="M2613" s="2">
        <v>7.25</v>
      </c>
      <c r="N2613" s="2" t="s">
        <v>49</v>
      </c>
      <c r="O2613" s="2">
        <v>3240</v>
      </c>
      <c r="P2613" s="2" t="s">
        <v>34</v>
      </c>
      <c r="Q2613" s="2">
        <v>63.42</v>
      </c>
      <c r="R2613" s="2">
        <v>3762</v>
      </c>
      <c r="S2613" s="2">
        <v>9.68</v>
      </c>
      <c r="T2613" s="2">
        <v>53092</v>
      </c>
      <c r="U2613" s="2">
        <v>0.55000000000000004</v>
      </c>
      <c r="V2613" s="2">
        <v>52.35</v>
      </c>
    </row>
    <row r="2614" spans="1:22" x14ac:dyDescent="0.35">
      <c r="A2614" s="1" t="s">
        <v>57</v>
      </c>
      <c r="B2614" s="1">
        <v>2021</v>
      </c>
      <c r="C2614" s="1" t="s">
        <v>46</v>
      </c>
      <c r="D2614" s="1" t="s">
        <v>31</v>
      </c>
      <c r="E2614" s="1">
        <v>6.2</v>
      </c>
      <c r="F2614" s="1">
        <v>2.66</v>
      </c>
      <c r="G2614" s="1">
        <v>8.68</v>
      </c>
      <c r="H2614" s="1" t="s">
        <v>56</v>
      </c>
      <c r="I2614" s="1" t="s">
        <v>43</v>
      </c>
      <c r="J2614" s="1">
        <v>710416</v>
      </c>
      <c r="K2614" s="1">
        <v>67.13</v>
      </c>
      <c r="L2614" s="1">
        <v>4.16</v>
      </c>
      <c r="M2614" s="1">
        <v>2.4</v>
      </c>
      <c r="N2614" s="1" t="s">
        <v>33</v>
      </c>
      <c r="O2614" s="1">
        <v>44408</v>
      </c>
      <c r="P2614" s="1" t="s">
        <v>34</v>
      </c>
      <c r="Q2614" s="1">
        <v>63.84</v>
      </c>
      <c r="R2614" s="1">
        <v>175</v>
      </c>
      <c r="S2614" s="1">
        <v>8.84</v>
      </c>
      <c r="T2614" s="1">
        <v>11124</v>
      </c>
      <c r="U2614" s="1">
        <v>0.85</v>
      </c>
      <c r="V2614" s="1">
        <v>55.49</v>
      </c>
    </row>
    <row r="2615" spans="1:22" x14ac:dyDescent="0.35">
      <c r="A2615" s="2" t="s">
        <v>82</v>
      </c>
      <c r="B2615" s="2">
        <v>2003</v>
      </c>
      <c r="C2615" s="2" t="s">
        <v>66</v>
      </c>
      <c r="D2615" s="2" t="s">
        <v>55</v>
      </c>
      <c r="E2615" s="2">
        <v>10.98</v>
      </c>
      <c r="F2615" s="2">
        <v>12.73</v>
      </c>
      <c r="G2615" s="2">
        <v>6.38</v>
      </c>
      <c r="H2615" s="2" t="s">
        <v>56</v>
      </c>
      <c r="I2615" s="2" t="s">
        <v>48</v>
      </c>
      <c r="J2615" s="2">
        <v>994508</v>
      </c>
      <c r="K2615" s="2">
        <v>68.33</v>
      </c>
      <c r="L2615" s="2">
        <v>1.35</v>
      </c>
      <c r="M2615" s="2">
        <v>8.7799999999999994</v>
      </c>
      <c r="N2615" s="2" t="s">
        <v>39</v>
      </c>
      <c r="O2615" s="2">
        <v>4158</v>
      </c>
      <c r="P2615" s="2" t="s">
        <v>34</v>
      </c>
      <c r="Q2615" s="2">
        <v>56.3</v>
      </c>
      <c r="R2615" s="2">
        <v>3371</v>
      </c>
      <c r="S2615" s="2">
        <v>1.66</v>
      </c>
      <c r="T2615" s="2">
        <v>61076</v>
      </c>
      <c r="U2615" s="2">
        <v>0.54</v>
      </c>
      <c r="V2615" s="2">
        <v>84.97</v>
      </c>
    </row>
    <row r="2616" spans="1:22" x14ac:dyDescent="0.35">
      <c r="A2616" s="1" t="s">
        <v>82</v>
      </c>
      <c r="B2616" s="1">
        <v>2008</v>
      </c>
      <c r="C2616" s="1" t="s">
        <v>60</v>
      </c>
      <c r="D2616" s="1" t="s">
        <v>65</v>
      </c>
      <c r="E2616" s="1">
        <v>6.73</v>
      </c>
      <c r="F2616" s="1">
        <v>2.23</v>
      </c>
      <c r="G2616" s="1">
        <v>7.23</v>
      </c>
      <c r="H2616" s="1" t="s">
        <v>32</v>
      </c>
      <c r="I2616" s="1" t="s">
        <v>26</v>
      </c>
      <c r="J2616" s="1">
        <v>84570</v>
      </c>
      <c r="K2616" s="1">
        <v>91.79</v>
      </c>
      <c r="L2616" s="1">
        <v>3.62</v>
      </c>
      <c r="M2616" s="1">
        <v>1.91</v>
      </c>
      <c r="N2616" s="1" t="s">
        <v>33</v>
      </c>
      <c r="O2616" s="1">
        <v>4803</v>
      </c>
      <c r="P2616" s="1" t="s">
        <v>28</v>
      </c>
      <c r="Q2616" s="1">
        <v>57.48</v>
      </c>
      <c r="R2616" s="1">
        <v>4864</v>
      </c>
      <c r="S2616" s="1">
        <v>8.1199999999999992</v>
      </c>
      <c r="T2616" s="1">
        <v>12377</v>
      </c>
      <c r="U2616" s="1">
        <v>0.65</v>
      </c>
      <c r="V2616" s="1">
        <v>37.950000000000003</v>
      </c>
    </row>
    <row r="2617" spans="1:22" x14ac:dyDescent="0.35">
      <c r="A2617" s="2" t="s">
        <v>72</v>
      </c>
      <c r="B2617" s="2">
        <v>2020</v>
      </c>
      <c r="C2617" s="2" t="s">
        <v>79</v>
      </c>
      <c r="D2617" s="2" t="s">
        <v>37</v>
      </c>
      <c r="E2617" s="2">
        <v>9.7899999999999991</v>
      </c>
      <c r="F2617" s="2">
        <v>2.64</v>
      </c>
      <c r="G2617" s="2">
        <v>3.67</v>
      </c>
      <c r="H2617" s="2" t="s">
        <v>38</v>
      </c>
      <c r="I2617" s="2" t="s">
        <v>48</v>
      </c>
      <c r="J2617" s="2">
        <v>429256</v>
      </c>
      <c r="K2617" s="2">
        <v>59.62</v>
      </c>
      <c r="L2617" s="2">
        <v>2.29</v>
      </c>
      <c r="M2617" s="2">
        <v>6.09</v>
      </c>
      <c r="N2617" s="2" t="s">
        <v>49</v>
      </c>
      <c r="O2617" s="2">
        <v>16328</v>
      </c>
      <c r="P2617" s="2" t="s">
        <v>28</v>
      </c>
      <c r="Q2617" s="2">
        <v>51.45</v>
      </c>
      <c r="R2617" s="2">
        <v>4073</v>
      </c>
      <c r="S2617" s="2">
        <v>9.76</v>
      </c>
      <c r="T2617" s="2">
        <v>16557</v>
      </c>
      <c r="U2617" s="2">
        <v>0.79</v>
      </c>
      <c r="V2617" s="2">
        <v>78.98</v>
      </c>
    </row>
    <row r="2618" spans="1:22" x14ac:dyDescent="0.35">
      <c r="A2618" s="1" t="s">
        <v>35</v>
      </c>
      <c r="B2618" s="1">
        <v>2005</v>
      </c>
      <c r="C2618" s="1" t="s">
        <v>62</v>
      </c>
      <c r="D2618" s="1" t="s">
        <v>55</v>
      </c>
      <c r="E2618" s="1">
        <v>19.899999999999999</v>
      </c>
      <c r="F2618" s="1">
        <v>9.81</v>
      </c>
      <c r="G2618" s="1">
        <v>1.99</v>
      </c>
      <c r="H2618" s="1" t="s">
        <v>38</v>
      </c>
      <c r="I2618" s="1" t="s">
        <v>48</v>
      </c>
      <c r="J2618" s="1">
        <v>300564</v>
      </c>
      <c r="K2618" s="1">
        <v>68.73</v>
      </c>
      <c r="L2618" s="1">
        <v>2.11</v>
      </c>
      <c r="M2618" s="1">
        <v>7.96</v>
      </c>
      <c r="N2618" s="1" t="s">
        <v>27</v>
      </c>
      <c r="O2618" s="1">
        <v>25803</v>
      </c>
      <c r="P2618" s="1" t="s">
        <v>28</v>
      </c>
      <c r="Q2618" s="1">
        <v>90.65</v>
      </c>
      <c r="R2618" s="1">
        <v>4475</v>
      </c>
      <c r="S2618" s="1">
        <v>8.9499999999999993</v>
      </c>
      <c r="T2618" s="1">
        <v>51353</v>
      </c>
      <c r="U2618" s="1">
        <v>0.52</v>
      </c>
      <c r="V2618" s="1">
        <v>42.98</v>
      </c>
    </row>
    <row r="2619" spans="1:22" x14ac:dyDescent="0.35">
      <c r="A2619" s="2" t="s">
        <v>22</v>
      </c>
      <c r="B2619" s="2">
        <v>2019</v>
      </c>
      <c r="C2619" s="2" t="s">
        <v>67</v>
      </c>
      <c r="D2619" s="2" t="s">
        <v>68</v>
      </c>
      <c r="E2619" s="2">
        <v>9.6</v>
      </c>
      <c r="F2619" s="2">
        <v>6.28</v>
      </c>
      <c r="G2619" s="2">
        <v>6.66</v>
      </c>
      <c r="H2619" s="2" t="s">
        <v>56</v>
      </c>
      <c r="I2619" s="2" t="s">
        <v>48</v>
      </c>
      <c r="J2619" s="2">
        <v>876545</v>
      </c>
      <c r="K2619" s="2">
        <v>56.84</v>
      </c>
      <c r="L2619" s="2">
        <v>0.91</v>
      </c>
      <c r="M2619" s="2">
        <v>3.9</v>
      </c>
      <c r="N2619" s="2" t="s">
        <v>39</v>
      </c>
      <c r="O2619" s="2">
        <v>154</v>
      </c>
      <c r="P2619" s="2" t="s">
        <v>34</v>
      </c>
      <c r="Q2619" s="2">
        <v>93.33</v>
      </c>
      <c r="R2619" s="2">
        <v>3144</v>
      </c>
      <c r="S2619" s="2">
        <v>7.77</v>
      </c>
      <c r="T2619" s="2">
        <v>17824</v>
      </c>
      <c r="U2619" s="2">
        <v>0.56999999999999995</v>
      </c>
      <c r="V2619" s="2">
        <v>32.39</v>
      </c>
    </row>
    <row r="2620" spans="1:22" x14ac:dyDescent="0.35">
      <c r="A2620" s="1" t="s">
        <v>73</v>
      </c>
      <c r="B2620" s="1">
        <v>2011</v>
      </c>
      <c r="C2620" s="1" t="s">
        <v>66</v>
      </c>
      <c r="D2620" s="1" t="s">
        <v>37</v>
      </c>
      <c r="E2620" s="1">
        <v>1.71</v>
      </c>
      <c r="F2620" s="1">
        <v>11.14</v>
      </c>
      <c r="G2620" s="1">
        <v>7.42</v>
      </c>
      <c r="H2620" s="1" t="s">
        <v>38</v>
      </c>
      <c r="I2620" s="1" t="s">
        <v>26</v>
      </c>
      <c r="J2620" s="1">
        <v>424400</v>
      </c>
      <c r="K2620" s="1">
        <v>60.73</v>
      </c>
      <c r="L2620" s="1">
        <v>4.16</v>
      </c>
      <c r="M2620" s="1">
        <v>3.19</v>
      </c>
      <c r="N2620" s="1" t="s">
        <v>49</v>
      </c>
      <c r="O2620" s="1">
        <v>37053</v>
      </c>
      <c r="P2620" s="1" t="s">
        <v>34</v>
      </c>
      <c r="Q2620" s="1">
        <v>85.68</v>
      </c>
      <c r="R2620" s="1">
        <v>554</v>
      </c>
      <c r="S2620" s="1">
        <v>5.92</v>
      </c>
      <c r="T2620" s="1">
        <v>70520</v>
      </c>
      <c r="U2620" s="1">
        <v>0.85</v>
      </c>
      <c r="V2620" s="1">
        <v>27.32</v>
      </c>
    </row>
    <row r="2621" spans="1:22" x14ac:dyDescent="0.35">
      <c r="A2621" s="2" t="s">
        <v>52</v>
      </c>
      <c r="B2621" s="2">
        <v>2013</v>
      </c>
      <c r="C2621" s="2" t="s">
        <v>71</v>
      </c>
      <c r="D2621" s="2" t="s">
        <v>24</v>
      </c>
      <c r="E2621" s="2">
        <v>8.02</v>
      </c>
      <c r="F2621" s="2">
        <v>1.68</v>
      </c>
      <c r="G2621" s="2">
        <v>0.2</v>
      </c>
      <c r="H2621" s="2" t="s">
        <v>38</v>
      </c>
      <c r="I2621" s="2" t="s">
        <v>48</v>
      </c>
      <c r="J2621" s="2">
        <v>713355</v>
      </c>
      <c r="K2621" s="2">
        <v>78.650000000000006</v>
      </c>
      <c r="L2621" s="2">
        <v>3.87</v>
      </c>
      <c r="M2621" s="2">
        <v>9.02</v>
      </c>
      <c r="N2621" s="2" t="s">
        <v>49</v>
      </c>
      <c r="O2621" s="2">
        <v>10040</v>
      </c>
      <c r="P2621" s="2" t="s">
        <v>34</v>
      </c>
      <c r="Q2621" s="2">
        <v>89.39</v>
      </c>
      <c r="R2621" s="2">
        <v>1412</v>
      </c>
      <c r="S2621" s="2">
        <v>0.9</v>
      </c>
      <c r="T2621" s="2">
        <v>7234</v>
      </c>
      <c r="U2621" s="2">
        <v>0.46</v>
      </c>
      <c r="V2621" s="2">
        <v>71.22</v>
      </c>
    </row>
    <row r="2622" spans="1:22" x14ac:dyDescent="0.35">
      <c r="A2622" s="1" t="s">
        <v>81</v>
      </c>
      <c r="B2622" s="1">
        <v>2023</v>
      </c>
      <c r="C2622" s="1" t="s">
        <v>79</v>
      </c>
      <c r="D2622" s="1" t="s">
        <v>53</v>
      </c>
      <c r="E2622" s="1">
        <v>7.33</v>
      </c>
      <c r="F2622" s="1">
        <v>8.4499999999999993</v>
      </c>
      <c r="G2622" s="1">
        <v>5.47</v>
      </c>
      <c r="H2622" s="1" t="s">
        <v>25</v>
      </c>
      <c r="I2622" s="1" t="s">
        <v>43</v>
      </c>
      <c r="J2622" s="1">
        <v>130884</v>
      </c>
      <c r="K2622" s="1">
        <v>86.8</v>
      </c>
      <c r="L2622" s="1">
        <v>3.57</v>
      </c>
      <c r="M2622" s="1">
        <v>1.99</v>
      </c>
      <c r="N2622" s="1" t="s">
        <v>27</v>
      </c>
      <c r="O2622" s="1">
        <v>8731</v>
      </c>
      <c r="P2622" s="1" t="s">
        <v>34</v>
      </c>
      <c r="Q2622" s="1">
        <v>51.49</v>
      </c>
      <c r="R2622" s="1">
        <v>357</v>
      </c>
      <c r="S2622" s="1">
        <v>1.88</v>
      </c>
      <c r="T2622" s="1">
        <v>56903</v>
      </c>
      <c r="U2622" s="1">
        <v>0.77</v>
      </c>
      <c r="V2622" s="1">
        <v>23.77</v>
      </c>
    </row>
    <row r="2623" spans="1:22" x14ac:dyDescent="0.35">
      <c r="A2623" s="2" t="s">
        <v>50</v>
      </c>
      <c r="B2623" s="2">
        <v>2000</v>
      </c>
      <c r="C2623" s="2" t="s">
        <v>69</v>
      </c>
      <c r="D2623" s="2" t="s">
        <v>42</v>
      </c>
      <c r="E2623" s="2">
        <v>11.63</v>
      </c>
      <c r="F2623" s="2">
        <v>13.55</v>
      </c>
      <c r="G2623" s="2">
        <v>4.57</v>
      </c>
      <c r="H2623" s="2" t="s">
        <v>38</v>
      </c>
      <c r="I2623" s="2" t="s">
        <v>48</v>
      </c>
      <c r="J2623" s="2">
        <v>732998</v>
      </c>
      <c r="K2623" s="2">
        <v>88.08</v>
      </c>
      <c r="L2623" s="2">
        <v>2</v>
      </c>
      <c r="M2623" s="2">
        <v>2.42</v>
      </c>
      <c r="N2623" s="2" t="s">
        <v>27</v>
      </c>
      <c r="O2623" s="2">
        <v>30765</v>
      </c>
      <c r="P2623" s="2" t="s">
        <v>34</v>
      </c>
      <c r="Q2623" s="2">
        <v>85.95</v>
      </c>
      <c r="R2623" s="2">
        <v>4176</v>
      </c>
      <c r="S2623" s="2">
        <v>3.32</v>
      </c>
      <c r="T2623" s="2">
        <v>5459</v>
      </c>
      <c r="U2623" s="2">
        <v>0.81</v>
      </c>
      <c r="V2623" s="2">
        <v>67.88</v>
      </c>
    </row>
    <row r="2624" spans="1:22" x14ac:dyDescent="0.35">
      <c r="A2624" s="1" t="s">
        <v>82</v>
      </c>
      <c r="B2624" s="1">
        <v>2009</v>
      </c>
      <c r="C2624" s="1" t="s">
        <v>58</v>
      </c>
      <c r="D2624" s="1" t="s">
        <v>53</v>
      </c>
      <c r="E2624" s="1">
        <v>4.66</v>
      </c>
      <c r="F2624" s="1">
        <v>8.7200000000000006</v>
      </c>
      <c r="G2624" s="1">
        <v>7.66</v>
      </c>
      <c r="H2624" s="1" t="s">
        <v>56</v>
      </c>
      <c r="I2624" s="1" t="s">
        <v>26</v>
      </c>
      <c r="J2624" s="1">
        <v>827814</v>
      </c>
      <c r="K2624" s="1">
        <v>57.63</v>
      </c>
      <c r="L2624" s="1">
        <v>4.3899999999999997</v>
      </c>
      <c r="M2624" s="1">
        <v>2.99</v>
      </c>
      <c r="N2624" s="1" t="s">
        <v>33</v>
      </c>
      <c r="O2624" s="1">
        <v>31748</v>
      </c>
      <c r="P2624" s="1" t="s">
        <v>28</v>
      </c>
      <c r="Q2624" s="1">
        <v>55.98</v>
      </c>
      <c r="R2624" s="1">
        <v>3304</v>
      </c>
      <c r="S2624" s="1">
        <v>0.71</v>
      </c>
      <c r="T2624" s="1">
        <v>7834</v>
      </c>
      <c r="U2624" s="1">
        <v>0.74</v>
      </c>
      <c r="V2624" s="1">
        <v>41.68</v>
      </c>
    </row>
    <row r="2625" spans="1:22" x14ac:dyDescent="0.35">
      <c r="A2625" s="2" t="s">
        <v>81</v>
      </c>
      <c r="B2625" s="2">
        <v>2016</v>
      </c>
      <c r="C2625" s="2" t="s">
        <v>70</v>
      </c>
      <c r="D2625" s="2" t="s">
        <v>65</v>
      </c>
      <c r="E2625" s="2">
        <v>9.85</v>
      </c>
      <c r="F2625" s="2">
        <v>3.17</v>
      </c>
      <c r="G2625" s="2">
        <v>7.53</v>
      </c>
      <c r="H2625" s="2" t="s">
        <v>25</v>
      </c>
      <c r="I2625" s="2" t="s">
        <v>26</v>
      </c>
      <c r="J2625" s="2">
        <v>503729</v>
      </c>
      <c r="K2625" s="2">
        <v>71.58</v>
      </c>
      <c r="L2625" s="2">
        <v>0.7</v>
      </c>
      <c r="M2625" s="2">
        <v>5.08</v>
      </c>
      <c r="N2625" s="2" t="s">
        <v>39</v>
      </c>
      <c r="O2625" s="2">
        <v>37978</v>
      </c>
      <c r="P2625" s="2" t="s">
        <v>28</v>
      </c>
      <c r="Q2625" s="2">
        <v>98.6</v>
      </c>
      <c r="R2625" s="2">
        <v>1337</v>
      </c>
      <c r="S2625" s="2">
        <v>0.63</v>
      </c>
      <c r="T2625" s="2">
        <v>70648</v>
      </c>
      <c r="U2625" s="2">
        <v>0.6</v>
      </c>
      <c r="V2625" s="2">
        <v>52.96</v>
      </c>
    </row>
    <row r="2626" spans="1:22" x14ac:dyDescent="0.35">
      <c r="A2626" s="1" t="s">
        <v>29</v>
      </c>
      <c r="B2626" s="1">
        <v>2005</v>
      </c>
      <c r="C2626" s="1" t="s">
        <v>30</v>
      </c>
      <c r="D2626" s="1" t="s">
        <v>47</v>
      </c>
      <c r="E2626" s="1">
        <v>15.01</v>
      </c>
      <c r="F2626" s="1">
        <v>5.17</v>
      </c>
      <c r="G2626" s="1">
        <v>7.97</v>
      </c>
      <c r="H2626" s="1" t="s">
        <v>25</v>
      </c>
      <c r="I2626" s="1" t="s">
        <v>26</v>
      </c>
      <c r="J2626" s="1">
        <v>508494</v>
      </c>
      <c r="K2626" s="1">
        <v>73.23</v>
      </c>
      <c r="L2626" s="1">
        <v>4.3899999999999997</v>
      </c>
      <c r="M2626" s="1">
        <v>4.26</v>
      </c>
      <c r="N2626" s="1" t="s">
        <v>33</v>
      </c>
      <c r="O2626" s="1">
        <v>9977</v>
      </c>
      <c r="P2626" s="1" t="s">
        <v>34</v>
      </c>
      <c r="Q2626" s="1">
        <v>78.540000000000006</v>
      </c>
      <c r="R2626" s="1">
        <v>1344</v>
      </c>
      <c r="S2626" s="1">
        <v>4.13</v>
      </c>
      <c r="T2626" s="1">
        <v>38446</v>
      </c>
      <c r="U2626" s="1">
        <v>0.66</v>
      </c>
      <c r="V2626" s="1">
        <v>27.35</v>
      </c>
    </row>
    <row r="2627" spans="1:22" x14ac:dyDescent="0.35">
      <c r="A2627" s="2" t="s">
        <v>61</v>
      </c>
      <c r="B2627" s="2">
        <v>2002</v>
      </c>
      <c r="C2627" s="2" t="s">
        <v>41</v>
      </c>
      <c r="D2627" s="2" t="s">
        <v>24</v>
      </c>
      <c r="E2627" s="2">
        <v>1.32</v>
      </c>
      <c r="F2627" s="2">
        <v>13.09</v>
      </c>
      <c r="G2627" s="2">
        <v>6.03</v>
      </c>
      <c r="H2627" s="2" t="s">
        <v>25</v>
      </c>
      <c r="I2627" s="2" t="s">
        <v>26</v>
      </c>
      <c r="J2627" s="2">
        <v>427708</v>
      </c>
      <c r="K2627" s="2">
        <v>75.09</v>
      </c>
      <c r="L2627" s="2">
        <v>2.74</v>
      </c>
      <c r="M2627" s="2">
        <v>5.99</v>
      </c>
      <c r="N2627" s="2" t="s">
        <v>49</v>
      </c>
      <c r="O2627" s="2">
        <v>11043</v>
      </c>
      <c r="P2627" s="2" t="s">
        <v>28</v>
      </c>
      <c r="Q2627" s="2">
        <v>54.72</v>
      </c>
      <c r="R2627" s="2">
        <v>1996</v>
      </c>
      <c r="S2627" s="2">
        <v>6.32</v>
      </c>
      <c r="T2627" s="2">
        <v>89897</v>
      </c>
      <c r="U2627" s="2">
        <v>0.72</v>
      </c>
      <c r="V2627" s="2">
        <v>33.89</v>
      </c>
    </row>
    <row r="2628" spans="1:22" x14ac:dyDescent="0.35">
      <c r="A2628" s="1" t="s">
        <v>35</v>
      </c>
      <c r="B2628" s="1">
        <v>2024</v>
      </c>
      <c r="C2628" s="1" t="s">
        <v>36</v>
      </c>
      <c r="D2628" s="1" t="s">
        <v>37</v>
      </c>
      <c r="E2628" s="1">
        <v>3.15</v>
      </c>
      <c r="F2628" s="1">
        <v>11.53</v>
      </c>
      <c r="G2628" s="1">
        <v>3.65</v>
      </c>
      <c r="H2628" s="1" t="s">
        <v>56</v>
      </c>
      <c r="I2628" s="1" t="s">
        <v>43</v>
      </c>
      <c r="J2628" s="1">
        <v>745224</v>
      </c>
      <c r="K2628" s="1">
        <v>76.81</v>
      </c>
      <c r="L2628" s="1">
        <v>3.54</v>
      </c>
      <c r="M2628" s="1">
        <v>9.73</v>
      </c>
      <c r="N2628" s="1" t="s">
        <v>39</v>
      </c>
      <c r="O2628" s="1">
        <v>5997</v>
      </c>
      <c r="P2628" s="1" t="s">
        <v>28</v>
      </c>
      <c r="Q2628" s="1">
        <v>50.07</v>
      </c>
      <c r="R2628" s="1">
        <v>2276</v>
      </c>
      <c r="S2628" s="1">
        <v>2.57</v>
      </c>
      <c r="T2628" s="1">
        <v>3844</v>
      </c>
      <c r="U2628" s="1">
        <v>0.64</v>
      </c>
      <c r="V2628" s="1">
        <v>30.67</v>
      </c>
    </row>
    <row r="2629" spans="1:22" x14ac:dyDescent="0.35">
      <c r="A2629" s="2" t="s">
        <v>76</v>
      </c>
      <c r="B2629" s="2">
        <v>2020</v>
      </c>
      <c r="C2629" s="2" t="s">
        <v>85</v>
      </c>
      <c r="D2629" s="2" t="s">
        <v>55</v>
      </c>
      <c r="E2629" s="2">
        <v>2.95</v>
      </c>
      <c r="F2629" s="2">
        <v>1.86</v>
      </c>
      <c r="G2629" s="2">
        <v>6.93</v>
      </c>
      <c r="H2629" s="2" t="s">
        <v>56</v>
      </c>
      <c r="I2629" s="2" t="s">
        <v>48</v>
      </c>
      <c r="J2629" s="2">
        <v>350828</v>
      </c>
      <c r="K2629" s="2">
        <v>98.48</v>
      </c>
      <c r="L2629" s="2">
        <v>2.96</v>
      </c>
      <c r="M2629" s="2">
        <v>7.13</v>
      </c>
      <c r="N2629" s="2" t="s">
        <v>49</v>
      </c>
      <c r="O2629" s="2">
        <v>11963</v>
      </c>
      <c r="P2629" s="2" t="s">
        <v>28</v>
      </c>
      <c r="Q2629" s="2">
        <v>85.09</v>
      </c>
      <c r="R2629" s="2">
        <v>2161</v>
      </c>
      <c r="S2629" s="2">
        <v>1.77</v>
      </c>
      <c r="T2629" s="2">
        <v>5211</v>
      </c>
      <c r="U2629" s="2">
        <v>0.85</v>
      </c>
      <c r="V2629" s="2">
        <v>83.11</v>
      </c>
    </row>
    <row r="2630" spans="1:22" x14ac:dyDescent="0.35">
      <c r="A2630" s="1" t="s">
        <v>61</v>
      </c>
      <c r="B2630" s="1">
        <v>2020</v>
      </c>
      <c r="C2630" s="1" t="s">
        <v>54</v>
      </c>
      <c r="D2630" s="1" t="s">
        <v>42</v>
      </c>
      <c r="E2630" s="1">
        <v>6.88</v>
      </c>
      <c r="F2630" s="1">
        <v>4.16</v>
      </c>
      <c r="G2630" s="1">
        <v>1.41</v>
      </c>
      <c r="H2630" s="1" t="s">
        <v>32</v>
      </c>
      <c r="I2630" s="1" t="s">
        <v>43</v>
      </c>
      <c r="J2630" s="1">
        <v>745363</v>
      </c>
      <c r="K2630" s="1">
        <v>87.13</v>
      </c>
      <c r="L2630" s="1">
        <v>3.19</v>
      </c>
      <c r="M2630" s="1">
        <v>3.28</v>
      </c>
      <c r="N2630" s="1" t="s">
        <v>33</v>
      </c>
      <c r="O2630" s="1">
        <v>12801</v>
      </c>
      <c r="P2630" s="1" t="s">
        <v>28</v>
      </c>
      <c r="Q2630" s="1">
        <v>96.81</v>
      </c>
      <c r="R2630" s="1">
        <v>4083</v>
      </c>
      <c r="S2630" s="1">
        <v>4.7699999999999996</v>
      </c>
      <c r="T2630" s="1">
        <v>21007</v>
      </c>
      <c r="U2630" s="1">
        <v>0.55000000000000004</v>
      </c>
      <c r="V2630" s="1">
        <v>42.89</v>
      </c>
    </row>
    <row r="2631" spans="1:22" x14ac:dyDescent="0.35">
      <c r="A2631" s="2" t="s">
        <v>40</v>
      </c>
      <c r="B2631" s="2">
        <v>2002</v>
      </c>
      <c r="C2631" s="2" t="s">
        <v>54</v>
      </c>
      <c r="D2631" s="2" t="s">
        <v>47</v>
      </c>
      <c r="E2631" s="2">
        <v>1.06</v>
      </c>
      <c r="F2631" s="2">
        <v>8.93</v>
      </c>
      <c r="G2631" s="2">
        <v>7.21</v>
      </c>
      <c r="H2631" s="2" t="s">
        <v>56</v>
      </c>
      <c r="I2631" s="2" t="s">
        <v>43</v>
      </c>
      <c r="J2631" s="2">
        <v>654083</v>
      </c>
      <c r="K2631" s="2">
        <v>80.37</v>
      </c>
      <c r="L2631" s="2">
        <v>0.7</v>
      </c>
      <c r="M2631" s="2">
        <v>6.04</v>
      </c>
      <c r="N2631" s="2" t="s">
        <v>49</v>
      </c>
      <c r="O2631" s="2">
        <v>4187</v>
      </c>
      <c r="P2631" s="2" t="s">
        <v>34</v>
      </c>
      <c r="Q2631" s="2">
        <v>98.6</v>
      </c>
      <c r="R2631" s="2">
        <v>1068</v>
      </c>
      <c r="S2631" s="2">
        <v>8.26</v>
      </c>
      <c r="T2631" s="2">
        <v>46382</v>
      </c>
      <c r="U2631" s="2">
        <v>0.63</v>
      </c>
      <c r="V2631" s="2">
        <v>55.16</v>
      </c>
    </row>
    <row r="2632" spans="1:22" x14ac:dyDescent="0.35">
      <c r="A2632" s="1" t="s">
        <v>81</v>
      </c>
      <c r="B2632" s="1">
        <v>2002</v>
      </c>
      <c r="C2632" s="1" t="s">
        <v>64</v>
      </c>
      <c r="D2632" s="1" t="s">
        <v>24</v>
      </c>
      <c r="E2632" s="1">
        <v>6.23</v>
      </c>
      <c r="F2632" s="1">
        <v>2.4300000000000002</v>
      </c>
      <c r="G2632" s="1">
        <v>0.91</v>
      </c>
      <c r="H2632" s="1" t="s">
        <v>32</v>
      </c>
      <c r="I2632" s="1" t="s">
        <v>48</v>
      </c>
      <c r="J2632" s="1">
        <v>252642</v>
      </c>
      <c r="K2632" s="1">
        <v>86.44</v>
      </c>
      <c r="L2632" s="1">
        <v>4.93</v>
      </c>
      <c r="M2632" s="1">
        <v>3.29</v>
      </c>
      <c r="N2632" s="1" t="s">
        <v>27</v>
      </c>
      <c r="O2632" s="1">
        <v>5850</v>
      </c>
      <c r="P2632" s="1" t="s">
        <v>28</v>
      </c>
      <c r="Q2632" s="1">
        <v>65.010000000000005</v>
      </c>
      <c r="R2632" s="1">
        <v>4210</v>
      </c>
      <c r="S2632" s="1">
        <v>6.39</v>
      </c>
      <c r="T2632" s="1">
        <v>42263</v>
      </c>
      <c r="U2632" s="1">
        <v>0.57999999999999996</v>
      </c>
      <c r="V2632" s="1">
        <v>58.61</v>
      </c>
    </row>
    <row r="2633" spans="1:22" x14ac:dyDescent="0.35">
      <c r="A2633" s="2" t="s">
        <v>50</v>
      </c>
      <c r="B2633" s="2">
        <v>2007</v>
      </c>
      <c r="C2633" s="2" t="s">
        <v>23</v>
      </c>
      <c r="D2633" s="2" t="s">
        <v>53</v>
      </c>
      <c r="E2633" s="2">
        <v>17.170000000000002</v>
      </c>
      <c r="F2633" s="2">
        <v>3.89</v>
      </c>
      <c r="G2633" s="2">
        <v>7.71</v>
      </c>
      <c r="H2633" s="2" t="s">
        <v>32</v>
      </c>
      <c r="I2633" s="2" t="s">
        <v>26</v>
      </c>
      <c r="J2633" s="2">
        <v>614554</v>
      </c>
      <c r="K2633" s="2">
        <v>68.180000000000007</v>
      </c>
      <c r="L2633" s="2">
        <v>2.68</v>
      </c>
      <c r="M2633" s="2">
        <v>7.25</v>
      </c>
      <c r="N2633" s="2" t="s">
        <v>39</v>
      </c>
      <c r="O2633" s="2">
        <v>29107</v>
      </c>
      <c r="P2633" s="2" t="s">
        <v>28</v>
      </c>
      <c r="Q2633" s="2">
        <v>51.97</v>
      </c>
      <c r="R2633" s="2">
        <v>2377</v>
      </c>
      <c r="S2633" s="2">
        <v>0.5</v>
      </c>
      <c r="T2633" s="2">
        <v>2947</v>
      </c>
      <c r="U2633" s="2">
        <v>0.64</v>
      </c>
      <c r="V2633" s="2">
        <v>75.099999999999994</v>
      </c>
    </row>
    <row r="2634" spans="1:22" x14ac:dyDescent="0.35">
      <c r="A2634" s="1" t="s">
        <v>45</v>
      </c>
      <c r="B2634" s="1">
        <v>2007</v>
      </c>
      <c r="C2634" s="1" t="s">
        <v>60</v>
      </c>
      <c r="D2634" s="1" t="s">
        <v>42</v>
      </c>
      <c r="E2634" s="1">
        <v>12.33</v>
      </c>
      <c r="F2634" s="1">
        <v>13.62</v>
      </c>
      <c r="G2634" s="1">
        <v>1.73</v>
      </c>
      <c r="H2634" s="1" t="s">
        <v>56</v>
      </c>
      <c r="I2634" s="1" t="s">
        <v>26</v>
      </c>
      <c r="J2634" s="1">
        <v>148645</v>
      </c>
      <c r="K2634" s="1">
        <v>92.81</v>
      </c>
      <c r="L2634" s="1">
        <v>2.79</v>
      </c>
      <c r="M2634" s="1">
        <v>6.17</v>
      </c>
      <c r="N2634" s="1" t="s">
        <v>27</v>
      </c>
      <c r="O2634" s="1">
        <v>43546</v>
      </c>
      <c r="P2634" s="1" t="s">
        <v>34</v>
      </c>
      <c r="Q2634" s="1">
        <v>86.32</v>
      </c>
      <c r="R2634" s="1">
        <v>2384</v>
      </c>
      <c r="S2634" s="1">
        <v>9.3699999999999992</v>
      </c>
      <c r="T2634" s="1">
        <v>93138</v>
      </c>
      <c r="U2634" s="1">
        <v>0.65</v>
      </c>
      <c r="V2634" s="1">
        <v>56.41</v>
      </c>
    </row>
    <row r="2635" spans="1:22" x14ac:dyDescent="0.35">
      <c r="A2635" s="2" t="s">
        <v>80</v>
      </c>
      <c r="B2635" s="2">
        <v>2002</v>
      </c>
      <c r="C2635" s="2" t="s">
        <v>23</v>
      </c>
      <c r="D2635" s="2" t="s">
        <v>53</v>
      </c>
      <c r="E2635" s="2">
        <v>1.75</v>
      </c>
      <c r="F2635" s="2">
        <v>11.39</v>
      </c>
      <c r="G2635" s="2">
        <v>8.75</v>
      </c>
      <c r="H2635" s="2" t="s">
        <v>38</v>
      </c>
      <c r="I2635" s="2" t="s">
        <v>26</v>
      </c>
      <c r="J2635" s="2">
        <v>959028</v>
      </c>
      <c r="K2635" s="2">
        <v>51.48</v>
      </c>
      <c r="L2635" s="2">
        <v>3.85</v>
      </c>
      <c r="M2635" s="2">
        <v>9.4</v>
      </c>
      <c r="N2635" s="2" t="s">
        <v>27</v>
      </c>
      <c r="O2635" s="2">
        <v>18316</v>
      </c>
      <c r="P2635" s="2" t="s">
        <v>28</v>
      </c>
      <c r="Q2635" s="2">
        <v>68.819999999999993</v>
      </c>
      <c r="R2635" s="2">
        <v>1708</v>
      </c>
      <c r="S2635" s="2">
        <v>3.5</v>
      </c>
      <c r="T2635" s="2">
        <v>70415</v>
      </c>
      <c r="U2635" s="2">
        <v>0.87</v>
      </c>
      <c r="V2635" s="2">
        <v>57.15</v>
      </c>
    </row>
    <row r="2636" spans="1:22" x14ac:dyDescent="0.35">
      <c r="A2636" s="1" t="s">
        <v>78</v>
      </c>
      <c r="B2636" s="1">
        <v>2017</v>
      </c>
      <c r="C2636" s="1" t="s">
        <v>66</v>
      </c>
      <c r="D2636" s="1" t="s">
        <v>51</v>
      </c>
      <c r="E2636" s="1">
        <v>11.72</v>
      </c>
      <c r="F2636" s="1">
        <v>9.7100000000000009</v>
      </c>
      <c r="G2636" s="1">
        <v>8.83</v>
      </c>
      <c r="H2636" s="1" t="s">
        <v>32</v>
      </c>
      <c r="I2636" s="1" t="s">
        <v>43</v>
      </c>
      <c r="J2636" s="1">
        <v>981838</v>
      </c>
      <c r="K2636" s="1">
        <v>96.54</v>
      </c>
      <c r="L2636" s="1">
        <v>3.25</v>
      </c>
      <c r="M2636" s="1">
        <v>9.0500000000000007</v>
      </c>
      <c r="N2636" s="1" t="s">
        <v>49</v>
      </c>
      <c r="O2636" s="1">
        <v>27397</v>
      </c>
      <c r="P2636" s="1" t="s">
        <v>34</v>
      </c>
      <c r="Q2636" s="1">
        <v>78.040000000000006</v>
      </c>
      <c r="R2636" s="1">
        <v>3830</v>
      </c>
      <c r="S2636" s="1">
        <v>2.0299999999999998</v>
      </c>
      <c r="T2636" s="1">
        <v>4399</v>
      </c>
      <c r="U2636" s="1">
        <v>0.86</v>
      </c>
      <c r="V2636" s="1">
        <v>36.61</v>
      </c>
    </row>
    <row r="2637" spans="1:22" x14ac:dyDescent="0.35">
      <c r="A2637" s="2" t="s">
        <v>50</v>
      </c>
      <c r="B2637" s="2">
        <v>2020</v>
      </c>
      <c r="C2637" s="2" t="s">
        <v>62</v>
      </c>
      <c r="D2637" s="2" t="s">
        <v>68</v>
      </c>
      <c r="E2637" s="2">
        <v>12.81</v>
      </c>
      <c r="F2637" s="2">
        <v>0.47</v>
      </c>
      <c r="G2637" s="2">
        <v>0.38</v>
      </c>
      <c r="H2637" s="2" t="s">
        <v>25</v>
      </c>
      <c r="I2637" s="2" t="s">
        <v>43</v>
      </c>
      <c r="J2637" s="2">
        <v>766570</v>
      </c>
      <c r="K2637" s="2">
        <v>87.61</v>
      </c>
      <c r="L2637" s="2">
        <v>2.16</v>
      </c>
      <c r="M2637" s="2">
        <v>6</v>
      </c>
      <c r="N2637" s="2" t="s">
        <v>33</v>
      </c>
      <c r="O2637" s="2">
        <v>33175</v>
      </c>
      <c r="P2637" s="2" t="s">
        <v>28</v>
      </c>
      <c r="Q2637" s="2">
        <v>61.12</v>
      </c>
      <c r="R2637" s="2">
        <v>4745</v>
      </c>
      <c r="S2637" s="2">
        <v>2.67</v>
      </c>
      <c r="T2637" s="2">
        <v>31614</v>
      </c>
      <c r="U2637" s="2">
        <v>0.44</v>
      </c>
      <c r="V2637" s="2">
        <v>57.71</v>
      </c>
    </row>
    <row r="2638" spans="1:22" x14ac:dyDescent="0.35">
      <c r="A2638" s="1" t="s">
        <v>73</v>
      </c>
      <c r="B2638" s="1">
        <v>2005</v>
      </c>
      <c r="C2638" s="1" t="s">
        <v>70</v>
      </c>
      <c r="D2638" s="1" t="s">
        <v>37</v>
      </c>
      <c r="E2638" s="1">
        <v>11.33</v>
      </c>
      <c r="F2638" s="1">
        <v>7.78</v>
      </c>
      <c r="G2638" s="1">
        <v>0.65</v>
      </c>
      <c r="H2638" s="1" t="s">
        <v>32</v>
      </c>
      <c r="I2638" s="1" t="s">
        <v>43</v>
      </c>
      <c r="J2638" s="1">
        <v>761695</v>
      </c>
      <c r="K2638" s="1">
        <v>69.23</v>
      </c>
      <c r="L2638" s="1">
        <v>4.93</v>
      </c>
      <c r="M2638" s="1">
        <v>0.52</v>
      </c>
      <c r="N2638" s="1" t="s">
        <v>49</v>
      </c>
      <c r="O2638" s="1">
        <v>23526</v>
      </c>
      <c r="P2638" s="1" t="s">
        <v>28</v>
      </c>
      <c r="Q2638" s="1">
        <v>66.97</v>
      </c>
      <c r="R2638" s="1">
        <v>1783</v>
      </c>
      <c r="S2638" s="1">
        <v>7.75</v>
      </c>
      <c r="T2638" s="1">
        <v>24058</v>
      </c>
      <c r="U2638" s="1">
        <v>0.5</v>
      </c>
      <c r="V2638" s="1">
        <v>37.86</v>
      </c>
    </row>
    <row r="2639" spans="1:22" x14ac:dyDescent="0.35">
      <c r="A2639" s="2" t="s">
        <v>82</v>
      </c>
      <c r="B2639" s="2">
        <v>2007</v>
      </c>
      <c r="C2639" s="2" t="s">
        <v>58</v>
      </c>
      <c r="D2639" s="2" t="s">
        <v>31</v>
      </c>
      <c r="E2639" s="2">
        <v>14.79</v>
      </c>
      <c r="F2639" s="2">
        <v>1.6</v>
      </c>
      <c r="G2639" s="2">
        <v>6.67</v>
      </c>
      <c r="H2639" s="2" t="s">
        <v>25</v>
      </c>
      <c r="I2639" s="2" t="s">
        <v>48</v>
      </c>
      <c r="J2639" s="2">
        <v>770256</v>
      </c>
      <c r="K2639" s="2">
        <v>83.27</v>
      </c>
      <c r="L2639" s="2">
        <v>2.62</v>
      </c>
      <c r="M2639" s="2">
        <v>9.77</v>
      </c>
      <c r="N2639" s="2" t="s">
        <v>33</v>
      </c>
      <c r="O2639" s="2">
        <v>16121</v>
      </c>
      <c r="P2639" s="2" t="s">
        <v>28</v>
      </c>
      <c r="Q2639" s="2">
        <v>80.44</v>
      </c>
      <c r="R2639" s="2">
        <v>3134</v>
      </c>
      <c r="S2639" s="2">
        <v>4.72</v>
      </c>
      <c r="T2639" s="2">
        <v>65063</v>
      </c>
      <c r="U2639" s="2">
        <v>0.67</v>
      </c>
      <c r="V2639" s="2">
        <v>71.650000000000006</v>
      </c>
    </row>
    <row r="2640" spans="1:22" x14ac:dyDescent="0.35">
      <c r="A2640" s="1" t="s">
        <v>29</v>
      </c>
      <c r="B2640" s="1">
        <v>2022</v>
      </c>
      <c r="C2640" s="1" t="s">
        <v>30</v>
      </c>
      <c r="D2640" s="1" t="s">
        <v>31</v>
      </c>
      <c r="E2640" s="1">
        <v>4.6100000000000003</v>
      </c>
      <c r="F2640" s="1">
        <v>5.85</v>
      </c>
      <c r="G2640" s="1">
        <v>4.5199999999999996</v>
      </c>
      <c r="H2640" s="1" t="s">
        <v>38</v>
      </c>
      <c r="I2640" s="1" t="s">
        <v>48</v>
      </c>
      <c r="J2640" s="1">
        <v>396600</v>
      </c>
      <c r="K2640" s="1">
        <v>87.75</v>
      </c>
      <c r="L2640" s="1">
        <v>3.07</v>
      </c>
      <c r="M2640" s="1">
        <v>6.48</v>
      </c>
      <c r="N2640" s="1" t="s">
        <v>33</v>
      </c>
      <c r="O2640" s="1">
        <v>16437</v>
      </c>
      <c r="P2640" s="1" t="s">
        <v>28</v>
      </c>
      <c r="Q2640" s="1">
        <v>60.8</v>
      </c>
      <c r="R2640" s="1">
        <v>1823</v>
      </c>
      <c r="S2640" s="1">
        <v>3.37</v>
      </c>
      <c r="T2640" s="1">
        <v>63264</v>
      </c>
      <c r="U2640" s="1">
        <v>0.82</v>
      </c>
      <c r="V2640" s="1">
        <v>49.33</v>
      </c>
    </row>
    <row r="2641" spans="1:22" x14ac:dyDescent="0.35">
      <c r="A2641" s="2" t="s">
        <v>84</v>
      </c>
      <c r="B2641" s="2">
        <v>2004</v>
      </c>
      <c r="C2641" s="2" t="s">
        <v>64</v>
      </c>
      <c r="D2641" s="2" t="s">
        <v>55</v>
      </c>
      <c r="E2641" s="2">
        <v>6.24</v>
      </c>
      <c r="F2641" s="2">
        <v>2.84</v>
      </c>
      <c r="G2641" s="2">
        <v>6.45</v>
      </c>
      <c r="H2641" s="2" t="s">
        <v>25</v>
      </c>
      <c r="I2641" s="2" t="s">
        <v>43</v>
      </c>
      <c r="J2641" s="2">
        <v>693388</v>
      </c>
      <c r="K2641" s="2">
        <v>50.25</v>
      </c>
      <c r="L2641" s="2">
        <v>4.79</v>
      </c>
      <c r="M2641" s="2">
        <v>7.81</v>
      </c>
      <c r="N2641" s="2" t="s">
        <v>27</v>
      </c>
      <c r="O2641" s="2">
        <v>18787</v>
      </c>
      <c r="P2641" s="2" t="s">
        <v>34</v>
      </c>
      <c r="Q2641" s="2">
        <v>77.53</v>
      </c>
      <c r="R2641" s="2">
        <v>1883</v>
      </c>
      <c r="S2641" s="2">
        <v>4.18</v>
      </c>
      <c r="T2641" s="2">
        <v>19424</v>
      </c>
      <c r="U2641" s="2">
        <v>0.72</v>
      </c>
      <c r="V2641" s="2">
        <v>73.87</v>
      </c>
    </row>
    <row r="2642" spans="1:22" x14ac:dyDescent="0.35">
      <c r="A2642" s="1" t="s">
        <v>84</v>
      </c>
      <c r="B2642" s="1">
        <v>2014</v>
      </c>
      <c r="C2642" s="1" t="s">
        <v>79</v>
      </c>
      <c r="D2642" s="1" t="s">
        <v>55</v>
      </c>
      <c r="E2642" s="1">
        <v>19.77</v>
      </c>
      <c r="F2642" s="1">
        <v>4.1900000000000004</v>
      </c>
      <c r="G2642" s="1">
        <v>4.8600000000000003</v>
      </c>
      <c r="H2642" s="1" t="s">
        <v>25</v>
      </c>
      <c r="I2642" s="1" t="s">
        <v>43</v>
      </c>
      <c r="J2642" s="1">
        <v>846498</v>
      </c>
      <c r="K2642" s="1">
        <v>80.86</v>
      </c>
      <c r="L2642" s="1">
        <v>2.44</v>
      </c>
      <c r="M2642" s="1">
        <v>2.5499999999999998</v>
      </c>
      <c r="N2642" s="1" t="s">
        <v>49</v>
      </c>
      <c r="O2642" s="1">
        <v>42378</v>
      </c>
      <c r="P2642" s="1" t="s">
        <v>34</v>
      </c>
      <c r="Q2642" s="1">
        <v>83.61</v>
      </c>
      <c r="R2642" s="1">
        <v>4313</v>
      </c>
      <c r="S2642" s="1">
        <v>6.43</v>
      </c>
      <c r="T2642" s="1">
        <v>4197</v>
      </c>
      <c r="U2642" s="1">
        <v>0.42</v>
      </c>
      <c r="V2642" s="1">
        <v>66.41</v>
      </c>
    </row>
    <row r="2643" spans="1:22" x14ac:dyDescent="0.35">
      <c r="A2643" s="2" t="s">
        <v>76</v>
      </c>
      <c r="B2643" s="2">
        <v>2014</v>
      </c>
      <c r="C2643" s="2" t="s">
        <v>83</v>
      </c>
      <c r="D2643" s="2" t="s">
        <v>31</v>
      </c>
      <c r="E2643" s="2">
        <v>16.3</v>
      </c>
      <c r="F2643" s="2">
        <v>0.9</v>
      </c>
      <c r="G2643" s="2">
        <v>8.11</v>
      </c>
      <c r="H2643" s="2" t="s">
        <v>25</v>
      </c>
      <c r="I2643" s="2" t="s">
        <v>26</v>
      </c>
      <c r="J2643" s="2">
        <v>478924</v>
      </c>
      <c r="K2643" s="2">
        <v>96.66</v>
      </c>
      <c r="L2643" s="2">
        <v>2.89</v>
      </c>
      <c r="M2643" s="2">
        <v>4.0599999999999996</v>
      </c>
      <c r="N2643" s="2" t="s">
        <v>27</v>
      </c>
      <c r="O2643" s="2">
        <v>47136</v>
      </c>
      <c r="P2643" s="2" t="s">
        <v>34</v>
      </c>
      <c r="Q2643" s="2">
        <v>58.19</v>
      </c>
      <c r="R2643" s="2">
        <v>246</v>
      </c>
      <c r="S2643" s="2">
        <v>8.1300000000000008</v>
      </c>
      <c r="T2643" s="2">
        <v>76740</v>
      </c>
      <c r="U2643" s="2">
        <v>0.74</v>
      </c>
      <c r="V2643" s="2">
        <v>59.47</v>
      </c>
    </row>
    <row r="2644" spans="1:22" x14ac:dyDescent="0.35">
      <c r="A2644" s="1" t="s">
        <v>52</v>
      </c>
      <c r="B2644" s="1">
        <v>2012</v>
      </c>
      <c r="C2644" s="1" t="s">
        <v>30</v>
      </c>
      <c r="D2644" s="1" t="s">
        <v>55</v>
      </c>
      <c r="E2644" s="1">
        <v>18.100000000000001</v>
      </c>
      <c r="F2644" s="1">
        <v>0.7</v>
      </c>
      <c r="G2644" s="1">
        <v>8.91</v>
      </c>
      <c r="H2644" s="1" t="s">
        <v>32</v>
      </c>
      <c r="I2644" s="1" t="s">
        <v>26</v>
      </c>
      <c r="J2644" s="1">
        <v>511688</v>
      </c>
      <c r="K2644" s="1">
        <v>57.43</v>
      </c>
      <c r="L2644" s="1">
        <v>1.08</v>
      </c>
      <c r="M2644" s="1">
        <v>3.27</v>
      </c>
      <c r="N2644" s="1" t="s">
        <v>39</v>
      </c>
      <c r="O2644" s="1">
        <v>43196</v>
      </c>
      <c r="P2644" s="1" t="s">
        <v>34</v>
      </c>
      <c r="Q2644" s="1">
        <v>64.42</v>
      </c>
      <c r="R2644" s="1">
        <v>324</v>
      </c>
      <c r="S2644" s="1">
        <v>8.33</v>
      </c>
      <c r="T2644" s="1">
        <v>27143</v>
      </c>
      <c r="U2644" s="1">
        <v>0.76</v>
      </c>
      <c r="V2644" s="1">
        <v>75.36</v>
      </c>
    </row>
    <row r="2645" spans="1:22" x14ac:dyDescent="0.35">
      <c r="A2645" s="2" t="s">
        <v>73</v>
      </c>
      <c r="B2645" s="2">
        <v>2006</v>
      </c>
      <c r="C2645" s="2" t="s">
        <v>64</v>
      </c>
      <c r="D2645" s="2" t="s">
        <v>53</v>
      </c>
      <c r="E2645" s="2">
        <v>12.76</v>
      </c>
      <c r="F2645" s="2">
        <v>12.63</v>
      </c>
      <c r="G2645" s="2">
        <v>3.91</v>
      </c>
      <c r="H2645" s="2" t="s">
        <v>32</v>
      </c>
      <c r="I2645" s="2" t="s">
        <v>43</v>
      </c>
      <c r="J2645" s="2">
        <v>55464</v>
      </c>
      <c r="K2645" s="2">
        <v>97.99</v>
      </c>
      <c r="L2645" s="2">
        <v>1.68</v>
      </c>
      <c r="M2645" s="2">
        <v>4.74</v>
      </c>
      <c r="N2645" s="2" t="s">
        <v>27</v>
      </c>
      <c r="O2645" s="2">
        <v>17700</v>
      </c>
      <c r="P2645" s="2" t="s">
        <v>34</v>
      </c>
      <c r="Q2645" s="2">
        <v>51.73</v>
      </c>
      <c r="R2645" s="2">
        <v>3444</v>
      </c>
      <c r="S2645" s="2">
        <v>9.09</v>
      </c>
      <c r="T2645" s="2">
        <v>22667</v>
      </c>
      <c r="U2645" s="2">
        <v>0.78</v>
      </c>
      <c r="V2645" s="2">
        <v>59.18</v>
      </c>
    </row>
    <row r="2646" spans="1:22" x14ac:dyDescent="0.35">
      <c r="A2646" s="1" t="s">
        <v>61</v>
      </c>
      <c r="B2646" s="1">
        <v>2001</v>
      </c>
      <c r="C2646" s="1" t="s">
        <v>75</v>
      </c>
      <c r="D2646" s="1" t="s">
        <v>65</v>
      </c>
      <c r="E2646" s="1">
        <v>14.61</v>
      </c>
      <c r="F2646" s="1">
        <v>9.41</v>
      </c>
      <c r="G2646" s="1">
        <v>4.92</v>
      </c>
      <c r="H2646" s="1" t="s">
        <v>25</v>
      </c>
      <c r="I2646" s="1" t="s">
        <v>43</v>
      </c>
      <c r="J2646" s="1">
        <v>299333</v>
      </c>
      <c r="K2646" s="1">
        <v>94.05</v>
      </c>
      <c r="L2646" s="1">
        <v>2.65</v>
      </c>
      <c r="M2646" s="1">
        <v>6.4</v>
      </c>
      <c r="N2646" s="1" t="s">
        <v>49</v>
      </c>
      <c r="O2646" s="1">
        <v>8320</v>
      </c>
      <c r="P2646" s="1" t="s">
        <v>28</v>
      </c>
      <c r="Q2646" s="1">
        <v>66.14</v>
      </c>
      <c r="R2646" s="1">
        <v>1660</v>
      </c>
      <c r="S2646" s="1">
        <v>7.17</v>
      </c>
      <c r="T2646" s="1">
        <v>32266</v>
      </c>
      <c r="U2646" s="1">
        <v>0.51</v>
      </c>
      <c r="V2646" s="1">
        <v>48.64</v>
      </c>
    </row>
    <row r="2647" spans="1:22" x14ac:dyDescent="0.35">
      <c r="A2647" s="2" t="s">
        <v>40</v>
      </c>
      <c r="B2647" s="2">
        <v>2016</v>
      </c>
      <c r="C2647" s="2" t="s">
        <v>70</v>
      </c>
      <c r="D2647" s="2" t="s">
        <v>53</v>
      </c>
      <c r="E2647" s="2">
        <v>14.05</v>
      </c>
      <c r="F2647" s="2">
        <v>10.43</v>
      </c>
      <c r="G2647" s="2">
        <v>7.89</v>
      </c>
      <c r="H2647" s="2" t="s">
        <v>32</v>
      </c>
      <c r="I2647" s="2" t="s">
        <v>26</v>
      </c>
      <c r="J2647" s="2">
        <v>573294</v>
      </c>
      <c r="K2647" s="2">
        <v>76.989999999999995</v>
      </c>
      <c r="L2647" s="2">
        <v>2.85</v>
      </c>
      <c r="M2647" s="2">
        <v>8.25</v>
      </c>
      <c r="N2647" s="2" t="s">
        <v>33</v>
      </c>
      <c r="O2647" s="2">
        <v>39645</v>
      </c>
      <c r="P2647" s="2" t="s">
        <v>34</v>
      </c>
      <c r="Q2647" s="2">
        <v>86.38</v>
      </c>
      <c r="R2647" s="2">
        <v>2466</v>
      </c>
      <c r="S2647" s="2">
        <v>6.58</v>
      </c>
      <c r="T2647" s="2">
        <v>61024</v>
      </c>
      <c r="U2647" s="2">
        <v>0.79</v>
      </c>
      <c r="V2647" s="2">
        <v>73.2</v>
      </c>
    </row>
    <row r="2648" spans="1:22" x14ac:dyDescent="0.35">
      <c r="A2648" s="1" t="s">
        <v>76</v>
      </c>
      <c r="B2648" s="1">
        <v>2012</v>
      </c>
      <c r="C2648" s="1" t="s">
        <v>66</v>
      </c>
      <c r="D2648" s="1" t="s">
        <v>31</v>
      </c>
      <c r="E2648" s="1">
        <v>3.32</v>
      </c>
      <c r="F2648" s="1">
        <v>3.04</v>
      </c>
      <c r="G2648" s="1">
        <v>3.4</v>
      </c>
      <c r="H2648" s="1" t="s">
        <v>56</v>
      </c>
      <c r="I2648" s="1" t="s">
        <v>48</v>
      </c>
      <c r="J2648" s="1">
        <v>615333</v>
      </c>
      <c r="K2648" s="1">
        <v>89.47</v>
      </c>
      <c r="L2648" s="1">
        <v>0.68</v>
      </c>
      <c r="M2648" s="1">
        <v>3.68</v>
      </c>
      <c r="N2648" s="1" t="s">
        <v>27</v>
      </c>
      <c r="O2648" s="1">
        <v>47283</v>
      </c>
      <c r="P2648" s="1" t="s">
        <v>34</v>
      </c>
      <c r="Q2648" s="1">
        <v>85.08</v>
      </c>
      <c r="R2648" s="1">
        <v>4719</v>
      </c>
      <c r="S2648" s="1">
        <v>8.9</v>
      </c>
      <c r="T2648" s="1">
        <v>15642</v>
      </c>
      <c r="U2648" s="1">
        <v>0.8</v>
      </c>
      <c r="V2648" s="1">
        <v>71.08</v>
      </c>
    </row>
    <row r="2649" spans="1:22" x14ac:dyDescent="0.35">
      <c r="A2649" s="2" t="s">
        <v>82</v>
      </c>
      <c r="B2649" s="2">
        <v>2011</v>
      </c>
      <c r="C2649" s="2" t="s">
        <v>85</v>
      </c>
      <c r="D2649" s="2" t="s">
        <v>53</v>
      </c>
      <c r="E2649" s="2">
        <v>16.28</v>
      </c>
      <c r="F2649" s="2">
        <v>13.41</v>
      </c>
      <c r="G2649" s="2">
        <v>9.35</v>
      </c>
      <c r="H2649" s="2" t="s">
        <v>32</v>
      </c>
      <c r="I2649" s="2" t="s">
        <v>26</v>
      </c>
      <c r="J2649" s="2">
        <v>195166</v>
      </c>
      <c r="K2649" s="2">
        <v>56.94</v>
      </c>
      <c r="L2649" s="2">
        <v>1.79</v>
      </c>
      <c r="M2649" s="2">
        <v>9.43</v>
      </c>
      <c r="N2649" s="2" t="s">
        <v>27</v>
      </c>
      <c r="O2649" s="2">
        <v>42346</v>
      </c>
      <c r="P2649" s="2" t="s">
        <v>28</v>
      </c>
      <c r="Q2649" s="2">
        <v>91.34</v>
      </c>
      <c r="R2649" s="2">
        <v>3855</v>
      </c>
      <c r="S2649" s="2">
        <v>3.37</v>
      </c>
      <c r="T2649" s="2">
        <v>81739</v>
      </c>
      <c r="U2649" s="2">
        <v>0.52</v>
      </c>
      <c r="V2649" s="2">
        <v>24.17</v>
      </c>
    </row>
    <row r="2650" spans="1:22" x14ac:dyDescent="0.35">
      <c r="A2650" s="1" t="s">
        <v>45</v>
      </c>
      <c r="B2650" s="1">
        <v>2019</v>
      </c>
      <c r="C2650" s="1" t="s">
        <v>85</v>
      </c>
      <c r="D2650" s="1" t="s">
        <v>51</v>
      </c>
      <c r="E2650" s="1">
        <v>0.7</v>
      </c>
      <c r="F2650" s="1">
        <v>11.25</v>
      </c>
      <c r="G2650" s="1">
        <v>2.89</v>
      </c>
      <c r="H2650" s="1" t="s">
        <v>32</v>
      </c>
      <c r="I2650" s="1" t="s">
        <v>48</v>
      </c>
      <c r="J2650" s="1">
        <v>601090</v>
      </c>
      <c r="K2650" s="1">
        <v>55.29</v>
      </c>
      <c r="L2650" s="1">
        <v>2.93</v>
      </c>
      <c r="M2650" s="1">
        <v>4.51</v>
      </c>
      <c r="N2650" s="1" t="s">
        <v>27</v>
      </c>
      <c r="O2650" s="1">
        <v>237</v>
      </c>
      <c r="P2650" s="1" t="s">
        <v>28</v>
      </c>
      <c r="Q2650" s="1">
        <v>80.569999999999993</v>
      </c>
      <c r="R2650" s="1">
        <v>3352</v>
      </c>
      <c r="S2650" s="1">
        <v>8.89</v>
      </c>
      <c r="T2650" s="1">
        <v>91620</v>
      </c>
      <c r="U2650" s="1">
        <v>0.83</v>
      </c>
      <c r="V2650" s="1">
        <v>47.78</v>
      </c>
    </row>
    <row r="2651" spans="1:22" x14ac:dyDescent="0.35">
      <c r="A2651" s="2" t="s">
        <v>57</v>
      </c>
      <c r="B2651" s="2">
        <v>2000</v>
      </c>
      <c r="C2651" s="2" t="s">
        <v>79</v>
      </c>
      <c r="D2651" s="2" t="s">
        <v>63</v>
      </c>
      <c r="E2651" s="2">
        <v>2.0099999999999998</v>
      </c>
      <c r="F2651" s="2">
        <v>5.62</v>
      </c>
      <c r="G2651" s="2">
        <v>4.67</v>
      </c>
      <c r="H2651" s="2" t="s">
        <v>32</v>
      </c>
      <c r="I2651" s="2" t="s">
        <v>43</v>
      </c>
      <c r="J2651" s="2">
        <v>406814</v>
      </c>
      <c r="K2651" s="2">
        <v>86.07</v>
      </c>
      <c r="L2651" s="2">
        <v>1.42</v>
      </c>
      <c r="M2651" s="2">
        <v>3.16</v>
      </c>
      <c r="N2651" s="2" t="s">
        <v>27</v>
      </c>
      <c r="O2651" s="2">
        <v>16237</v>
      </c>
      <c r="P2651" s="2" t="s">
        <v>34</v>
      </c>
      <c r="Q2651" s="2">
        <v>95.04</v>
      </c>
      <c r="R2651" s="2">
        <v>2836</v>
      </c>
      <c r="S2651" s="2">
        <v>3.33</v>
      </c>
      <c r="T2651" s="2">
        <v>96866</v>
      </c>
      <c r="U2651" s="2">
        <v>0.64</v>
      </c>
      <c r="V2651" s="2">
        <v>69.37</v>
      </c>
    </row>
    <row r="2652" spans="1:22" x14ac:dyDescent="0.35">
      <c r="A2652" s="1" t="s">
        <v>81</v>
      </c>
      <c r="B2652" s="1">
        <v>2019</v>
      </c>
      <c r="C2652" s="1" t="s">
        <v>62</v>
      </c>
      <c r="D2652" s="1" t="s">
        <v>51</v>
      </c>
      <c r="E2652" s="1">
        <v>10.78</v>
      </c>
      <c r="F2652" s="1">
        <v>0.63</v>
      </c>
      <c r="G2652" s="1">
        <v>9.2200000000000006</v>
      </c>
      <c r="H2652" s="1" t="s">
        <v>38</v>
      </c>
      <c r="I2652" s="1" t="s">
        <v>26</v>
      </c>
      <c r="J2652" s="1">
        <v>504931</v>
      </c>
      <c r="K2652" s="1">
        <v>88.58</v>
      </c>
      <c r="L2652" s="1">
        <v>3.14</v>
      </c>
      <c r="M2652" s="1">
        <v>6.18</v>
      </c>
      <c r="N2652" s="1" t="s">
        <v>27</v>
      </c>
      <c r="O2652" s="1">
        <v>2035</v>
      </c>
      <c r="P2652" s="1" t="s">
        <v>28</v>
      </c>
      <c r="Q2652" s="1">
        <v>78.489999999999995</v>
      </c>
      <c r="R2652" s="1">
        <v>474</v>
      </c>
      <c r="S2652" s="1">
        <v>4.88</v>
      </c>
      <c r="T2652" s="1">
        <v>89732</v>
      </c>
      <c r="U2652" s="1">
        <v>0.84</v>
      </c>
      <c r="V2652" s="1">
        <v>60.87</v>
      </c>
    </row>
    <row r="2653" spans="1:22" x14ac:dyDescent="0.35">
      <c r="A2653" s="2" t="s">
        <v>73</v>
      </c>
      <c r="B2653" s="2">
        <v>2024</v>
      </c>
      <c r="C2653" s="2" t="s">
        <v>69</v>
      </c>
      <c r="D2653" s="2" t="s">
        <v>53</v>
      </c>
      <c r="E2653" s="2">
        <v>11.5</v>
      </c>
      <c r="F2653" s="2">
        <v>6.99</v>
      </c>
      <c r="G2653" s="2">
        <v>0.98</v>
      </c>
      <c r="H2653" s="2" t="s">
        <v>32</v>
      </c>
      <c r="I2653" s="2" t="s">
        <v>26</v>
      </c>
      <c r="J2653" s="2">
        <v>873168</v>
      </c>
      <c r="K2653" s="2">
        <v>61.65</v>
      </c>
      <c r="L2653" s="2">
        <v>2.5</v>
      </c>
      <c r="M2653" s="2">
        <v>5.96</v>
      </c>
      <c r="N2653" s="2" t="s">
        <v>27</v>
      </c>
      <c r="O2653" s="2">
        <v>6050</v>
      </c>
      <c r="P2653" s="2" t="s">
        <v>28</v>
      </c>
      <c r="Q2653" s="2">
        <v>66.89</v>
      </c>
      <c r="R2653" s="2">
        <v>479</v>
      </c>
      <c r="S2653" s="2">
        <v>6.01</v>
      </c>
      <c r="T2653" s="2">
        <v>25170</v>
      </c>
      <c r="U2653" s="2">
        <v>0.41</v>
      </c>
      <c r="V2653" s="2">
        <v>21.38</v>
      </c>
    </row>
    <row r="2654" spans="1:22" x14ac:dyDescent="0.35">
      <c r="A2654" s="1" t="s">
        <v>40</v>
      </c>
      <c r="B2654" s="1">
        <v>2010</v>
      </c>
      <c r="C2654" s="1" t="s">
        <v>54</v>
      </c>
      <c r="D2654" s="1" t="s">
        <v>24</v>
      </c>
      <c r="E2654" s="1">
        <v>2.75</v>
      </c>
      <c r="F2654" s="1">
        <v>9.57</v>
      </c>
      <c r="G2654" s="1">
        <v>3.95</v>
      </c>
      <c r="H2654" s="1" t="s">
        <v>32</v>
      </c>
      <c r="I2654" s="1" t="s">
        <v>43</v>
      </c>
      <c r="J2654" s="1">
        <v>784349</v>
      </c>
      <c r="K2654" s="1">
        <v>98.15</v>
      </c>
      <c r="L2654" s="1">
        <v>2.27</v>
      </c>
      <c r="M2654" s="1">
        <v>8.1199999999999992</v>
      </c>
      <c r="N2654" s="1" t="s">
        <v>33</v>
      </c>
      <c r="O2654" s="1">
        <v>17198</v>
      </c>
      <c r="P2654" s="1" t="s">
        <v>28</v>
      </c>
      <c r="Q2654" s="1">
        <v>92.35</v>
      </c>
      <c r="R2654" s="1">
        <v>2741</v>
      </c>
      <c r="S2654" s="1">
        <v>9.84</v>
      </c>
      <c r="T2654" s="1">
        <v>73005</v>
      </c>
      <c r="U2654" s="1">
        <v>0.45</v>
      </c>
      <c r="V2654" s="1">
        <v>26.91</v>
      </c>
    </row>
    <row r="2655" spans="1:22" x14ac:dyDescent="0.35">
      <c r="A2655" s="2" t="s">
        <v>73</v>
      </c>
      <c r="B2655" s="2">
        <v>2010</v>
      </c>
      <c r="C2655" s="2" t="s">
        <v>70</v>
      </c>
      <c r="D2655" s="2" t="s">
        <v>47</v>
      </c>
      <c r="E2655" s="2">
        <v>7.86</v>
      </c>
      <c r="F2655" s="2">
        <v>7.6</v>
      </c>
      <c r="G2655" s="2">
        <v>1.75</v>
      </c>
      <c r="H2655" s="2" t="s">
        <v>56</v>
      </c>
      <c r="I2655" s="2" t="s">
        <v>48</v>
      </c>
      <c r="J2655" s="2">
        <v>22343</v>
      </c>
      <c r="K2655" s="2">
        <v>62.47</v>
      </c>
      <c r="L2655" s="2">
        <v>1.8</v>
      </c>
      <c r="M2655" s="2">
        <v>7.4</v>
      </c>
      <c r="N2655" s="2" t="s">
        <v>33</v>
      </c>
      <c r="O2655" s="2">
        <v>47273</v>
      </c>
      <c r="P2655" s="2" t="s">
        <v>28</v>
      </c>
      <c r="Q2655" s="2">
        <v>60.67</v>
      </c>
      <c r="R2655" s="2">
        <v>3771</v>
      </c>
      <c r="S2655" s="2">
        <v>4.87</v>
      </c>
      <c r="T2655" s="2">
        <v>97381</v>
      </c>
      <c r="U2655" s="2">
        <v>0.61</v>
      </c>
      <c r="V2655" s="2">
        <v>53.98</v>
      </c>
    </row>
    <row r="2656" spans="1:22" x14ac:dyDescent="0.35">
      <c r="A2656" s="1" t="s">
        <v>57</v>
      </c>
      <c r="B2656" s="1">
        <v>2017</v>
      </c>
      <c r="C2656" s="1" t="s">
        <v>54</v>
      </c>
      <c r="D2656" s="1" t="s">
        <v>68</v>
      </c>
      <c r="E2656" s="1">
        <v>16.68</v>
      </c>
      <c r="F2656" s="1">
        <v>4.08</v>
      </c>
      <c r="G2656" s="1">
        <v>2.44</v>
      </c>
      <c r="H2656" s="1" t="s">
        <v>32</v>
      </c>
      <c r="I2656" s="1" t="s">
        <v>48</v>
      </c>
      <c r="J2656" s="1">
        <v>516791</v>
      </c>
      <c r="K2656" s="1">
        <v>62.16</v>
      </c>
      <c r="L2656" s="1">
        <v>3.33</v>
      </c>
      <c r="M2656" s="1">
        <v>2.2200000000000002</v>
      </c>
      <c r="N2656" s="1" t="s">
        <v>33</v>
      </c>
      <c r="O2656" s="1">
        <v>47503</v>
      </c>
      <c r="P2656" s="1" t="s">
        <v>34</v>
      </c>
      <c r="Q2656" s="1">
        <v>52.41</v>
      </c>
      <c r="R2656" s="1">
        <v>1390</v>
      </c>
      <c r="S2656" s="1">
        <v>0.36</v>
      </c>
      <c r="T2656" s="1">
        <v>46495</v>
      </c>
      <c r="U2656" s="1">
        <v>0.75</v>
      </c>
      <c r="V2656" s="1">
        <v>70.819999999999993</v>
      </c>
    </row>
    <row r="2657" spans="1:22" x14ac:dyDescent="0.35">
      <c r="A2657" s="2" t="s">
        <v>74</v>
      </c>
      <c r="B2657" s="2">
        <v>2022</v>
      </c>
      <c r="C2657" s="2" t="s">
        <v>70</v>
      </c>
      <c r="D2657" s="2" t="s">
        <v>51</v>
      </c>
      <c r="E2657" s="2">
        <v>16.03</v>
      </c>
      <c r="F2657" s="2">
        <v>10</v>
      </c>
      <c r="G2657" s="2">
        <v>6.53</v>
      </c>
      <c r="H2657" s="2" t="s">
        <v>38</v>
      </c>
      <c r="I2657" s="2" t="s">
        <v>48</v>
      </c>
      <c r="J2657" s="2">
        <v>194089</v>
      </c>
      <c r="K2657" s="2">
        <v>89.4</v>
      </c>
      <c r="L2657" s="2">
        <v>4.66</v>
      </c>
      <c r="M2657" s="2">
        <v>6.86</v>
      </c>
      <c r="N2657" s="2" t="s">
        <v>33</v>
      </c>
      <c r="O2657" s="2">
        <v>2480</v>
      </c>
      <c r="P2657" s="2" t="s">
        <v>34</v>
      </c>
      <c r="Q2657" s="2">
        <v>90.05</v>
      </c>
      <c r="R2657" s="2">
        <v>4204</v>
      </c>
      <c r="S2657" s="2">
        <v>5.91</v>
      </c>
      <c r="T2657" s="2">
        <v>65069</v>
      </c>
      <c r="U2657" s="2">
        <v>0.82</v>
      </c>
      <c r="V2657" s="2">
        <v>35.93</v>
      </c>
    </row>
    <row r="2658" spans="1:22" x14ac:dyDescent="0.35">
      <c r="A2658" s="1" t="s">
        <v>22</v>
      </c>
      <c r="B2658" s="1">
        <v>2014</v>
      </c>
      <c r="C2658" s="1" t="s">
        <v>71</v>
      </c>
      <c r="D2658" s="1" t="s">
        <v>68</v>
      </c>
      <c r="E2658" s="1">
        <v>7.59</v>
      </c>
      <c r="F2658" s="1">
        <v>12.77</v>
      </c>
      <c r="G2658" s="1">
        <v>0.72</v>
      </c>
      <c r="H2658" s="1" t="s">
        <v>25</v>
      </c>
      <c r="I2658" s="1" t="s">
        <v>26</v>
      </c>
      <c r="J2658" s="1">
        <v>545197</v>
      </c>
      <c r="K2658" s="1">
        <v>78.92</v>
      </c>
      <c r="L2658" s="1">
        <v>2.17</v>
      </c>
      <c r="M2658" s="1">
        <v>1.53</v>
      </c>
      <c r="N2658" s="1" t="s">
        <v>39</v>
      </c>
      <c r="O2658" s="1">
        <v>7659</v>
      </c>
      <c r="P2658" s="1" t="s">
        <v>34</v>
      </c>
      <c r="Q2658" s="1">
        <v>59.92</v>
      </c>
      <c r="R2658" s="1">
        <v>824</v>
      </c>
      <c r="S2658" s="1">
        <v>1.44</v>
      </c>
      <c r="T2658" s="1">
        <v>54007</v>
      </c>
      <c r="U2658" s="1">
        <v>0.5</v>
      </c>
      <c r="V2658" s="1">
        <v>88.9</v>
      </c>
    </row>
    <row r="2659" spans="1:22" x14ac:dyDescent="0.35">
      <c r="A2659" s="2" t="s">
        <v>73</v>
      </c>
      <c r="B2659" s="2">
        <v>2000</v>
      </c>
      <c r="C2659" s="2" t="s">
        <v>64</v>
      </c>
      <c r="D2659" s="2" t="s">
        <v>55</v>
      </c>
      <c r="E2659" s="2">
        <v>3.49</v>
      </c>
      <c r="F2659" s="2">
        <v>0.99</v>
      </c>
      <c r="G2659" s="2">
        <v>3.69</v>
      </c>
      <c r="H2659" s="2" t="s">
        <v>38</v>
      </c>
      <c r="I2659" s="2" t="s">
        <v>26</v>
      </c>
      <c r="J2659" s="2">
        <v>993682</v>
      </c>
      <c r="K2659" s="2">
        <v>71.78</v>
      </c>
      <c r="L2659" s="2">
        <v>3.05</v>
      </c>
      <c r="M2659" s="2">
        <v>9.61</v>
      </c>
      <c r="N2659" s="2" t="s">
        <v>49</v>
      </c>
      <c r="O2659" s="2">
        <v>47558</v>
      </c>
      <c r="P2659" s="2" t="s">
        <v>34</v>
      </c>
      <c r="Q2659" s="2">
        <v>86.18</v>
      </c>
      <c r="R2659" s="2">
        <v>4923</v>
      </c>
      <c r="S2659" s="2">
        <v>0.87</v>
      </c>
      <c r="T2659" s="2">
        <v>26173</v>
      </c>
      <c r="U2659" s="2">
        <v>0.89</v>
      </c>
      <c r="V2659" s="2">
        <v>69.349999999999994</v>
      </c>
    </row>
    <row r="2660" spans="1:22" x14ac:dyDescent="0.35">
      <c r="A2660" s="1" t="s">
        <v>22</v>
      </c>
      <c r="B2660" s="1">
        <v>2017</v>
      </c>
      <c r="C2660" s="1" t="s">
        <v>67</v>
      </c>
      <c r="D2660" s="1" t="s">
        <v>51</v>
      </c>
      <c r="E2660" s="1">
        <v>16.29</v>
      </c>
      <c r="F2660" s="1">
        <v>6.32</v>
      </c>
      <c r="G2660" s="1">
        <v>7.09</v>
      </c>
      <c r="H2660" s="1" t="s">
        <v>56</v>
      </c>
      <c r="I2660" s="1" t="s">
        <v>48</v>
      </c>
      <c r="J2660" s="1">
        <v>599612</v>
      </c>
      <c r="K2660" s="1">
        <v>95.18</v>
      </c>
      <c r="L2660" s="1">
        <v>2.19</v>
      </c>
      <c r="M2660" s="1">
        <v>6.56</v>
      </c>
      <c r="N2660" s="1" t="s">
        <v>49</v>
      </c>
      <c r="O2660" s="1">
        <v>13979</v>
      </c>
      <c r="P2660" s="1" t="s">
        <v>28</v>
      </c>
      <c r="Q2660" s="1">
        <v>62.36</v>
      </c>
      <c r="R2660" s="1">
        <v>1925</v>
      </c>
      <c r="S2660" s="1">
        <v>1.69</v>
      </c>
      <c r="T2660" s="1">
        <v>73625</v>
      </c>
      <c r="U2660" s="1">
        <v>0.55000000000000004</v>
      </c>
      <c r="V2660" s="1">
        <v>89.18</v>
      </c>
    </row>
    <row r="2661" spans="1:22" x14ac:dyDescent="0.35">
      <c r="A2661" s="2" t="s">
        <v>22</v>
      </c>
      <c r="B2661" s="2">
        <v>2014</v>
      </c>
      <c r="C2661" s="2" t="s">
        <v>36</v>
      </c>
      <c r="D2661" s="2" t="s">
        <v>42</v>
      </c>
      <c r="E2661" s="2">
        <v>10.56</v>
      </c>
      <c r="F2661" s="2">
        <v>9.64</v>
      </c>
      <c r="G2661" s="2">
        <v>1.24</v>
      </c>
      <c r="H2661" s="2" t="s">
        <v>38</v>
      </c>
      <c r="I2661" s="2" t="s">
        <v>48</v>
      </c>
      <c r="J2661" s="2">
        <v>916020</v>
      </c>
      <c r="K2661" s="2">
        <v>79.040000000000006</v>
      </c>
      <c r="L2661" s="2">
        <v>2.23</v>
      </c>
      <c r="M2661" s="2">
        <v>4.6900000000000004</v>
      </c>
      <c r="N2661" s="2" t="s">
        <v>39</v>
      </c>
      <c r="O2661" s="2">
        <v>35708</v>
      </c>
      <c r="P2661" s="2" t="s">
        <v>28</v>
      </c>
      <c r="Q2661" s="2">
        <v>65.98</v>
      </c>
      <c r="R2661" s="2">
        <v>3150</v>
      </c>
      <c r="S2661" s="2">
        <v>4.8899999999999997</v>
      </c>
      <c r="T2661" s="2">
        <v>1332</v>
      </c>
      <c r="U2661" s="2">
        <v>0.4</v>
      </c>
      <c r="V2661" s="2">
        <v>66.84</v>
      </c>
    </row>
    <row r="2662" spans="1:22" x14ac:dyDescent="0.35">
      <c r="A2662" s="1" t="s">
        <v>76</v>
      </c>
      <c r="B2662" s="1">
        <v>2011</v>
      </c>
      <c r="C2662" s="1" t="s">
        <v>30</v>
      </c>
      <c r="D2662" s="1" t="s">
        <v>63</v>
      </c>
      <c r="E2662" s="1">
        <v>17.38</v>
      </c>
      <c r="F2662" s="1">
        <v>5.12</v>
      </c>
      <c r="G2662" s="1">
        <v>0.21</v>
      </c>
      <c r="H2662" s="1" t="s">
        <v>38</v>
      </c>
      <c r="I2662" s="1" t="s">
        <v>43</v>
      </c>
      <c r="J2662" s="1">
        <v>381929</v>
      </c>
      <c r="K2662" s="1">
        <v>93.48</v>
      </c>
      <c r="L2662" s="1">
        <v>3.16</v>
      </c>
      <c r="M2662" s="1">
        <v>6.03</v>
      </c>
      <c r="N2662" s="1" t="s">
        <v>49</v>
      </c>
      <c r="O2662" s="1">
        <v>35307</v>
      </c>
      <c r="P2662" s="1" t="s">
        <v>34</v>
      </c>
      <c r="Q2662" s="1">
        <v>54.08</v>
      </c>
      <c r="R2662" s="1">
        <v>2960</v>
      </c>
      <c r="S2662" s="1">
        <v>0.76</v>
      </c>
      <c r="T2662" s="1">
        <v>41468</v>
      </c>
      <c r="U2662" s="1">
        <v>0.75</v>
      </c>
      <c r="V2662" s="1">
        <v>22.96</v>
      </c>
    </row>
    <row r="2663" spans="1:22" x14ac:dyDescent="0.35">
      <c r="A2663" s="2" t="s">
        <v>50</v>
      </c>
      <c r="B2663" s="2">
        <v>2012</v>
      </c>
      <c r="C2663" s="2" t="s">
        <v>66</v>
      </c>
      <c r="D2663" s="2" t="s">
        <v>42</v>
      </c>
      <c r="E2663" s="2">
        <v>2.09</v>
      </c>
      <c r="F2663" s="2">
        <v>8.82</v>
      </c>
      <c r="G2663" s="2">
        <v>4.6100000000000003</v>
      </c>
      <c r="H2663" s="2" t="s">
        <v>32</v>
      </c>
      <c r="I2663" s="2" t="s">
        <v>43</v>
      </c>
      <c r="J2663" s="2">
        <v>620326</v>
      </c>
      <c r="K2663" s="2">
        <v>84.97</v>
      </c>
      <c r="L2663" s="2">
        <v>3.89</v>
      </c>
      <c r="M2663" s="2">
        <v>7.5</v>
      </c>
      <c r="N2663" s="2" t="s">
        <v>49</v>
      </c>
      <c r="O2663" s="2">
        <v>42510</v>
      </c>
      <c r="P2663" s="2" t="s">
        <v>28</v>
      </c>
      <c r="Q2663" s="2">
        <v>57.61</v>
      </c>
      <c r="R2663" s="2">
        <v>1</v>
      </c>
      <c r="S2663" s="2">
        <v>2.82</v>
      </c>
      <c r="T2663" s="2">
        <v>11569</v>
      </c>
      <c r="U2663" s="2">
        <v>0.49</v>
      </c>
      <c r="V2663" s="2">
        <v>81.91</v>
      </c>
    </row>
    <row r="2664" spans="1:22" x14ac:dyDescent="0.35">
      <c r="A2664" s="1" t="s">
        <v>80</v>
      </c>
      <c r="B2664" s="1">
        <v>2000</v>
      </c>
      <c r="C2664" s="1" t="s">
        <v>64</v>
      </c>
      <c r="D2664" s="1" t="s">
        <v>55</v>
      </c>
      <c r="E2664" s="1">
        <v>9.93</v>
      </c>
      <c r="F2664" s="1">
        <v>4.0999999999999996</v>
      </c>
      <c r="G2664" s="1">
        <v>3.61</v>
      </c>
      <c r="H2664" s="1" t="s">
        <v>56</v>
      </c>
      <c r="I2664" s="1" t="s">
        <v>26</v>
      </c>
      <c r="J2664" s="1">
        <v>145166</v>
      </c>
      <c r="K2664" s="1">
        <v>90.58</v>
      </c>
      <c r="L2664" s="1">
        <v>0.77</v>
      </c>
      <c r="M2664" s="1">
        <v>5.42</v>
      </c>
      <c r="N2664" s="1" t="s">
        <v>33</v>
      </c>
      <c r="O2664" s="1">
        <v>7065</v>
      </c>
      <c r="P2664" s="1" t="s">
        <v>34</v>
      </c>
      <c r="Q2664" s="1">
        <v>54.58</v>
      </c>
      <c r="R2664" s="1">
        <v>4908</v>
      </c>
      <c r="S2664" s="1">
        <v>4.87</v>
      </c>
      <c r="T2664" s="1">
        <v>61151</v>
      </c>
      <c r="U2664" s="1">
        <v>0.51</v>
      </c>
      <c r="V2664" s="1">
        <v>57.26</v>
      </c>
    </row>
    <row r="2665" spans="1:22" x14ac:dyDescent="0.35">
      <c r="A2665" s="2" t="s">
        <v>45</v>
      </c>
      <c r="B2665" s="2">
        <v>2006</v>
      </c>
      <c r="C2665" s="2" t="s">
        <v>70</v>
      </c>
      <c r="D2665" s="2" t="s">
        <v>31</v>
      </c>
      <c r="E2665" s="2">
        <v>9.86</v>
      </c>
      <c r="F2665" s="2">
        <v>14.53</v>
      </c>
      <c r="G2665" s="2">
        <v>5.1100000000000003</v>
      </c>
      <c r="H2665" s="2" t="s">
        <v>56</v>
      </c>
      <c r="I2665" s="2" t="s">
        <v>48</v>
      </c>
      <c r="J2665" s="2">
        <v>511065</v>
      </c>
      <c r="K2665" s="2">
        <v>67.16</v>
      </c>
      <c r="L2665" s="2">
        <v>4.5199999999999996</v>
      </c>
      <c r="M2665" s="2">
        <v>6.95</v>
      </c>
      <c r="N2665" s="2" t="s">
        <v>39</v>
      </c>
      <c r="O2665" s="2">
        <v>14542</v>
      </c>
      <c r="P2665" s="2" t="s">
        <v>34</v>
      </c>
      <c r="Q2665" s="2">
        <v>86.68</v>
      </c>
      <c r="R2665" s="2">
        <v>2105</v>
      </c>
      <c r="S2665" s="2">
        <v>5.3</v>
      </c>
      <c r="T2665" s="2">
        <v>24680</v>
      </c>
      <c r="U2665" s="2">
        <v>0.88</v>
      </c>
      <c r="V2665" s="2">
        <v>22.74</v>
      </c>
    </row>
    <row r="2666" spans="1:22" x14ac:dyDescent="0.35">
      <c r="A2666" s="1" t="s">
        <v>50</v>
      </c>
      <c r="B2666" s="1">
        <v>2007</v>
      </c>
      <c r="C2666" s="1" t="s">
        <v>46</v>
      </c>
      <c r="D2666" s="1" t="s">
        <v>47</v>
      </c>
      <c r="E2666" s="1">
        <v>3.31</v>
      </c>
      <c r="F2666" s="1">
        <v>7.31</v>
      </c>
      <c r="G2666" s="1">
        <v>7.04</v>
      </c>
      <c r="H2666" s="1" t="s">
        <v>32</v>
      </c>
      <c r="I2666" s="1" t="s">
        <v>43</v>
      </c>
      <c r="J2666" s="1">
        <v>406385</v>
      </c>
      <c r="K2666" s="1">
        <v>56.79</v>
      </c>
      <c r="L2666" s="1">
        <v>3.96</v>
      </c>
      <c r="M2666" s="1">
        <v>0.85</v>
      </c>
      <c r="N2666" s="1" t="s">
        <v>49</v>
      </c>
      <c r="O2666" s="1">
        <v>21848</v>
      </c>
      <c r="P2666" s="1" t="s">
        <v>34</v>
      </c>
      <c r="Q2666" s="1">
        <v>82.08</v>
      </c>
      <c r="R2666" s="1">
        <v>2482</v>
      </c>
      <c r="S2666" s="1">
        <v>7.53</v>
      </c>
      <c r="T2666" s="1">
        <v>90408</v>
      </c>
      <c r="U2666" s="1">
        <v>0.86</v>
      </c>
      <c r="V2666" s="1">
        <v>61.63</v>
      </c>
    </row>
    <row r="2667" spans="1:22" x14ac:dyDescent="0.35">
      <c r="A2667" s="2" t="s">
        <v>80</v>
      </c>
      <c r="B2667" s="2">
        <v>2021</v>
      </c>
      <c r="C2667" s="2" t="s">
        <v>79</v>
      </c>
      <c r="D2667" s="2" t="s">
        <v>53</v>
      </c>
      <c r="E2667" s="2">
        <v>5.16</v>
      </c>
      <c r="F2667" s="2">
        <v>6.32</v>
      </c>
      <c r="G2667" s="2">
        <v>5.97</v>
      </c>
      <c r="H2667" s="2" t="s">
        <v>38</v>
      </c>
      <c r="I2667" s="2" t="s">
        <v>43</v>
      </c>
      <c r="J2667" s="2">
        <v>386079</v>
      </c>
      <c r="K2667" s="2">
        <v>72.41</v>
      </c>
      <c r="L2667" s="2">
        <v>4.53</v>
      </c>
      <c r="M2667" s="2">
        <v>1.03</v>
      </c>
      <c r="N2667" s="2" t="s">
        <v>33</v>
      </c>
      <c r="O2667" s="2">
        <v>9713</v>
      </c>
      <c r="P2667" s="2" t="s">
        <v>34</v>
      </c>
      <c r="Q2667" s="2">
        <v>63.7</v>
      </c>
      <c r="R2667" s="2">
        <v>474</v>
      </c>
      <c r="S2667" s="2">
        <v>9.76</v>
      </c>
      <c r="T2667" s="2">
        <v>87437</v>
      </c>
      <c r="U2667" s="2">
        <v>0.71</v>
      </c>
      <c r="V2667" s="2">
        <v>26.79</v>
      </c>
    </row>
    <row r="2668" spans="1:22" x14ac:dyDescent="0.35">
      <c r="A2668" s="1" t="s">
        <v>52</v>
      </c>
      <c r="B2668" s="1">
        <v>2024</v>
      </c>
      <c r="C2668" s="1" t="s">
        <v>54</v>
      </c>
      <c r="D2668" s="1" t="s">
        <v>55</v>
      </c>
      <c r="E2668" s="1">
        <v>2.37</v>
      </c>
      <c r="F2668" s="1">
        <v>12.36</v>
      </c>
      <c r="G2668" s="1">
        <v>1.49</v>
      </c>
      <c r="H2668" s="1" t="s">
        <v>56</v>
      </c>
      <c r="I2668" s="1" t="s">
        <v>43</v>
      </c>
      <c r="J2668" s="1">
        <v>575267</v>
      </c>
      <c r="K2668" s="1">
        <v>86.66</v>
      </c>
      <c r="L2668" s="1">
        <v>3.56</v>
      </c>
      <c r="M2668" s="1">
        <v>1.49</v>
      </c>
      <c r="N2668" s="1" t="s">
        <v>39</v>
      </c>
      <c r="O2668" s="1">
        <v>19243</v>
      </c>
      <c r="P2668" s="1" t="s">
        <v>28</v>
      </c>
      <c r="Q2668" s="1">
        <v>55.51</v>
      </c>
      <c r="R2668" s="1">
        <v>2047</v>
      </c>
      <c r="S2668" s="1">
        <v>8.42</v>
      </c>
      <c r="T2668" s="1">
        <v>23402</v>
      </c>
      <c r="U2668" s="1">
        <v>0.51</v>
      </c>
      <c r="V2668" s="1">
        <v>78.16</v>
      </c>
    </row>
    <row r="2669" spans="1:22" x14ac:dyDescent="0.35">
      <c r="A2669" s="2" t="s">
        <v>57</v>
      </c>
      <c r="B2669" s="2">
        <v>2006</v>
      </c>
      <c r="C2669" s="2" t="s">
        <v>62</v>
      </c>
      <c r="D2669" s="2" t="s">
        <v>37</v>
      </c>
      <c r="E2669" s="2">
        <v>9.7200000000000006</v>
      </c>
      <c r="F2669" s="2">
        <v>6.66</v>
      </c>
      <c r="G2669" s="2">
        <v>6.5</v>
      </c>
      <c r="H2669" s="2" t="s">
        <v>32</v>
      </c>
      <c r="I2669" s="2" t="s">
        <v>43</v>
      </c>
      <c r="J2669" s="2">
        <v>530229</v>
      </c>
      <c r="K2669" s="2">
        <v>91.71</v>
      </c>
      <c r="L2669" s="2">
        <v>1.68</v>
      </c>
      <c r="M2669" s="2">
        <v>4.2699999999999996</v>
      </c>
      <c r="N2669" s="2" t="s">
        <v>33</v>
      </c>
      <c r="O2669" s="2">
        <v>40229</v>
      </c>
      <c r="P2669" s="2" t="s">
        <v>28</v>
      </c>
      <c r="Q2669" s="2">
        <v>68.27</v>
      </c>
      <c r="R2669" s="2">
        <v>1588</v>
      </c>
      <c r="S2669" s="2">
        <v>6.33</v>
      </c>
      <c r="T2669" s="2">
        <v>40983</v>
      </c>
      <c r="U2669" s="2">
        <v>0.8</v>
      </c>
      <c r="V2669" s="2">
        <v>21.53</v>
      </c>
    </row>
    <row r="2670" spans="1:22" x14ac:dyDescent="0.35">
      <c r="A2670" s="1" t="s">
        <v>73</v>
      </c>
      <c r="B2670" s="1">
        <v>2008</v>
      </c>
      <c r="C2670" s="1" t="s">
        <v>69</v>
      </c>
      <c r="D2670" s="1" t="s">
        <v>68</v>
      </c>
      <c r="E2670" s="1">
        <v>17.05</v>
      </c>
      <c r="F2670" s="1">
        <v>10.29</v>
      </c>
      <c r="G2670" s="1">
        <v>8.92</v>
      </c>
      <c r="H2670" s="1" t="s">
        <v>32</v>
      </c>
      <c r="I2670" s="1" t="s">
        <v>48</v>
      </c>
      <c r="J2670" s="1">
        <v>784648</v>
      </c>
      <c r="K2670" s="1">
        <v>76.650000000000006</v>
      </c>
      <c r="L2670" s="1">
        <v>1.24</v>
      </c>
      <c r="M2670" s="1">
        <v>5.87</v>
      </c>
      <c r="N2670" s="1" t="s">
        <v>39</v>
      </c>
      <c r="O2670" s="1">
        <v>7644</v>
      </c>
      <c r="P2670" s="1" t="s">
        <v>28</v>
      </c>
      <c r="Q2670" s="1">
        <v>84.5</v>
      </c>
      <c r="R2670" s="1">
        <v>145</v>
      </c>
      <c r="S2670" s="1">
        <v>4.04</v>
      </c>
      <c r="T2670" s="1">
        <v>12925</v>
      </c>
      <c r="U2670" s="1">
        <v>0.53</v>
      </c>
      <c r="V2670" s="1">
        <v>66.8</v>
      </c>
    </row>
    <row r="2671" spans="1:22" x14ac:dyDescent="0.35">
      <c r="A2671" s="2" t="s">
        <v>35</v>
      </c>
      <c r="B2671" s="2">
        <v>2011</v>
      </c>
      <c r="C2671" s="2" t="s">
        <v>23</v>
      </c>
      <c r="D2671" s="2" t="s">
        <v>65</v>
      </c>
      <c r="E2671" s="2">
        <v>16.510000000000002</v>
      </c>
      <c r="F2671" s="2">
        <v>8.6999999999999993</v>
      </c>
      <c r="G2671" s="2">
        <v>7.4</v>
      </c>
      <c r="H2671" s="2" t="s">
        <v>25</v>
      </c>
      <c r="I2671" s="2" t="s">
        <v>48</v>
      </c>
      <c r="J2671" s="2">
        <v>362297</v>
      </c>
      <c r="K2671" s="2">
        <v>51.88</v>
      </c>
      <c r="L2671" s="2">
        <v>1.3</v>
      </c>
      <c r="M2671" s="2">
        <v>9.26</v>
      </c>
      <c r="N2671" s="2" t="s">
        <v>39</v>
      </c>
      <c r="O2671" s="2">
        <v>34372</v>
      </c>
      <c r="P2671" s="2" t="s">
        <v>28</v>
      </c>
      <c r="Q2671" s="2">
        <v>64.58</v>
      </c>
      <c r="R2671" s="2">
        <v>1990</v>
      </c>
      <c r="S2671" s="2">
        <v>1.67</v>
      </c>
      <c r="T2671" s="2">
        <v>87820</v>
      </c>
      <c r="U2671" s="2">
        <v>0.79</v>
      </c>
      <c r="V2671" s="2">
        <v>40.65</v>
      </c>
    </row>
    <row r="2672" spans="1:22" x14ac:dyDescent="0.35">
      <c r="A2672" s="1" t="s">
        <v>72</v>
      </c>
      <c r="B2672" s="1">
        <v>2000</v>
      </c>
      <c r="C2672" s="1" t="s">
        <v>85</v>
      </c>
      <c r="D2672" s="1" t="s">
        <v>47</v>
      </c>
      <c r="E2672" s="1">
        <v>14.05</v>
      </c>
      <c r="F2672" s="1">
        <v>14.01</v>
      </c>
      <c r="G2672" s="1">
        <v>1.88</v>
      </c>
      <c r="H2672" s="1" t="s">
        <v>38</v>
      </c>
      <c r="I2672" s="1" t="s">
        <v>26</v>
      </c>
      <c r="J2672" s="1">
        <v>165967</v>
      </c>
      <c r="K2672" s="1">
        <v>83.25</v>
      </c>
      <c r="L2672" s="1">
        <v>4.68</v>
      </c>
      <c r="M2672" s="1">
        <v>8.59</v>
      </c>
      <c r="N2672" s="1" t="s">
        <v>49</v>
      </c>
      <c r="O2672" s="1">
        <v>25153</v>
      </c>
      <c r="P2672" s="1" t="s">
        <v>34</v>
      </c>
      <c r="Q2672" s="1">
        <v>92.11</v>
      </c>
      <c r="R2672" s="1">
        <v>4948</v>
      </c>
      <c r="S2672" s="1">
        <v>2.33</v>
      </c>
      <c r="T2672" s="1">
        <v>13465</v>
      </c>
      <c r="U2672" s="1">
        <v>0.49</v>
      </c>
      <c r="V2672" s="1">
        <v>30.05</v>
      </c>
    </row>
    <row r="2673" spans="1:22" x14ac:dyDescent="0.35">
      <c r="A2673" s="2" t="s">
        <v>74</v>
      </c>
      <c r="B2673" s="2">
        <v>2001</v>
      </c>
      <c r="C2673" s="2" t="s">
        <v>66</v>
      </c>
      <c r="D2673" s="2" t="s">
        <v>53</v>
      </c>
      <c r="E2673" s="2">
        <v>17.010000000000002</v>
      </c>
      <c r="F2673" s="2">
        <v>12.59</v>
      </c>
      <c r="G2673" s="2">
        <v>6.41</v>
      </c>
      <c r="H2673" s="2" t="s">
        <v>38</v>
      </c>
      <c r="I2673" s="2" t="s">
        <v>26</v>
      </c>
      <c r="J2673" s="2">
        <v>705278</v>
      </c>
      <c r="K2673" s="2">
        <v>54.48</v>
      </c>
      <c r="L2673" s="2">
        <v>2.23</v>
      </c>
      <c r="M2673" s="2">
        <v>5.42</v>
      </c>
      <c r="N2673" s="2" t="s">
        <v>39</v>
      </c>
      <c r="O2673" s="2">
        <v>15339</v>
      </c>
      <c r="P2673" s="2" t="s">
        <v>34</v>
      </c>
      <c r="Q2673" s="2">
        <v>69.95</v>
      </c>
      <c r="R2673" s="2">
        <v>1512</v>
      </c>
      <c r="S2673" s="2">
        <v>0.15</v>
      </c>
      <c r="T2673" s="2">
        <v>82157</v>
      </c>
      <c r="U2673" s="2">
        <v>0.79</v>
      </c>
      <c r="V2673" s="2">
        <v>58.53</v>
      </c>
    </row>
    <row r="2674" spans="1:22" x14ac:dyDescent="0.35">
      <c r="A2674" s="1" t="s">
        <v>57</v>
      </c>
      <c r="B2674" s="1">
        <v>2017</v>
      </c>
      <c r="C2674" s="1" t="s">
        <v>60</v>
      </c>
      <c r="D2674" s="1" t="s">
        <v>37</v>
      </c>
      <c r="E2674" s="1">
        <v>18.98</v>
      </c>
      <c r="F2674" s="1">
        <v>10.82</v>
      </c>
      <c r="G2674" s="1">
        <v>6.24</v>
      </c>
      <c r="H2674" s="1" t="s">
        <v>32</v>
      </c>
      <c r="I2674" s="1" t="s">
        <v>26</v>
      </c>
      <c r="J2674" s="1">
        <v>547183</v>
      </c>
      <c r="K2674" s="1">
        <v>50.38</v>
      </c>
      <c r="L2674" s="1">
        <v>2.1</v>
      </c>
      <c r="M2674" s="1">
        <v>6.38</v>
      </c>
      <c r="N2674" s="1" t="s">
        <v>39</v>
      </c>
      <c r="O2674" s="1">
        <v>27287</v>
      </c>
      <c r="P2674" s="1" t="s">
        <v>34</v>
      </c>
      <c r="Q2674" s="1">
        <v>65.33</v>
      </c>
      <c r="R2674" s="1">
        <v>557</v>
      </c>
      <c r="S2674" s="1">
        <v>0.35</v>
      </c>
      <c r="T2674" s="1">
        <v>9145</v>
      </c>
      <c r="U2674" s="1">
        <v>0.86</v>
      </c>
      <c r="V2674" s="1">
        <v>87.21</v>
      </c>
    </row>
    <row r="2675" spans="1:22" x14ac:dyDescent="0.35">
      <c r="A2675" s="2" t="s">
        <v>82</v>
      </c>
      <c r="B2675" s="2">
        <v>2001</v>
      </c>
      <c r="C2675" s="2" t="s">
        <v>30</v>
      </c>
      <c r="D2675" s="2" t="s">
        <v>42</v>
      </c>
      <c r="E2675" s="2">
        <v>19.260000000000002</v>
      </c>
      <c r="F2675" s="2">
        <v>12.54</v>
      </c>
      <c r="G2675" s="2">
        <v>0.82</v>
      </c>
      <c r="H2675" s="2" t="s">
        <v>25</v>
      </c>
      <c r="I2675" s="2" t="s">
        <v>48</v>
      </c>
      <c r="J2675" s="2">
        <v>106459</v>
      </c>
      <c r="K2675" s="2">
        <v>51.6</v>
      </c>
      <c r="L2675" s="2">
        <v>1.94</v>
      </c>
      <c r="M2675" s="2">
        <v>4.32</v>
      </c>
      <c r="N2675" s="2" t="s">
        <v>33</v>
      </c>
      <c r="O2675" s="2">
        <v>38116</v>
      </c>
      <c r="P2675" s="2" t="s">
        <v>28</v>
      </c>
      <c r="Q2675" s="2">
        <v>81.12</v>
      </c>
      <c r="R2675" s="2">
        <v>4072</v>
      </c>
      <c r="S2675" s="2">
        <v>9.7100000000000009</v>
      </c>
      <c r="T2675" s="2">
        <v>623</v>
      </c>
      <c r="U2675" s="2">
        <v>0.53</v>
      </c>
      <c r="V2675" s="2">
        <v>27.97</v>
      </c>
    </row>
    <row r="2676" spans="1:22" x14ac:dyDescent="0.35">
      <c r="A2676" s="1" t="s">
        <v>81</v>
      </c>
      <c r="B2676" s="1">
        <v>2005</v>
      </c>
      <c r="C2676" s="1" t="s">
        <v>75</v>
      </c>
      <c r="D2676" s="1" t="s">
        <v>65</v>
      </c>
      <c r="E2676" s="1">
        <v>19.27</v>
      </c>
      <c r="F2676" s="1">
        <v>10.52</v>
      </c>
      <c r="G2676" s="1">
        <v>8.33</v>
      </c>
      <c r="H2676" s="1" t="s">
        <v>32</v>
      </c>
      <c r="I2676" s="1" t="s">
        <v>43</v>
      </c>
      <c r="J2676" s="1">
        <v>699552</v>
      </c>
      <c r="K2676" s="1">
        <v>69.92</v>
      </c>
      <c r="L2676" s="1">
        <v>3.18</v>
      </c>
      <c r="M2676" s="1">
        <v>7.36</v>
      </c>
      <c r="N2676" s="1" t="s">
        <v>33</v>
      </c>
      <c r="O2676" s="1">
        <v>37101</v>
      </c>
      <c r="P2676" s="1" t="s">
        <v>28</v>
      </c>
      <c r="Q2676" s="1">
        <v>71.069999999999993</v>
      </c>
      <c r="R2676" s="1">
        <v>1911</v>
      </c>
      <c r="S2676" s="1">
        <v>6.46</v>
      </c>
      <c r="T2676" s="1">
        <v>84911</v>
      </c>
      <c r="U2676" s="1">
        <v>0.54</v>
      </c>
      <c r="V2676" s="1">
        <v>31.36</v>
      </c>
    </row>
    <row r="2677" spans="1:22" x14ac:dyDescent="0.35">
      <c r="A2677" s="2" t="s">
        <v>61</v>
      </c>
      <c r="B2677" s="2">
        <v>2014</v>
      </c>
      <c r="C2677" s="2" t="s">
        <v>66</v>
      </c>
      <c r="D2677" s="2" t="s">
        <v>68</v>
      </c>
      <c r="E2677" s="2">
        <v>6.17</v>
      </c>
      <c r="F2677" s="2">
        <v>9.9</v>
      </c>
      <c r="G2677" s="2">
        <v>9.77</v>
      </c>
      <c r="H2677" s="2" t="s">
        <v>38</v>
      </c>
      <c r="I2677" s="2" t="s">
        <v>26</v>
      </c>
      <c r="J2677" s="2">
        <v>739372</v>
      </c>
      <c r="K2677" s="2">
        <v>57.09</v>
      </c>
      <c r="L2677" s="2">
        <v>4.97</v>
      </c>
      <c r="M2677" s="2">
        <v>6.43</v>
      </c>
      <c r="N2677" s="2" t="s">
        <v>49</v>
      </c>
      <c r="O2677" s="2">
        <v>35599</v>
      </c>
      <c r="P2677" s="2" t="s">
        <v>28</v>
      </c>
      <c r="Q2677" s="2">
        <v>95.9</v>
      </c>
      <c r="R2677" s="2">
        <v>4142</v>
      </c>
      <c r="S2677" s="2">
        <v>3</v>
      </c>
      <c r="T2677" s="2">
        <v>98488</v>
      </c>
      <c r="U2677" s="2">
        <v>0.81</v>
      </c>
      <c r="V2677" s="2">
        <v>20.02</v>
      </c>
    </row>
    <row r="2678" spans="1:22" x14ac:dyDescent="0.35">
      <c r="A2678" s="1" t="s">
        <v>59</v>
      </c>
      <c r="B2678" s="1">
        <v>2024</v>
      </c>
      <c r="C2678" s="1" t="s">
        <v>67</v>
      </c>
      <c r="D2678" s="1" t="s">
        <v>47</v>
      </c>
      <c r="E2678" s="1">
        <v>4.3600000000000003</v>
      </c>
      <c r="F2678" s="1">
        <v>11.81</v>
      </c>
      <c r="G2678" s="1">
        <v>5.99</v>
      </c>
      <c r="H2678" s="1" t="s">
        <v>32</v>
      </c>
      <c r="I2678" s="1" t="s">
        <v>43</v>
      </c>
      <c r="J2678" s="1">
        <v>43898</v>
      </c>
      <c r="K2678" s="1">
        <v>85.28</v>
      </c>
      <c r="L2678" s="1">
        <v>3.97</v>
      </c>
      <c r="M2678" s="1">
        <v>2.74</v>
      </c>
      <c r="N2678" s="1" t="s">
        <v>39</v>
      </c>
      <c r="O2678" s="1">
        <v>17622</v>
      </c>
      <c r="P2678" s="1" t="s">
        <v>28</v>
      </c>
      <c r="Q2678" s="1">
        <v>58.42</v>
      </c>
      <c r="R2678" s="1">
        <v>691</v>
      </c>
      <c r="S2678" s="1">
        <v>3.46</v>
      </c>
      <c r="T2678" s="1">
        <v>24536</v>
      </c>
      <c r="U2678" s="1">
        <v>0.42</v>
      </c>
      <c r="V2678" s="1">
        <v>89.36</v>
      </c>
    </row>
    <row r="2679" spans="1:22" x14ac:dyDescent="0.35">
      <c r="A2679" s="2" t="s">
        <v>35</v>
      </c>
      <c r="B2679" s="2">
        <v>2000</v>
      </c>
      <c r="C2679" s="2" t="s">
        <v>58</v>
      </c>
      <c r="D2679" s="2" t="s">
        <v>42</v>
      </c>
      <c r="E2679" s="2">
        <v>16.03</v>
      </c>
      <c r="F2679" s="2">
        <v>2.93</v>
      </c>
      <c r="G2679" s="2">
        <v>5.86</v>
      </c>
      <c r="H2679" s="2" t="s">
        <v>25</v>
      </c>
      <c r="I2679" s="2" t="s">
        <v>43</v>
      </c>
      <c r="J2679" s="2">
        <v>594923</v>
      </c>
      <c r="K2679" s="2">
        <v>89.55</v>
      </c>
      <c r="L2679" s="2">
        <v>4.09</v>
      </c>
      <c r="M2679" s="2">
        <v>3.65</v>
      </c>
      <c r="N2679" s="2" t="s">
        <v>49</v>
      </c>
      <c r="O2679" s="2">
        <v>4562</v>
      </c>
      <c r="P2679" s="2" t="s">
        <v>34</v>
      </c>
      <c r="Q2679" s="2">
        <v>98.97</v>
      </c>
      <c r="R2679" s="2">
        <v>115</v>
      </c>
      <c r="S2679" s="2">
        <v>3.83</v>
      </c>
      <c r="T2679" s="2">
        <v>30077</v>
      </c>
      <c r="U2679" s="2">
        <v>0.47</v>
      </c>
      <c r="V2679" s="2">
        <v>74.87</v>
      </c>
    </row>
    <row r="2680" spans="1:22" x14ac:dyDescent="0.35">
      <c r="A2680" s="1" t="s">
        <v>50</v>
      </c>
      <c r="B2680" s="1">
        <v>2022</v>
      </c>
      <c r="C2680" s="1" t="s">
        <v>67</v>
      </c>
      <c r="D2680" s="1" t="s">
        <v>68</v>
      </c>
      <c r="E2680" s="1">
        <v>16.43</v>
      </c>
      <c r="F2680" s="1">
        <v>8.51</v>
      </c>
      <c r="G2680" s="1">
        <v>9.3800000000000008</v>
      </c>
      <c r="H2680" s="1" t="s">
        <v>56</v>
      </c>
      <c r="I2680" s="1" t="s">
        <v>43</v>
      </c>
      <c r="J2680" s="1">
        <v>837027</v>
      </c>
      <c r="K2680" s="1">
        <v>79.349999999999994</v>
      </c>
      <c r="L2680" s="1">
        <v>2.86</v>
      </c>
      <c r="M2680" s="1">
        <v>9.07</v>
      </c>
      <c r="N2680" s="1" t="s">
        <v>49</v>
      </c>
      <c r="O2680" s="1">
        <v>5288</v>
      </c>
      <c r="P2680" s="1" t="s">
        <v>28</v>
      </c>
      <c r="Q2680" s="1">
        <v>64.87</v>
      </c>
      <c r="R2680" s="1">
        <v>4732</v>
      </c>
      <c r="S2680" s="1">
        <v>5.7</v>
      </c>
      <c r="T2680" s="1">
        <v>91393</v>
      </c>
      <c r="U2680" s="1">
        <v>0.82</v>
      </c>
      <c r="V2680" s="1">
        <v>78.52</v>
      </c>
    </row>
    <row r="2681" spans="1:22" x14ac:dyDescent="0.35">
      <c r="A2681" s="2" t="s">
        <v>61</v>
      </c>
      <c r="B2681" s="2">
        <v>2000</v>
      </c>
      <c r="C2681" s="2" t="s">
        <v>23</v>
      </c>
      <c r="D2681" s="2" t="s">
        <v>31</v>
      </c>
      <c r="E2681" s="2">
        <v>12.36</v>
      </c>
      <c r="F2681" s="2">
        <v>11.27</v>
      </c>
      <c r="G2681" s="2">
        <v>2.8</v>
      </c>
      <c r="H2681" s="2" t="s">
        <v>25</v>
      </c>
      <c r="I2681" s="2" t="s">
        <v>26</v>
      </c>
      <c r="J2681" s="2">
        <v>314803</v>
      </c>
      <c r="K2681" s="2">
        <v>60.2</v>
      </c>
      <c r="L2681" s="2">
        <v>2.34</v>
      </c>
      <c r="M2681" s="2">
        <v>9.18</v>
      </c>
      <c r="N2681" s="2" t="s">
        <v>27</v>
      </c>
      <c r="O2681" s="2">
        <v>14264</v>
      </c>
      <c r="P2681" s="2" t="s">
        <v>34</v>
      </c>
      <c r="Q2681" s="2">
        <v>59.88</v>
      </c>
      <c r="R2681" s="2">
        <v>2721</v>
      </c>
      <c r="S2681" s="2">
        <v>6.36</v>
      </c>
      <c r="T2681" s="2">
        <v>14647</v>
      </c>
      <c r="U2681" s="2">
        <v>0.66</v>
      </c>
      <c r="V2681" s="2">
        <v>50.14</v>
      </c>
    </row>
    <row r="2682" spans="1:22" x14ac:dyDescent="0.35">
      <c r="A2682" s="1" t="s">
        <v>82</v>
      </c>
      <c r="B2682" s="1">
        <v>2005</v>
      </c>
      <c r="C2682" s="1" t="s">
        <v>62</v>
      </c>
      <c r="D2682" s="1" t="s">
        <v>37</v>
      </c>
      <c r="E2682" s="1">
        <v>9.3800000000000008</v>
      </c>
      <c r="F2682" s="1">
        <v>4.6100000000000003</v>
      </c>
      <c r="G2682" s="1">
        <v>4.84</v>
      </c>
      <c r="H2682" s="1" t="s">
        <v>25</v>
      </c>
      <c r="I2682" s="1" t="s">
        <v>43</v>
      </c>
      <c r="J2682" s="1">
        <v>958835</v>
      </c>
      <c r="K2682" s="1">
        <v>81.150000000000006</v>
      </c>
      <c r="L2682" s="1">
        <v>3.99</v>
      </c>
      <c r="M2682" s="1">
        <v>2.92</v>
      </c>
      <c r="N2682" s="1" t="s">
        <v>49</v>
      </c>
      <c r="O2682" s="1">
        <v>41219</v>
      </c>
      <c r="P2682" s="1" t="s">
        <v>28</v>
      </c>
      <c r="Q2682" s="1">
        <v>95.25</v>
      </c>
      <c r="R2682" s="1">
        <v>3880</v>
      </c>
      <c r="S2682" s="1">
        <v>6.6</v>
      </c>
      <c r="T2682" s="1">
        <v>88253</v>
      </c>
      <c r="U2682" s="1">
        <v>0.87</v>
      </c>
      <c r="V2682" s="1">
        <v>39.71</v>
      </c>
    </row>
    <row r="2683" spans="1:22" x14ac:dyDescent="0.35">
      <c r="A2683" s="2" t="s">
        <v>61</v>
      </c>
      <c r="B2683" s="2">
        <v>2021</v>
      </c>
      <c r="C2683" s="2" t="s">
        <v>75</v>
      </c>
      <c r="D2683" s="2" t="s">
        <v>37</v>
      </c>
      <c r="E2683" s="2">
        <v>9.93</v>
      </c>
      <c r="F2683" s="2">
        <v>9.26</v>
      </c>
      <c r="G2683" s="2">
        <v>3.63</v>
      </c>
      <c r="H2683" s="2" t="s">
        <v>56</v>
      </c>
      <c r="I2683" s="2" t="s">
        <v>48</v>
      </c>
      <c r="J2683" s="2">
        <v>440979</v>
      </c>
      <c r="K2683" s="2">
        <v>68.27</v>
      </c>
      <c r="L2683" s="2">
        <v>3.31</v>
      </c>
      <c r="M2683" s="2">
        <v>7.81</v>
      </c>
      <c r="N2683" s="2" t="s">
        <v>39</v>
      </c>
      <c r="O2683" s="2">
        <v>2469</v>
      </c>
      <c r="P2683" s="2" t="s">
        <v>34</v>
      </c>
      <c r="Q2683" s="2">
        <v>78.91</v>
      </c>
      <c r="R2683" s="2">
        <v>875</v>
      </c>
      <c r="S2683" s="2">
        <v>1.6</v>
      </c>
      <c r="T2683" s="2">
        <v>24220</v>
      </c>
      <c r="U2683" s="2">
        <v>0.5</v>
      </c>
      <c r="V2683" s="2">
        <v>51.37</v>
      </c>
    </row>
    <row r="2684" spans="1:22" x14ac:dyDescent="0.35">
      <c r="A2684" s="1" t="s">
        <v>84</v>
      </c>
      <c r="B2684" s="1">
        <v>2010</v>
      </c>
      <c r="C2684" s="1" t="s">
        <v>30</v>
      </c>
      <c r="D2684" s="1" t="s">
        <v>68</v>
      </c>
      <c r="E2684" s="1">
        <v>16.170000000000002</v>
      </c>
      <c r="F2684" s="1">
        <v>4.05</v>
      </c>
      <c r="G2684" s="1">
        <v>8.43</v>
      </c>
      <c r="H2684" s="1" t="s">
        <v>32</v>
      </c>
      <c r="I2684" s="1" t="s">
        <v>26</v>
      </c>
      <c r="J2684" s="1">
        <v>109437</v>
      </c>
      <c r="K2684" s="1">
        <v>65.33</v>
      </c>
      <c r="L2684" s="1">
        <v>2.5499999999999998</v>
      </c>
      <c r="M2684" s="1">
        <v>5.08</v>
      </c>
      <c r="N2684" s="1" t="s">
        <v>27</v>
      </c>
      <c r="O2684" s="1">
        <v>8774</v>
      </c>
      <c r="P2684" s="1" t="s">
        <v>34</v>
      </c>
      <c r="Q2684" s="1">
        <v>83.9</v>
      </c>
      <c r="R2684" s="1">
        <v>27</v>
      </c>
      <c r="S2684" s="1">
        <v>8.26</v>
      </c>
      <c r="T2684" s="1">
        <v>36736</v>
      </c>
      <c r="U2684" s="1">
        <v>0.63</v>
      </c>
      <c r="V2684" s="1">
        <v>28.92</v>
      </c>
    </row>
    <row r="2685" spans="1:22" x14ac:dyDescent="0.35">
      <c r="A2685" s="2" t="s">
        <v>76</v>
      </c>
      <c r="B2685" s="2">
        <v>2024</v>
      </c>
      <c r="C2685" s="2" t="s">
        <v>66</v>
      </c>
      <c r="D2685" s="2" t="s">
        <v>53</v>
      </c>
      <c r="E2685" s="2">
        <v>0.93</v>
      </c>
      <c r="F2685" s="2">
        <v>1.96</v>
      </c>
      <c r="G2685" s="2">
        <v>2.78</v>
      </c>
      <c r="H2685" s="2" t="s">
        <v>32</v>
      </c>
      <c r="I2685" s="2" t="s">
        <v>26</v>
      </c>
      <c r="J2685" s="2">
        <v>980613</v>
      </c>
      <c r="K2685" s="2">
        <v>96.84</v>
      </c>
      <c r="L2685" s="2">
        <v>4.05</v>
      </c>
      <c r="M2685" s="2">
        <v>4.9000000000000004</v>
      </c>
      <c r="N2685" s="2" t="s">
        <v>49</v>
      </c>
      <c r="O2685" s="2">
        <v>15596</v>
      </c>
      <c r="P2685" s="2" t="s">
        <v>34</v>
      </c>
      <c r="Q2685" s="2">
        <v>60.24</v>
      </c>
      <c r="R2685" s="2">
        <v>1037</v>
      </c>
      <c r="S2685" s="2">
        <v>9.48</v>
      </c>
      <c r="T2685" s="2">
        <v>15252</v>
      </c>
      <c r="U2685" s="2">
        <v>0.89</v>
      </c>
      <c r="V2685" s="2">
        <v>78.2</v>
      </c>
    </row>
    <row r="2686" spans="1:22" x14ac:dyDescent="0.35">
      <c r="A2686" s="1" t="s">
        <v>50</v>
      </c>
      <c r="B2686" s="1">
        <v>2002</v>
      </c>
      <c r="C2686" s="1" t="s">
        <v>30</v>
      </c>
      <c r="D2686" s="1" t="s">
        <v>42</v>
      </c>
      <c r="E2686" s="1">
        <v>3.65</v>
      </c>
      <c r="F2686" s="1">
        <v>2.82</v>
      </c>
      <c r="G2686" s="1">
        <v>2.87</v>
      </c>
      <c r="H2686" s="1" t="s">
        <v>56</v>
      </c>
      <c r="I2686" s="1" t="s">
        <v>43</v>
      </c>
      <c r="J2686" s="1">
        <v>210498</v>
      </c>
      <c r="K2686" s="1">
        <v>67.06</v>
      </c>
      <c r="L2686" s="1">
        <v>1.55</v>
      </c>
      <c r="M2686" s="1">
        <v>3.43</v>
      </c>
      <c r="N2686" s="1" t="s">
        <v>27</v>
      </c>
      <c r="O2686" s="1">
        <v>36972</v>
      </c>
      <c r="P2686" s="1" t="s">
        <v>34</v>
      </c>
      <c r="Q2686" s="1">
        <v>88.55</v>
      </c>
      <c r="R2686" s="1">
        <v>4111</v>
      </c>
      <c r="S2686" s="1">
        <v>6.08</v>
      </c>
      <c r="T2686" s="1">
        <v>71098</v>
      </c>
      <c r="U2686" s="1">
        <v>0.6</v>
      </c>
      <c r="V2686" s="1">
        <v>66.03</v>
      </c>
    </row>
    <row r="2687" spans="1:22" x14ac:dyDescent="0.35">
      <c r="A2687" s="2" t="s">
        <v>61</v>
      </c>
      <c r="B2687" s="2">
        <v>2004</v>
      </c>
      <c r="C2687" s="2" t="s">
        <v>69</v>
      </c>
      <c r="D2687" s="2" t="s">
        <v>37</v>
      </c>
      <c r="E2687" s="2">
        <v>12.83</v>
      </c>
      <c r="F2687" s="2">
        <v>14.52</v>
      </c>
      <c r="G2687" s="2">
        <v>5.0199999999999996</v>
      </c>
      <c r="H2687" s="2" t="s">
        <v>56</v>
      </c>
      <c r="I2687" s="2" t="s">
        <v>43</v>
      </c>
      <c r="J2687" s="2">
        <v>964599</v>
      </c>
      <c r="K2687" s="2">
        <v>87.14</v>
      </c>
      <c r="L2687" s="2">
        <v>2.37</v>
      </c>
      <c r="M2687" s="2">
        <v>7</v>
      </c>
      <c r="N2687" s="2" t="s">
        <v>33</v>
      </c>
      <c r="O2687" s="2">
        <v>19074</v>
      </c>
      <c r="P2687" s="2" t="s">
        <v>28</v>
      </c>
      <c r="Q2687" s="2">
        <v>81.56</v>
      </c>
      <c r="R2687" s="2">
        <v>949</v>
      </c>
      <c r="S2687" s="2">
        <v>2.3199999999999998</v>
      </c>
      <c r="T2687" s="2">
        <v>93473</v>
      </c>
      <c r="U2687" s="2">
        <v>0.5</v>
      </c>
      <c r="V2687" s="2">
        <v>39.840000000000003</v>
      </c>
    </row>
    <row r="2688" spans="1:22" x14ac:dyDescent="0.35">
      <c r="A2688" s="1" t="s">
        <v>45</v>
      </c>
      <c r="B2688" s="1">
        <v>2011</v>
      </c>
      <c r="C2688" s="1" t="s">
        <v>30</v>
      </c>
      <c r="D2688" s="1" t="s">
        <v>63</v>
      </c>
      <c r="E2688" s="1">
        <v>18.12</v>
      </c>
      <c r="F2688" s="1">
        <v>8.9</v>
      </c>
      <c r="G2688" s="1">
        <v>3.86</v>
      </c>
      <c r="H2688" s="1" t="s">
        <v>38</v>
      </c>
      <c r="I2688" s="1" t="s">
        <v>26</v>
      </c>
      <c r="J2688" s="1">
        <v>159693</v>
      </c>
      <c r="K2688" s="1">
        <v>59.31</v>
      </c>
      <c r="L2688" s="1">
        <v>2.71</v>
      </c>
      <c r="M2688" s="1">
        <v>4.4000000000000004</v>
      </c>
      <c r="N2688" s="1" t="s">
        <v>39</v>
      </c>
      <c r="O2688" s="1">
        <v>20563</v>
      </c>
      <c r="P2688" s="1" t="s">
        <v>34</v>
      </c>
      <c r="Q2688" s="1">
        <v>50.65</v>
      </c>
      <c r="R2688" s="1">
        <v>3700</v>
      </c>
      <c r="S2688" s="1">
        <v>0.87</v>
      </c>
      <c r="T2688" s="1">
        <v>29554</v>
      </c>
      <c r="U2688" s="1">
        <v>0.63</v>
      </c>
      <c r="V2688" s="1">
        <v>63.16</v>
      </c>
    </row>
    <row r="2689" spans="1:22" x14ac:dyDescent="0.35">
      <c r="A2689" s="2" t="s">
        <v>82</v>
      </c>
      <c r="B2689" s="2">
        <v>2000</v>
      </c>
      <c r="C2689" s="2" t="s">
        <v>54</v>
      </c>
      <c r="D2689" s="2" t="s">
        <v>53</v>
      </c>
      <c r="E2689" s="2">
        <v>18.100000000000001</v>
      </c>
      <c r="F2689" s="2">
        <v>4.28</v>
      </c>
      <c r="G2689" s="2">
        <v>3.68</v>
      </c>
      <c r="H2689" s="2" t="s">
        <v>32</v>
      </c>
      <c r="I2689" s="2" t="s">
        <v>26</v>
      </c>
      <c r="J2689" s="2">
        <v>84633</v>
      </c>
      <c r="K2689" s="2">
        <v>69.91</v>
      </c>
      <c r="L2689" s="2">
        <v>4.28</v>
      </c>
      <c r="M2689" s="2">
        <v>8.41</v>
      </c>
      <c r="N2689" s="2" t="s">
        <v>39</v>
      </c>
      <c r="O2689" s="2">
        <v>1781</v>
      </c>
      <c r="P2689" s="2" t="s">
        <v>28</v>
      </c>
      <c r="Q2689" s="2">
        <v>62.28</v>
      </c>
      <c r="R2689" s="2">
        <v>781</v>
      </c>
      <c r="S2689" s="2">
        <v>7.09</v>
      </c>
      <c r="T2689" s="2">
        <v>21773</v>
      </c>
      <c r="U2689" s="2">
        <v>0.87</v>
      </c>
      <c r="V2689" s="2">
        <v>80.400000000000006</v>
      </c>
    </row>
    <row r="2690" spans="1:22" x14ac:dyDescent="0.35">
      <c r="A2690" s="1" t="s">
        <v>45</v>
      </c>
      <c r="B2690" s="1">
        <v>2004</v>
      </c>
      <c r="C2690" s="1" t="s">
        <v>79</v>
      </c>
      <c r="D2690" s="1" t="s">
        <v>63</v>
      </c>
      <c r="E2690" s="1">
        <v>10.88</v>
      </c>
      <c r="F2690" s="1">
        <v>9.3800000000000008</v>
      </c>
      <c r="G2690" s="1">
        <v>2.94</v>
      </c>
      <c r="H2690" s="1" t="s">
        <v>25</v>
      </c>
      <c r="I2690" s="1" t="s">
        <v>43</v>
      </c>
      <c r="J2690" s="1">
        <v>158947</v>
      </c>
      <c r="K2690" s="1">
        <v>71.489999999999995</v>
      </c>
      <c r="L2690" s="1">
        <v>4.62</v>
      </c>
      <c r="M2690" s="1">
        <v>2.12</v>
      </c>
      <c r="N2690" s="1" t="s">
        <v>27</v>
      </c>
      <c r="O2690" s="1">
        <v>5465</v>
      </c>
      <c r="P2690" s="1" t="s">
        <v>28</v>
      </c>
      <c r="Q2690" s="1">
        <v>61.36</v>
      </c>
      <c r="R2690" s="1">
        <v>354</v>
      </c>
      <c r="S2690" s="1">
        <v>0.48</v>
      </c>
      <c r="T2690" s="1">
        <v>54406</v>
      </c>
      <c r="U2690" s="1">
        <v>0.84</v>
      </c>
      <c r="V2690" s="1">
        <v>46.66</v>
      </c>
    </row>
    <row r="2691" spans="1:22" x14ac:dyDescent="0.35">
      <c r="A2691" s="2" t="s">
        <v>35</v>
      </c>
      <c r="B2691" s="2">
        <v>2002</v>
      </c>
      <c r="C2691" s="2" t="s">
        <v>79</v>
      </c>
      <c r="D2691" s="2" t="s">
        <v>63</v>
      </c>
      <c r="E2691" s="2">
        <v>18.510000000000002</v>
      </c>
      <c r="F2691" s="2">
        <v>0.34</v>
      </c>
      <c r="G2691" s="2">
        <v>0.35</v>
      </c>
      <c r="H2691" s="2" t="s">
        <v>25</v>
      </c>
      <c r="I2691" s="2" t="s">
        <v>48</v>
      </c>
      <c r="J2691" s="2">
        <v>583084</v>
      </c>
      <c r="K2691" s="2">
        <v>72.599999999999994</v>
      </c>
      <c r="L2691" s="2">
        <v>2.93</v>
      </c>
      <c r="M2691" s="2">
        <v>4</v>
      </c>
      <c r="N2691" s="2" t="s">
        <v>49</v>
      </c>
      <c r="O2691" s="2">
        <v>10384</v>
      </c>
      <c r="P2691" s="2" t="s">
        <v>34</v>
      </c>
      <c r="Q2691" s="2">
        <v>56.07</v>
      </c>
      <c r="R2691" s="2">
        <v>2698</v>
      </c>
      <c r="S2691" s="2">
        <v>8.86</v>
      </c>
      <c r="T2691" s="2">
        <v>25499</v>
      </c>
      <c r="U2691" s="2">
        <v>0.51</v>
      </c>
      <c r="V2691" s="2">
        <v>59.68</v>
      </c>
    </row>
    <row r="2692" spans="1:22" x14ac:dyDescent="0.35">
      <c r="A2692" s="1" t="s">
        <v>61</v>
      </c>
      <c r="B2692" s="1">
        <v>2016</v>
      </c>
      <c r="C2692" s="1" t="s">
        <v>60</v>
      </c>
      <c r="D2692" s="1" t="s">
        <v>65</v>
      </c>
      <c r="E2692" s="1">
        <v>15.56</v>
      </c>
      <c r="F2692" s="1">
        <v>7.91</v>
      </c>
      <c r="G2692" s="1">
        <v>9.9499999999999993</v>
      </c>
      <c r="H2692" s="1" t="s">
        <v>38</v>
      </c>
      <c r="I2692" s="1" t="s">
        <v>26</v>
      </c>
      <c r="J2692" s="1">
        <v>841293</v>
      </c>
      <c r="K2692" s="1">
        <v>52.22</v>
      </c>
      <c r="L2692" s="1">
        <v>1.26</v>
      </c>
      <c r="M2692" s="1">
        <v>3.44</v>
      </c>
      <c r="N2692" s="1" t="s">
        <v>39</v>
      </c>
      <c r="O2692" s="1">
        <v>17343</v>
      </c>
      <c r="P2692" s="1" t="s">
        <v>28</v>
      </c>
      <c r="Q2692" s="1">
        <v>70.47</v>
      </c>
      <c r="R2692" s="1">
        <v>3095</v>
      </c>
      <c r="S2692" s="1">
        <v>1.1299999999999999</v>
      </c>
      <c r="T2692" s="1">
        <v>64828</v>
      </c>
      <c r="U2692" s="1">
        <v>0.55000000000000004</v>
      </c>
      <c r="V2692" s="1">
        <v>89.74</v>
      </c>
    </row>
    <row r="2693" spans="1:22" x14ac:dyDescent="0.35">
      <c r="A2693" s="2" t="s">
        <v>57</v>
      </c>
      <c r="B2693" s="2">
        <v>2024</v>
      </c>
      <c r="C2693" s="2" t="s">
        <v>58</v>
      </c>
      <c r="D2693" s="2" t="s">
        <v>42</v>
      </c>
      <c r="E2693" s="2">
        <v>18.47</v>
      </c>
      <c r="F2693" s="2">
        <v>12.55</v>
      </c>
      <c r="G2693" s="2">
        <v>5.69</v>
      </c>
      <c r="H2693" s="2" t="s">
        <v>32</v>
      </c>
      <c r="I2693" s="2" t="s">
        <v>48</v>
      </c>
      <c r="J2693" s="2">
        <v>301341</v>
      </c>
      <c r="K2693" s="2">
        <v>60.33</v>
      </c>
      <c r="L2693" s="2">
        <v>3.28</v>
      </c>
      <c r="M2693" s="2">
        <v>6.06</v>
      </c>
      <c r="N2693" s="2" t="s">
        <v>49</v>
      </c>
      <c r="O2693" s="2">
        <v>49323</v>
      </c>
      <c r="P2693" s="2" t="s">
        <v>34</v>
      </c>
      <c r="Q2693" s="2">
        <v>66.069999999999993</v>
      </c>
      <c r="R2693" s="2">
        <v>317</v>
      </c>
      <c r="S2693" s="2">
        <v>4.7300000000000004</v>
      </c>
      <c r="T2693" s="2">
        <v>48730</v>
      </c>
      <c r="U2693" s="2">
        <v>0.63</v>
      </c>
      <c r="V2693" s="2">
        <v>84.45</v>
      </c>
    </row>
    <row r="2694" spans="1:22" x14ac:dyDescent="0.35">
      <c r="A2694" s="1" t="s">
        <v>35</v>
      </c>
      <c r="B2694" s="1">
        <v>2016</v>
      </c>
      <c r="C2694" s="1" t="s">
        <v>64</v>
      </c>
      <c r="D2694" s="1" t="s">
        <v>47</v>
      </c>
      <c r="E2694" s="1">
        <v>19.03</v>
      </c>
      <c r="F2694" s="1">
        <v>9.24</v>
      </c>
      <c r="G2694" s="1">
        <v>2.17</v>
      </c>
      <c r="H2694" s="1" t="s">
        <v>32</v>
      </c>
      <c r="I2694" s="1" t="s">
        <v>26</v>
      </c>
      <c r="J2694" s="1">
        <v>25459</v>
      </c>
      <c r="K2694" s="1">
        <v>64.78</v>
      </c>
      <c r="L2694" s="1">
        <v>2.48</v>
      </c>
      <c r="M2694" s="1">
        <v>7.44</v>
      </c>
      <c r="N2694" s="1" t="s">
        <v>39</v>
      </c>
      <c r="O2694" s="1">
        <v>14773</v>
      </c>
      <c r="P2694" s="1" t="s">
        <v>34</v>
      </c>
      <c r="Q2694" s="1">
        <v>86.26</v>
      </c>
      <c r="R2694" s="1">
        <v>801</v>
      </c>
      <c r="S2694" s="1">
        <v>2.15</v>
      </c>
      <c r="T2694" s="1">
        <v>86600</v>
      </c>
      <c r="U2694" s="1">
        <v>0.43</v>
      </c>
      <c r="V2694" s="1">
        <v>40.909999999999997</v>
      </c>
    </row>
    <row r="2695" spans="1:22" x14ac:dyDescent="0.35">
      <c r="A2695" s="2" t="s">
        <v>59</v>
      </c>
      <c r="B2695" s="2">
        <v>2004</v>
      </c>
      <c r="C2695" s="2" t="s">
        <v>79</v>
      </c>
      <c r="D2695" s="2" t="s">
        <v>55</v>
      </c>
      <c r="E2695" s="2">
        <v>0.54</v>
      </c>
      <c r="F2695" s="2">
        <v>4.0599999999999996</v>
      </c>
      <c r="G2695" s="2">
        <v>1.79</v>
      </c>
      <c r="H2695" s="2" t="s">
        <v>32</v>
      </c>
      <c r="I2695" s="2" t="s">
        <v>26</v>
      </c>
      <c r="J2695" s="2">
        <v>656515</v>
      </c>
      <c r="K2695" s="2">
        <v>87.61</v>
      </c>
      <c r="L2695" s="2">
        <v>4.4800000000000004</v>
      </c>
      <c r="M2695" s="2">
        <v>2.61</v>
      </c>
      <c r="N2695" s="2" t="s">
        <v>33</v>
      </c>
      <c r="O2695" s="2">
        <v>11224</v>
      </c>
      <c r="P2695" s="2" t="s">
        <v>34</v>
      </c>
      <c r="Q2695" s="2">
        <v>77.569999999999993</v>
      </c>
      <c r="R2695" s="2">
        <v>4259</v>
      </c>
      <c r="S2695" s="2">
        <v>0.6</v>
      </c>
      <c r="T2695" s="2">
        <v>97912</v>
      </c>
      <c r="U2695" s="2">
        <v>0.63</v>
      </c>
      <c r="V2695" s="2">
        <v>33.42</v>
      </c>
    </row>
    <row r="2696" spans="1:22" x14ac:dyDescent="0.35">
      <c r="A2696" s="1" t="s">
        <v>59</v>
      </c>
      <c r="B2696" s="1">
        <v>2021</v>
      </c>
      <c r="C2696" s="1" t="s">
        <v>70</v>
      </c>
      <c r="D2696" s="1" t="s">
        <v>31</v>
      </c>
      <c r="E2696" s="1">
        <v>14.48</v>
      </c>
      <c r="F2696" s="1">
        <v>6.78</v>
      </c>
      <c r="G2696" s="1">
        <v>8.41</v>
      </c>
      <c r="H2696" s="1" t="s">
        <v>25</v>
      </c>
      <c r="I2696" s="1" t="s">
        <v>26</v>
      </c>
      <c r="J2696" s="1">
        <v>31846</v>
      </c>
      <c r="K2696" s="1">
        <v>79.180000000000007</v>
      </c>
      <c r="L2696" s="1">
        <v>4.04</v>
      </c>
      <c r="M2696" s="1">
        <v>7.91</v>
      </c>
      <c r="N2696" s="1" t="s">
        <v>39</v>
      </c>
      <c r="O2696" s="1">
        <v>22195</v>
      </c>
      <c r="P2696" s="1" t="s">
        <v>34</v>
      </c>
      <c r="Q2696" s="1">
        <v>94.86</v>
      </c>
      <c r="R2696" s="1">
        <v>3805</v>
      </c>
      <c r="S2696" s="1">
        <v>5.07</v>
      </c>
      <c r="T2696" s="1">
        <v>22314</v>
      </c>
      <c r="U2696" s="1">
        <v>0.56999999999999995</v>
      </c>
      <c r="V2696" s="1">
        <v>67.72</v>
      </c>
    </row>
    <row r="2697" spans="1:22" x14ac:dyDescent="0.35">
      <c r="A2697" s="2" t="s">
        <v>50</v>
      </c>
      <c r="B2697" s="2">
        <v>2005</v>
      </c>
      <c r="C2697" s="2" t="s">
        <v>23</v>
      </c>
      <c r="D2697" s="2" t="s">
        <v>55</v>
      </c>
      <c r="E2697" s="2">
        <v>17.97</v>
      </c>
      <c r="F2697" s="2">
        <v>7.25</v>
      </c>
      <c r="G2697" s="2">
        <v>8.43</v>
      </c>
      <c r="H2697" s="2" t="s">
        <v>32</v>
      </c>
      <c r="I2697" s="2" t="s">
        <v>48</v>
      </c>
      <c r="J2697" s="2">
        <v>785880</v>
      </c>
      <c r="K2697" s="2">
        <v>58.35</v>
      </c>
      <c r="L2697" s="2">
        <v>0.55000000000000004</v>
      </c>
      <c r="M2697" s="2">
        <v>9.4</v>
      </c>
      <c r="N2697" s="2" t="s">
        <v>33</v>
      </c>
      <c r="O2697" s="2">
        <v>23790</v>
      </c>
      <c r="P2697" s="2" t="s">
        <v>28</v>
      </c>
      <c r="Q2697" s="2">
        <v>77.58</v>
      </c>
      <c r="R2697" s="2">
        <v>3242</v>
      </c>
      <c r="S2697" s="2">
        <v>9.6</v>
      </c>
      <c r="T2697" s="2">
        <v>15741</v>
      </c>
      <c r="U2697" s="2">
        <v>0.7</v>
      </c>
      <c r="V2697" s="2">
        <v>29.63</v>
      </c>
    </row>
    <row r="2698" spans="1:22" x14ac:dyDescent="0.35">
      <c r="A2698" s="1" t="s">
        <v>52</v>
      </c>
      <c r="B2698" s="1">
        <v>2001</v>
      </c>
      <c r="C2698" s="1" t="s">
        <v>30</v>
      </c>
      <c r="D2698" s="1" t="s">
        <v>55</v>
      </c>
      <c r="E2698" s="1">
        <v>13.3</v>
      </c>
      <c r="F2698" s="1">
        <v>0.51</v>
      </c>
      <c r="G2698" s="1">
        <v>8.7100000000000009</v>
      </c>
      <c r="H2698" s="1" t="s">
        <v>56</v>
      </c>
      <c r="I2698" s="1" t="s">
        <v>43</v>
      </c>
      <c r="J2698" s="1">
        <v>77649</v>
      </c>
      <c r="K2698" s="1">
        <v>98.27</v>
      </c>
      <c r="L2698" s="1">
        <v>4.1399999999999997</v>
      </c>
      <c r="M2698" s="1">
        <v>4.1500000000000004</v>
      </c>
      <c r="N2698" s="1" t="s">
        <v>49</v>
      </c>
      <c r="O2698" s="1">
        <v>25409</v>
      </c>
      <c r="P2698" s="1" t="s">
        <v>34</v>
      </c>
      <c r="Q2698" s="1">
        <v>62.78</v>
      </c>
      <c r="R2698" s="1">
        <v>4036</v>
      </c>
      <c r="S2698" s="1">
        <v>6.69</v>
      </c>
      <c r="T2698" s="1">
        <v>64862</v>
      </c>
      <c r="U2698" s="1">
        <v>0.52</v>
      </c>
      <c r="V2698" s="1">
        <v>50.38</v>
      </c>
    </row>
    <row r="2699" spans="1:22" x14ac:dyDescent="0.35">
      <c r="A2699" s="2" t="s">
        <v>50</v>
      </c>
      <c r="B2699" s="2">
        <v>2005</v>
      </c>
      <c r="C2699" s="2" t="s">
        <v>36</v>
      </c>
      <c r="D2699" s="2" t="s">
        <v>51</v>
      </c>
      <c r="E2699" s="2">
        <v>10.55</v>
      </c>
      <c r="F2699" s="2">
        <v>12.9</v>
      </c>
      <c r="G2699" s="2">
        <v>3.77</v>
      </c>
      <c r="H2699" s="2" t="s">
        <v>56</v>
      </c>
      <c r="I2699" s="2" t="s">
        <v>48</v>
      </c>
      <c r="J2699" s="2">
        <v>54890</v>
      </c>
      <c r="K2699" s="2">
        <v>86.7</v>
      </c>
      <c r="L2699" s="2">
        <v>4.16</v>
      </c>
      <c r="M2699" s="2">
        <v>4.2300000000000004</v>
      </c>
      <c r="N2699" s="2" t="s">
        <v>49</v>
      </c>
      <c r="O2699" s="2">
        <v>7748</v>
      </c>
      <c r="P2699" s="2" t="s">
        <v>28</v>
      </c>
      <c r="Q2699" s="2">
        <v>89.91</v>
      </c>
      <c r="R2699" s="2">
        <v>3801</v>
      </c>
      <c r="S2699" s="2">
        <v>7.1</v>
      </c>
      <c r="T2699" s="2">
        <v>53351</v>
      </c>
      <c r="U2699" s="2">
        <v>0.52</v>
      </c>
      <c r="V2699" s="2">
        <v>65.64</v>
      </c>
    </row>
    <row r="2700" spans="1:22" x14ac:dyDescent="0.35">
      <c r="A2700" s="1" t="s">
        <v>40</v>
      </c>
      <c r="B2700" s="1">
        <v>2003</v>
      </c>
      <c r="C2700" s="1" t="s">
        <v>54</v>
      </c>
      <c r="D2700" s="1" t="s">
        <v>31</v>
      </c>
      <c r="E2700" s="1">
        <v>15.53</v>
      </c>
      <c r="F2700" s="1">
        <v>10.26</v>
      </c>
      <c r="G2700" s="1">
        <v>6.21</v>
      </c>
      <c r="H2700" s="1" t="s">
        <v>25</v>
      </c>
      <c r="I2700" s="1" t="s">
        <v>43</v>
      </c>
      <c r="J2700" s="1">
        <v>879248</v>
      </c>
      <c r="K2700" s="1">
        <v>64.81</v>
      </c>
      <c r="L2700" s="1">
        <v>2.72</v>
      </c>
      <c r="M2700" s="1">
        <v>4.32</v>
      </c>
      <c r="N2700" s="1" t="s">
        <v>39</v>
      </c>
      <c r="O2700" s="1">
        <v>19113</v>
      </c>
      <c r="P2700" s="1" t="s">
        <v>28</v>
      </c>
      <c r="Q2700" s="1">
        <v>98.51</v>
      </c>
      <c r="R2700" s="1">
        <v>3128</v>
      </c>
      <c r="S2700" s="1">
        <v>6.52</v>
      </c>
      <c r="T2700" s="1">
        <v>50337</v>
      </c>
      <c r="U2700" s="1">
        <v>0.6</v>
      </c>
      <c r="V2700" s="1">
        <v>84.07</v>
      </c>
    </row>
    <row r="2701" spans="1:22" x14ac:dyDescent="0.35">
      <c r="A2701" s="2" t="s">
        <v>40</v>
      </c>
      <c r="B2701" s="2">
        <v>2009</v>
      </c>
      <c r="C2701" s="2" t="s">
        <v>83</v>
      </c>
      <c r="D2701" s="2" t="s">
        <v>31</v>
      </c>
      <c r="E2701" s="2">
        <v>18.79</v>
      </c>
      <c r="F2701" s="2">
        <v>1.53</v>
      </c>
      <c r="G2701" s="2">
        <v>9.7799999999999994</v>
      </c>
      <c r="H2701" s="2" t="s">
        <v>25</v>
      </c>
      <c r="I2701" s="2" t="s">
        <v>43</v>
      </c>
      <c r="J2701" s="2">
        <v>175840</v>
      </c>
      <c r="K2701" s="2">
        <v>51.7</v>
      </c>
      <c r="L2701" s="2">
        <v>4.53</v>
      </c>
      <c r="M2701" s="2">
        <v>3.85</v>
      </c>
      <c r="N2701" s="2" t="s">
        <v>39</v>
      </c>
      <c r="O2701" s="2">
        <v>13194</v>
      </c>
      <c r="P2701" s="2" t="s">
        <v>34</v>
      </c>
      <c r="Q2701" s="2">
        <v>80.39</v>
      </c>
      <c r="R2701" s="2">
        <v>1400</v>
      </c>
      <c r="S2701" s="2">
        <v>5.41</v>
      </c>
      <c r="T2701" s="2">
        <v>17143</v>
      </c>
      <c r="U2701" s="2">
        <v>0.7</v>
      </c>
      <c r="V2701" s="2">
        <v>80.72</v>
      </c>
    </row>
    <row r="2702" spans="1:22" x14ac:dyDescent="0.35">
      <c r="A2702" s="1" t="s">
        <v>35</v>
      </c>
      <c r="B2702" s="1">
        <v>2005</v>
      </c>
      <c r="C2702" s="1" t="s">
        <v>83</v>
      </c>
      <c r="D2702" s="1" t="s">
        <v>68</v>
      </c>
      <c r="E2702" s="1">
        <v>10.93</v>
      </c>
      <c r="F2702" s="1">
        <v>3.13</v>
      </c>
      <c r="G2702" s="1">
        <v>7.65</v>
      </c>
      <c r="H2702" s="1" t="s">
        <v>25</v>
      </c>
      <c r="I2702" s="1" t="s">
        <v>43</v>
      </c>
      <c r="J2702" s="1">
        <v>756751</v>
      </c>
      <c r="K2702" s="1">
        <v>97.12</v>
      </c>
      <c r="L2702" s="1">
        <v>1.64</v>
      </c>
      <c r="M2702" s="1">
        <v>0.65</v>
      </c>
      <c r="N2702" s="1" t="s">
        <v>27</v>
      </c>
      <c r="O2702" s="1">
        <v>15793</v>
      </c>
      <c r="P2702" s="1" t="s">
        <v>34</v>
      </c>
      <c r="Q2702" s="1">
        <v>75.28</v>
      </c>
      <c r="R2702" s="1">
        <v>1142</v>
      </c>
      <c r="S2702" s="1">
        <v>6.12</v>
      </c>
      <c r="T2702" s="1">
        <v>21704</v>
      </c>
      <c r="U2702" s="1">
        <v>0.79</v>
      </c>
      <c r="V2702" s="1">
        <v>70.67</v>
      </c>
    </row>
    <row r="2703" spans="1:22" x14ac:dyDescent="0.35">
      <c r="A2703" s="2" t="s">
        <v>45</v>
      </c>
      <c r="B2703" s="2">
        <v>2012</v>
      </c>
      <c r="C2703" s="2" t="s">
        <v>54</v>
      </c>
      <c r="D2703" s="2" t="s">
        <v>51</v>
      </c>
      <c r="E2703" s="2">
        <v>7.14</v>
      </c>
      <c r="F2703" s="2">
        <v>1.54</v>
      </c>
      <c r="G2703" s="2">
        <v>9.5399999999999991</v>
      </c>
      <c r="H2703" s="2" t="s">
        <v>25</v>
      </c>
      <c r="I2703" s="2" t="s">
        <v>48</v>
      </c>
      <c r="J2703" s="2">
        <v>693722</v>
      </c>
      <c r="K2703" s="2">
        <v>80.12</v>
      </c>
      <c r="L2703" s="2">
        <v>4.96</v>
      </c>
      <c r="M2703" s="2">
        <v>7.33</v>
      </c>
      <c r="N2703" s="2" t="s">
        <v>49</v>
      </c>
      <c r="O2703" s="2">
        <v>21406</v>
      </c>
      <c r="P2703" s="2" t="s">
        <v>28</v>
      </c>
      <c r="Q2703" s="2">
        <v>89.04</v>
      </c>
      <c r="R2703" s="2">
        <v>3590</v>
      </c>
      <c r="S2703" s="2">
        <v>8.9</v>
      </c>
      <c r="T2703" s="2">
        <v>13942</v>
      </c>
      <c r="U2703" s="2">
        <v>0.73</v>
      </c>
      <c r="V2703" s="2">
        <v>83.85</v>
      </c>
    </row>
    <row r="2704" spans="1:22" x14ac:dyDescent="0.35">
      <c r="A2704" s="1" t="s">
        <v>78</v>
      </c>
      <c r="B2704" s="1">
        <v>2018</v>
      </c>
      <c r="C2704" s="1" t="s">
        <v>60</v>
      </c>
      <c r="D2704" s="1" t="s">
        <v>47</v>
      </c>
      <c r="E2704" s="1">
        <v>6.13</v>
      </c>
      <c r="F2704" s="1">
        <v>13.34</v>
      </c>
      <c r="G2704" s="1">
        <v>4.95</v>
      </c>
      <c r="H2704" s="1" t="s">
        <v>32</v>
      </c>
      <c r="I2704" s="1" t="s">
        <v>43</v>
      </c>
      <c r="J2704" s="1">
        <v>234654</v>
      </c>
      <c r="K2704" s="1">
        <v>85.82</v>
      </c>
      <c r="L2704" s="1">
        <v>4.62</v>
      </c>
      <c r="M2704" s="1">
        <v>7.48</v>
      </c>
      <c r="N2704" s="1" t="s">
        <v>49</v>
      </c>
      <c r="O2704" s="1">
        <v>22843</v>
      </c>
      <c r="P2704" s="1" t="s">
        <v>34</v>
      </c>
      <c r="Q2704" s="1">
        <v>57.97</v>
      </c>
      <c r="R2704" s="1">
        <v>1536</v>
      </c>
      <c r="S2704" s="1">
        <v>7.66</v>
      </c>
      <c r="T2704" s="1">
        <v>48748</v>
      </c>
      <c r="U2704" s="1">
        <v>0.78</v>
      </c>
      <c r="V2704" s="1">
        <v>45.11</v>
      </c>
    </row>
    <row r="2705" spans="1:22" x14ac:dyDescent="0.35">
      <c r="A2705" s="2" t="s">
        <v>29</v>
      </c>
      <c r="B2705" s="2">
        <v>2020</v>
      </c>
      <c r="C2705" s="2" t="s">
        <v>41</v>
      </c>
      <c r="D2705" s="2" t="s">
        <v>65</v>
      </c>
      <c r="E2705" s="2">
        <v>5.75</v>
      </c>
      <c r="F2705" s="2">
        <v>11.5</v>
      </c>
      <c r="G2705" s="2">
        <v>7.4</v>
      </c>
      <c r="H2705" s="2" t="s">
        <v>32</v>
      </c>
      <c r="I2705" s="2" t="s">
        <v>43</v>
      </c>
      <c r="J2705" s="2">
        <v>9970</v>
      </c>
      <c r="K2705" s="2">
        <v>66.510000000000005</v>
      </c>
      <c r="L2705" s="2">
        <v>1.2</v>
      </c>
      <c r="M2705" s="2">
        <v>1.77</v>
      </c>
      <c r="N2705" s="2" t="s">
        <v>27</v>
      </c>
      <c r="O2705" s="2">
        <v>45870</v>
      </c>
      <c r="P2705" s="2" t="s">
        <v>34</v>
      </c>
      <c r="Q2705" s="2">
        <v>66.03</v>
      </c>
      <c r="R2705" s="2">
        <v>1875</v>
      </c>
      <c r="S2705" s="2">
        <v>0.3</v>
      </c>
      <c r="T2705" s="2">
        <v>57239</v>
      </c>
      <c r="U2705" s="2">
        <v>0.57999999999999996</v>
      </c>
      <c r="V2705" s="2">
        <v>22.49</v>
      </c>
    </row>
    <row r="2706" spans="1:22" x14ac:dyDescent="0.35">
      <c r="A2706" s="1" t="s">
        <v>84</v>
      </c>
      <c r="B2706" s="1">
        <v>2000</v>
      </c>
      <c r="C2706" s="1" t="s">
        <v>60</v>
      </c>
      <c r="D2706" s="1" t="s">
        <v>63</v>
      </c>
      <c r="E2706" s="1">
        <v>6.1</v>
      </c>
      <c r="F2706" s="1">
        <v>3.69</v>
      </c>
      <c r="G2706" s="1">
        <v>8.35</v>
      </c>
      <c r="H2706" s="1" t="s">
        <v>38</v>
      </c>
      <c r="I2706" s="1" t="s">
        <v>26</v>
      </c>
      <c r="J2706" s="1">
        <v>505683</v>
      </c>
      <c r="K2706" s="1">
        <v>92.26</v>
      </c>
      <c r="L2706" s="1">
        <v>3.16</v>
      </c>
      <c r="M2706" s="1">
        <v>8.35</v>
      </c>
      <c r="N2706" s="1" t="s">
        <v>49</v>
      </c>
      <c r="O2706" s="1">
        <v>31419</v>
      </c>
      <c r="P2706" s="1" t="s">
        <v>28</v>
      </c>
      <c r="Q2706" s="1">
        <v>55.98</v>
      </c>
      <c r="R2706" s="1">
        <v>3033</v>
      </c>
      <c r="S2706" s="1">
        <v>4.3499999999999996</v>
      </c>
      <c r="T2706" s="1">
        <v>95752</v>
      </c>
      <c r="U2706" s="1">
        <v>0.66</v>
      </c>
      <c r="V2706" s="1">
        <v>69.510000000000005</v>
      </c>
    </row>
    <row r="2707" spans="1:22" x14ac:dyDescent="0.35">
      <c r="A2707" s="2" t="s">
        <v>73</v>
      </c>
      <c r="B2707" s="2">
        <v>2013</v>
      </c>
      <c r="C2707" s="2" t="s">
        <v>85</v>
      </c>
      <c r="D2707" s="2" t="s">
        <v>24</v>
      </c>
      <c r="E2707" s="2">
        <v>4.9000000000000004</v>
      </c>
      <c r="F2707" s="2">
        <v>10.61</v>
      </c>
      <c r="G2707" s="2">
        <v>7.89</v>
      </c>
      <c r="H2707" s="2" t="s">
        <v>38</v>
      </c>
      <c r="I2707" s="2" t="s">
        <v>43</v>
      </c>
      <c r="J2707" s="2">
        <v>197190</v>
      </c>
      <c r="K2707" s="2">
        <v>70.25</v>
      </c>
      <c r="L2707" s="2">
        <v>4.3099999999999996</v>
      </c>
      <c r="M2707" s="2">
        <v>3.1</v>
      </c>
      <c r="N2707" s="2" t="s">
        <v>33</v>
      </c>
      <c r="O2707" s="2">
        <v>47936</v>
      </c>
      <c r="P2707" s="2" t="s">
        <v>28</v>
      </c>
      <c r="Q2707" s="2">
        <v>67.38</v>
      </c>
      <c r="R2707" s="2">
        <v>2035</v>
      </c>
      <c r="S2707" s="2">
        <v>5.15</v>
      </c>
      <c r="T2707" s="2">
        <v>80984</v>
      </c>
      <c r="U2707" s="2">
        <v>0.46</v>
      </c>
      <c r="V2707" s="2">
        <v>79.92</v>
      </c>
    </row>
    <row r="2708" spans="1:22" x14ac:dyDescent="0.35">
      <c r="A2708" s="1" t="s">
        <v>59</v>
      </c>
      <c r="B2708" s="1">
        <v>2016</v>
      </c>
      <c r="C2708" s="1" t="s">
        <v>79</v>
      </c>
      <c r="D2708" s="1" t="s">
        <v>37</v>
      </c>
      <c r="E2708" s="1">
        <v>12.8</v>
      </c>
      <c r="F2708" s="1">
        <v>13.41</v>
      </c>
      <c r="G2708" s="1">
        <v>4.21</v>
      </c>
      <c r="H2708" s="1" t="s">
        <v>56</v>
      </c>
      <c r="I2708" s="1" t="s">
        <v>43</v>
      </c>
      <c r="J2708" s="1">
        <v>741391</v>
      </c>
      <c r="K2708" s="1">
        <v>69.95</v>
      </c>
      <c r="L2708" s="1">
        <v>1.81</v>
      </c>
      <c r="M2708" s="1">
        <v>4.76</v>
      </c>
      <c r="N2708" s="1" t="s">
        <v>39</v>
      </c>
      <c r="O2708" s="1">
        <v>9630</v>
      </c>
      <c r="P2708" s="1" t="s">
        <v>28</v>
      </c>
      <c r="Q2708" s="1">
        <v>95.86</v>
      </c>
      <c r="R2708" s="1">
        <v>2029</v>
      </c>
      <c r="S2708" s="1">
        <v>1.34</v>
      </c>
      <c r="T2708" s="1">
        <v>40194</v>
      </c>
      <c r="U2708" s="1">
        <v>0.51</v>
      </c>
      <c r="V2708" s="1">
        <v>78.66</v>
      </c>
    </row>
    <row r="2709" spans="1:22" x14ac:dyDescent="0.35">
      <c r="A2709" s="2" t="s">
        <v>50</v>
      </c>
      <c r="B2709" s="2">
        <v>2019</v>
      </c>
      <c r="C2709" s="2" t="s">
        <v>71</v>
      </c>
      <c r="D2709" s="2" t="s">
        <v>53</v>
      </c>
      <c r="E2709" s="2">
        <v>3.96</v>
      </c>
      <c r="F2709" s="2">
        <v>12.89</v>
      </c>
      <c r="G2709" s="2">
        <v>8.5</v>
      </c>
      <c r="H2709" s="2" t="s">
        <v>38</v>
      </c>
      <c r="I2709" s="2" t="s">
        <v>26</v>
      </c>
      <c r="J2709" s="2">
        <v>296233</v>
      </c>
      <c r="K2709" s="2">
        <v>57.85</v>
      </c>
      <c r="L2709" s="2">
        <v>2.34</v>
      </c>
      <c r="M2709" s="2">
        <v>3.64</v>
      </c>
      <c r="N2709" s="2" t="s">
        <v>49</v>
      </c>
      <c r="O2709" s="2">
        <v>22246</v>
      </c>
      <c r="P2709" s="2" t="s">
        <v>28</v>
      </c>
      <c r="Q2709" s="2">
        <v>92.23</v>
      </c>
      <c r="R2709" s="2">
        <v>1972</v>
      </c>
      <c r="S2709" s="2">
        <v>7.78</v>
      </c>
      <c r="T2709" s="2">
        <v>12610</v>
      </c>
      <c r="U2709" s="2">
        <v>0.62</v>
      </c>
      <c r="V2709" s="2">
        <v>34.6</v>
      </c>
    </row>
    <row r="2710" spans="1:22" x14ac:dyDescent="0.35">
      <c r="A2710" s="1" t="s">
        <v>57</v>
      </c>
      <c r="B2710" s="1">
        <v>2002</v>
      </c>
      <c r="C2710" s="1" t="s">
        <v>79</v>
      </c>
      <c r="D2710" s="1" t="s">
        <v>63</v>
      </c>
      <c r="E2710" s="1">
        <v>7.79</v>
      </c>
      <c r="F2710" s="1">
        <v>4.43</v>
      </c>
      <c r="G2710" s="1">
        <v>8.17</v>
      </c>
      <c r="H2710" s="1" t="s">
        <v>25</v>
      </c>
      <c r="I2710" s="1" t="s">
        <v>48</v>
      </c>
      <c r="J2710" s="1">
        <v>234372</v>
      </c>
      <c r="K2710" s="1">
        <v>58.53</v>
      </c>
      <c r="L2710" s="1">
        <v>0.79</v>
      </c>
      <c r="M2710" s="1">
        <v>2.56</v>
      </c>
      <c r="N2710" s="1" t="s">
        <v>39</v>
      </c>
      <c r="O2710" s="1">
        <v>5767</v>
      </c>
      <c r="P2710" s="1" t="s">
        <v>28</v>
      </c>
      <c r="Q2710" s="1">
        <v>96.02</v>
      </c>
      <c r="R2710" s="1">
        <v>4004</v>
      </c>
      <c r="S2710" s="1">
        <v>0.54</v>
      </c>
      <c r="T2710" s="1">
        <v>23162</v>
      </c>
      <c r="U2710" s="1">
        <v>0.82</v>
      </c>
      <c r="V2710" s="1">
        <v>64.73</v>
      </c>
    </row>
    <row r="2711" spans="1:22" x14ac:dyDescent="0.35">
      <c r="A2711" s="2" t="s">
        <v>35</v>
      </c>
      <c r="B2711" s="2">
        <v>2004</v>
      </c>
      <c r="C2711" s="2" t="s">
        <v>75</v>
      </c>
      <c r="D2711" s="2" t="s">
        <v>42</v>
      </c>
      <c r="E2711" s="2">
        <v>7.63</v>
      </c>
      <c r="F2711" s="2">
        <v>12.97</v>
      </c>
      <c r="G2711" s="2">
        <v>4.2</v>
      </c>
      <c r="H2711" s="2" t="s">
        <v>38</v>
      </c>
      <c r="I2711" s="2" t="s">
        <v>48</v>
      </c>
      <c r="J2711" s="2">
        <v>265220</v>
      </c>
      <c r="K2711" s="2">
        <v>89.39</v>
      </c>
      <c r="L2711" s="2">
        <v>3.44</v>
      </c>
      <c r="M2711" s="2">
        <v>6.58</v>
      </c>
      <c r="N2711" s="2" t="s">
        <v>49</v>
      </c>
      <c r="O2711" s="2">
        <v>9458</v>
      </c>
      <c r="P2711" s="2" t="s">
        <v>28</v>
      </c>
      <c r="Q2711" s="2">
        <v>77.349999999999994</v>
      </c>
      <c r="R2711" s="2">
        <v>1123</v>
      </c>
      <c r="S2711" s="2">
        <v>6.48</v>
      </c>
      <c r="T2711" s="2">
        <v>15273</v>
      </c>
      <c r="U2711" s="2">
        <v>0.46</v>
      </c>
      <c r="V2711" s="2">
        <v>25.35</v>
      </c>
    </row>
    <row r="2712" spans="1:22" x14ac:dyDescent="0.35">
      <c r="A2712" s="1" t="s">
        <v>80</v>
      </c>
      <c r="B2712" s="1">
        <v>2009</v>
      </c>
      <c r="C2712" s="1" t="s">
        <v>62</v>
      </c>
      <c r="D2712" s="1" t="s">
        <v>37</v>
      </c>
      <c r="E2712" s="1">
        <v>1.65</v>
      </c>
      <c r="F2712" s="1">
        <v>8.18</v>
      </c>
      <c r="G2712" s="1">
        <v>2.08</v>
      </c>
      <c r="H2712" s="1" t="s">
        <v>56</v>
      </c>
      <c r="I2712" s="1" t="s">
        <v>26</v>
      </c>
      <c r="J2712" s="1">
        <v>655375</v>
      </c>
      <c r="K2712" s="1">
        <v>99.5</v>
      </c>
      <c r="L2712" s="1">
        <v>3.72</v>
      </c>
      <c r="M2712" s="1">
        <v>2.34</v>
      </c>
      <c r="N2712" s="1" t="s">
        <v>49</v>
      </c>
      <c r="O2712" s="1">
        <v>21928</v>
      </c>
      <c r="P2712" s="1" t="s">
        <v>28</v>
      </c>
      <c r="Q2712" s="1">
        <v>74.739999999999995</v>
      </c>
      <c r="R2712" s="1">
        <v>3854</v>
      </c>
      <c r="S2712" s="1">
        <v>9.26</v>
      </c>
      <c r="T2712" s="1">
        <v>18716</v>
      </c>
      <c r="U2712" s="1">
        <v>0.65</v>
      </c>
      <c r="V2712" s="1">
        <v>35.04</v>
      </c>
    </row>
    <row r="2713" spans="1:22" x14ac:dyDescent="0.35">
      <c r="A2713" s="2" t="s">
        <v>84</v>
      </c>
      <c r="B2713" s="2">
        <v>2004</v>
      </c>
      <c r="C2713" s="2" t="s">
        <v>36</v>
      </c>
      <c r="D2713" s="2" t="s">
        <v>55</v>
      </c>
      <c r="E2713" s="2">
        <v>16.420000000000002</v>
      </c>
      <c r="F2713" s="2">
        <v>9.1199999999999992</v>
      </c>
      <c r="G2713" s="2">
        <v>9.23</v>
      </c>
      <c r="H2713" s="2" t="s">
        <v>32</v>
      </c>
      <c r="I2713" s="2" t="s">
        <v>48</v>
      </c>
      <c r="J2713" s="2">
        <v>247387</v>
      </c>
      <c r="K2713" s="2">
        <v>93.23</v>
      </c>
      <c r="L2713" s="2">
        <v>0.76</v>
      </c>
      <c r="M2713" s="2">
        <v>7.74</v>
      </c>
      <c r="N2713" s="2" t="s">
        <v>27</v>
      </c>
      <c r="O2713" s="2">
        <v>33899</v>
      </c>
      <c r="P2713" s="2" t="s">
        <v>28</v>
      </c>
      <c r="Q2713" s="2">
        <v>95.27</v>
      </c>
      <c r="R2713" s="2">
        <v>315</v>
      </c>
      <c r="S2713" s="2">
        <v>4.24</v>
      </c>
      <c r="T2713" s="2">
        <v>2369</v>
      </c>
      <c r="U2713" s="2">
        <v>0.64</v>
      </c>
      <c r="V2713" s="2">
        <v>47.44</v>
      </c>
    </row>
    <row r="2714" spans="1:22" x14ac:dyDescent="0.35">
      <c r="A2714" s="1" t="s">
        <v>35</v>
      </c>
      <c r="B2714" s="1">
        <v>2008</v>
      </c>
      <c r="C2714" s="1" t="s">
        <v>85</v>
      </c>
      <c r="D2714" s="1" t="s">
        <v>55</v>
      </c>
      <c r="E2714" s="1">
        <v>3.08</v>
      </c>
      <c r="F2714" s="1">
        <v>0.63</v>
      </c>
      <c r="G2714" s="1">
        <v>5.16</v>
      </c>
      <c r="H2714" s="1" t="s">
        <v>32</v>
      </c>
      <c r="I2714" s="1" t="s">
        <v>43</v>
      </c>
      <c r="J2714" s="1">
        <v>695208</v>
      </c>
      <c r="K2714" s="1">
        <v>74.459999999999994</v>
      </c>
      <c r="L2714" s="1">
        <v>2.52</v>
      </c>
      <c r="M2714" s="1">
        <v>2.57</v>
      </c>
      <c r="N2714" s="1" t="s">
        <v>33</v>
      </c>
      <c r="O2714" s="1">
        <v>33985</v>
      </c>
      <c r="P2714" s="1" t="s">
        <v>34</v>
      </c>
      <c r="Q2714" s="1">
        <v>56.38</v>
      </c>
      <c r="R2714" s="1">
        <v>2341</v>
      </c>
      <c r="S2714" s="1">
        <v>6.24</v>
      </c>
      <c r="T2714" s="1">
        <v>22057</v>
      </c>
      <c r="U2714" s="1">
        <v>0.61</v>
      </c>
      <c r="V2714" s="1">
        <v>35.9</v>
      </c>
    </row>
    <row r="2715" spans="1:22" x14ac:dyDescent="0.35">
      <c r="A2715" s="2" t="s">
        <v>81</v>
      </c>
      <c r="B2715" s="2">
        <v>2001</v>
      </c>
      <c r="C2715" s="2" t="s">
        <v>41</v>
      </c>
      <c r="D2715" s="2" t="s">
        <v>42</v>
      </c>
      <c r="E2715" s="2">
        <v>12.32</v>
      </c>
      <c r="F2715" s="2">
        <v>3.27</v>
      </c>
      <c r="G2715" s="2">
        <v>7.8</v>
      </c>
      <c r="H2715" s="2" t="s">
        <v>32</v>
      </c>
      <c r="I2715" s="2" t="s">
        <v>48</v>
      </c>
      <c r="J2715" s="2">
        <v>186442</v>
      </c>
      <c r="K2715" s="2">
        <v>68.599999999999994</v>
      </c>
      <c r="L2715" s="2">
        <v>0.89</v>
      </c>
      <c r="M2715" s="2">
        <v>1.67</v>
      </c>
      <c r="N2715" s="2" t="s">
        <v>39</v>
      </c>
      <c r="O2715" s="2">
        <v>26100</v>
      </c>
      <c r="P2715" s="2" t="s">
        <v>28</v>
      </c>
      <c r="Q2715" s="2">
        <v>91.02</v>
      </c>
      <c r="R2715" s="2">
        <v>4957</v>
      </c>
      <c r="S2715" s="2">
        <v>0.12</v>
      </c>
      <c r="T2715" s="2">
        <v>67369</v>
      </c>
      <c r="U2715" s="2">
        <v>0.7</v>
      </c>
      <c r="V2715" s="2">
        <v>29.37</v>
      </c>
    </row>
    <row r="2716" spans="1:22" x14ac:dyDescent="0.35">
      <c r="A2716" s="1" t="s">
        <v>72</v>
      </c>
      <c r="B2716" s="1">
        <v>2017</v>
      </c>
      <c r="C2716" s="1" t="s">
        <v>79</v>
      </c>
      <c r="D2716" s="1" t="s">
        <v>53</v>
      </c>
      <c r="E2716" s="1">
        <v>4.2</v>
      </c>
      <c r="F2716" s="1">
        <v>9.7799999999999994</v>
      </c>
      <c r="G2716" s="1">
        <v>2.2400000000000002</v>
      </c>
      <c r="H2716" s="1" t="s">
        <v>56</v>
      </c>
      <c r="I2716" s="1" t="s">
        <v>26</v>
      </c>
      <c r="J2716" s="1">
        <v>492648</v>
      </c>
      <c r="K2716" s="1">
        <v>61.43</v>
      </c>
      <c r="L2716" s="1">
        <v>2.56</v>
      </c>
      <c r="M2716" s="1">
        <v>4.1399999999999997</v>
      </c>
      <c r="N2716" s="1" t="s">
        <v>49</v>
      </c>
      <c r="O2716" s="1">
        <v>47203</v>
      </c>
      <c r="P2716" s="1" t="s">
        <v>28</v>
      </c>
      <c r="Q2716" s="1">
        <v>51.52</v>
      </c>
      <c r="R2716" s="1">
        <v>4951</v>
      </c>
      <c r="S2716" s="1">
        <v>4.7300000000000004</v>
      </c>
      <c r="T2716" s="1">
        <v>13570</v>
      </c>
      <c r="U2716" s="1">
        <v>0.55000000000000004</v>
      </c>
      <c r="V2716" s="1">
        <v>89.71</v>
      </c>
    </row>
    <row r="2717" spans="1:22" x14ac:dyDescent="0.35">
      <c r="A2717" s="2" t="s">
        <v>22</v>
      </c>
      <c r="B2717" s="2">
        <v>2021</v>
      </c>
      <c r="C2717" s="2" t="s">
        <v>83</v>
      </c>
      <c r="D2717" s="2" t="s">
        <v>51</v>
      </c>
      <c r="E2717" s="2">
        <v>16.350000000000001</v>
      </c>
      <c r="F2717" s="2">
        <v>7.34</v>
      </c>
      <c r="G2717" s="2">
        <v>0.77</v>
      </c>
      <c r="H2717" s="2" t="s">
        <v>38</v>
      </c>
      <c r="I2717" s="2" t="s">
        <v>43</v>
      </c>
      <c r="J2717" s="2">
        <v>286991</v>
      </c>
      <c r="K2717" s="2">
        <v>59.58</v>
      </c>
      <c r="L2717" s="2">
        <v>2.2000000000000002</v>
      </c>
      <c r="M2717" s="2">
        <v>1.33</v>
      </c>
      <c r="N2717" s="2" t="s">
        <v>49</v>
      </c>
      <c r="O2717" s="2">
        <v>26868</v>
      </c>
      <c r="P2717" s="2" t="s">
        <v>28</v>
      </c>
      <c r="Q2717" s="2">
        <v>66.8</v>
      </c>
      <c r="R2717" s="2">
        <v>4722</v>
      </c>
      <c r="S2717" s="2">
        <v>6.09</v>
      </c>
      <c r="T2717" s="2">
        <v>17251</v>
      </c>
      <c r="U2717" s="2">
        <v>0.89</v>
      </c>
      <c r="V2717" s="2">
        <v>20.41</v>
      </c>
    </row>
    <row r="2718" spans="1:22" x14ac:dyDescent="0.35">
      <c r="A2718" s="1" t="s">
        <v>61</v>
      </c>
      <c r="B2718" s="1">
        <v>2004</v>
      </c>
      <c r="C2718" s="1" t="s">
        <v>46</v>
      </c>
      <c r="D2718" s="1" t="s">
        <v>68</v>
      </c>
      <c r="E2718" s="1">
        <v>1.39</v>
      </c>
      <c r="F2718" s="1">
        <v>12.89</v>
      </c>
      <c r="G2718" s="1">
        <v>8.7899999999999991</v>
      </c>
      <c r="H2718" s="1" t="s">
        <v>32</v>
      </c>
      <c r="I2718" s="1" t="s">
        <v>43</v>
      </c>
      <c r="J2718" s="1">
        <v>850397</v>
      </c>
      <c r="K2718" s="1">
        <v>80.91</v>
      </c>
      <c r="L2718" s="1">
        <v>2.4300000000000002</v>
      </c>
      <c r="M2718" s="1">
        <v>1</v>
      </c>
      <c r="N2718" s="1" t="s">
        <v>49</v>
      </c>
      <c r="O2718" s="1">
        <v>32387</v>
      </c>
      <c r="P2718" s="1" t="s">
        <v>28</v>
      </c>
      <c r="Q2718" s="1">
        <v>78.430000000000007</v>
      </c>
      <c r="R2718" s="1">
        <v>1710</v>
      </c>
      <c r="S2718" s="1">
        <v>2.27</v>
      </c>
      <c r="T2718" s="1">
        <v>40599</v>
      </c>
      <c r="U2718" s="1">
        <v>0.53</v>
      </c>
      <c r="V2718" s="1">
        <v>46.62</v>
      </c>
    </row>
    <row r="2719" spans="1:22" x14ac:dyDescent="0.35">
      <c r="A2719" s="2" t="s">
        <v>22</v>
      </c>
      <c r="B2719" s="2">
        <v>2014</v>
      </c>
      <c r="C2719" s="2" t="s">
        <v>85</v>
      </c>
      <c r="D2719" s="2" t="s">
        <v>65</v>
      </c>
      <c r="E2719" s="2">
        <v>19.09</v>
      </c>
      <c r="F2719" s="2">
        <v>2.38</v>
      </c>
      <c r="G2719" s="2">
        <v>5.12</v>
      </c>
      <c r="H2719" s="2" t="s">
        <v>38</v>
      </c>
      <c r="I2719" s="2" t="s">
        <v>26</v>
      </c>
      <c r="J2719" s="2">
        <v>807433</v>
      </c>
      <c r="K2719" s="2">
        <v>72.38</v>
      </c>
      <c r="L2719" s="2">
        <v>3.35</v>
      </c>
      <c r="M2719" s="2">
        <v>2.77</v>
      </c>
      <c r="N2719" s="2" t="s">
        <v>27</v>
      </c>
      <c r="O2719" s="2">
        <v>39589</v>
      </c>
      <c r="P2719" s="2" t="s">
        <v>34</v>
      </c>
      <c r="Q2719" s="2">
        <v>95.98</v>
      </c>
      <c r="R2719" s="2">
        <v>1030</v>
      </c>
      <c r="S2719" s="2">
        <v>4.07</v>
      </c>
      <c r="T2719" s="2">
        <v>92939</v>
      </c>
      <c r="U2719" s="2">
        <v>0.81</v>
      </c>
      <c r="V2719" s="2">
        <v>87.15</v>
      </c>
    </row>
    <row r="2720" spans="1:22" x14ac:dyDescent="0.35">
      <c r="A2720" s="1" t="s">
        <v>52</v>
      </c>
      <c r="B2720" s="1">
        <v>2013</v>
      </c>
      <c r="C2720" s="1" t="s">
        <v>58</v>
      </c>
      <c r="D2720" s="1" t="s">
        <v>31</v>
      </c>
      <c r="E2720" s="1">
        <v>5.64</v>
      </c>
      <c r="F2720" s="1">
        <v>8.74</v>
      </c>
      <c r="G2720" s="1">
        <v>3.18</v>
      </c>
      <c r="H2720" s="1" t="s">
        <v>32</v>
      </c>
      <c r="I2720" s="1" t="s">
        <v>43</v>
      </c>
      <c r="J2720" s="1">
        <v>643921</v>
      </c>
      <c r="K2720" s="1">
        <v>81.180000000000007</v>
      </c>
      <c r="L2720" s="1">
        <v>3.62</v>
      </c>
      <c r="M2720" s="1">
        <v>2.0699999999999998</v>
      </c>
      <c r="N2720" s="1" t="s">
        <v>33</v>
      </c>
      <c r="O2720" s="1">
        <v>44597</v>
      </c>
      <c r="P2720" s="1" t="s">
        <v>34</v>
      </c>
      <c r="Q2720" s="1">
        <v>74.23</v>
      </c>
      <c r="R2720" s="1">
        <v>419</v>
      </c>
      <c r="S2720" s="1">
        <v>7.47</v>
      </c>
      <c r="T2720" s="1">
        <v>48425</v>
      </c>
      <c r="U2720" s="1">
        <v>0.43</v>
      </c>
      <c r="V2720" s="1">
        <v>31.32</v>
      </c>
    </row>
    <row r="2721" spans="1:22" x14ac:dyDescent="0.35">
      <c r="A2721" s="2" t="s">
        <v>45</v>
      </c>
      <c r="B2721" s="2">
        <v>2021</v>
      </c>
      <c r="C2721" s="2" t="s">
        <v>36</v>
      </c>
      <c r="D2721" s="2" t="s">
        <v>31</v>
      </c>
      <c r="E2721" s="2">
        <v>14.23</v>
      </c>
      <c r="F2721" s="2">
        <v>6.39</v>
      </c>
      <c r="G2721" s="2">
        <v>2.67</v>
      </c>
      <c r="H2721" s="2" t="s">
        <v>56</v>
      </c>
      <c r="I2721" s="2" t="s">
        <v>43</v>
      </c>
      <c r="J2721" s="2">
        <v>869225</v>
      </c>
      <c r="K2721" s="2">
        <v>67.319999999999993</v>
      </c>
      <c r="L2721" s="2">
        <v>2.54</v>
      </c>
      <c r="M2721" s="2">
        <v>8.56</v>
      </c>
      <c r="N2721" s="2" t="s">
        <v>33</v>
      </c>
      <c r="O2721" s="2">
        <v>5124</v>
      </c>
      <c r="P2721" s="2" t="s">
        <v>28</v>
      </c>
      <c r="Q2721" s="2">
        <v>63.81</v>
      </c>
      <c r="R2721" s="2">
        <v>777</v>
      </c>
      <c r="S2721" s="2">
        <v>2.13</v>
      </c>
      <c r="T2721" s="2">
        <v>81111</v>
      </c>
      <c r="U2721" s="2">
        <v>0.5</v>
      </c>
      <c r="V2721" s="2">
        <v>29.29</v>
      </c>
    </row>
    <row r="2722" spans="1:22" x14ac:dyDescent="0.35">
      <c r="A2722" s="1" t="s">
        <v>84</v>
      </c>
      <c r="B2722" s="1">
        <v>2009</v>
      </c>
      <c r="C2722" s="1" t="s">
        <v>69</v>
      </c>
      <c r="D2722" s="1" t="s">
        <v>24</v>
      </c>
      <c r="E2722" s="1">
        <v>4.87</v>
      </c>
      <c r="F2722" s="1">
        <v>4.82</v>
      </c>
      <c r="G2722" s="1">
        <v>8.94</v>
      </c>
      <c r="H2722" s="1" t="s">
        <v>32</v>
      </c>
      <c r="I2722" s="1" t="s">
        <v>48</v>
      </c>
      <c r="J2722" s="1">
        <v>340078</v>
      </c>
      <c r="K2722" s="1">
        <v>98.69</v>
      </c>
      <c r="L2722" s="1">
        <v>2.67</v>
      </c>
      <c r="M2722" s="1">
        <v>0.81</v>
      </c>
      <c r="N2722" s="1" t="s">
        <v>39</v>
      </c>
      <c r="O2722" s="1">
        <v>4754</v>
      </c>
      <c r="P2722" s="1" t="s">
        <v>28</v>
      </c>
      <c r="Q2722" s="1">
        <v>63.23</v>
      </c>
      <c r="R2722" s="1">
        <v>2108</v>
      </c>
      <c r="S2722" s="1">
        <v>7.28</v>
      </c>
      <c r="T2722" s="1">
        <v>94771</v>
      </c>
      <c r="U2722" s="1">
        <v>0.61</v>
      </c>
      <c r="V2722" s="1">
        <v>51.28</v>
      </c>
    </row>
    <row r="2723" spans="1:22" x14ac:dyDescent="0.35">
      <c r="A2723" s="2" t="s">
        <v>59</v>
      </c>
      <c r="B2723" s="2">
        <v>2011</v>
      </c>
      <c r="C2723" s="2" t="s">
        <v>69</v>
      </c>
      <c r="D2723" s="2" t="s">
        <v>42</v>
      </c>
      <c r="E2723" s="2">
        <v>2.89</v>
      </c>
      <c r="F2723" s="2">
        <v>0.23</v>
      </c>
      <c r="G2723" s="2">
        <v>0.5</v>
      </c>
      <c r="H2723" s="2" t="s">
        <v>38</v>
      </c>
      <c r="I2723" s="2" t="s">
        <v>43</v>
      </c>
      <c r="J2723" s="2">
        <v>227274</v>
      </c>
      <c r="K2723" s="2">
        <v>50.46</v>
      </c>
      <c r="L2723" s="2">
        <v>1.01</v>
      </c>
      <c r="M2723" s="2">
        <v>4.34</v>
      </c>
      <c r="N2723" s="2" t="s">
        <v>39</v>
      </c>
      <c r="O2723" s="2">
        <v>12092</v>
      </c>
      <c r="P2723" s="2" t="s">
        <v>34</v>
      </c>
      <c r="Q2723" s="2">
        <v>57.7</v>
      </c>
      <c r="R2723" s="2">
        <v>1565</v>
      </c>
      <c r="S2723" s="2">
        <v>1.1000000000000001</v>
      </c>
      <c r="T2723" s="2">
        <v>44837</v>
      </c>
      <c r="U2723" s="2">
        <v>0.7</v>
      </c>
      <c r="V2723" s="2">
        <v>81.3</v>
      </c>
    </row>
    <row r="2724" spans="1:22" x14ac:dyDescent="0.35">
      <c r="A2724" s="1" t="s">
        <v>76</v>
      </c>
      <c r="B2724" s="1">
        <v>2017</v>
      </c>
      <c r="C2724" s="1" t="s">
        <v>70</v>
      </c>
      <c r="D2724" s="1" t="s">
        <v>65</v>
      </c>
      <c r="E2724" s="1">
        <v>0.78</v>
      </c>
      <c r="F2724" s="1">
        <v>7.14</v>
      </c>
      <c r="G2724" s="1">
        <v>5.44</v>
      </c>
      <c r="H2724" s="1" t="s">
        <v>56</v>
      </c>
      <c r="I2724" s="1" t="s">
        <v>43</v>
      </c>
      <c r="J2724" s="1">
        <v>745068</v>
      </c>
      <c r="K2724" s="1">
        <v>56.12</v>
      </c>
      <c r="L2724" s="1">
        <v>2.36</v>
      </c>
      <c r="M2724" s="1">
        <v>0.51</v>
      </c>
      <c r="N2724" s="1" t="s">
        <v>33</v>
      </c>
      <c r="O2724" s="1">
        <v>41083</v>
      </c>
      <c r="P2724" s="1" t="s">
        <v>28</v>
      </c>
      <c r="Q2724" s="1">
        <v>76.14</v>
      </c>
      <c r="R2724" s="1">
        <v>4196</v>
      </c>
      <c r="S2724" s="1">
        <v>4.92</v>
      </c>
      <c r="T2724" s="1">
        <v>48907</v>
      </c>
      <c r="U2724" s="1">
        <v>0.73</v>
      </c>
      <c r="V2724" s="1">
        <v>32.380000000000003</v>
      </c>
    </row>
    <row r="2725" spans="1:22" x14ac:dyDescent="0.35">
      <c r="A2725" s="2" t="s">
        <v>29</v>
      </c>
      <c r="B2725" s="2">
        <v>2006</v>
      </c>
      <c r="C2725" s="2" t="s">
        <v>79</v>
      </c>
      <c r="D2725" s="2" t="s">
        <v>53</v>
      </c>
      <c r="E2725" s="2">
        <v>16.559999999999999</v>
      </c>
      <c r="F2725" s="2">
        <v>0.53</v>
      </c>
      <c r="G2725" s="2">
        <v>6.58</v>
      </c>
      <c r="H2725" s="2" t="s">
        <v>32</v>
      </c>
      <c r="I2725" s="2" t="s">
        <v>43</v>
      </c>
      <c r="J2725" s="2">
        <v>277728</v>
      </c>
      <c r="K2725" s="2">
        <v>51.01</v>
      </c>
      <c r="L2725" s="2">
        <v>2.78</v>
      </c>
      <c r="M2725" s="2">
        <v>7.76</v>
      </c>
      <c r="N2725" s="2" t="s">
        <v>39</v>
      </c>
      <c r="O2725" s="2">
        <v>36372</v>
      </c>
      <c r="P2725" s="2" t="s">
        <v>28</v>
      </c>
      <c r="Q2725" s="2">
        <v>84.16</v>
      </c>
      <c r="R2725" s="2">
        <v>3229</v>
      </c>
      <c r="S2725" s="2">
        <v>8.9700000000000006</v>
      </c>
      <c r="T2725" s="2">
        <v>90193</v>
      </c>
      <c r="U2725" s="2">
        <v>0.83</v>
      </c>
      <c r="V2725" s="2">
        <v>24.47</v>
      </c>
    </row>
    <row r="2726" spans="1:22" x14ac:dyDescent="0.35">
      <c r="A2726" s="1" t="s">
        <v>73</v>
      </c>
      <c r="B2726" s="1">
        <v>2008</v>
      </c>
      <c r="C2726" s="1" t="s">
        <v>66</v>
      </c>
      <c r="D2726" s="1" t="s">
        <v>31</v>
      </c>
      <c r="E2726" s="1">
        <v>3.07</v>
      </c>
      <c r="F2726" s="1">
        <v>3.4</v>
      </c>
      <c r="G2726" s="1">
        <v>4.79</v>
      </c>
      <c r="H2726" s="1" t="s">
        <v>56</v>
      </c>
      <c r="I2726" s="1" t="s">
        <v>43</v>
      </c>
      <c r="J2726" s="1">
        <v>482560</v>
      </c>
      <c r="K2726" s="1">
        <v>82.44</v>
      </c>
      <c r="L2726" s="1">
        <v>3.14</v>
      </c>
      <c r="M2726" s="1">
        <v>1.29</v>
      </c>
      <c r="N2726" s="1" t="s">
        <v>27</v>
      </c>
      <c r="O2726" s="1">
        <v>5507</v>
      </c>
      <c r="P2726" s="1" t="s">
        <v>34</v>
      </c>
      <c r="Q2726" s="1">
        <v>90.86</v>
      </c>
      <c r="R2726" s="1">
        <v>1297</v>
      </c>
      <c r="S2726" s="1">
        <v>0.01</v>
      </c>
      <c r="T2726" s="1">
        <v>55127</v>
      </c>
      <c r="U2726" s="1">
        <v>0.45</v>
      </c>
      <c r="V2726" s="1">
        <v>26.18</v>
      </c>
    </row>
    <row r="2727" spans="1:22" x14ac:dyDescent="0.35">
      <c r="A2727" s="2" t="s">
        <v>84</v>
      </c>
      <c r="B2727" s="2">
        <v>2008</v>
      </c>
      <c r="C2727" s="2" t="s">
        <v>70</v>
      </c>
      <c r="D2727" s="2" t="s">
        <v>65</v>
      </c>
      <c r="E2727" s="2">
        <v>10.07</v>
      </c>
      <c r="F2727" s="2">
        <v>0.31</v>
      </c>
      <c r="G2727" s="2">
        <v>9.75</v>
      </c>
      <c r="H2727" s="2" t="s">
        <v>32</v>
      </c>
      <c r="I2727" s="2" t="s">
        <v>26</v>
      </c>
      <c r="J2727" s="2">
        <v>371683</v>
      </c>
      <c r="K2727" s="2">
        <v>79.48</v>
      </c>
      <c r="L2727" s="2">
        <v>0.75</v>
      </c>
      <c r="M2727" s="2">
        <v>1.07</v>
      </c>
      <c r="N2727" s="2" t="s">
        <v>49</v>
      </c>
      <c r="O2727" s="2">
        <v>29001</v>
      </c>
      <c r="P2727" s="2" t="s">
        <v>28</v>
      </c>
      <c r="Q2727" s="2">
        <v>73.430000000000007</v>
      </c>
      <c r="R2727" s="2">
        <v>3382</v>
      </c>
      <c r="S2727" s="2">
        <v>1.3</v>
      </c>
      <c r="T2727" s="2">
        <v>12804</v>
      </c>
      <c r="U2727" s="2">
        <v>0.67</v>
      </c>
      <c r="V2727" s="2">
        <v>38.17</v>
      </c>
    </row>
    <row r="2728" spans="1:22" x14ac:dyDescent="0.35">
      <c r="A2728" s="1" t="s">
        <v>76</v>
      </c>
      <c r="B2728" s="1">
        <v>2007</v>
      </c>
      <c r="C2728" s="1" t="s">
        <v>83</v>
      </c>
      <c r="D2728" s="1" t="s">
        <v>68</v>
      </c>
      <c r="E2728" s="1">
        <v>4.21</v>
      </c>
      <c r="F2728" s="1">
        <v>3.92</v>
      </c>
      <c r="G2728" s="1">
        <v>9.51</v>
      </c>
      <c r="H2728" s="1" t="s">
        <v>56</v>
      </c>
      <c r="I2728" s="1" t="s">
        <v>48</v>
      </c>
      <c r="J2728" s="1">
        <v>762246</v>
      </c>
      <c r="K2728" s="1">
        <v>77.63</v>
      </c>
      <c r="L2728" s="1">
        <v>3.87</v>
      </c>
      <c r="M2728" s="1">
        <v>8.51</v>
      </c>
      <c r="N2728" s="1" t="s">
        <v>27</v>
      </c>
      <c r="O2728" s="1">
        <v>19977</v>
      </c>
      <c r="P2728" s="1" t="s">
        <v>34</v>
      </c>
      <c r="Q2728" s="1">
        <v>97.12</v>
      </c>
      <c r="R2728" s="1">
        <v>2337</v>
      </c>
      <c r="S2728" s="1">
        <v>6.56</v>
      </c>
      <c r="T2728" s="1">
        <v>85933</v>
      </c>
      <c r="U2728" s="1">
        <v>0.43</v>
      </c>
      <c r="V2728" s="1">
        <v>51.5</v>
      </c>
    </row>
    <row r="2729" spans="1:22" x14ac:dyDescent="0.35">
      <c r="A2729" s="2" t="s">
        <v>74</v>
      </c>
      <c r="B2729" s="2">
        <v>2013</v>
      </c>
      <c r="C2729" s="2" t="s">
        <v>66</v>
      </c>
      <c r="D2729" s="2" t="s">
        <v>53</v>
      </c>
      <c r="E2729" s="2">
        <v>12.76</v>
      </c>
      <c r="F2729" s="2">
        <v>4</v>
      </c>
      <c r="G2729" s="2">
        <v>8.1999999999999993</v>
      </c>
      <c r="H2729" s="2" t="s">
        <v>38</v>
      </c>
      <c r="I2729" s="2" t="s">
        <v>43</v>
      </c>
      <c r="J2729" s="2">
        <v>503393</v>
      </c>
      <c r="K2729" s="2">
        <v>68.33</v>
      </c>
      <c r="L2729" s="2">
        <v>2.5499999999999998</v>
      </c>
      <c r="M2729" s="2">
        <v>1.4</v>
      </c>
      <c r="N2729" s="2" t="s">
        <v>49</v>
      </c>
      <c r="O2729" s="2">
        <v>44325</v>
      </c>
      <c r="P2729" s="2" t="s">
        <v>34</v>
      </c>
      <c r="Q2729" s="2">
        <v>61.38</v>
      </c>
      <c r="R2729" s="2">
        <v>4737</v>
      </c>
      <c r="S2729" s="2">
        <v>1.95</v>
      </c>
      <c r="T2729" s="2">
        <v>97664</v>
      </c>
      <c r="U2729" s="2">
        <v>0.8</v>
      </c>
      <c r="V2729" s="2">
        <v>60.18</v>
      </c>
    </row>
    <row r="2730" spans="1:22" x14ac:dyDescent="0.35">
      <c r="A2730" s="1" t="s">
        <v>35</v>
      </c>
      <c r="B2730" s="1">
        <v>2014</v>
      </c>
      <c r="C2730" s="1" t="s">
        <v>70</v>
      </c>
      <c r="D2730" s="1" t="s">
        <v>68</v>
      </c>
      <c r="E2730" s="1">
        <v>5.28</v>
      </c>
      <c r="F2730" s="1">
        <v>8.32</v>
      </c>
      <c r="G2730" s="1">
        <v>7.23</v>
      </c>
      <c r="H2730" s="1" t="s">
        <v>56</v>
      </c>
      <c r="I2730" s="1" t="s">
        <v>48</v>
      </c>
      <c r="J2730" s="1">
        <v>62514</v>
      </c>
      <c r="K2730" s="1">
        <v>75.02</v>
      </c>
      <c r="L2730" s="1">
        <v>2.27</v>
      </c>
      <c r="M2730" s="1">
        <v>1.1100000000000001</v>
      </c>
      <c r="N2730" s="1" t="s">
        <v>39</v>
      </c>
      <c r="O2730" s="1">
        <v>32734</v>
      </c>
      <c r="P2730" s="1" t="s">
        <v>34</v>
      </c>
      <c r="Q2730" s="1">
        <v>86.4</v>
      </c>
      <c r="R2730" s="1">
        <v>3224</v>
      </c>
      <c r="S2730" s="1">
        <v>2.76</v>
      </c>
      <c r="T2730" s="1">
        <v>68676</v>
      </c>
      <c r="U2730" s="1">
        <v>0.82</v>
      </c>
      <c r="V2730" s="1">
        <v>58.2</v>
      </c>
    </row>
    <row r="2731" spans="1:22" x14ac:dyDescent="0.35">
      <c r="A2731" s="2" t="s">
        <v>80</v>
      </c>
      <c r="B2731" s="2">
        <v>2016</v>
      </c>
      <c r="C2731" s="2" t="s">
        <v>71</v>
      </c>
      <c r="D2731" s="2" t="s">
        <v>51</v>
      </c>
      <c r="E2731" s="2">
        <v>16.89</v>
      </c>
      <c r="F2731" s="2">
        <v>9.1999999999999993</v>
      </c>
      <c r="G2731" s="2">
        <v>8.36</v>
      </c>
      <c r="H2731" s="2" t="s">
        <v>38</v>
      </c>
      <c r="I2731" s="2" t="s">
        <v>48</v>
      </c>
      <c r="J2731" s="2">
        <v>43410</v>
      </c>
      <c r="K2731" s="2">
        <v>78.849999999999994</v>
      </c>
      <c r="L2731" s="2">
        <v>4.26</v>
      </c>
      <c r="M2731" s="2">
        <v>9.73</v>
      </c>
      <c r="N2731" s="2" t="s">
        <v>49</v>
      </c>
      <c r="O2731" s="2">
        <v>31463</v>
      </c>
      <c r="P2731" s="2" t="s">
        <v>28</v>
      </c>
      <c r="Q2731" s="2">
        <v>55.83</v>
      </c>
      <c r="R2731" s="2">
        <v>954</v>
      </c>
      <c r="S2731" s="2">
        <v>0.31</v>
      </c>
      <c r="T2731" s="2">
        <v>51134</v>
      </c>
      <c r="U2731" s="2">
        <v>0.87</v>
      </c>
      <c r="V2731" s="2">
        <v>42.58</v>
      </c>
    </row>
    <row r="2732" spans="1:22" x14ac:dyDescent="0.35">
      <c r="A2732" s="1" t="s">
        <v>50</v>
      </c>
      <c r="B2732" s="1">
        <v>2021</v>
      </c>
      <c r="C2732" s="1" t="s">
        <v>71</v>
      </c>
      <c r="D2732" s="1" t="s">
        <v>37</v>
      </c>
      <c r="E2732" s="1">
        <v>18.670000000000002</v>
      </c>
      <c r="F2732" s="1">
        <v>14.02</v>
      </c>
      <c r="G2732" s="1">
        <v>1.91</v>
      </c>
      <c r="H2732" s="1" t="s">
        <v>56</v>
      </c>
      <c r="I2732" s="1" t="s">
        <v>43</v>
      </c>
      <c r="J2732" s="1">
        <v>276471</v>
      </c>
      <c r="K2732" s="1">
        <v>84.93</v>
      </c>
      <c r="L2732" s="1">
        <v>1.1599999999999999</v>
      </c>
      <c r="M2732" s="1">
        <v>0.87</v>
      </c>
      <c r="N2732" s="1" t="s">
        <v>39</v>
      </c>
      <c r="O2732" s="1">
        <v>564</v>
      </c>
      <c r="P2732" s="1" t="s">
        <v>28</v>
      </c>
      <c r="Q2732" s="1">
        <v>73.98</v>
      </c>
      <c r="R2732" s="1">
        <v>2785</v>
      </c>
      <c r="S2732" s="1">
        <v>8.1</v>
      </c>
      <c r="T2732" s="1">
        <v>42726</v>
      </c>
      <c r="U2732" s="1">
        <v>0.89</v>
      </c>
      <c r="V2732" s="1">
        <v>44.2</v>
      </c>
    </row>
    <row r="2733" spans="1:22" x14ac:dyDescent="0.35">
      <c r="A2733" s="2" t="s">
        <v>80</v>
      </c>
      <c r="B2733" s="2">
        <v>2021</v>
      </c>
      <c r="C2733" s="2" t="s">
        <v>75</v>
      </c>
      <c r="D2733" s="2" t="s">
        <v>47</v>
      </c>
      <c r="E2733" s="2">
        <v>1.99</v>
      </c>
      <c r="F2733" s="2">
        <v>4.09</v>
      </c>
      <c r="G2733" s="2">
        <v>8.52</v>
      </c>
      <c r="H2733" s="2" t="s">
        <v>25</v>
      </c>
      <c r="I2733" s="2" t="s">
        <v>48</v>
      </c>
      <c r="J2733" s="2">
        <v>342840</v>
      </c>
      <c r="K2733" s="2">
        <v>92.31</v>
      </c>
      <c r="L2733" s="2">
        <v>4.3099999999999996</v>
      </c>
      <c r="M2733" s="2">
        <v>6.78</v>
      </c>
      <c r="N2733" s="2" t="s">
        <v>27</v>
      </c>
      <c r="O2733" s="2">
        <v>41966</v>
      </c>
      <c r="P2733" s="2" t="s">
        <v>28</v>
      </c>
      <c r="Q2733" s="2">
        <v>78.400000000000006</v>
      </c>
      <c r="R2733" s="2">
        <v>3970</v>
      </c>
      <c r="S2733" s="2">
        <v>4.3899999999999997</v>
      </c>
      <c r="T2733" s="2">
        <v>93811</v>
      </c>
      <c r="U2733" s="2">
        <v>0.74</v>
      </c>
      <c r="V2733" s="2">
        <v>51.51</v>
      </c>
    </row>
    <row r="2734" spans="1:22" x14ac:dyDescent="0.35">
      <c r="A2734" s="1" t="s">
        <v>50</v>
      </c>
      <c r="B2734" s="1">
        <v>2020</v>
      </c>
      <c r="C2734" s="1" t="s">
        <v>66</v>
      </c>
      <c r="D2734" s="1" t="s">
        <v>65</v>
      </c>
      <c r="E2734" s="1">
        <v>11.73</v>
      </c>
      <c r="F2734" s="1">
        <v>8.16</v>
      </c>
      <c r="G2734" s="1">
        <v>2.78</v>
      </c>
      <c r="H2734" s="1" t="s">
        <v>32</v>
      </c>
      <c r="I2734" s="1" t="s">
        <v>43</v>
      </c>
      <c r="J2734" s="1">
        <v>254130</v>
      </c>
      <c r="K2734" s="1">
        <v>80.34</v>
      </c>
      <c r="L2734" s="1">
        <v>4.71</v>
      </c>
      <c r="M2734" s="1">
        <v>6.17</v>
      </c>
      <c r="N2734" s="1" t="s">
        <v>49</v>
      </c>
      <c r="O2734" s="1">
        <v>48032</v>
      </c>
      <c r="P2734" s="1" t="s">
        <v>34</v>
      </c>
      <c r="Q2734" s="1">
        <v>96.78</v>
      </c>
      <c r="R2734" s="1">
        <v>4838</v>
      </c>
      <c r="S2734" s="1">
        <v>0.81</v>
      </c>
      <c r="T2734" s="1">
        <v>81586</v>
      </c>
      <c r="U2734" s="1">
        <v>0.7</v>
      </c>
      <c r="V2734" s="1">
        <v>25.41</v>
      </c>
    </row>
    <row r="2735" spans="1:22" x14ac:dyDescent="0.35">
      <c r="A2735" s="2" t="s">
        <v>76</v>
      </c>
      <c r="B2735" s="2">
        <v>2001</v>
      </c>
      <c r="C2735" s="2" t="s">
        <v>69</v>
      </c>
      <c r="D2735" s="2" t="s">
        <v>51</v>
      </c>
      <c r="E2735" s="2">
        <v>9.5299999999999994</v>
      </c>
      <c r="F2735" s="2">
        <v>1.56</v>
      </c>
      <c r="G2735" s="2">
        <v>6.57</v>
      </c>
      <c r="H2735" s="2" t="s">
        <v>56</v>
      </c>
      <c r="I2735" s="2" t="s">
        <v>43</v>
      </c>
      <c r="J2735" s="2">
        <v>959451</v>
      </c>
      <c r="K2735" s="2">
        <v>98.95</v>
      </c>
      <c r="L2735" s="2">
        <v>1.5</v>
      </c>
      <c r="M2735" s="2">
        <v>4.1100000000000003</v>
      </c>
      <c r="N2735" s="2" t="s">
        <v>49</v>
      </c>
      <c r="O2735" s="2">
        <v>43530</v>
      </c>
      <c r="P2735" s="2" t="s">
        <v>28</v>
      </c>
      <c r="Q2735" s="2">
        <v>53.5</v>
      </c>
      <c r="R2735" s="2">
        <v>986</v>
      </c>
      <c r="S2735" s="2">
        <v>1.1299999999999999</v>
      </c>
      <c r="T2735" s="2">
        <v>31152</v>
      </c>
      <c r="U2735" s="2">
        <v>0.76</v>
      </c>
      <c r="V2735" s="2">
        <v>48</v>
      </c>
    </row>
    <row r="2736" spans="1:22" x14ac:dyDescent="0.35">
      <c r="A2736" s="1" t="s">
        <v>45</v>
      </c>
      <c r="B2736" s="1">
        <v>2022</v>
      </c>
      <c r="C2736" s="1" t="s">
        <v>54</v>
      </c>
      <c r="D2736" s="1" t="s">
        <v>51</v>
      </c>
      <c r="E2736" s="1">
        <v>16.510000000000002</v>
      </c>
      <c r="F2736" s="1">
        <v>1.1100000000000001</v>
      </c>
      <c r="G2736" s="1">
        <v>4.6900000000000004</v>
      </c>
      <c r="H2736" s="1" t="s">
        <v>25</v>
      </c>
      <c r="I2736" s="1" t="s">
        <v>48</v>
      </c>
      <c r="J2736" s="1">
        <v>832353</v>
      </c>
      <c r="K2736" s="1">
        <v>78.599999999999994</v>
      </c>
      <c r="L2736" s="1">
        <v>2.19</v>
      </c>
      <c r="M2736" s="1">
        <v>5.33</v>
      </c>
      <c r="N2736" s="1" t="s">
        <v>33</v>
      </c>
      <c r="O2736" s="1">
        <v>33082</v>
      </c>
      <c r="P2736" s="1" t="s">
        <v>34</v>
      </c>
      <c r="Q2736" s="1">
        <v>72.59</v>
      </c>
      <c r="R2736" s="1">
        <v>2177</v>
      </c>
      <c r="S2736" s="1">
        <v>0.68</v>
      </c>
      <c r="T2736" s="1">
        <v>58529</v>
      </c>
      <c r="U2736" s="1">
        <v>0.65</v>
      </c>
      <c r="V2736" s="1">
        <v>56.33</v>
      </c>
    </row>
    <row r="2737" spans="1:22" x14ac:dyDescent="0.35">
      <c r="A2737" s="2" t="s">
        <v>35</v>
      </c>
      <c r="B2737" s="2">
        <v>2007</v>
      </c>
      <c r="C2737" s="2" t="s">
        <v>41</v>
      </c>
      <c r="D2737" s="2" t="s">
        <v>53</v>
      </c>
      <c r="E2737" s="2">
        <v>1.83</v>
      </c>
      <c r="F2737" s="2">
        <v>5.46</v>
      </c>
      <c r="G2737" s="2">
        <v>3.02</v>
      </c>
      <c r="H2737" s="2" t="s">
        <v>25</v>
      </c>
      <c r="I2737" s="2" t="s">
        <v>48</v>
      </c>
      <c r="J2737" s="2">
        <v>599756</v>
      </c>
      <c r="K2737" s="2">
        <v>64.849999999999994</v>
      </c>
      <c r="L2737" s="2">
        <v>3.72</v>
      </c>
      <c r="M2737" s="2">
        <v>7.21</v>
      </c>
      <c r="N2737" s="2" t="s">
        <v>39</v>
      </c>
      <c r="O2737" s="2">
        <v>48664</v>
      </c>
      <c r="P2737" s="2" t="s">
        <v>28</v>
      </c>
      <c r="Q2737" s="2">
        <v>98</v>
      </c>
      <c r="R2737" s="2">
        <v>1923</v>
      </c>
      <c r="S2737" s="2">
        <v>7.1</v>
      </c>
      <c r="T2737" s="2">
        <v>21275</v>
      </c>
      <c r="U2737" s="2">
        <v>0.43</v>
      </c>
      <c r="V2737" s="2">
        <v>24.6</v>
      </c>
    </row>
    <row r="2738" spans="1:22" x14ac:dyDescent="0.35">
      <c r="A2738" s="1" t="s">
        <v>40</v>
      </c>
      <c r="B2738" s="1">
        <v>2004</v>
      </c>
      <c r="C2738" s="1" t="s">
        <v>62</v>
      </c>
      <c r="D2738" s="1" t="s">
        <v>68</v>
      </c>
      <c r="E2738" s="1">
        <v>5.72</v>
      </c>
      <c r="F2738" s="1">
        <v>0.91</v>
      </c>
      <c r="G2738" s="1">
        <v>8.23</v>
      </c>
      <c r="H2738" s="1" t="s">
        <v>38</v>
      </c>
      <c r="I2738" s="1" t="s">
        <v>48</v>
      </c>
      <c r="J2738" s="1">
        <v>191410</v>
      </c>
      <c r="K2738" s="1">
        <v>69.930000000000007</v>
      </c>
      <c r="L2738" s="1">
        <v>4.46</v>
      </c>
      <c r="M2738" s="1">
        <v>6.31</v>
      </c>
      <c r="N2738" s="1" t="s">
        <v>49</v>
      </c>
      <c r="O2738" s="1">
        <v>3909</v>
      </c>
      <c r="P2738" s="1" t="s">
        <v>28</v>
      </c>
      <c r="Q2738" s="1">
        <v>60.85</v>
      </c>
      <c r="R2738" s="1">
        <v>3792</v>
      </c>
      <c r="S2738" s="1">
        <v>6.52</v>
      </c>
      <c r="T2738" s="1">
        <v>41962</v>
      </c>
      <c r="U2738" s="1">
        <v>0.46</v>
      </c>
      <c r="V2738" s="1">
        <v>30.1</v>
      </c>
    </row>
    <row r="2739" spans="1:22" x14ac:dyDescent="0.35">
      <c r="A2739" s="2" t="s">
        <v>35</v>
      </c>
      <c r="B2739" s="2">
        <v>2014</v>
      </c>
      <c r="C2739" s="2" t="s">
        <v>85</v>
      </c>
      <c r="D2739" s="2" t="s">
        <v>68</v>
      </c>
      <c r="E2739" s="2">
        <v>5.37</v>
      </c>
      <c r="F2739" s="2">
        <v>7.9</v>
      </c>
      <c r="G2739" s="2">
        <v>0.37</v>
      </c>
      <c r="H2739" s="2" t="s">
        <v>56</v>
      </c>
      <c r="I2739" s="2" t="s">
        <v>26</v>
      </c>
      <c r="J2739" s="2">
        <v>706765</v>
      </c>
      <c r="K2739" s="2">
        <v>99.89</v>
      </c>
      <c r="L2739" s="2">
        <v>3.49</v>
      </c>
      <c r="M2739" s="2">
        <v>5.1100000000000003</v>
      </c>
      <c r="N2739" s="2" t="s">
        <v>33</v>
      </c>
      <c r="O2739" s="2">
        <v>48872</v>
      </c>
      <c r="P2739" s="2" t="s">
        <v>28</v>
      </c>
      <c r="Q2739" s="2">
        <v>96.5</v>
      </c>
      <c r="R2739" s="2">
        <v>1454</v>
      </c>
      <c r="S2739" s="2">
        <v>8.84</v>
      </c>
      <c r="T2739" s="2">
        <v>15373</v>
      </c>
      <c r="U2739" s="2">
        <v>0.42</v>
      </c>
      <c r="V2739" s="2">
        <v>79.400000000000006</v>
      </c>
    </row>
    <row r="2740" spans="1:22" x14ac:dyDescent="0.35">
      <c r="A2740" s="1" t="s">
        <v>73</v>
      </c>
      <c r="B2740" s="1">
        <v>2006</v>
      </c>
      <c r="C2740" s="1" t="s">
        <v>71</v>
      </c>
      <c r="D2740" s="1" t="s">
        <v>65</v>
      </c>
      <c r="E2740" s="1">
        <v>7.96</v>
      </c>
      <c r="F2740" s="1">
        <v>5</v>
      </c>
      <c r="G2740" s="1">
        <v>8.9600000000000009</v>
      </c>
      <c r="H2740" s="1" t="s">
        <v>38</v>
      </c>
      <c r="I2740" s="1" t="s">
        <v>48</v>
      </c>
      <c r="J2740" s="1">
        <v>636475</v>
      </c>
      <c r="K2740" s="1">
        <v>74.48</v>
      </c>
      <c r="L2740" s="1">
        <v>0.79</v>
      </c>
      <c r="M2740" s="1">
        <v>6.04</v>
      </c>
      <c r="N2740" s="1" t="s">
        <v>49</v>
      </c>
      <c r="O2740" s="1">
        <v>17728</v>
      </c>
      <c r="P2740" s="1" t="s">
        <v>34</v>
      </c>
      <c r="Q2740" s="1">
        <v>67.569999999999993</v>
      </c>
      <c r="R2740" s="1">
        <v>3704</v>
      </c>
      <c r="S2740" s="1">
        <v>7.53</v>
      </c>
      <c r="T2740" s="1">
        <v>60428</v>
      </c>
      <c r="U2740" s="1">
        <v>0.87</v>
      </c>
      <c r="V2740" s="1">
        <v>24.23</v>
      </c>
    </row>
    <row r="2741" spans="1:22" x14ac:dyDescent="0.35">
      <c r="A2741" s="2" t="s">
        <v>59</v>
      </c>
      <c r="B2741" s="2">
        <v>2004</v>
      </c>
      <c r="C2741" s="2" t="s">
        <v>70</v>
      </c>
      <c r="D2741" s="2" t="s">
        <v>47</v>
      </c>
      <c r="E2741" s="2">
        <v>17.47</v>
      </c>
      <c r="F2741" s="2">
        <v>3.96</v>
      </c>
      <c r="G2741" s="2">
        <v>2.13</v>
      </c>
      <c r="H2741" s="2" t="s">
        <v>56</v>
      </c>
      <c r="I2741" s="2" t="s">
        <v>26</v>
      </c>
      <c r="J2741" s="2">
        <v>603618</v>
      </c>
      <c r="K2741" s="2">
        <v>63.6</v>
      </c>
      <c r="L2741" s="2">
        <v>3.47</v>
      </c>
      <c r="M2741" s="2">
        <v>6.81</v>
      </c>
      <c r="N2741" s="2" t="s">
        <v>33</v>
      </c>
      <c r="O2741" s="2">
        <v>10179</v>
      </c>
      <c r="P2741" s="2" t="s">
        <v>34</v>
      </c>
      <c r="Q2741" s="2">
        <v>83.05</v>
      </c>
      <c r="R2741" s="2">
        <v>2129</v>
      </c>
      <c r="S2741" s="2">
        <v>8.4600000000000009</v>
      </c>
      <c r="T2741" s="2">
        <v>28049</v>
      </c>
      <c r="U2741" s="2">
        <v>0.77</v>
      </c>
      <c r="V2741" s="2">
        <v>31.61</v>
      </c>
    </row>
    <row r="2742" spans="1:22" x14ac:dyDescent="0.35">
      <c r="A2742" s="1" t="s">
        <v>72</v>
      </c>
      <c r="B2742" s="1">
        <v>2002</v>
      </c>
      <c r="C2742" s="1" t="s">
        <v>44</v>
      </c>
      <c r="D2742" s="1" t="s">
        <v>53</v>
      </c>
      <c r="E2742" s="1">
        <v>0.92</v>
      </c>
      <c r="F2742" s="1">
        <v>11.47</v>
      </c>
      <c r="G2742" s="1">
        <v>2.93</v>
      </c>
      <c r="H2742" s="1" t="s">
        <v>25</v>
      </c>
      <c r="I2742" s="1" t="s">
        <v>26</v>
      </c>
      <c r="J2742" s="1">
        <v>191008</v>
      </c>
      <c r="K2742" s="1">
        <v>68.22</v>
      </c>
      <c r="L2742" s="1">
        <v>1.72</v>
      </c>
      <c r="M2742" s="1">
        <v>5.35</v>
      </c>
      <c r="N2742" s="1" t="s">
        <v>49</v>
      </c>
      <c r="O2742" s="1">
        <v>21219</v>
      </c>
      <c r="P2742" s="1" t="s">
        <v>28</v>
      </c>
      <c r="Q2742" s="1">
        <v>81.88</v>
      </c>
      <c r="R2742" s="1">
        <v>3754</v>
      </c>
      <c r="S2742" s="1">
        <v>7.95</v>
      </c>
      <c r="T2742" s="1">
        <v>79430</v>
      </c>
      <c r="U2742" s="1">
        <v>0.43</v>
      </c>
      <c r="V2742" s="1">
        <v>54.55</v>
      </c>
    </row>
    <row r="2743" spans="1:22" x14ac:dyDescent="0.35">
      <c r="A2743" s="2" t="s">
        <v>22</v>
      </c>
      <c r="B2743" s="2">
        <v>2015</v>
      </c>
      <c r="C2743" s="2" t="s">
        <v>69</v>
      </c>
      <c r="D2743" s="2" t="s">
        <v>55</v>
      </c>
      <c r="E2743" s="2">
        <v>14.29</v>
      </c>
      <c r="F2743" s="2">
        <v>4.07</v>
      </c>
      <c r="G2743" s="2">
        <v>8.24</v>
      </c>
      <c r="H2743" s="2" t="s">
        <v>25</v>
      </c>
      <c r="I2743" s="2" t="s">
        <v>26</v>
      </c>
      <c r="J2743" s="2">
        <v>404596</v>
      </c>
      <c r="K2743" s="2">
        <v>90.84</v>
      </c>
      <c r="L2743" s="2">
        <v>2.5</v>
      </c>
      <c r="M2743" s="2">
        <v>5.45</v>
      </c>
      <c r="N2743" s="2" t="s">
        <v>27</v>
      </c>
      <c r="O2743" s="2">
        <v>25728</v>
      </c>
      <c r="P2743" s="2" t="s">
        <v>28</v>
      </c>
      <c r="Q2743" s="2">
        <v>89.28</v>
      </c>
      <c r="R2743" s="2">
        <v>4433</v>
      </c>
      <c r="S2743" s="2">
        <v>7.07</v>
      </c>
      <c r="T2743" s="2">
        <v>78892</v>
      </c>
      <c r="U2743" s="2">
        <v>0.76</v>
      </c>
      <c r="V2743" s="2">
        <v>24.94</v>
      </c>
    </row>
    <row r="2744" spans="1:22" x14ac:dyDescent="0.35">
      <c r="A2744" s="1" t="s">
        <v>35</v>
      </c>
      <c r="B2744" s="1">
        <v>2001</v>
      </c>
      <c r="C2744" s="1" t="s">
        <v>67</v>
      </c>
      <c r="D2744" s="1" t="s">
        <v>47</v>
      </c>
      <c r="E2744" s="1">
        <v>14.01</v>
      </c>
      <c r="F2744" s="1">
        <v>3.39</v>
      </c>
      <c r="G2744" s="1">
        <v>9.6</v>
      </c>
      <c r="H2744" s="1" t="s">
        <v>38</v>
      </c>
      <c r="I2744" s="1" t="s">
        <v>43</v>
      </c>
      <c r="J2744" s="1">
        <v>690285</v>
      </c>
      <c r="K2744" s="1">
        <v>91.24</v>
      </c>
      <c r="L2744" s="1">
        <v>4.5199999999999996</v>
      </c>
      <c r="M2744" s="1">
        <v>2.61</v>
      </c>
      <c r="N2744" s="1" t="s">
        <v>39</v>
      </c>
      <c r="O2744" s="1">
        <v>42184</v>
      </c>
      <c r="P2744" s="1" t="s">
        <v>28</v>
      </c>
      <c r="Q2744" s="1">
        <v>83.92</v>
      </c>
      <c r="R2744" s="1">
        <v>4292</v>
      </c>
      <c r="S2744" s="1">
        <v>6.53</v>
      </c>
      <c r="T2744" s="1">
        <v>97459</v>
      </c>
      <c r="U2744" s="1">
        <v>0.56000000000000005</v>
      </c>
      <c r="V2744" s="1">
        <v>35.89</v>
      </c>
    </row>
    <row r="2745" spans="1:22" x14ac:dyDescent="0.35">
      <c r="A2745" s="2" t="s">
        <v>77</v>
      </c>
      <c r="B2745" s="2">
        <v>2000</v>
      </c>
      <c r="C2745" s="2" t="s">
        <v>75</v>
      </c>
      <c r="D2745" s="2" t="s">
        <v>24</v>
      </c>
      <c r="E2745" s="2">
        <v>7.4</v>
      </c>
      <c r="F2745" s="2">
        <v>4.68</v>
      </c>
      <c r="G2745" s="2">
        <v>6.57</v>
      </c>
      <c r="H2745" s="2" t="s">
        <v>56</v>
      </c>
      <c r="I2745" s="2" t="s">
        <v>26</v>
      </c>
      <c r="J2745" s="2">
        <v>122430</v>
      </c>
      <c r="K2745" s="2">
        <v>50.04</v>
      </c>
      <c r="L2745" s="2">
        <v>2.1</v>
      </c>
      <c r="M2745" s="2">
        <v>4.6399999999999997</v>
      </c>
      <c r="N2745" s="2" t="s">
        <v>33</v>
      </c>
      <c r="O2745" s="2">
        <v>1206</v>
      </c>
      <c r="P2745" s="2" t="s">
        <v>28</v>
      </c>
      <c r="Q2745" s="2">
        <v>91.63</v>
      </c>
      <c r="R2745" s="2">
        <v>3674</v>
      </c>
      <c r="S2745" s="2">
        <v>8.8800000000000008</v>
      </c>
      <c r="T2745" s="2">
        <v>57459</v>
      </c>
      <c r="U2745" s="2">
        <v>0.8</v>
      </c>
      <c r="V2745" s="2">
        <v>57.41</v>
      </c>
    </row>
    <row r="2746" spans="1:22" x14ac:dyDescent="0.35">
      <c r="A2746" s="1" t="s">
        <v>76</v>
      </c>
      <c r="B2746" s="1">
        <v>2019</v>
      </c>
      <c r="C2746" s="1" t="s">
        <v>30</v>
      </c>
      <c r="D2746" s="1" t="s">
        <v>51</v>
      </c>
      <c r="E2746" s="1">
        <v>3.7</v>
      </c>
      <c r="F2746" s="1">
        <v>10.73</v>
      </c>
      <c r="G2746" s="1">
        <v>9.76</v>
      </c>
      <c r="H2746" s="1" t="s">
        <v>32</v>
      </c>
      <c r="I2746" s="1" t="s">
        <v>26</v>
      </c>
      <c r="J2746" s="1">
        <v>584155</v>
      </c>
      <c r="K2746" s="1">
        <v>74.73</v>
      </c>
      <c r="L2746" s="1">
        <v>4.93</v>
      </c>
      <c r="M2746" s="1">
        <v>1.47</v>
      </c>
      <c r="N2746" s="1" t="s">
        <v>39</v>
      </c>
      <c r="O2746" s="1">
        <v>47810</v>
      </c>
      <c r="P2746" s="1" t="s">
        <v>28</v>
      </c>
      <c r="Q2746" s="1">
        <v>79.33</v>
      </c>
      <c r="R2746" s="1">
        <v>12</v>
      </c>
      <c r="S2746" s="1">
        <v>5.86</v>
      </c>
      <c r="T2746" s="1">
        <v>9457</v>
      </c>
      <c r="U2746" s="1">
        <v>0.41</v>
      </c>
      <c r="V2746" s="1">
        <v>79.930000000000007</v>
      </c>
    </row>
    <row r="2747" spans="1:22" x14ac:dyDescent="0.35">
      <c r="A2747" s="2" t="s">
        <v>40</v>
      </c>
      <c r="B2747" s="2">
        <v>2008</v>
      </c>
      <c r="C2747" s="2" t="s">
        <v>70</v>
      </c>
      <c r="D2747" s="2" t="s">
        <v>42</v>
      </c>
      <c r="E2747" s="2">
        <v>17.98</v>
      </c>
      <c r="F2747" s="2">
        <v>12.38</v>
      </c>
      <c r="G2747" s="2">
        <v>2.73</v>
      </c>
      <c r="H2747" s="2" t="s">
        <v>25</v>
      </c>
      <c r="I2747" s="2" t="s">
        <v>26</v>
      </c>
      <c r="J2747" s="2">
        <v>845572</v>
      </c>
      <c r="K2747" s="2">
        <v>88.9</v>
      </c>
      <c r="L2747" s="2">
        <v>0.76</v>
      </c>
      <c r="M2747" s="2">
        <v>7.76</v>
      </c>
      <c r="N2747" s="2" t="s">
        <v>33</v>
      </c>
      <c r="O2747" s="2">
        <v>39348</v>
      </c>
      <c r="P2747" s="2" t="s">
        <v>34</v>
      </c>
      <c r="Q2747" s="2">
        <v>93.94</v>
      </c>
      <c r="R2747" s="2">
        <v>1611</v>
      </c>
      <c r="S2747" s="2">
        <v>6.84</v>
      </c>
      <c r="T2747" s="2">
        <v>34065</v>
      </c>
      <c r="U2747" s="2">
        <v>0.69</v>
      </c>
      <c r="V2747" s="2">
        <v>80.5</v>
      </c>
    </row>
    <row r="2748" spans="1:22" x14ac:dyDescent="0.35">
      <c r="A2748" s="1" t="s">
        <v>29</v>
      </c>
      <c r="B2748" s="1">
        <v>2002</v>
      </c>
      <c r="C2748" s="1" t="s">
        <v>85</v>
      </c>
      <c r="D2748" s="1" t="s">
        <v>42</v>
      </c>
      <c r="E2748" s="1">
        <v>3.18</v>
      </c>
      <c r="F2748" s="1">
        <v>5.75</v>
      </c>
      <c r="G2748" s="1">
        <v>6.42</v>
      </c>
      <c r="H2748" s="1" t="s">
        <v>56</v>
      </c>
      <c r="I2748" s="1" t="s">
        <v>26</v>
      </c>
      <c r="J2748" s="1">
        <v>688309</v>
      </c>
      <c r="K2748" s="1">
        <v>75.790000000000006</v>
      </c>
      <c r="L2748" s="1">
        <v>4.8</v>
      </c>
      <c r="M2748" s="1">
        <v>9.2200000000000006</v>
      </c>
      <c r="N2748" s="1" t="s">
        <v>33</v>
      </c>
      <c r="O2748" s="1">
        <v>35329</v>
      </c>
      <c r="P2748" s="1" t="s">
        <v>34</v>
      </c>
      <c r="Q2748" s="1">
        <v>87.04</v>
      </c>
      <c r="R2748" s="1">
        <v>4990</v>
      </c>
      <c r="S2748" s="1">
        <v>1.31</v>
      </c>
      <c r="T2748" s="1">
        <v>73422</v>
      </c>
      <c r="U2748" s="1">
        <v>0.71</v>
      </c>
      <c r="V2748" s="1">
        <v>32.130000000000003</v>
      </c>
    </row>
    <row r="2749" spans="1:22" x14ac:dyDescent="0.35">
      <c r="A2749" s="2" t="s">
        <v>81</v>
      </c>
      <c r="B2749" s="2">
        <v>2004</v>
      </c>
      <c r="C2749" s="2" t="s">
        <v>36</v>
      </c>
      <c r="D2749" s="2" t="s">
        <v>31</v>
      </c>
      <c r="E2749" s="2">
        <v>6.6</v>
      </c>
      <c r="F2749" s="2">
        <v>3.01</v>
      </c>
      <c r="G2749" s="2">
        <v>5.51</v>
      </c>
      <c r="H2749" s="2" t="s">
        <v>38</v>
      </c>
      <c r="I2749" s="2" t="s">
        <v>43</v>
      </c>
      <c r="J2749" s="2">
        <v>590124</v>
      </c>
      <c r="K2749" s="2">
        <v>60.21</v>
      </c>
      <c r="L2749" s="2">
        <v>3.65</v>
      </c>
      <c r="M2749" s="2">
        <v>7.81</v>
      </c>
      <c r="N2749" s="2" t="s">
        <v>39</v>
      </c>
      <c r="O2749" s="2">
        <v>43869</v>
      </c>
      <c r="P2749" s="2" t="s">
        <v>28</v>
      </c>
      <c r="Q2749" s="2">
        <v>63.31</v>
      </c>
      <c r="R2749" s="2">
        <v>3909</v>
      </c>
      <c r="S2749" s="2">
        <v>9.11</v>
      </c>
      <c r="T2749" s="2">
        <v>51197</v>
      </c>
      <c r="U2749" s="2">
        <v>0.47</v>
      </c>
      <c r="V2749" s="2">
        <v>21.02</v>
      </c>
    </row>
    <row r="2750" spans="1:22" x14ac:dyDescent="0.35">
      <c r="A2750" s="1" t="s">
        <v>40</v>
      </c>
      <c r="B2750" s="1">
        <v>2004</v>
      </c>
      <c r="C2750" s="1" t="s">
        <v>75</v>
      </c>
      <c r="D2750" s="1" t="s">
        <v>42</v>
      </c>
      <c r="E2750" s="1">
        <v>15.39</v>
      </c>
      <c r="F2750" s="1">
        <v>5.19</v>
      </c>
      <c r="G2750" s="1">
        <v>5.24</v>
      </c>
      <c r="H2750" s="1" t="s">
        <v>32</v>
      </c>
      <c r="I2750" s="1" t="s">
        <v>48</v>
      </c>
      <c r="J2750" s="1">
        <v>529793</v>
      </c>
      <c r="K2750" s="1">
        <v>56.07</v>
      </c>
      <c r="L2750" s="1">
        <v>2.16</v>
      </c>
      <c r="M2750" s="1">
        <v>2.77</v>
      </c>
      <c r="N2750" s="1" t="s">
        <v>27</v>
      </c>
      <c r="O2750" s="1">
        <v>17241</v>
      </c>
      <c r="P2750" s="1" t="s">
        <v>34</v>
      </c>
      <c r="Q2750" s="1">
        <v>52.43</v>
      </c>
      <c r="R2750" s="1">
        <v>1704</v>
      </c>
      <c r="S2750" s="1">
        <v>4.34</v>
      </c>
      <c r="T2750" s="1">
        <v>21711</v>
      </c>
      <c r="U2750" s="1">
        <v>0.44</v>
      </c>
      <c r="V2750" s="1">
        <v>62.14</v>
      </c>
    </row>
    <row r="2751" spans="1:22" x14ac:dyDescent="0.35">
      <c r="A2751" s="2" t="s">
        <v>84</v>
      </c>
      <c r="B2751" s="2">
        <v>2008</v>
      </c>
      <c r="C2751" s="2" t="s">
        <v>70</v>
      </c>
      <c r="D2751" s="2" t="s">
        <v>65</v>
      </c>
      <c r="E2751" s="2">
        <v>1.33</v>
      </c>
      <c r="F2751" s="2">
        <v>12.26</v>
      </c>
      <c r="G2751" s="2">
        <v>0.44</v>
      </c>
      <c r="H2751" s="2" t="s">
        <v>38</v>
      </c>
      <c r="I2751" s="2" t="s">
        <v>48</v>
      </c>
      <c r="J2751" s="2">
        <v>27338</v>
      </c>
      <c r="K2751" s="2">
        <v>56.79</v>
      </c>
      <c r="L2751" s="2">
        <v>4.18</v>
      </c>
      <c r="M2751" s="2">
        <v>3.15</v>
      </c>
      <c r="N2751" s="2" t="s">
        <v>33</v>
      </c>
      <c r="O2751" s="2">
        <v>43699</v>
      </c>
      <c r="P2751" s="2" t="s">
        <v>28</v>
      </c>
      <c r="Q2751" s="2">
        <v>89</v>
      </c>
      <c r="R2751" s="2">
        <v>4269</v>
      </c>
      <c r="S2751" s="2">
        <v>8.11</v>
      </c>
      <c r="T2751" s="2">
        <v>9423</v>
      </c>
      <c r="U2751" s="2">
        <v>0.46</v>
      </c>
      <c r="V2751" s="2">
        <v>42.85</v>
      </c>
    </row>
    <row r="2752" spans="1:22" x14ac:dyDescent="0.35">
      <c r="A2752" s="1" t="s">
        <v>84</v>
      </c>
      <c r="B2752" s="1">
        <v>2003</v>
      </c>
      <c r="C2752" s="1" t="s">
        <v>44</v>
      </c>
      <c r="D2752" s="1" t="s">
        <v>68</v>
      </c>
      <c r="E2752" s="1">
        <v>1.1100000000000001</v>
      </c>
      <c r="F2752" s="1">
        <v>11.93</v>
      </c>
      <c r="G2752" s="1">
        <v>4.1100000000000003</v>
      </c>
      <c r="H2752" s="1" t="s">
        <v>25</v>
      </c>
      <c r="I2752" s="1" t="s">
        <v>43</v>
      </c>
      <c r="J2752" s="1">
        <v>819049</v>
      </c>
      <c r="K2752" s="1">
        <v>91.57</v>
      </c>
      <c r="L2752" s="1">
        <v>4.4000000000000004</v>
      </c>
      <c r="M2752" s="1">
        <v>9.59</v>
      </c>
      <c r="N2752" s="1" t="s">
        <v>39</v>
      </c>
      <c r="O2752" s="1">
        <v>1163</v>
      </c>
      <c r="P2752" s="1" t="s">
        <v>34</v>
      </c>
      <c r="Q2752" s="1">
        <v>69.459999999999994</v>
      </c>
      <c r="R2752" s="1">
        <v>745</v>
      </c>
      <c r="S2752" s="1">
        <v>7.54</v>
      </c>
      <c r="T2752" s="1">
        <v>6992</v>
      </c>
      <c r="U2752" s="1">
        <v>0.42</v>
      </c>
      <c r="V2752" s="1">
        <v>76.27</v>
      </c>
    </row>
    <row r="2753" spans="1:22" x14ac:dyDescent="0.35">
      <c r="A2753" s="2" t="s">
        <v>77</v>
      </c>
      <c r="B2753" s="2">
        <v>2017</v>
      </c>
      <c r="C2753" s="2" t="s">
        <v>79</v>
      </c>
      <c r="D2753" s="2" t="s">
        <v>42</v>
      </c>
      <c r="E2753" s="2">
        <v>11.96</v>
      </c>
      <c r="F2753" s="2">
        <v>8.2799999999999994</v>
      </c>
      <c r="G2753" s="2">
        <v>1.78</v>
      </c>
      <c r="H2753" s="2" t="s">
        <v>32</v>
      </c>
      <c r="I2753" s="2" t="s">
        <v>43</v>
      </c>
      <c r="J2753" s="2">
        <v>778274</v>
      </c>
      <c r="K2753" s="2">
        <v>50.74</v>
      </c>
      <c r="L2753" s="2">
        <v>4.49</v>
      </c>
      <c r="M2753" s="2">
        <v>3.94</v>
      </c>
      <c r="N2753" s="2" t="s">
        <v>39</v>
      </c>
      <c r="O2753" s="2">
        <v>43141</v>
      </c>
      <c r="P2753" s="2" t="s">
        <v>34</v>
      </c>
      <c r="Q2753" s="2">
        <v>55.24</v>
      </c>
      <c r="R2753" s="2">
        <v>4632</v>
      </c>
      <c r="S2753" s="2">
        <v>8.76</v>
      </c>
      <c r="T2753" s="2">
        <v>37938</v>
      </c>
      <c r="U2753" s="2">
        <v>0.73</v>
      </c>
      <c r="V2753" s="2">
        <v>60.73</v>
      </c>
    </row>
    <row r="2754" spans="1:22" x14ac:dyDescent="0.35">
      <c r="A2754" s="1" t="s">
        <v>81</v>
      </c>
      <c r="B2754" s="1">
        <v>2017</v>
      </c>
      <c r="C2754" s="1" t="s">
        <v>67</v>
      </c>
      <c r="D2754" s="1" t="s">
        <v>55</v>
      </c>
      <c r="E2754" s="1">
        <v>18.05</v>
      </c>
      <c r="F2754" s="1">
        <v>11.9</v>
      </c>
      <c r="G2754" s="1">
        <v>3.45</v>
      </c>
      <c r="H2754" s="1" t="s">
        <v>32</v>
      </c>
      <c r="I2754" s="1" t="s">
        <v>48</v>
      </c>
      <c r="J2754" s="1">
        <v>821409</v>
      </c>
      <c r="K2754" s="1">
        <v>83.47</v>
      </c>
      <c r="L2754" s="1">
        <v>0.92</v>
      </c>
      <c r="M2754" s="1">
        <v>0.55000000000000004</v>
      </c>
      <c r="N2754" s="1" t="s">
        <v>33</v>
      </c>
      <c r="O2754" s="1">
        <v>37678</v>
      </c>
      <c r="P2754" s="1" t="s">
        <v>34</v>
      </c>
      <c r="Q2754" s="1">
        <v>59.49</v>
      </c>
      <c r="R2754" s="1">
        <v>4855</v>
      </c>
      <c r="S2754" s="1">
        <v>1.56</v>
      </c>
      <c r="T2754" s="1">
        <v>51213</v>
      </c>
      <c r="U2754" s="1">
        <v>0.49</v>
      </c>
      <c r="V2754" s="1">
        <v>58.46</v>
      </c>
    </row>
    <row r="2755" spans="1:22" x14ac:dyDescent="0.35">
      <c r="A2755" s="2" t="s">
        <v>80</v>
      </c>
      <c r="B2755" s="2">
        <v>2016</v>
      </c>
      <c r="C2755" s="2" t="s">
        <v>58</v>
      </c>
      <c r="D2755" s="2" t="s">
        <v>63</v>
      </c>
      <c r="E2755" s="2">
        <v>16.36</v>
      </c>
      <c r="F2755" s="2">
        <v>9.7899999999999991</v>
      </c>
      <c r="G2755" s="2">
        <v>2.84</v>
      </c>
      <c r="H2755" s="2" t="s">
        <v>38</v>
      </c>
      <c r="I2755" s="2" t="s">
        <v>26</v>
      </c>
      <c r="J2755" s="2">
        <v>945787</v>
      </c>
      <c r="K2755" s="2">
        <v>55.93</v>
      </c>
      <c r="L2755" s="2">
        <v>3.56</v>
      </c>
      <c r="M2755" s="2">
        <v>2.37</v>
      </c>
      <c r="N2755" s="2" t="s">
        <v>39</v>
      </c>
      <c r="O2755" s="2">
        <v>8919</v>
      </c>
      <c r="P2755" s="2" t="s">
        <v>28</v>
      </c>
      <c r="Q2755" s="2">
        <v>54.45</v>
      </c>
      <c r="R2755" s="2">
        <v>104</v>
      </c>
      <c r="S2755" s="2">
        <v>8.65</v>
      </c>
      <c r="T2755" s="2">
        <v>94973</v>
      </c>
      <c r="U2755" s="2">
        <v>0.65</v>
      </c>
      <c r="V2755" s="2">
        <v>78.34</v>
      </c>
    </row>
    <row r="2756" spans="1:22" x14ac:dyDescent="0.35">
      <c r="A2756" s="1" t="s">
        <v>61</v>
      </c>
      <c r="B2756" s="1">
        <v>2003</v>
      </c>
      <c r="C2756" s="1" t="s">
        <v>44</v>
      </c>
      <c r="D2756" s="1" t="s">
        <v>42</v>
      </c>
      <c r="E2756" s="1">
        <v>4.79</v>
      </c>
      <c r="F2756" s="1">
        <v>14.02</v>
      </c>
      <c r="G2756" s="1">
        <v>4.1399999999999997</v>
      </c>
      <c r="H2756" s="1" t="s">
        <v>25</v>
      </c>
      <c r="I2756" s="1" t="s">
        <v>43</v>
      </c>
      <c r="J2756" s="1">
        <v>604666</v>
      </c>
      <c r="K2756" s="1">
        <v>63.81</v>
      </c>
      <c r="L2756" s="1">
        <v>4.13</v>
      </c>
      <c r="M2756" s="1">
        <v>9.7200000000000006</v>
      </c>
      <c r="N2756" s="1" t="s">
        <v>49</v>
      </c>
      <c r="O2756" s="1">
        <v>15309</v>
      </c>
      <c r="P2756" s="1" t="s">
        <v>28</v>
      </c>
      <c r="Q2756" s="1">
        <v>60.2</v>
      </c>
      <c r="R2756" s="1">
        <v>1596</v>
      </c>
      <c r="S2756" s="1">
        <v>7.85</v>
      </c>
      <c r="T2756" s="1">
        <v>88036</v>
      </c>
      <c r="U2756" s="1">
        <v>0.76</v>
      </c>
      <c r="V2756" s="1">
        <v>58.18</v>
      </c>
    </row>
    <row r="2757" spans="1:22" x14ac:dyDescent="0.35">
      <c r="A2757" s="2" t="s">
        <v>82</v>
      </c>
      <c r="B2757" s="2">
        <v>2014</v>
      </c>
      <c r="C2757" s="2" t="s">
        <v>75</v>
      </c>
      <c r="D2757" s="2" t="s">
        <v>51</v>
      </c>
      <c r="E2757" s="2">
        <v>7.08</v>
      </c>
      <c r="F2757" s="2">
        <v>11.1</v>
      </c>
      <c r="G2757" s="2">
        <v>1.66</v>
      </c>
      <c r="H2757" s="2" t="s">
        <v>32</v>
      </c>
      <c r="I2757" s="2" t="s">
        <v>43</v>
      </c>
      <c r="J2757" s="2">
        <v>81192</v>
      </c>
      <c r="K2757" s="2">
        <v>53.98</v>
      </c>
      <c r="L2757" s="2">
        <v>1.56</v>
      </c>
      <c r="M2757" s="2">
        <v>3.44</v>
      </c>
      <c r="N2757" s="2" t="s">
        <v>33</v>
      </c>
      <c r="O2757" s="2">
        <v>11421</v>
      </c>
      <c r="P2757" s="2" t="s">
        <v>28</v>
      </c>
      <c r="Q2757" s="2">
        <v>70.8</v>
      </c>
      <c r="R2757" s="2">
        <v>338</v>
      </c>
      <c r="S2757" s="2">
        <v>1.25</v>
      </c>
      <c r="T2757" s="2">
        <v>30646</v>
      </c>
      <c r="U2757" s="2">
        <v>0.83</v>
      </c>
      <c r="V2757" s="2">
        <v>31.97</v>
      </c>
    </row>
    <row r="2758" spans="1:22" x14ac:dyDescent="0.35">
      <c r="A2758" s="1" t="s">
        <v>22</v>
      </c>
      <c r="B2758" s="1">
        <v>2004</v>
      </c>
      <c r="C2758" s="1" t="s">
        <v>67</v>
      </c>
      <c r="D2758" s="1" t="s">
        <v>42</v>
      </c>
      <c r="E2758" s="1">
        <v>8.8000000000000007</v>
      </c>
      <c r="F2758" s="1">
        <v>6.06</v>
      </c>
      <c r="G2758" s="1">
        <v>5.54</v>
      </c>
      <c r="H2758" s="1" t="s">
        <v>38</v>
      </c>
      <c r="I2758" s="1" t="s">
        <v>26</v>
      </c>
      <c r="J2758" s="1">
        <v>892823</v>
      </c>
      <c r="K2758" s="1">
        <v>79.88</v>
      </c>
      <c r="L2758" s="1">
        <v>2.89</v>
      </c>
      <c r="M2758" s="1">
        <v>2.5499999999999998</v>
      </c>
      <c r="N2758" s="1" t="s">
        <v>49</v>
      </c>
      <c r="O2758" s="1">
        <v>43187</v>
      </c>
      <c r="P2758" s="1" t="s">
        <v>34</v>
      </c>
      <c r="Q2758" s="1">
        <v>68.47</v>
      </c>
      <c r="R2758" s="1">
        <v>1478</v>
      </c>
      <c r="S2758" s="1">
        <v>9.35</v>
      </c>
      <c r="T2758" s="1">
        <v>91978</v>
      </c>
      <c r="U2758" s="1">
        <v>0.61</v>
      </c>
      <c r="V2758" s="1">
        <v>65.209999999999994</v>
      </c>
    </row>
    <row r="2759" spans="1:22" x14ac:dyDescent="0.35">
      <c r="A2759" s="2" t="s">
        <v>50</v>
      </c>
      <c r="B2759" s="2">
        <v>2008</v>
      </c>
      <c r="C2759" s="2" t="s">
        <v>79</v>
      </c>
      <c r="D2759" s="2" t="s">
        <v>42</v>
      </c>
      <c r="E2759" s="2">
        <v>5.57</v>
      </c>
      <c r="F2759" s="2">
        <v>11.16</v>
      </c>
      <c r="G2759" s="2">
        <v>0.47</v>
      </c>
      <c r="H2759" s="2" t="s">
        <v>25</v>
      </c>
      <c r="I2759" s="2" t="s">
        <v>43</v>
      </c>
      <c r="J2759" s="2">
        <v>422902</v>
      </c>
      <c r="K2759" s="2">
        <v>93.04</v>
      </c>
      <c r="L2759" s="2">
        <v>1.04</v>
      </c>
      <c r="M2759" s="2">
        <v>2.84</v>
      </c>
      <c r="N2759" s="2" t="s">
        <v>33</v>
      </c>
      <c r="O2759" s="2">
        <v>43808</v>
      </c>
      <c r="P2759" s="2" t="s">
        <v>28</v>
      </c>
      <c r="Q2759" s="2">
        <v>88.52</v>
      </c>
      <c r="R2759" s="2">
        <v>2694</v>
      </c>
      <c r="S2759" s="2">
        <v>8.94</v>
      </c>
      <c r="T2759" s="2">
        <v>77123</v>
      </c>
      <c r="U2759" s="2">
        <v>0.6</v>
      </c>
      <c r="V2759" s="2">
        <v>88</v>
      </c>
    </row>
    <row r="2760" spans="1:22" x14ac:dyDescent="0.35">
      <c r="A2760" s="1" t="s">
        <v>35</v>
      </c>
      <c r="B2760" s="1">
        <v>2004</v>
      </c>
      <c r="C2760" s="1" t="s">
        <v>66</v>
      </c>
      <c r="D2760" s="1" t="s">
        <v>65</v>
      </c>
      <c r="E2760" s="1">
        <v>14.93</v>
      </c>
      <c r="F2760" s="1">
        <v>2.56</v>
      </c>
      <c r="G2760" s="1">
        <v>7.7</v>
      </c>
      <c r="H2760" s="1" t="s">
        <v>32</v>
      </c>
      <c r="I2760" s="1" t="s">
        <v>48</v>
      </c>
      <c r="J2760" s="1">
        <v>99028</v>
      </c>
      <c r="K2760" s="1">
        <v>86.5</v>
      </c>
      <c r="L2760" s="1">
        <v>1.58</v>
      </c>
      <c r="M2760" s="1">
        <v>7.35</v>
      </c>
      <c r="N2760" s="1" t="s">
        <v>49</v>
      </c>
      <c r="O2760" s="1">
        <v>22635</v>
      </c>
      <c r="P2760" s="1" t="s">
        <v>28</v>
      </c>
      <c r="Q2760" s="1">
        <v>57.65</v>
      </c>
      <c r="R2760" s="1">
        <v>4294</v>
      </c>
      <c r="S2760" s="1">
        <v>9.36</v>
      </c>
      <c r="T2760" s="1">
        <v>68822</v>
      </c>
      <c r="U2760" s="1">
        <v>0.51</v>
      </c>
      <c r="V2760" s="1">
        <v>52.75</v>
      </c>
    </row>
    <row r="2761" spans="1:22" x14ac:dyDescent="0.35">
      <c r="A2761" s="2" t="s">
        <v>57</v>
      </c>
      <c r="B2761" s="2">
        <v>2018</v>
      </c>
      <c r="C2761" s="2" t="s">
        <v>44</v>
      </c>
      <c r="D2761" s="2" t="s">
        <v>37</v>
      </c>
      <c r="E2761" s="2">
        <v>15.18</v>
      </c>
      <c r="F2761" s="2">
        <v>4.8600000000000003</v>
      </c>
      <c r="G2761" s="2">
        <v>7.6</v>
      </c>
      <c r="H2761" s="2" t="s">
        <v>25</v>
      </c>
      <c r="I2761" s="2" t="s">
        <v>48</v>
      </c>
      <c r="J2761" s="2">
        <v>816610</v>
      </c>
      <c r="K2761" s="2">
        <v>74.05</v>
      </c>
      <c r="L2761" s="2">
        <v>0.65</v>
      </c>
      <c r="M2761" s="2">
        <v>2.37</v>
      </c>
      <c r="N2761" s="2" t="s">
        <v>33</v>
      </c>
      <c r="O2761" s="2">
        <v>38736</v>
      </c>
      <c r="P2761" s="2" t="s">
        <v>28</v>
      </c>
      <c r="Q2761" s="2">
        <v>90.72</v>
      </c>
      <c r="R2761" s="2">
        <v>49</v>
      </c>
      <c r="S2761" s="2">
        <v>7.98</v>
      </c>
      <c r="T2761" s="2">
        <v>10981</v>
      </c>
      <c r="U2761" s="2">
        <v>0.86</v>
      </c>
      <c r="V2761" s="2">
        <v>48.85</v>
      </c>
    </row>
    <row r="2762" spans="1:22" x14ac:dyDescent="0.35">
      <c r="A2762" s="1" t="s">
        <v>57</v>
      </c>
      <c r="B2762" s="1">
        <v>2021</v>
      </c>
      <c r="C2762" s="1" t="s">
        <v>85</v>
      </c>
      <c r="D2762" s="1" t="s">
        <v>53</v>
      </c>
      <c r="E2762" s="1">
        <v>4.26</v>
      </c>
      <c r="F2762" s="1">
        <v>13.8</v>
      </c>
      <c r="G2762" s="1">
        <v>9.64</v>
      </c>
      <c r="H2762" s="1" t="s">
        <v>25</v>
      </c>
      <c r="I2762" s="1" t="s">
        <v>26</v>
      </c>
      <c r="J2762" s="1">
        <v>809261</v>
      </c>
      <c r="K2762" s="1">
        <v>55.16</v>
      </c>
      <c r="L2762" s="1">
        <v>1.97</v>
      </c>
      <c r="M2762" s="1">
        <v>2.15</v>
      </c>
      <c r="N2762" s="1" t="s">
        <v>33</v>
      </c>
      <c r="O2762" s="1">
        <v>23881</v>
      </c>
      <c r="P2762" s="1" t="s">
        <v>28</v>
      </c>
      <c r="Q2762" s="1">
        <v>90.98</v>
      </c>
      <c r="R2762" s="1">
        <v>3834</v>
      </c>
      <c r="S2762" s="1">
        <v>5.34</v>
      </c>
      <c r="T2762" s="1">
        <v>50698</v>
      </c>
      <c r="U2762" s="1">
        <v>0.8</v>
      </c>
      <c r="V2762" s="1">
        <v>51.03</v>
      </c>
    </row>
    <row r="2763" spans="1:22" x14ac:dyDescent="0.35">
      <c r="A2763" s="2" t="s">
        <v>57</v>
      </c>
      <c r="B2763" s="2">
        <v>2012</v>
      </c>
      <c r="C2763" s="2" t="s">
        <v>67</v>
      </c>
      <c r="D2763" s="2" t="s">
        <v>51</v>
      </c>
      <c r="E2763" s="2">
        <v>13.75</v>
      </c>
      <c r="F2763" s="2">
        <v>9.76</v>
      </c>
      <c r="G2763" s="2">
        <v>5.99</v>
      </c>
      <c r="H2763" s="2" t="s">
        <v>25</v>
      </c>
      <c r="I2763" s="2" t="s">
        <v>43</v>
      </c>
      <c r="J2763" s="2">
        <v>116107</v>
      </c>
      <c r="K2763" s="2">
        <v>73.06</v>
      </c>
      <c r="L2763" s="2">
        <v>2.58</v>
      </c>
      <c r="M2763" s="2">
        <v>0.61</v>
      </c>
      <c r="N2763" s="2" t="s">
        <v>49</v>
      </c>
      <c r="O2763" s="2">
        <v>27802</v>
      </c>
      <c r="P2763" s="2" t="s">
        <v>34</v>
      </c>
      <c r="Q2763" s="2">
        <v>80.33</v>
      </c>
      <c r="R2763" s="2">
        <v>2851</v>
      </c>
      <c r="S2763" s="2">
        <v>7.81</v>
      </c>
      <c r="T2763" s="2">
        <v>94968</v>
      </c>
      <c r="U2763" s="2">
        <v>0.56000000000000005</v>
      </c>
      <c r="V2763" s="2">
        <v>76.459999999999994</v>
      </c>
    </row>
    <row r="2764" spans="1:22" x14ac:dyDescent="0.35">
      <c r="A2764" s="1" t="s">
        <v>82</v>
      </c>
      <c r="B2764" s="1">
        <v>2015</v>
      </c>
      <c r="C2764" s="1" t="s">
        <v>79</v>
      </c>
      <c r="D2764" s="1" t="s">
        <v>42</v>
      </c>
      <c r="E2764" s="1">
        <v>4.1500000000000004</v>
      </c>
      <c r="F2764" s="1">
        <v>11.14</v>
      </c>
      <c r="G2764" s="1">
        <v>1.55</v>
      </c>
      <c r="H2764" s="1" t="s">
        <v>32</v>
      </c>
      <c r="I2764" s="1" t="s">
        <v>48</v>
      </c>
      <c r="J2764" s="1">
        <v>480599</v>
      </c>
      <c r="K2764" s="1">
        <v>62.53</v>
      </c>
      <c r="L2764" s="1">
        <v>1.37</v>
      </c>
      <c r="M2764" s="1">
        <v>5.13</v>
      </c>
      <c r="N2764" s="1" t="s">
        <v>27</v>
      </c>
      <c r="O2764" s="1">
        <v>27435</v>
      </c>
      <c r="P2764" s="1" t="s">
        <v>28</v>
      </c>
      <c r="Q2764" s="1">
        <v>76.150000000000006</v>
      </c>
      <c r="R2764" s="1">
        <v>2032</v>
      </c>
      <c r="S2764" s="1">
        <v>3.33</v>
      </c>
      <c r="T2764" s="1">
        <v>84202</v>
      </c>
      <c r="U2764" s="1">
        <v>0.88</v>
      </c>
      <c r="V2764" s="1">
        <v>26.18</v>
      </c>
    </row>
    <row r="2765" spans="1:22" x14ac:dyDescent="0.35">
      <c r="A2765" s="2" t="s">
        <v>59</v>
      </c>
      <c r="B2765" s="2">
        <v>2003</v>
      </c>
      <c r="C2765" s="2" t="s">
        <v>64</v>
      </c>
      <c r="D2765" s="2" t="s">
        <v>42</v>
      </c>
      <c r="E2765" s="2">
        <v>14.93</v>
      </c>
      <c r="F2765" s="2">
        <v>8.93</v>
      </c>
      <c r="G2765" s="2">
        <v>2.66</v>
      </c>
      <c r="H2765" s="2" t="s">
        <v>38</v>
      </c>
      <c r="I2765" s="2" t="s">
        <v>43</v>
      </c>
      <c r="J2765" s="2">
        <v>982841</v>
      </c>
      <c r="K2765" s="2">
        <v>56.81</v>
      </c>
      <c r="L2765" s="2">
        <v>3.11</v>
      </c>
      <c r="M2765" s="2">
        <v>6.85</v>
      </c>
      <c r="N2765" s="2" t="s">
        <v>49</v>
      </c>
      <c r="O2765" s="2">
        <v>14602</v>
      </c>
      <c r="P2765" s="2" t="s">
        <v>28</v>
      </c>
      <c r="Q2765" s="2">
        <v>79.5</v>
      </c>
      <c r="R2765" s="2">
        <v>719</v>
      </c>
      <c r="S2765" s="2">
        <v>0.61</v>
      </c>
      <c r="T2765" s="2">
        <v>56582</v>
      </c>
      <c r="U2765" s="2">
        <v>0.89</v>
      </c>
      <c r="V2765" s="2">
        <v>41.86</v>
      </c>
    </row>
    <row r="2766" spans="1:22" x14ac:dyDescent="0.35">
      <c r="A2766" s="1" t="s">
        <v>74</v>
      </c>
      <c r="B2766" s="1">
        <v>2008</v>
      </c>
      <c r="C2766" s="1" t="s">
        <v>85</v>
      </c>
      <c r="D2766" s="1" t="s">
        <v>31</v>
      </c>
      <c r="E2766" s="1">
        <v>10.88</v>
      </c>
      <c r="F2766" s="1">
        <v>13.18</v>
      </c>
      <c r="G2766" s="1">
        <v>1.22</v>
      </c>
      <c r="H2766" s="1" t="s">
        <v>32</v>
      </c>
      <c r="I2766" s="1" t="s">
        <v>26</v>
      </c>
      <c r="J2766" s="1">
        <v>514079</v>
      </c>
      <c r="K2766" s="1">
        <v>74.23</v>
      </c>
      <c r="L2766" s="1">
        <v>1.02</v>
      </c>
      <c r="M2766" s="1">
        <v>3.03</v>
      </c>
      <c r="N2766" s="1" t="s">
        <v>49</v>
      </c>
      <c r="O2766" s="1">
        <v>7492</v>
      </c>
      <c r="P2766" s="1" t="s">
        <v>34</v>
      </c>
      <c r="Q2766" s="1">
        <v>79.67</v>
      </c>
      <c r="R2766" s="1">
        <v>4094</v>
      </c>
      <c r="S2766" s="1">
        <v>8.39</v>
      </c>
      <c r="T2766" s="1">
        <v>61603</v>
      </c>
      <c r="U2766" s="1">
        <v>0.44</v>
      </c>
      <c r="V2766" s="1">
        <v>64.48</v>
      </c>
    </row>
    <row r="2767" spans="1:22" x14ac:dyDescent="0.35">
      <c r="A2767" s="2" t="s">
        <v>59</v>
      </c>
      <c r="B2767" s="2">
        <v>2017</v>
      </c>
      <c r="C2767" s="2" t="s">
        <v>23</v>
      </c>
      <c r="D2767" s="2" t="s">
        <v>31</v>
      </c>
      <c r="E2767" s="2">
        <v>12.03</v>
      </c>
      <c r="F2767" s="2">
        <v>7.19</v>
      </c>
      <c r="G2767" s="2">
        <v>5.65</v>
      </c>
      <c r="H2767" s="2" t="s">
        <v>32</v>
      </c>
      <c r="I2767" s="2" t="s">
        <v>26</v>
      </c>
      <c r="J2767" s="2">
        <v>221356</v>
      </c>
      <c r="K2767" s="2">
        <v>84.28</v>
      </c>
      <c r="L2767" s="2">
        <v>3.86</v>
      </c>
      <c r="M2767" s="2">
        <v>6.99</v>
      </c>
      <c r="N2767" s="2" t="s">
        <v>39</v>
      </c>
      <c r="O2767" s="2">
        <v>2209</v>
      </c>
      <c r="P2767" s="2" t="s">
        <v>28</v>
      </c>
      <c r="Q2767" s="2">
        <v>51.86</v>
      </c>
      <c r="R2767" s="2">
        <v>2704</v>
      </c>
      <c r="S2767" s="2">
        <v>4.96</v>
      </c>
      <c r="T2767" s="2">
        <v>64112</v>
      </c>
      <c r="U2767" s="2">
        <v>0.59</v>
      </c>
      <c r="V2767" s="2">
        <v>68.44</v>
      </c>
    </row>
    <row r="2768" spans="1:22" x14ac:dyDescent="0.35">
      <c r="A2768" s="1" t="s">
        <v>29</v>
      </c>
      <c r="B2768" s="1">
        <v>2005</v>
      </c>
      <c r="C2768" s="1" t="s">
        <v>41</v>
      </c>
      <c r="D2768" s="1" t="s">
        <v>31</v>
      </c>
      <c r="E2768" s="1">
        <v>9.39</v>
      </c>
      <c r="F2768" s="1">
        <v>2.81</v>
      </c>
      <c r="G2768" s="1">
        <v>3.9</v>
      </c>
      <c r="H2768" s="1" t="s">
        <v>38</v>
      </c>
      <c r="I2768" s="1" t="s">
        <v>26</v>
      </c>
      <c r="J2768" s="1">
        <v>857286</v>
      </c>
      <c r="K2768" s="1">
        <v>99.96</v>
      </c>
      <c r="L2768" s="1">
        <v>1.91</v>
      </c>
      <c r="M2768" s="1">
        <v>7.72</v>
      </c>
      <c r="N2768" s="1" t="s">
        <v>39</v>
      </c>
      <c r="O2768" s="1">
        <v>48871</v>
      </c>
      <c r="P2768" s="1" t="s">
        <v>28</v>
      </c>
      <c r="Q2768" s="1">
        <v>94.42</v>
      </c>
      <c r="R2768" s="1">
        <v>4237</v>
      </c>
      <c r="S2768" s="1">
        <v>2.23</v>
      </c>
      <c r="T2768" s="1">
        <v>81843</v>
      </c>
      <c r="U2768" s="1">
        <v>0.79</v>
      </c>
      <c r="V2768" s="1">
        <v>23.06</v>
      </c>
    </row>
    <row r="2769" spans="1:22" x14ac:dyDescent="0.35">
      <c r="A2769" s="2" t="s">
        <v>57</v>
      </c>
      <c r="B2769" s="2">
        <v>2017</v>
      </c>
      <c r="C2769" s="2" t="s">
        <v>41</v>
      </c>
      <c r="D2769" s="2" t="s">
        <v>55</v>
      </c>
      <c r="E2769" s="2">
        <v>11.39</v>
      </c>
      <c r="F2769" s="2">
        <v>6.29</v>
      </c>
      <c r="G2769" s="2">
        <v>3.71</v>
      </c>
      <c r="H2769" s="2" t="s">
        <v>25</v>
      </c>
      <c r="I2769" s="2" t="s">
        <v>43</v>
      </c>
      <c r="J2769" s="2">
        <v>330230</v>
      </c>
      <c r="K2769" s="2">
        <v>71</v>
      </c>
      <c r="L2769" s="2">
        <v>1.02</v>
      </c>
      <c r="M2769" s="2">
        <v>1.32</v>
      </c>
      <c r="N2769" s="2" t="s">
        <v>27</v>
      </c>
      <c r="O2769" s="2">
        <v>35531</v>
      </c>
      <c r="P2769" s="2" t="s">
        <v>28</v>
      </c>
      <c r="Q2769" s="2">
        <v>66.180000000000007</v>
      </c>
      <c r="R2769" s="2">
        <v>3469</v>
      </c>
      <c r="S2769" s="2">
        <v>1.51</v>
      </c>
      <c r="T2769" s="2">
        <v>88111</v>
      </c>
      <c r="U2769" s="2">
        <v>0.56999999999999995</v>
      </c>
      <c r="V2769" s="2">
        <v>46.04</v>
      </c>
    </row>
    <row r="2770" spans="1:22" x14ac:dyDescent="0.35">
      <c r="A2770" s="1" t="s">
        <v>78</v>
      </c>
      <c r="B2770" s="1">
        <v>2013</v>
      </c>
      <c r="C2770" s="1" t="s">
        <v>30</v>
      </c>
      <c r="D2770" s="1" t="s">
        <v>51</v>
      </c>
      <c r="E2770" s="1">
        <v>9.4600000000000009</v>
      </c>
      <c r="F2770" s="1">
        <v>13.32</v>
      </c>
      <c r="G2770" s="1">
        <v>2.7</v>
      </c>
      <c r="H2770" s="1" t="s">
        <v>38</v>
      </c>
      <c r="I2770" s="1" t="s">
        <v>43</v>
      </c>
      <c r="J2770" s="1">
        <v>995350</v>
      </c>
      <c r="K2770" s="1">
        <v>95.55</v>
      </c>
      <c r="L2770" s="1">
        <v>1.98</v>
      </c>
      <c r="M2770" s="1">
        <v>4.38</v>
      </c>
      <c r="N2770" s="1" t="s">
        <v>49</v>
      </c>
      <c r="O2770" s="1">
        <v>7404</v>
      </c>
      <c r="P2770" s="1" t="s">
        <v>28</v>
      </c>
      <c r="Q2770" s="1">
        <v>56.05</v>
      </c>
      <c r="R2770" s="1">
        <v>4940</v>
      </c>
      <c r="S2770" s="1">
        <v>8</v>
      </c>
      <c r="T2770" s="1">
        <v>56349</v>
      </c>
      <c r="U2770" s="1">
        <v>0.44</v>
      </c>
      <c r="V2770" s="1">
        <v>39.950000000000003</v>
      </c>
    </row>
    <row r="2771" spans="1:22" x14ac:dyDescent="0.35">
      <c r="A2771" s="2" t="s">
        <v>57</v>
      </c>
      <c r="B2771" s="2">
        <v>2004</v>
      </c>
      <c r="C2771" s="2" t="s">
        <v>41</v>
      </c>
      <c r="D2771" s="2" t="s">
        <v>53</v>
      </c>
      <c r="E2771" s="2">
        <v>6.19</v>
      </c>
      <c r="F2771" s="2">
        <v>14.83</v>
      </c>
      <c r="G2771" s="2">
        <v>2.39</v>
      </c>
      <c r="H2771" s="2" t="s">
        <v>56</v>
      </c>
      <c r="I2771" s="2" t="s">
        <v>43</v>
      </c>
      <c r="J2771" s="2">
        <v>924207</v>
      </c>
      <c r="K2771" s="2">
        <v>57.74</v>
      </c>
      <c r="L2771" s="2">
        <v>0.53</v>
      </c>
      <c r="M2771" s="2">
        <v>5.59</v>
      </c>
      <c r="N2771" s="2" t="s">
        <v>49</v>
      </c>
      <c r="O2771" s="2">
        <v>46631</v>
      </c>
      <c r="P2771" s="2" t="s">
        <v>28</v>
      </c>
      <c r="Q2771" s="2">
        <v>57.55</v>
      </c>
      <c r="R2771" s="2">
        <v>3405</v>
      </c>
      <c r="S2771" s="2">
        <v>9.1199999999999992</v>
      </c>
      <c r="T2771" s="2">
        <v>11963</v>
      </c>
      <c r="U2771" s="2">
        <v>0.48</v>
      </c>
      <c r="V2771" s="2">
        <v>31.68</v>
      </c>
    </row>
    <row r="2772" spans="1:22" x14ac:dyDescent="0.35">
      <c r="A2772" s="1" t="s">
        <v>61</v>
      </c>
      <c r="B2772" s="1">
        <v>2013</v>
      </c>
      <c r="C2772" s="1" t="s">
        <v>75</v>
      </c>
      <c r="D2772" s="1" t="s">
        <v>47</v>
      </c>
      <c r="E2772" s="1">
        <v>10.96</v>
      </c>
      <c r="F2772" s="1">
        <v>13.66</v>
      </c>
      <c r="G2772" s="1">
        <v>1.39</v>
      </c>
      <c r="H2772" s="1" t="s">
        <v>32</v>
      </c>
      <c r="I2772" s="1" t="s">
        <v>48</v>
      </c>
      <c r="J2772" s="1">
        <v>601865</v>
      </c>
      <c r="K2772" s="1">
        <v>98.66</v>
      </c>
      <c r="L2772" s="1">
        <v>3.93</v>
      </c>
      <c r="M2772" s="1">
        <v>3.89</v>
      </c>
      <c r="N2772" s="1" t="s">
        <v>33</v>
      </c>
      <c r="O2772" s="1">
        <v>17280</v>
      </c>
      <c r="P2772" s="1" t="s">
        <v>28</v>
      </c>
      <c r="Q2772" s="1">
        <v>98.75</v>
      </c>
      <c r="R2772" s="1">
        <v>4509</v>
      </c>
      <c r="S2772" s="1">
        <v>1.4</v>
      </c>
      <c r="T2772" s="1">
        <v>13823</v>
      </c>
      <c r="U2772" s="1">
        <v>0.75</v>
      </c>
      <c r="V2772" s="1">
        <v>36.340000000000003</v>
      </c>
    </row>
    <row r="2773" spans="1:22" x14ac:dyDescent="0.35">
      <c r="A2773" s="2" t="s">
        <v>57</v>
      </c>
      <c r="B2773" s="2">
        <v>2008</v>
      </c>
      <c r="C2773" s="2" t="s">
        <v>75</v>
      </c>
      <c r="D2773" s="2" t="s">
        <v>55</v>
      </c>
      <c r="E2773" s="2">
        <v>8.7200000000000006</v>
      </c>
      <c r="F2773" s="2">
        <v>0.56000000000000005</v>
      </c>
      <c r="G2773" s="2">
        <v>9.4499999999999993</v>
      </c>
      <c r="H2773" s="2" t="s">
        <v>32</v>
      </c>
      <c r="I2773" s="2" t="s">
        <v>26</v>
      </c>
      <c r="J2773" s="2">
        <v>239841</v>
      </c>
      <c r="K2773" s="2">
        <v>67.010000000000005</v>
      </c>
      <c r="L2773" s="2">
        <v>2.13</v>
      </c>
      <c r="M2773" s="2">
        <v>8.2899999999999991</v>
      </c>
      <c r="N2773" s="2" t="s">
        <v>33</v>
      </c>
      <c r="O2773" s="2">
        <v>12633</v>
      </c>
      <c r="P2773" s="2" t="s">
        <v>28</v>
      </c>
      <c r="Q2773" s="2">
        <v>58.26</v>
      </c>
      <c r="R2773" s="2">
        <v>4570</v>
      </c>
      <c r="S2773" s="2">
        <v>0.9</v>
      </c>
      <c r="T2773" s="2">
        <v>5236</v>
      </c>
      <c r="U2773" s="2">
        <v>0.41</v>
      </c>
      <c r="V2773" s="2">
        <v>36.6</v>
      </c>
    </row>
    <row r="2774" spans="1:22" x14ac:dyDescent="0.35">
      <c r="A2774" s="1" t="s">
        <v>59</v>
      </c>
      <c r="B2774" s="1">
        <v>2001</v>
      </c>
      <c r="C2774" s="1" t="s">
        <v>70</v>
      </c>
      <c r="D2774" s="1" t="s">
        <v>68</v>
      </c>
      <c r="E2774" s="1">
        <v>1.18</v>
      </c>
      <c r="F2774" s="1">
        <v>7.47</v>
      </c>
      <c r="G2774" s="1">
        <v>3.94</v>
      </c>
      <c r="H2774" s="1" t="s">
        <v>56</v>
      </c>
      <c r="I2774" s="1" t="s">
        <v>26</v>
      </c>
      <c r="J2774" s="1">
        <v>277704</v>
      </c>
      <c r="K2774" s="1">
        <v>82.73</v>
      </c>
      <c r="L2774" s="1">
        <v>0.81</v>
      </c>
      <c r="M2774" s="1">
        <v>4.6500000000000004</v>
      </c>
      <c r="N2774" s="1" t="s">
        <v>27</v>
      </c>
      <c r="O2774" s="1">
        <v>40945</v>
      </c>
      <c r="P2774" s="1" t="s">
        <v>34</v>
      </c>
      <c r="Q2774" s="1">
        <v>95.51</v>
      </c>
      <c r="R2774" s="1">
        <v>4559</v>
      </c>
      <c r="S2774" s="1">
        <v>2.77</v>
      </c>
      <c r="T2774" s="1">
        <v>49210</v>
      </c>
      <c r="U2774" s="1">
        <v>0.73</v>
      </c>
      <c r="V2774" s="1">
        <v>57.46</v>
      </c>
    </row>
    <row r="2775" spans="1:22" x14ac:dyDescent="0.35">
      <c r="A2775" s="2" t="s">
        <v>77</v>
      </c>
      <c r="B2775" s="2">
        <v>2010</v>
      </c>
      <c r="C2775" s="2" t="s">
        <v>66</v>
      </c>
      <c r="D2775" s="2" t="s">
        <v>68</v>
      </c>
      <c r="E2775" s="2">
        <v>19.8</v>
      </c>
      <c r="F2775" s="2">
        <v>13.44</v>
      </c>
      <c r="G2775" s="2">
        <v>1.8</v>
      </c>
      <c r="H2775" s="2" t="s">
        <v>25</v>
      </c>
      <c r="I2775" s="2" t="s">
        <v>43</v>
      </c>
      <c r="J2775" s="2">
        <v>474585</v>
      </c>
      <c r="K2775" s="2">
        <v>91.55</v>
      </c>
      <c r="L2775" s="2">
        <v>2.83</v>
      </c>
      <c r="M2775" s="2">
        <v>9.07</v>
      </c>
      <c r="N2775" s="2" t="s">
        <v>27</v>
      </c>
      <c r="O2775" s="2">
        <v>9597</v>
      </c>
      <c r="P2775" s="2" t="s">
        <v>28</v>
      </c>
      <c r="Q2775" s="2">
        <v>77.08</v>
      </c>
      <c r="R2775" s="2">
        <v>1345</v>
      </c>
      <c r="S2775" s="2">
        <v>8.4</v>
      </c>
      <c r="T2775" s="2">
        <v>75331</v>
      </c>
      <c r="U2775" s="2">
        <v>0.59</v>
      </c>
      <c r="V2775" s="2">
        <v>53.92</v>
      </c>
    </row>
    <row r="2776" spans="1:22" x14ac:dyDescent="0.35">
      <c r="A2776" s="1" t="s">
        <v>76</v>
      </c>
      <c r="B2776" s="1">
        <v>2011</v>
      </c>
      <c r="C2776" s="1" t="s">
        <v>79</v>
      </c>
      <c r="D2776" s="1" t="s">
        <v>37</v>
      </c>
      <c r="E2776" s="1">
        <v>12.76</v>
      </c>
      <c r="F2776" s="1">
        <v>13.29</v>
      </c>
      <c r="G2776" s="1">
        <v>1.94</v>
      </c>
      <c r="H2776" s="1" t="s">
        <v>32</v>
      </c>
      <c r="I2776" s="1" t="s">
        <v>43</v>
      </c>
      <c r="J2776" s="1">
        <v>809319</v>
      </c>
      <c r="K2776" s="1">
        <v>59.91</v>
      </c>
      <c r="L2776" s="1">
        <v>2.4300000000000002</v>
      </c>
      <c r="M2776" s="1">
        <v>3.84</v>
      </c>
      <c r="N2776" s="1" t="s">
        <v>39</v>
      </c>
      <c r="O2776" s="1">
        <v>446</v>
      </c>
      <c r="P2776" s="1" t="s">
        <v>34</v>
      </c>
      <c r="Q2776" s="1">
        <v>61.98</v>
      </c>
      <c r="R2776" s="1">
        <v>1298</v>
      </c>
      <c r="S2776" s="1">
        <v>1.99</v>
      </c>
      <c r="T2776" s="1">
        <v>64510</v>
      </c>
      <c r="U2776" s="1">
        <v>0.73</v>
      </c>
      <c r="V2776" s="1">
        <v>62.19</v>
      </c>
    </row>
    <row r="2777" spans="1:22" x14ac:dyDescent="0.35">
      <c r="A2777" s="2" t="s">
        <v>22</v>
      </c>
      <c r="B2777" s="2">
        <v>2015</v>
      </c>
      <c r="C2777" s="2" t="s">
        <v>54</v>
      </c>
      <c r="D2777" s="2" t="s">
        <v>42</v>
      </c>
      <c r="E2777" s="2">
        <v>17.03</v>
      </c>
      <c r="F2777" s="2">
        <v>3.59</v>
      </c>
      <c r="G2777" s="2">
        <v>8.4700000000000006</v>
      </c>
      <c r="H2777" s="2" t="s">
        <v>56</v>
      </c>
      <c r="I2777" s="2" t="s">
        <v>26</v>
      </c>
      <c r="J2777" s="2">
        <v>629155</v>
      </c>
      <c r="K2777" s="2">
        <v>74.849999999999994</v>
      </c>
      <c r="L2777" s="2">
        <v>3.21</v>
      </c>
      <c r="M2777" s="2">
        <v>4.0199999999999996</v>
      </c>
      <c r="N2777" s="2" t="s">
        <v>39</v>
      </c>
      <c r="O2777" s="2">
        <v>35367</v>
      </c>
      <c r="P2777" s="2" t="s">
        <v>34</v>
      </c>
      <c r="Q2777" s="2">
        <v>53.18</v>
      </c>
      <c r="R2777" s="2">
        <v>4243</v>
      </c>
      <c r="S2777" s="2">
        <v>2.88</v>
      </c>
      <c r="T2777" s="2">
        <v>67621</v>
      </c>
      <c r="U2777" s="2">
        <v>0.84</v>
      </c>
      <c r="V2777" s="2">
        <v>20.82</v>
      </c>
    </row>
    <row r="2778" spans="1:22" x14ac:dyDescent="0.35">
      <c r="A2778" s="1" t="s">
        <v>76</v>
      </c>
      <c r="B2778" s="1">
        <v>2015</v>
      </c>
      <c r="C2778" s="1" t="s">
        <v>23</v>
      </c>
      <c r="D2778" s="1" t="s">
        <v>37</v>
      </c>
      <c r="E2778" s="1">
        <v>7.97</v>
      </c>
      <c r="F2778" s="1">
        <v>10.75</v>
      </c>
      <c r="G2778" s="1">
        <v>9.4600000000000009</v>
      </c>
      <c r="H2778" s="1" t="s">
        <v>25</v>
      </c>
      <c r="I2778" s="1" t="s">
        <v>26</v>
      </c>
      <c r="J2778" s="1">
        <v>560244</v>
      </c>
      <c r="K2778" s="1">
        <v>66.989999999999995</v>
      </c>
      <c r="L2778" s="1">
        <v>1.73</v>
      </c>
      <c r="M2778" s="1">
        <v>7.37</v>
      </c>
      <c r="N2778" s="1" t="s">
        <v>39</v>
      </c>
      <c r="O2778" s="1">
        <v>35039</v>
      </c>
      <c r="P2778" s="1" t="s">
        <v>28</v>
      </c>
      <c r="Q2778" s="1">
        <v>83.57</v>
      </c>
      <c r="R2778" s="1">
        <v>520</v>
      </c>
      <c r="S2778" s="1">
        <v>8.9700000000000006</v>
      </c>
      <c r="T2778" s="1">
        <v>3679</v>
      </c>
      <c r="U2778" s="1">
        <v>0.54</v>
      </c>
      <c r="V2778" s="1">
        <v>42.64</v>
      </c>
    </row>
    <row r="2779" spans="1:22" x14ac:dyDescent="0.35">
      <c r="A2779" s="2" t="s">
        <v>52</v>
      </c>
      <c r="B2779" s="2">
        <v>2022</v>
      </c>
      <c r="C2779" s="2" t="s">
        <v>58</v>
      </c>
      <c r="D2779" s="2" t="s">
        <v>42</v>
      </c>
      <c r="E2779" s="2">
        <v>14.25</v>
      </c>
      <c r="F2779" s="2">
        <v>12.51</v>
      </c>
      <c r="G2779" s="2">
        <v>6.25</v>
      </c>
      <c r="H2779" s="2" t="s">
        <v>32</v>
      </c>
      <c r="I2779" s="2" t="s">
        <v>26</v>
      </c>
      <c r="J2779" s="2">
        <v>831323</v>
      </c>
      <c r="K2779" s="2">
        <v>57.08</v>
      </c>
      <c r="L2779" s="2">
        <v>3.7</v>
      </c>
      <c r="M2779" s="2">
        <v>8.7100000000000009</v>
      </c>
      <c r="N2779" s="2" t="s">
        <v>39</v>
      </c>
      <c r="O2779" s="2">
        <v>29802</v>
      </c>
      <c r="P2779" s="2" t="s">
        <v>34</v>
      </c>
      <c r="Q2779" s="2">
        <v>71.09</v>
      </c>
      <c r="R2779" s="2">
        <v>2733</v>
      </c>
      <c r="S2779" s="2">
        <v>2.4</v>
      </c>
      <c r="T2779" s="2">
        <v>30281</v>
      </c>
      <c r="U2779" s="2">
        <v>0.62</v>
      </c>
      <c r="V2779" s="2">
        <v>87.72</v>
      </c>
    </row>
    <row r="2780" spans="1:22" x14ac:dyDescent="0.35">
      <c r="A2780" s="1" t="s">
        <v>35</v>
      </c>
      <c r="B2780" s="1">
        <v>2005</v>
      </c>
      <c r="C2780" s="1" t="s">
        <v>71</v>
      </c>
      <c r="D2780" s="1" t="s">
        <v>24</v>
      </c>
      <c r="E2780" s="1">
        <v>9.39</v>
      </c>
      <c r="F2780" s="1">
        <v>4.82</v>
      </c>
      <c r="G2780" s="1">
        <v>8.83</v>
      </c>
      <c r="H2780" s="1" t="s">
        <v>56</v>
      </c>
      <c r="I2780" s="1" t="s">
        <v>43</v>
      </c>
      <c r="J2780" s="1">
        <v>557889</v>
      </c>
      <c r="K2780" s="1">
        <v>60.56</v>
      </c>
      <c r="L2780" s="1">
        <v>4.54</v>
      </c>
      <c r="M2780" s="1">
        <v>1.58</v>
      </c>
      <c r="N2780" s="1" t="s">
        <v>49</v>
      </c>
      <c r="O2780" s="1">
        <v>16691</v>
      </c>
      <c r="P2780" s="1" t="s">
        <v>34</v>
      </c>
      <c r="Q2780" s="1">
        <v>91.74</v>
      </c>
      <c r="R2780" s="1">
        <v>3329</v>
      </c>
      <c r="S2780" s="1">
        <v>5.25</v>
      </c>
      <c r="T2780" s="1">
        <v>53823</v>
      </c>
      <c r="U2780" s="1">
        <v>0.67</v>
      </c>
      <c r="V2780" s="1">
        <v>39.32</v>
      </c>
    </row>
    <row r="2781" spans="1:22" x14ac:dyDescent="0.35">
      <c r="A2781" s="2" t="s">
        <v>40</v>
      </c>
      <c r="B2781" s="2">
        <v>2016</v>
      </c>
      <c r="C2781" s="2" t="s">
        <v>46</v>
      </c>
      <c r="D2781" s="2" t="s">
        <v>65</v>
      </c>
      <c r="E2781" s="2">
        <v>12.77</v>
      </c>
      <c r="F2781" s="2">
        <v>12.23</v>
      </c>
      <c r="G2781" s="2">
        <v>4.38</v>
      </c>
      <c r="H2781" s="2" t="s">
        <v>38</v>
      </c>
      <c r="I2781" s="2" t="s">
        <v>26</v>
      </c>
      <c r="J2781" s="2">
        <v>552854</v>
      </c>
      <c r="K2781" s="2">
        <v>67.89</v>
      </c>
      <c r="L2781" s="2">
        <v>3.49</v>
      </c>
      <c r="M2781" s="2">
        <v>8.31</v>
      </c>
      <c r="N2781" s="2" t="s">
        <v>33</v>
      </c>
      <c r="O2781" s="2">
        <v>25929</v>
      </c>
      <c r="P2781" s="2" t="s">
        <v>28</v>
      </c>
      <c r="Q2781" s="2">
        <v>60.92</v>
      </c>
      <c r="R2781" s="2">
        <v>3748</v>
      </c>
      <c r="S2781" s="2">
        <v>4.8</v>
      </c>
      <c r="T2781" s="2">
        <v>29938</v>
      </c>
      <c r="U2781" s="2">
        <v>0.62</v>
      </c>
      <c r="V2781" s="2">
        <v>65.650000000000006</v>
      </c>
    </row>
    <row r="2782" spans="1:22" x14ac:dyDescent="0.35">
      <c r="A2782" s="1" t="s">
        <v>72</v>
      </c>
      <c r="B2782" s="1">
        <v>2024</v>
      </c>
      <c r="C2782" s="1" t="s">
        <v>75</v>
      </c>
      <c r="D2782" s="1" t="s">
        <v>65</v>
      </c>
      <c r="E2782" s="1">
        <v>14.7</v>
      </c>
      <c r="F2782" s="1">
        <v>4.7</v>
      </c>
      <c r="G2782" s="1">
        <v>0.4</v>
      </c>
      <c r="H2782" s="1" t="s">
        <v>38</v>
      </c>
      <c r="I2782" s="1" t="s">
        <v>48</v>
      </c>
      <c r="J2782" s="1">
        <v>466889</v>
      </c>
      <c r="K2782" s="1">
        <v>94.57</v>
      </c>
      <c r="L2782" s="1">
        <v>3.51</v>
      </c>
      <c r="M2782" s="1">
        <v>6.82</v>
      </c>
      <c r="N2782" s="1" t="s">
        <v>49</v>
      </c>
      <c r="O2782" s="1">
        <v>26908</v>
      </c>
      <c r="P2782" s="1" t="s">
        <v>34</v>
      </c>
      <c r="Q2782" s="1">
        <v>75.97</v>
      </c>
      <c r="R2782" s="1">
        <v>3577</v>
      </c>
      <c r="S2782" s="1">
        <v>2.69</v>
      </c>
      <c r="T2782" s="1">
        <v>62529</v>
      </c>
      <c r="U2782" s="1">
        <v>0.82</v>
      </c>
      <c r="V2782" s="1">
        <v>35.159999999999997</v>
      </c>
    </row>
    <row r="2783" spans="1:22" x14ac:dyDescent="0.35">
      <c r="A2783" s="2" t="s">
        <v>45</v>
      </c>
      <c r="B2783" s="2">
        <v>2013</v>
      </c>
      <c r="C2783" s="2" t="s">
        <v>67</v>
      </c>
      <c r="D2783" s="2" t="s">
        <v>68</v>
      </c>
      <c r="E2783" s="2">
        <v>11.95</v>
      </c>
      <c r="F2783" s="2">
        <v>7.46</v>
      </c>
      <c r="G2783" s="2">
        <v>6.61</v>
      </c>
      <c r="H2783" s="2" t="s">
        <v>38</v>
      </c>
      <c r="I2783" s="2" t="s">
        <v>43</v>
      </c>
      <c r="J2783" s="2">
        <v>874655</v>
      </c>
      <c r="K2783" s="2">
        <v>83.7</v>
      </c>
      <c r="L2783" s="2">
        <v>3.36</v>
      </c>
      <c r="M2783" s="2">
        <v>8.65</v>
      </c>
      <c r="N2783" s="2" t="s">
        <v>49</v>
      </c>
      <c r="O2783" s="2">
        <v>31765</v>
      </c>
      <c r="P2783" s="2" t="s">
        <v>34</v>
      </c>
      <c r="Q2783" s="2">
        <v>76.7</v>
      </c>
      <c r="R2783" s="2">
        <v>192</v>
      </c>
      <c r="S2783" s="2">
        <v>9.9</v>
      </c>
      <c r="T2783" s="2">
        <v>1489</v>
      </c>
      <c r="U2783" s="2">
        <v>0.64</v>
      </c>
      <c r="V2783" s="2">
        <v>77.58</v>
      </c>
    </row>
    <row r="2784" spans="1:22" x14ac:dyDescent="0.35">
      <c r="A2784" s="1" t="s">
        <v>29</v>
      </c>
      <c r="B2784" s="1">
        <v>2004</v>
      </c>
      <c r="C2784" s="1" t="s">
        <v>23</v>
      </c>
      <c r="D2784" s="1" t="s">
        <v>63</v>
      </c>
      <c r="E2784" s="1">
        <v>1.31</v>
      </c>
      <c r="F2784" s="1">
        <v>2.41</v>
      </c>
      <c r="G2784" s="1">
        <v>1.55</v>
      </c>
      <c r="H2784" s="1" t="s">
        <v>25</v>
      </c>
      <c r="I2784" s="1" t="s">
        <v>26</v>
      </c>
      <c r="J2784" s="1">
        <v>110893</v>
      </c>
      <c r="K2784" s="1">
        <v>68.73</v>
      </c>
      <c r="L2784" s="1">
        <v>3.87</v>
      </c>
      <c r="M2784" s="1">
        <v>7.65</v>
      </c>
      <c r="N2784" s="1" t="s">
        <v>33</v>
      </c>
      <c r="O2784" s="1">
        <v>33718</v>
      </c>
      <c r="P2784" s="1" t="s">
        <v>34</v>
      </c>
      <c r="Q2784" s="1">
        <v>59.59</v>
      </c>
      <c r="R2784" s="1">
        <v>2991</v>
      </c>
      <c r="S2784" s="1">
        <v>1.17</v>
      </c>
      <c r="T2784" s="1">
        <v>54285</v>
      </c>
      <c r="U2784" s="1">
        <v>0.63</v>
      </c>
      <c r="V2784" s="1">
        <v>32.97</v>
      </c>
    </row>
    <row r="2785" spans="1:22" x14ac:dyDescent="0.35">
      <c r="A2785" s="2" t="s">
        <v>57</v>
      </c>
      <c r="B2785" s="2">
        <v>2014</v>
      </c>
      <c r="C2785" s="2" t="s">
        <v>36</v>
      </c>
      <c r="D2785" s="2" t="s">
        <v>55</v>
      </c>
      <c r="E2785" s="2">
        <v>11.53</v>
      </c>
      <c r="F2785" s="2">
        <v>4.09</v>
      </c>
      <c r="G2785" s="2">
        <v>6.65</v>
      </c>
      <c r="H2785" s="2" t="s">
        <v>25</v>
      </c>
      <c r="I2785" s="2" t="s">
        <v>48</v>
      </c>
      <c r="J2785" s="2">
        <v>774541</v>
      </c>
      <c r="K2785" s="2">
        <v>50.41</v>
      </c>
      <c r="L2785" s="2">
        <v>2.0699999999999998</v>
      </c>
      <c r="M2785" s="2">
        <v>6.39</v>
      </c>
      <c r="N2785" s="2" t="s">
        <v>49</v>
      </c>
      <c r="O2785" s="2">
        <v>39126</v>
      </c>
      <c r="P2785" s="2" t="s">
        <v>28</v>
      </c>
      <c r="Q2785" s="2">
        <v>77.58</v>
      </c>
      <c r="R2785" s="2">
        <v>470</v>
      </c>
      <c r="S2785" s="2">
        <v>7.9</v>
      </c>
      <c r="T2785" s="2">
        <v>13357</v>
      </c>
      <c r="U2785" s="2">
        <v>0.56999999999999995</v>
      </c>
      <c r="V2785" s="2">
        <v>89.04</v>
      </c>
    </row>
    <row r="2786" spans="1:22" x14ac:dyDescent="0.35">
      <c r="A2786" s="1" t="s">
        <v>73</v>
      </c>
      <c r="B2786" s="1">
        <v>2012</v>
      </c>
      <c r="C2786" s="1" t="s">
        <v>69</v>
      </c>
      <c r="D2786" s="1" t="s">
        <v>53</v>
      </c>
      <c r="E2786" s="1">
        <v>6.97</v>
      </c>
      <c r="F2786" s="1">
        <v>3.03</v>
      </c>
      <c r="G2786" s="1">
        <v>1.18</v>
      </c>
      <c r="H2786" s="1" t="s">
        <v>32</v>
      </c>
      <c r="I2786" s="1" t="s">
        <v>43</v>
      </c>
      <c r="J2786" s="1">
        <v>189983</v>
      </c>
      <c r="K2786" s="1">
        <v>88.17</v>
      </c>
      <c r="L2786" s="1">
        <v>0.53</v>
      </c>
      <c r="M2786" s="1">
        <v>5.97</v>
      </c>
      <c r="N2786" s="1" t="s">
        <v>33</v>
      </c>
      <c r="O2786" s="1">
        <v>42774</v>
      </c>
      <c r="P2786" s="1" t="s">
        <v>28</v>
      </c>
      <c r="Q2786" s="1">
        <v>77.2</v>
      </c>
      <c r="R2786" s="1">
        <v>465</v>
      </c>
      <c r="S2786" s="1">
        <v>2.65</v>
      </c>
      <c r="T2786" s="1">
        <v>93308</v>
      </c>
      <c r="U2786" s="1">
        <v>0.65</v>
      </c>
      <c r="V2786" s="1">
        <v>55.95</v>
      </c>
    </row>
    <row r="2787" spans="1:22" x14ac:dyDescent="0.35">
      <c r="A2787" s="2" t="s">
        <v>61</v>
      </c>
      <c r="B2787" s="2">
        <v>2013</v>
      </c>
      <c r="C2787" s="2" t="s">
        <v>30</v>
      </c>
      <c r="D2787" s="2" t="s">
        <v>68</v>
      </c>
      <c r="E2787" s="2">
        <v>13.48</v>
      </c>
      <c r="F2787" s="2">
        <v>0.96</v>
      </c>
      <c r="G2787" s="2">
        <v>0.13</v>
      </c>
      <c r="H2787" s="2" t="s">
        <v>32</v>
      </c>
      <c r="I2787" s="2" t="s">
        <v>43</v>
      </c>
      <c r="J2787" s="2">
        <v>358221</v>
      </c>
      <c r="K2787" s="2">
        <v>81.06</v>
      </c>
      <c r="L2787" s="2">
        <v>3.94</v>
      </c>
      <c r="M2787" s="2">
        <v>2.65</v>
      </c>
      <c r="N2787" s="2" t="s">
        <v>39</v>
      </c>
      <c r="O2787" s="2">
        <v>14189</v>
      </c>
      <c r="P2787" s="2" t="s">
        <v>34</v>
      </c>
      <c r="Q2787" s="2">
        <v>76.02</v>
      </c>
      <c r="R2787" s="2">
        <v>4716</v>
      </c>
      <c r="S2787" s="2">
        <v>8.56</v>
      </c>
      <c r="T2787" s="2">
        <v>39756</v>
      </c>
      <c r="U2787" s="2">
        <v>0.71</v>
      </c>
      <c r="V2787" s="2">
        <v>28.04</v>
      </c>
    </row>
    <row r="2788" spans="1:22" x14ac:dyDescent="0.35">
      <c r="A2788" s="1" t="s">
        <v>29</v>
      </c>
      <c r="B2788" s="1">
        <v>2019</v>
      </c>
      <c r="C2788" s="1" t="s">
        <v>75</v>
      </c>
      <c r="D2788" s="1" t="s">
        <v>42</v>
      </c>
      <c r="E2788" s="1">
        <v>8.51</v>
      </c>
      <c r="F2788" s="1">
        <v>9.7899999999999991</v>
      </c>
      <c r="G2788" s="1">
        <v>4.18</v>
      </c>
      <c r="H2788" s="1" t="s">
        <v>56</v>
      </c>
      <c r="I2788" s="1" t="s">
        <v>43</v>
      </c>
      <c r="J2788" s="1">
        <v>870909</v>
      </c>
      <c r="K2788" s="1">
        <v>83.64</v>
      </c>
      <c r="L2788" s="1">
        <v>2.95</v>
      </c>
      <c r="M2788" s="1">
        <v>1.05</v>
      </c>
      <c r="N2788" s="1" t="s">
        <v>33</v>
      </c>
      <c r="O2788" s="1">
        <v>49597</v>
      </c>
      <c r="P2788" s="1" t="s">
        <v>34</v>
      </c>
      <c r="Q2788" s="1">
        <v>80.040000000000006</v>
      </c>
      <c r="R2788" s="1">
        <v>3502</v>
      </c>
      <c r="S2788" s="1">
        <v>9.9499999999999993</v>
      </c>
      <c r="T2788" s="1">
        <v>48053</v>
      </c>
      <c r="U2788" s="1">
        <v>0.45</v>
      </c>
      <c r="V2788" s="1">
        <v>33.81</v>
      </c>
    </row>
    <row r="2789" spans="1:22" x14ac:dyDescent="0.35">
      <c r="A2789" s="2" t="s">
        <v>76</v>
      </c>
      <c r="B2789" s="2">
        <v>2023</v>
      </c>
      <c r="C2789" s="2" t="s">
        <v>44</v>
      </c>
      <c r="D2789" s="2" t="s">
        <v>37</v>
      </c>
      <c r="E2789" s="2">
        <v>10.31</v>
      </c>
      <c r="F2789" s="2">
        <v>10.31</v>
      </c>
      <c r="G2789" s="2">
        <v>3.36</v>
      </c>
      <c r="H2789" s="2" t="s">
        <v>56</v>
      </c>
      <c r="I2789" s="2" t="s">
        <v>26</v>
      </c>
      <c r="J2789" s="2">
        <v>200326</v>
      </c>
      <c r="K2789" s="2">
        <v>82.65</v>
      </c>
      <c r="L2789" s="2">
        <v>1.88</v>
      </c>
      <c r="M2789" s="2">
        <v>5.29</v>
      </c>
      <c r="N2789" s="2" t="s">
        <v>27</v>
      </c>
      <c r="O2789" s="2">
        <v>7914</v>
      </c>
      <c r="P2789" s="2" t="s">
        <v>34</v>
      </c>
      <c r="Q2789" s="2">
        <v>91.76</v>
      </c>
      <c r="R2789" s="2">
        <v>3238</v>
      </c>
      <c r="S2789" s="2">
        <v>1.42</v>
      </c>
      <c r="T2789" s="2">
        <v>80675</v>
      </c>
      <c r="U2789" s="2">
        <v>0.85</v>
      </c>
      <c r="V2789" s="2">
        <v>67.88</v>
      </c>
    </row>
    <row r="2790" spans="1:22" x14ac:dyDescent="0.35">
      <c r="A2790" s="1" t="s">
        <v>29</v>
      </c>
      <c r="B2790" s="1">
        <v>2021</v>
      </c>
      <c r="C2790" s="1" t="s">
        <v>54</v>
      </c>
      <c r="D2790" s="1" t="s">
        <v>37</v>
      </c>
      <c r="E2790" s="1">
        <v>0.11</v>
      </c>
      <c r="F2790" s="1">
        <v>13.24</v>
      </c>
      <c r="G2790" s="1">
        <v>4.9000000000000004</v>
      </c>
      <c r="H2790" s="1" t="s">
        <v>38</v>
      </c>
      <c r="I2790" s="1" t="s">
        <v>26</v>
      </c>
      <c r="J2790" s="1">
        <v>362299</v>
      </c>
      <c r="K2790" s="1">
        <v>72.180000000000007</v>
      </c>
      <c r="L2790" s="1">
        <v>0.68</v>
      </c>
      <c r="M2790" s="1">
        <v>5.76</v>
      </c>
      <c r="N2790" s="1" t="s">
        <v>27</v>
      </c>
      <c r="O2790" s="1">
        <v>17964</v>
      </c>
      <c r="P2790" s="1" t="s">
        <v>28</v>
      </c>
      <c r="Q2790" s="1">
        <v>68.08</v>
      </c>
      <c r="R2790" s="1">
        <v>2957</v>
      </c>
      <c r="S2790" s="1">
        <v>6.66</v>
      </c>
      <c r="T2790" s="1">
        <v>88843</v>
      </c>
      <c r="U2790" s="1">
        <v>0.84</v>
      </c>
      <c r="V2790" s="1">
        <v>87.86</v>
      </c>
    </row>
    <row r="2791" spans="1:22" x14ac:dyDescent="0.35">
      <c r="A2791" s="2" t="s">
        <v>78</v>
      </c>
      <c r="B2791" s="2">
        <v>2015</v>
      </c>
      <c r="C2791" s="2" t="s">
        <v>54</v>
      </c>
      <c r="D2791" s="2" t="s">
        <v>68</v>
      </c>
      <c r="E2791" s="2">
        <v>1.21</v>
      </c>
      <c r="F2791" s="2">
        <v>7.98</v>
      </c>
      <c r="G2791" s="2">
        <v>3.26</v>
      </c>
      <c r="H2791" s="2" t="s">
        <v>38</v>
      </c>
      <c r="I2791" s="2" t="s">
        <v>48</v>
      </c>
      <c r="J2791" s="2">
        <v>823010</v>
      </c>
      <c r="K2791" s="2">
        <v>68.12</v>
      </c>
      <c r="L2791" s="2">
        <v>1.05</v>
      </c>
      <c r="M2791" s="2">
        <v>2.27</v>
      </c>
      <c r="N2791" s="2" t="s">
        <v>27</v>
      </c>
      <c r="O2791" s="2">
        <v>12356</v>
      </c>
      <c r="P2791" s="2" t="s">
        <v>34</v>
      </c>
      <c r="Q2791" s="2">
        <v>77.42</v>
      </c>
      <c r="R2791" s="2">
        <v>1254</v>
      </c>
      <c r="S2791" s="2">
        <v>4.79</v>
      </c>
      <c r="T2791" s="2">
        <v>73494</v>
      </c>
      <c r="U2791" s="2">
        <v>0.5</v>
      </c>
      <c r="V2791" s="2">
        <v>62.9</v>
      </c>
    </row>
    <row r="2792" spans="1:22" x14ac:dyDescent="0.35">
      <c r="A2792" s="1" t="s">
        <v>74</v>
      </c>
      <c r="B2792" s="1">
        <v>2005</v>
      </c>
      <c r="C2792" s="1" t="s">
        <v>79</v>
      </c>
      <c r="D2792" s="1" t="s">
        <v>63</v>
      </c>
      <c r="E2792" s="1">
        <v>14.79</v>
      </c>
      <c r="F2792" s="1">
        <v>11.44</v>
      </c>
      <c r="G2792" s="1">
        <v>8.2799999999999994</v>
      </c>
      <c r="H2792" s="1" t="s">
        <v>56</v>
      </c>
      <c r="I2792" s="1" t="s">
        <v>48</v>
      </c>
      <c r="J2792" s="1">
        <v>189191</v>
      </c>
      <c r="K2792" s="1">
        <v>90.22</v>
      </c>
      <c r="L2792" s="1">
        <v>2.48</v>
      </c>
      <c r="M2792" s="1">
        <v>4.2</v>
      </c>
      <c r="N2792" s="1" t="s">
        <v>49</v>
      </c>
      <c r="O2792" s="1">
        <v>36589</v>
      </c>
      <c r="P2792" s="1" t="s">
        <v>34</v>
      </c>
      <c r="Q2792" s="1">
        <v>72.7</v>
      </c>
      <c r="R2792" s="1">
        <v>2887</v>
      </c>
      <c r="S2792" s="1">
        <v>8.4600000000000009</v>
      </c>
      <c r="T2792" s="1">
        <v>36848</v>
      </c>
      <c r="U2792" s="1">
        <v>0.67</v>
      </c>
      <c r="V2792" s="1">
        <v>76.75</v>
      </c>
    </row>
    <row r="2793" spans="1:22" x14ac:dyDescent="0.35">
      <c r="A2793" s="2" t="s">
        <v>84</v>
      </c>
      <c r="B2793" s="2">
        <v>2015</v>
      </c>
      <c r="C2793" s="2" t="s">
        <v>46</v>
      </c>
      <c r="D2793" s="2" t="s">
        <v>51</v>
      </c>
      <c r="E2793" s="2">
        <v>17.690000000000001</v>
      </c>
      <c r="F2793" s="2">
        <v>0.56999999999999995</v>
      </c>
      <c r="G2793" s="2">
        <v>8.74</v>
      </c>
      <c r="H2793" s="2" t="s">
        <v>25</v>
      </c>
      <c r="I2793" s="2" t="s">
        <v>43</v>
      </c>
      <c r="J2793" s="2">
        <v>321430</v>
      </c>
      <c r="K2793" s="2">
        <v>70.319999999999993</v>
      </c>
      <c r="L2793" s="2">
        <v>4.2699999999999996</v>
      </c>
      <c r="M2793" s="2">
        <v>7.57</v>
      </c>
      <c r="N2793" s="2" t="s">
        <v>49</v>
      </c>
      <c r="O2793" s="2">
        <v>43717</v>
      </c>
      <c r="P2793" s="2" t="s">
        <v>28</v>
      </c>
      <c r="Q2793" s="2">
        <v>76.16</v>
      </c>
      <c r="R2793" s="2">
        <v>3581</v>
      </c>
      <c r="S2793" s="2">
        <v>1.74</v>
      </c>
      <c r="T2793" s="2">
        <v>73676</v>
      </c>
      <c r="U2793" s="2">
        <v>0.66</v>
      </c>
      <c r="V2793" s="2">
        <v>50.15</v>
      </c>
    </row>
    <row r="2794" spans="1:22" x14ac:dyDescent="0.35">
      <c r="A2794" s="1" t="s">
        <v>35</v>
      </c>
      <c r="B2794" s="1">
        <v>2011</v>
      </c>
      <c r="C2794" s="1" t="s">
        <v>69</v>
      </c>
      <c r="D2794" s="1" t="s">
        <v>51</v>
      </c>
      <c r="E2794" s="1">
        <v>17.23</v>
      </c>
      <c r="F2794" s="1">
        <v>5.95</v>
      </c>
      <c r="G2794" s="1">
        <v>2.46</v>
      </c>
      <c r="H2794" s="1" t="s">
        <v>38</v>
      </c>
      <c r="I2794" s="1" t="s">
        <v>48</v>
      </c>
      <c r="J2794" s="1">
        <v>627854</v>
      </c>
      <c r="K2794" s="1">
        <v>62.38</v>
      </c>
      <c r="L2794" s="1">
        <v>2.57</v>
      </c>
      <c r="M2794" s="1">
        <v>2.8</v>
      </c>
      <c r="N2794" s="1" t="s">
        <v>27</v>
      </c>
      <c r="O2794" s="1">
        <v>46236</v>
      </c>
      <c r="P2794" s="1" t="s">
        <v>34</v>
      </c>
      <c r="Q2794" s="1">
        <v>64.78</v>
      </c>
      <c r="R2794" s="1">
        <v>2000</v>
      </c>
      <c r="S2794" s="1">
        <v>6.27</v>
      </c>
      <c r="T2794" s="1">
        <v>49667</v>
      </c>
      <c r="U2794" s="1">
        <v>0.67</v>
      </c>
      <c r="V2794" s="1">
        <v>34.97</v>
      </c>
    </row>
    <row r="2795" spans="1:22" x14ac:dyDescent="0.35">
      <c r="A2795" s="2" t="s">
        <v>84</v>
      </c>
      <c r="B2795" s="2">
        <v>2024</v>
      </c>
      <c r="C2795" s="2" t="s">
        <v>30</v>
      </c>
      <c r="D2795" s="2" t="s">
        <v>37</v>
      </c>
      <c r="E2795" s="2">
        <v>17.36</v>
      </c>
      <c r="F2795" s="2">
        <v>12.11</v>
      </c>
      <c r="G2795" s="2">
        <v>5.43</v>
      </c>
      <c r="H2795" s="2" t="s">
        <v>38</v>
      </c>
      <c r="I2795" s="2" t="s">
        <v>26</v>
      </c>
      <c r="J2795" s="2">
        <v>735957</v>
      </c>
      <c r="K2795" s="2">
        <v>74.180000000000007</v>
      </c>
      <c r="L2795" s="2">
        <v>3.13</v>
      </c>
      <c r="M2795" s="2">
        <v>2.17</v>
      </c>
      <c r="N2795" s="2" t="s">
        <v>39</v>
      </c>
      <c r="O2795" s="2">
        <v>39114</v>
      </c>
      <c r="P2795" s="2" t="s">
        <v>34</v>
      </c>
      <c r="Q2795" s="2">
        <v>79</v>
      </c>
      <c r="R2795" s="2">
        <v>1197</v>
      </c>
      <c r="S2795" s="2">
        <v>4.17</v>
      </c>
      <c r="T2795" s="2">
        <v>87460</v>
      </c>
      <c r="U2795" s="2">
        <v>0.53</v>
      </c>
      <c r="V2795" s="2">
        <v>89.75</v>
      </c>
    </row>
    <row r="2796" spans="1:22" x14ac:dyDescent="0.35">
      <c r="A2796" s="1" t="s">
        <v>52</v>
      </c>
      <c r="B2796" s="1">
        <v>2010</v>
      </c>
      <c r="C2796" s="1" t="s">
        <v>71</v>
      </c>
      <c r="D2796" s="1" t="s">
        <v>53</v>
      </c>
      <c r="E2796" s="1">
        <v>10.62</v>
      </c>
      <c r="F2796" s="1">
        <v>7.57</v>
      </c>
      <c r="G2796" s="1">
        <v>7.76</v>
      </c>
      <c r="H2796" s="1" t="s">
        <v>32</v>
      </c>
      <c r="I2796" s="1" t="s">
        <v>26</v>
      </c>
      <c r="J2796" s="1">
        <v>498227</v>
      </c>
      <c r="K2796" s="1">
        <v>77.849999999999994</v>
      </c>
      <c r="L2796" s="1">
        <v>3.39</v>
      </c>
      <c r="M2796" s="1">
        <v>7.19</v>
      </c>
      <c r="N2796" s="1" t="s">
        <v>33</v>
      </c>
      <c r="O2796" s="1">
        <v>12732</v>
      </c>
      <c r="P2796" s="1" t="s">
        <v>34</v>
      </c>
      <c r="Q2796" s="1">
        <v>63.77</v>
      </c>
      <c r="R2796" s="1">
        <v>658</v>
      </c>
      <c r="S2796" s="1">
        <v>9.6300000000000008</v>
      </c>
      <c r="T2796" s="1">
        <v>59461</v>
      </c>
      <c r="U2796" s="1">
        <v>0.55000000000000004</v>
      </c>
      <c r="V2796" s="1">
        <v>39.1</v>
      </c>
    </row>
    <row r="2797" spans="1:22" x14ac:dyDescent="0.35">
      <c r="A2797" s="2" t="s">
        <v>74</v>
      </c>
      <c r="B2797" s="2">
        <v>2018</v>
      </c>
      <c r="C2797" s="2" t="s">
        <v>58</v>
      </c>
      <c r="D2797" s="2" t="s">
        <v>37</v>
      </c>
      <c r="E2797" s="2">
        <v>4.8099999999999996</v>
      </c>
      <c r="F2797" s="2">
        <v>13.65</v>
      </c>
      <c r="G2797" s="2">
        <v>7.16</v>
      </c>
      <c r="H2797" s="2" t="s">
        <v>32</v>
      </c>
      <c r="I2797" s="2" t="s">
        <v>43</v>
      </c>
      <c r="J2797" s="2">
        <v>687782</v>
      </c>
      <c r="K2797" s="2">
        <v>98.53</v>
      </c>
      <c r="L2797" s="2">
        <v>4.87</v>
      </c>
      <c r="M2797" s="2">
        <v>0.81</v>
      </c>
      <c r="N2797" s="2" t="s">
        <v>33</v>
      </c>
      <c r="O2797" s="2">
        <v>1653</v>
      </c>
      <c r="P2797" s="2" t="s">
        <v>34</v>
      </c>
      <c r="Q2797" s="2">
        <v>67.13</v>
      </c>
      <c r="R2797" s="2">
        <v>1004</v>
      </c>
      <c r="S2797" s="2">
        <v>2.06</v>
      </c>
      <c r="T2797" s="2">
        <v>89014</v>
      </c>
      <c r="U2797" s="2">
        <v>0.59</v>
      </c>
      <c r="V2797" s="2">
        <v>82.2</v>
      </c>
    </row>
    <row r="2798" spans="1:22" x14ac:dyDescent="0.35">
      <c r="A2798" s="1" t="s">
        <v>72</v>
      </c>
      <c r="B2798" s="1">
        <v>2015</v>
      </c>
      <c r="C2798" s="1" t="s">
        <v>69</v>
      </c>
      <c r="D2798" s="1" t="s">
        <v>47</v>
      </c>
      <c r="E2798" s="1">
        <v>7.6</v>
      </c>
      <c r="F2798" s="1">
        <v>5.17</v>
      </c>
      <c r="G2798" s="1">
        <v>6.18</v>
      </c>
      <c r="H2798" s="1" t="s">
        <v>38</v>
      </c>
      <c r="I2798" s="1" t="s">
        <v>48</v>
      </c>
      <c r="J2798" s="1">
        <v>28237</v>
      </c>
      <c r="K2798" s="1">
        <v>57.24</v>
      </c>
      <c r="L2798" s="1">
        <v>1.61</v>
      </c>
      <c r="M2798" s="1">
        <v>5.15</v>
      </c>
      <c r="N2798" s="1" t="s">
        <v>27</v>
      </c>
      <c r="O2798" s="1">
        <v>30325</v>
      </c>
      <c r="P2798" s="1" t="s">
        <v>34</v>
      </c>
      <c r="Q2798" s="1">
        <v>92.46</v>
      </c>
      <c r="R2798" s="1">
        <v>3033</v>
      </c>
      <c r="S2798" s="1">
        <v>5</v>
      </c>
      <c r="T2798" s="1">
        <v>4255</v>
      </c>
      <c r="U2798" s="1">
        <v>0.78</v>
      </c>
      <c r="V2798" s="1">
        <v>60.93</v>
      </c>
    </row>
    <row r="2799" spans="1:22" x14ac:dyDescent="0.35">
      <c r="A2799" s="2" t="s">
        <v>29</v>
      </c>
      <c r="B2799" s="2">
        <v>2001</v>
      </c>
      <c r="C2799" s="2" t="s">
        <v>75</v>
      </c>
      <c r="D2799" s="2" t="s">
        <v>53</v>
      </c>
      <c r="E2799" s="2">
        <v>3.15</v>
      </c>
      <c r="F2799" s="2">
        <v>2.56</v>
      </c>
      <c r="G2799" s="2">
        <v>9.5299999999999994</v>
      </c>
      <c r="H2799" s="2" t="s">
        <v>32</v>
      </c>
      <c r="I2799" s="2" t="s">
        <v>26</v>
      </c>
      <c r="J2799" s="2">
        <v>997878</v>
      </c>
      <c r="K2799" s="2">
        <v>54.82</v>
      </c>
      <c r="L2799" s="2">
        <v>2.83</v>
      </c>
      <c r="M2799" s="2">
        <v>0.67</v>
      </c>
      <c r="N2799" s="2" t="s">
        <v>39</v>
      </c>
      <c r="O2799" s="2">
        <v>48143</v>
      </c>
      <c r="P2799" s="2" t="s">
        <v>34</v>
      </c>
      <c r="Q2799" s="2">
        <v>84.29</v>
      </c>
      <c r="R2799" s="2">
        <v>3394</v>
      </c>
      <c r="S2799" s="2">
        <v>2.02</v>
      </c>
      <c r="T2799" s="2">
        <v>49327</v>
      </c>
      <c r="U2799" s="2">
        <v>0.75</v>
      </c>
      <c r="V2799" s="2">
        <v>47.79</v>
      </c>
    </row>
    <row r="2800" spans="1:22" x14ac:dyDescent="0.35">
      <c r="A2800" s="1" t="s">
        <v>81</v>
      </c>
      <c r="B2800" s="1">
        <v>2001</v>
      </c>
      <c r="C2800" s="1" t="s">
        <v>83</v>
      </c>
      <c r="D2800" s="1" t="s">
        <v>53</v>
      </c>
      <c r="E2800" s="1">
        <v>7.71</v>
      </c>
      <c r="F2800" s="1">
        <v>3.68</v>
      </c>
      <c r="G2800" s="1">
        <v>4.16</v>
      </c>
      <c r="H2800" s="1" t="s">
        <v>32</v>
      </c>
      <c r="I2800" s="1" t="s">
        <v>43</v>
      </c>
      <c r="J2800" s="1">
        <v>474900</v>
      </c>
      <c r="K2800" s="1">
        <v>89.74</v>
      </c>
      <c r="L2800" s="1">
        <v>1.37</v>
      </c>
      <c r="M2800" s="1">
        <v>7.06</v>
      </c>
      <c r="N2800" s="1" t="s">
        <v>33</v>
      </c>
      <c r="O2800" s="1">
        <v>1715</v>
      </c>
      <c r="P2800" s="1" t="s">
        <v>34</v>
      </c>
      <c r="Q2800" s="1">
        <v>68.95</v>
      </c>
      <c r="R2800" s="1">
        <v>3766</v>
      </c>
      <c r="S2800" s="1">
        <v>0.79</v>
      </c>
      <c r="T2800" s="1">
        <v>76679</v>
      </c>
      <c r="U2800" s="1">
        <v>0.53</v>
      </c>
      <c r="V2800" s="1">
        <v>26.75</v>
      </c>
    </row>
    <row r="2801" spans="1:22" x14ac:dyDescent="0.35">
      <c r="A2801" s="2" t="s">
        <v>78</v>
      </c>
      <c r="B2801" s="2">
        <v>2021</v>
      </c>
      <c r="C2801" s="2" t="s">
        <v>64</v>
      </c>
      <c r="D2801" s="2" t="s">
        <v>68</v>
      </c>
      <c r="E2801" s="2">
        <v>14.58</v>
      </c>
      <c r="F2801" s="2">
        <v>0.93</v>
      </c>
      <c r="G2801" s="2">
        <v>6.96</v>
      </c>
      <c r="H2801" s="2" t="s">
        <v>25</v>
      </c>
      <c r="I2801" s="2" t="s">
        <v>43</v>
      </c>
      <c r="J2801" s="2">
        <v>203611</v>
      </c>
      <c r="K2801" s="2">
        <v>92.45</v>
      </c>
      <c r="L2801" s="2">
        <v>1.66</v>
      </c>
      <c r="M2801" s="2">
        <v>9.52</v>
      </c>
      <c r="N2801" s="2" t="s">
        <v>33</v>
      </c>
      <c r="O2801" s="2">
        <v>6516</v>
      </c>
      <c r="P2801" s="2" t="s">
        <v>34</v>
      </c>
      <c r="Q2801" s="2">
        <v>79.59</v>
      </c>
      <c r="R2801" s="2">
        <v>560</v>
      </c>
      <c r="S2801" s="2">
        <v>6</v>
      </c>
      <c r="T2801" s="2">
        <v>42450</v>
      </c>
      <c r="U2801" s="2">
        <v>0.53</v>
      </c>
      <c r="V2801" s="2">
        <v>33.94</v>
      </c>
    </row>
    <row r="2802" spans="1:22" x14ac:dyDescent="0.35">
      <c r="A2802" s="1" t="s">
        <v>40</v>
      </c>
      <c r="B2802" s="1">
        <v>2021</v>
      </c>
      <c r="C2802" s="1" t="s">
        <v>79</v>
      </c>
      <c r="D2802" s="1" t="s">
        <v>65</v>
      </c>
      <c r="E2802" s="1">
        <v>4.79</v>
      </c>
      <c r="F2802" s="1">
        <v>13.79</v>
      </c>
      <c r="G2802" s="1">
        <v>6.98</v>
      </c>
      <c r="H2802" s="1" t="s">
        <v>32</v>
      </c>
      <c r="I2802" s="1" t="s">
        <v>48</v>
      </c>
      <c r="J2802" s="1">
        <v>489692</v>
      </c>
      <c r="K2802" s="1">
        <v>65.34</v>
      </c>
      <c r="L2802" s="1">
        <v>1.46</v>
      </c>
      <c r="M2802" s="1">
        <v>6.96</v>
      </c>
      <c r="N2802" s="1" t="s">
        <v>39</v>
      </c>
      <c r="O2802" s="1">
        <v>1317</v>
      </c>
      <c r="P2802" s="1" t="s">
        <v>34</v>
      </c>
      <c r="Q2802" s="1">
        <v>65.52</v>
      </c>
      <c r="R2802" s="1">
        <v>3990</v>
      </c>
      <c r="S2802" s="1">
        <v>3.9</v>
      </c>
      <c r="T2802" s="1">
        <v>57947</v>
      </c>
      <c r="U2802" s="1">
        <v>0.88</v>
      </c>
      <c r="V2802" s="1">
        <v>52.04</v>
      </c>
    </row>
    <row r="2803" spans="1:22" x14ac:dyDescent="0.35">
      <c r="A2803" s="2" t="s">
        <v>29</v>
      </c>
      <c r="B2803" s="2">
        <v>2012</v>
      </c>
      <c r="C2803" s="2" t="s">
        <v>58</v>
      </c>
      <c r="D2803" s="2" t="s">
        <v>55</v>
      </c>
      <c r="E2803" s="2">
        <v>4.2699999999999996</v>
      </c>
      <c r="F2803" s="2">
        <v>3.19</v>
      </c>
      <c r="G2803" s="2">
        <v>4.8499999999999996</v>
      </c>
      <c r="H2803" s="2" t="s">
        <v>32</v>
      </c>
      <c r="I2803" s="2" t="s">
        <v>48</v>
      </c>
      <c r="J2803" s="2">
        <v>349367</v>
      </c>
      <c r="K2803" s="2">
        <v>68.930000000000007</v>
      </c>
      <c r="L2803" s="2">
        <v>0.85</v>
      </c>
      <c r="M2803" s="2">
        <v>5.12</v>
      </c>
      <c r="N2803" s="2" t="s">
        <v>49</v>
      </c>
      <c r="O2803" s="2">
        <v>13640</v>
      </c>
      <c r="P2803" s="2" t="s">
        <v>28</v>
      </c>
      <c r="Q2803" s="2">
        <v>95.78</v>
      </c>
      <c r="R2803" s="2">
        <v>1215</v>
      </c>
      <c r="S2803" s="2">
        <v>3.53</v>
      </c>
      <c r="T2803" s="2">
        <v>73303</v>
      </c>
      <c r="U2803" s="2">
        <v>0.87</v>
      </c>
      <c r="V2803" s="2">
        <v>38.29</v>
      </c>
    </row>
    <row r="2804" spans="1:22" x14ac:dyDescent="0.35">
      <c r="A2804" s="1" t="s">
        <v>57</v>
      </c>
      <c r="B2804" s="1">
        <v>2020</v>
      </c>
      <c r="C2804" s="1" t="s">
        <v>30</v>
      </c>
      <c r="D2804" s="1" t="s">
        <v>55</v>
      </c>
      <c r="E2804" s="1">
        <v>3.99</v>
      </c>
      <c r="F2804" s="1">
        <v>10.32</v>
      </c>
      <c r="G2804" s="1">
        <v>6.31</v>
      </c>
      <c r="H2804" s="1" t="s">
        <v>38</v>
      </c>
      <c r="I2804" s="1" t="s">
        <v>43</v>
      </c>
      <c r="J2804" s="1">
        <v>608806</v>
      </c>
      <c r="K2804" s="1">
        <v>88.2</v>
      </c>
      <c r="L2804" s="1">
        <v>2.74</v>
      </c>
      <c r="M2804" s="1">
        <v>5.28</v>
      </c>
      <c r="N2804" s="1" t="s">
        <v>27</v>
      </c>
      <c r="O2804" s="1">
        <v>44636</v>
      </c>
      <c r="P2804" s="1" t="s">
        <v>28</v>
      </c>
      <c r="Q2804" s="1">
        <v>58.71</v>
      </c>
      <c r="R2804" s="1">
        <v>1442</v>
      </c>
      <c r="S2804" s="1">
        <v>3</v>
      </c>
      <c r="T2804" s="1">
        <v>83297</v>
      </c>
      <c r="U2804" s="1">
        <v>0.82</v>
      </c>
      <c r="V2804" s="1">
        <v>51.2</v>
      </c>
    </row>
    <row r="2805" spans="1:22" x14ac:dyDescent="0.35">
      <c r="A2805" s="2" t="s">
        <v>35</v>
      </c>
      <c r="B2805" s="2">
        <v>2012</v>
      </c>
      <c r="C2805" s="2" t="s">
        <v>58</v>
      </c>
      <c r="D2805" s="2" t="s">
        <v>37</v>
      </c>
      <c r="E2805" s="2">
        <v>19.53</v>
      </c>
      <c r="F2805" s="2">
        <v>0.22</v>
      </c>
      <c r="G2805" s="2">
        <v>1.34</v>
      </c>
      <c r="H2805" s="2" t="s">
        <v>38</v>
      </c>
      <c r="I2805" s="2" t="s">
        <v>48</v>
      </c>
      <c r="J2805" s="2">
        <v>37484</v>
      </c>
      <c r="K2805" s="2">
        <v>95.62</v>
      </c>
      <c r="L2805" s="2">
        <v>0.88</v>
      </c>
      <c r="M2805" s="2">
        <v>8.02</v>
      </c>
      <c r="N2805" s="2" t="s">
        <v>27</v>
      </c>
      <c r="O2805" s="2">
        <v>8387</v>
      </c>
      <c r="P2805" s="2" t="s">
        <v>28</v>
      </c>
      <c r="Q2805" s="2">
        <v>87.13</v>
      </c>
      <c r="R2805" s="2">
        <v>2055</v>
      </c>
      <c r="S2805" s="2">
        <v>5.64</v>
      </c>
      <c r="T2805" s="2">
        <v>49531</v>
      </c>
      <c r="U2805" s="2">
        <v>0.83</v>
      </c>
      <c r="V2805" s="2">
        <v>56.28</v>
      </c>
    </row>
    <row r="2806" spans="1:22" x14ac:dyDescent="0.35">
      <c r="A2806" s="1" t="s">
        <v>76</v>
      </c>
      <c r="B2806" s="1">
        <v>2010</v>
      </c>
      <c r="C2806" s="1" t="s">
        <v>64</v>
      </c>
      <c r="D2806" s="1" t="s">
        <v>53</v>
      </c>
      <c r="E2806" s="1">
        <v>16.71</v>
      </c>
      <c r="F2806" s="1">
        <v>5.98</v>
      </c>
      <c r="G2806" s="1">
        <v>3.82</v>
      </c>
      <c r="H2806" s="1" t="s">
        <v>38</v>
      </c>
      <c r="I2806" s="1" t="s">
        <v>43</v>
      </c>
      <c r="J2806" s="1">
        <v>99017</v>
      </c>
      <c r="K2806" s="1">
        <v>68.180000000000007</v>
      </c>
      <c r="L2806" s="1">
        <v>1.17</v>
      </c>
      <c r="M2806" s="1">
        <v>8.5500000000000007</v>
      </c>
      <c r="N2806" s="1" t="s">
        <v>27</v>
      </c>
      <c r="O2806" s="1">
        <v>35592</v>
      </c>
      <c r="P2806" s="1" t="s">
        <v>28</v>
      </c>
      <c r="Q2806" s="1">
        <v>63.93</v>
      </c>
      <c r="R2806" s="1">
        <v>1727</v>
      </c>
      <c r="S2806" s="1">
        <v>0.28000000000000003</v>
      </c>
      <c r="T2806" s="1">
        <v>82579</v>
      </c>
      <c r="U2806" s="1">
        <v>0.81</v>
      </c>
      <c r="V2806" s="1">
        <v>58.73</v>
      </c>
    </row>
    <row r="2807" spans="1:22" x14ac:dyDescent="0.35">
      <c r="A2807" s="2" t="s">
        <v>61</v>
      </c>
      <c r="B2807" s="2">
        <v>2001</v>
      </c>
      <c r="C2807" s="2" t="s">
        <v>23</v>
      </c>
      <c r="D2807" s="2" t="s">
        <v>47</v>
      </c>
      <c r="E2807" s="2">
        <v>3.46</v>
      </c>
      <c r="F2807" s="2">
        <v>12.69</v>
      </c>
      <c r="G2807" s="2">
        <v>8.5299999999999994</v>
      </c>
      <c r="H2807" s="2" t="s">
        <v>56</v>
      </c>
      <c r="I2807" s="2" t="s">
        <v>26</v>
      </c>
      <c r="J2807" s="2">
        <v>466635</v>
      </c>
      <c r="K2807" s="2">
        <v>90.71</v>
      </c>
      <c r="L2807" s="2">
        <v>4.01</v>
      </c>
      <c r="M2807" s="2">
        <v>9.83</v>
      </c>
      <c r="N2807" s="2" t="s">
        <v>27</v>
      </c>
      <c r="O2807" s="2">
        <v>46594</v>
      </c>
      <c r="P2807" s="2" t="s">
        <v>28</v>
      </c>
      <c r="Q2807" s="2">
        <v>80.44</v>
      </c>
      <c r="R2807" s="2">
        <v>37</v>
      </c>
      <c r="S2807" s="2">
        <v>2.92</v>
      </c>
      <c r="T2807" s="2">
        <v>33869</v>
      </c>
      <c r="U2807" s="2">
        <v>0.4</v>
      </c>
      <c r="V2807" s="2">
        <v>37.6</v>
      </c>
    </row>
    <row r="2808" spans="1:22" x14ac:dyDescent="0.35">
      <c r="A2808" s="1" t="s">
        <v>81</v>
      </c>
      <c r="B2808" s="1">
        <v>2018</v>
      </c>
      <c r="C2808" s="1" t="s">
        <v>85</v>
      </c>
      <c r="D2808" s="1" t="s">
        <v>24</v>
      </c>
      <c r="E2808" s="1">
        <v>10.58</v>
      </c>
      <c r="F2808" s="1">
        <v>11.23</v>
      </c>
      <c r="G2808" s="1">
        <v>2.94</v>
      </c>
      <c r="H2808" s="1" t="s">
        <v>25</v>
      </c>
      <c r="I2808" s="1" t="s">
        <v>26</v>
      </c>
      <c r="J2808" s="1">
        <v>285105</v>
      </c>
      <c r="K2808" s="1">
        <v>84.6</v>
      </c>
      <c r="L2808" s="1">
        <v>2</v>
      </c>
      <c r="M2808" s="1">
        <v>3.35</v>
      </c>
      <c r="N2808" s="1" t="s">
        <v>33</v>
      </c>
      <c r="O2808" s="1">
        <v>45171</v>
      </c>
      <c r="P2808" s="1" t="s">
        <v>28</v>
      </c>
      <c r="Q2808" s="1">
        <v>97.36</v>
      </c>
      <c r="R2808" s="1">
        <v>158</v>
      </c>
      <c r="S2808" s="1">
        <v>7.94</v>
      </c>
      <c r="T2808" s="1">
        <v>84361</v>
      </c>
      <c r="U2808" s="1">
        <v>0.89</v>
      </c>
      <c r="V2808" s="1">
        <v>47.84</v>
      </c>
    </row>
    <row r="2809" spans="1:22" x14ac:dyDescent="0.35">
      <c r="A2809" s="2" t="s">
        <v>50</v>
      </c>
      <c r="B2809" s="2">
        <v>2023</v>
      </c>
      <c r="C2809" s="2" t="s">
        <v>75</v>
      </c>
      <c r="D2809" s="2" t="s">
        <v>24</v>
      </c>
      <c r="E2809" s="2">
        <v>18.3</v>
      </c>
      <c r="F2809" s="2">
        <v>8.89</v>
      </c>
      <c r="G2809" s="2">
        <v>3.52</v>
      </c>
      <c r="H2809" s="2" t="s">
        <v>32</v>
      </c>
      <c r="I2809" s="2" t="s">
        <v>48</v>
      </c>
      <c r="J2809" s="2">
        <v>553793</v>
      </c>
      <c r="K2809" s="2">
        <v>99.35</v>
      </c>
      <c r="L2809" s="2">
        <v>4.62</v>
      </c>
      <c r="M2809" s="2">
        <v>8.82</v>
      </c>
      <c r="N2809" s="2" t="s">
        <v>39</v>
      </c>
      <c r="O2809" s="2">
        <v>24001</v>
      </c>
      <c r="P2809" s="2" t="s">
        <v>28</v>
      </c>
      <c r="Q2809" s="2">
        <v>81.52</v>
      </c>
      <c r="R2809" s="2">
        <v>4992</v>
      </c>
      <c r="S2809" s="2">
        <v>6.97</v>
      </c>
      <c r="T2809" s="2">
        <v>83559</v>
      </c>
      <c r="U2809" s="2">
        <v>0.85</v>
      </c>
      <c r="V2809" s="2">
        <v>32.159999999999997</v>
      </c>
    </row>
    <row r="2810" spans="1:22" x14ac:dyDescent="0.35">
      <c r="A2810" s="1" t="s">
        <v>50</v>
      </c>
      <c r="B2810" s="1">
        <v>2005</v>
      </c>
      <c r="C2810" s="1" t="s">
        <v>75</v>
      </c>
      <c r="D2810" s="1" t="s">
        <v>24</v>
      </c>
      <c r="E2810" s="1">
        <v>12.94</v>
      </c>
      <c r="F2810" s="1">
        <v>6.01</v>
      </c>
      <c r="G2810" s="1">
        <v>9.9600000000000009</v>
      </c>
      <c r="H2810" s="1" t="s">
        <v>56</v>
      </c>
      <c r="I2810" s="1" t="s">
        <v>43</v>
      </c>
      <c r="J2810" s="1">
        <v>717383</v>
      </c>
      <c r="K2810" s="1">
        <v>70.95</v>
      </c>
      <c r="L2810" s="1">
        <v>2.4300000000000002</v>
      </c>
      <c r="M2810" s="1">
        <v>7.88</v>
      </c>
      <c r="N2810" s="1" t="s">
        <v>33</v>
      </c>
      <c r="O2810" s="1">
        <v>48225</v>
      </c>
      <c r="P2810" s="1" t="s">
        <v>34</v>
      </c>
      <c r="Q2810" s="1">
        <v>51.14</v>
      </c>
      <c r="R2810" s="1">
        <v>353</v>
      </c>
      <c r="S2810" s="1">
        <v>5.64</v>
      </c>
      <c r="T2810" s="1">
        <v>37455</v>
      </c>
      <c r="U2810" s="1">
        <v>0.74</v>
      </c>
      <c r="V2810" s="1">
        <v>40.270000000000003</v>
      </c>
    </row>
    <row r="2811" spans="1:22" x14ac:dyDescent="0.35">
      <c r="A2811" s="2" t="s">
        <v>72</v>
      </c>
      <c r="B2811" s="2">
        <v>2017</v>
      </c>
      <c r="C2811" s="2" t="s">
        <v>62</v>
      </c>
      <c r="D2811" s="2" t="s">
        <v>55</v>
      </c>
      <c r="E2811" s="2">
        <v>7.42</v>
      </c>
      <c r="F2811" s="2">
        <v>7.68</v>
      </c>
      <c r="G2811" s="2">
        <v>1.21</v>
      </c>
      <c r="H2811" s="2" t="s">
        <v>56</v>
      </c>
      <c r="I2811" s="2" t="s">
        <v>26</v>
      </c>
      <c r="J2811" s="2">
        <v>519586</v>
      </c>
      <c r="K2811" s="2">
        <v>57.13</v>
      </c>
      <c r="L2811" s="2">
        <v>1.61</v>
      </c>
      <c r="M2811" s="2">
        <v>4.12</v>
      </c>
      <c r="N2811" s="2" t="s">
        <v>27</v>
      </c>
      <c r="O2811" s="2">
        <v>16012</v>
      </c>
      <c r="P2811" s="2" t="s">
        <v>34</v>
      </c>
      <c r="Q2811" s="2">
        <v>85.47</v>
      </c>
      <c r="R2811" s="2">
        <v>1881</v>
      </c>
      <c r="S2811" s="2">
        <v>8.59</v>
      </c>
      <c r="T2811" s="2">
        <v>94030</v>
      </c>
      <c r="U2811" s="2">
        <v>0.48</v>
      </c>
      <c r="V2811" s="2">
        <v>68.33</v>
      </c>
    </row>
    <row r="2812" spans="1:22" x14ac:dyDescent="0.35">
      <c r="A2812" s="1" t="s">
        <v>84</v>
      </c>
      <c r="B2812" s="1">
        <v>2023</v>
      </c>
      <c r="C2812" s="1" t="s">
        <v>69</v>
      </c>
      <c r="D2812" s="1" t="s">
        <v>31</v>
      </c>
      <c r="E2812" s="1">
        <v>0.14000000000000001</v>
      </c>
      <c r="F2812" s="1">
        <v>5.23</v>
      </c>
      <c r="G2812" s="1">
        <v>4.37</v>
      </c>
      <c r="H2812" s="1" t="s">
        <v>32</v>
      </c>
      <c r="I2812" s="1" t="s">
        <v>43</v>
      </c>
      <c r="J2812" s="1">
        <v>256953</v>
      </c>
      <c r="K2812" s="1">
        <v>79.959999999999994</v>
      </c>
      <c r="L2812" s="1">
        <v>1.05</v>
      </c>
      <c r="M2812" s="1">
        <v>8.98</v>
      </c>
      <c r="N2812" s="1" t="s">
        <v>33</v>
      </c>
      <c r="O2812" s="1">
        <v>15226</v>
      </c>
      <c r="P2812" s="1" t="s">
        <v>28</v>
      </c>
      <c r="Q2812" s="1">
        <v>92</v>
      </c>
      <c r="R2812" s="1">
        <v>1741</v>
      </c>
      <c r="S2812" s="1">
        <v>3.06</v>
      </c>
      <c r="T2812" s="1">
        <v>97802</v>
      </c>
      <c r="U2812" s="1">
        <v>0.59</v>
      </c>
      <c r="V2812" s="1">
        <v>76.42</v>
      </c>
    </row>
    <row r="2813" spans="1:22" x14ac:dyDescent="0.35">
      <c r="A2813" s="2" t="s">
        <v>59</v>
      </c>
      <c r="B2813" s="2">
        <v>2014</v>
      </c>
      <c r="C2813" s="2" t="s">
        <v>83</v>
      </c>
      <c r="D2813" s="2" t="s">
        <v>24</v>
      </c>
      <c r="E2813" s="2">
        <v>13.08</v>
      </c>
      <c r="F2813" s="2">
        <v>12.39</v>
      </c>
      <c r="G2813" s="2">
        <v>4.4400000000000004</v>
      </c>
      <c r="H2813" s="2" t="s">
        <v>32</v>
      </c>
      <c r="I2813" s="2" t="s">
        <v>48</v>
      </c>
      <c r="J2813" s="2">
        <v>844615</v>
      </c>
      <c r="K2813" s="2">
        <v>56.56</v>
      </c>
      <c r="L2813" s="2">
        <v>2.31</v>
      </c>
      <c r="M2813" s="2">
        <v>2.94</v>
      </c>
      <c r="N2813" s="2" t="s">
        <v>39</v>
      </c>
      <c r="O2813" s="2">
        <v>20823</v>
      </c>
      <c r="P2813" s="2" t="s">
        <v>28</v>
      </c>
      <c r="Q2813" s="2">
        <v>72.489999999999995</v>
      </c>
      <c r="R2813" s="2">
        <v>3708</v>
      </c>
      <c r="S2813" s="2">
        <v>4.8600000000000003</v>
      </c>
      <c r="T2813" s="2">
        <v>21211</v>
      </c>
      <c r="U2813" s="2">
        <v>0.7</v>
      </c>
      <c r="V2813" s="2">
        <v>77.98</v>
      </c>
    </row>
    <row r="2814" spans="1:22" x14ac:dyDescent="0.35">
      <c r="A2814" s="1" t="s">
        <v>78</v>
      </c>
      <c r="B2814" s="1">
        <v>2011</v>
      </c>
      <c r="C2814" s="1" t="s">
        <v>54</v>
      </c>
      <c r="D2814" s="1" t="s">
        <v>65</v>
      </c>
      <c r="E2814" s="1">
        <v>13.58</v>
      </c>
      <c r="F2814" s="1">
        <v>3.74</v>
      </c>
      <c r="G2814" s="1">
        <v>3.73</v>
      </c>
      <c r="H2814" s="1" t="s">
        <v>38</v>
      </c>
      <c r="I2814" s="1" t="s">
        <v>48</v>
      </c>
      <c r="J2814" s="1">
        <v>595171</v>
      </c>
      <c r="K2814" s="1">
        <v>94.45</v>
      </c>
      <c r="L2814" s="1">
        <v>1.41</v>
      </c>
      <c r="M2814" s="1">
        <v>0.51</v>
      </c>
      <c r="N2814" s="1" t="s">
        <v>33</v>
      </c>
      <c r="O2814" s="1">
        <v>1162</v>
      </c>
      <c r="P2814" s="1" t="s">
        <v>28</v>
      </c>
      <c r="Q2814" s="1">
        <v>52.34</v>
      </c>
      <c r="R2814" s="1">
        <v>3930</v>
      </c>
      <c r="S2814" s="1">
        <v>8.0299999999999994</v>
      </c>
      <c r="T2814" s="1">
        <v>34714</v>
      </c>
      <c r="U2814" s="1">
        <v>0.84</v>
      </c>
      <c r="V2814" s="1">
        <v>54.42</v>
      </c>
    </row>
    <row r="2815" spans="1:22" x14ac:dyDescent="0.35">
      <c r="A2815" s="2" t="s">
        <v>76</v>
      </c>
      <c r="B2815" s="2">
        <v>2014</v>
      </c>
      <c r="C2815" s="2" t="s">
        <v>58</v>
      </c>
      <c r="D2815" s="2" t="s">
        <v>55</v>
      </c>
      <c r="E2815" s="2">
        <v>18.850000000000001</v>
      </c>
      <c r="F2815" s="2">
        <v>0.52</v>
      </c>
      <c r="G2815" s="2">
        <v>2.34</v>
      </c>
      <c r="H2815" s="2" t="s">
        <v>25</v>
      </c>
      <c r="I2815" s="2" t="s">
        <v>26</v>
      </c>
      <c r="J2815" s="2">
        <v>468510</v>
      </c>
      <c r="K2815" s="2">
        <v>68.81</v>
      </c>
      <c r="L2815" s="2">
        <v>4.21</v>
      </c>
      <c r="M2815" s="2">
        <v>4.9800000000000004</v>
      </c>
      <c r="N2815" s="2" t="s">
        <v>39</v>
      </c>
      <c r="O2815" s="2">
        <v>37359</v>
      </c>
      <c r="P2815" s="2" t="s">
        <v>34</v>
      </c>
      <c r="Q2815" s="2">
        <v>84.95</v>
      </c>
      <c r="R2815" s="2">
        <v>1972</v>
      </c>
      <c r="S2815" s="2">
        <v>3.53</v>
      </c>
      <c r="T2815" s="2">
        <v>29194</v>
      </c>
      <c r="U2815" s="2">
        <v>0.75</v>
      </c>
      <c r="V2815" s="2">
        <v>79.959999999999994</v>
      </c>
    </row>
    <row r="2816" spans="1:22" x14ac:dyDescent="0.35">
      <c r="A2816" s="1" t="s">
        <v>82</v>
      </c>
      <c r="B2816" s="1">
        <v>2024</v>
      </c>
      <c r="C2816" s="1" t="s">
        <v>54</v>
      </c>
      <c r="D2816" s="1" t="s">
        <v>51</v>
      </c>
      <c r="E2816" s="1">
        <v>0.66</v>
      </c>
      <c r="F2816" s="1">
        <v>4.75</v>
      </c>
      <c r="G2816" s="1">
        <v>0.57999999999999996</v>
      </c>
      <c r="H2816" s="1" t="s">
        <v>56</v>
      </c>
      <c r="I2816" s="1" t="s">
        <v>48</v>
      </c>
      <c r="J2816" s="1">
        <v>787823</v>
      </c>
      <c r="K2816" s="1">
        <v>82.75</v>
      </c>
      <c r="L2816" s="1">
        <v>1.01</v>
      </c>
      <c r="M2816" s="1">
        <v>7.31</v>
      </c>
      <c r="N2816" s="1" t="s">
        <v>49</v>
      </c>
      <c r="O2816" s="1">
        <v>26471</v>
      </c>
      <c r="P2816" s="1" t="s">
        <v>34</v>
      </c>
      <c r="Q2816" s="1">
        <v>50.01</v>
      </c>
      <c r="R2816" s="1">
        <v>422</v>
      </c>
      <c r="S2816" s="1">
        <v>3.57</v>
      </c>
      <c r="T2816" s="1">
        <v>82968</v>
      </c>
      <c r="U2816" s="1">
        <v>0.68</v>
      </c>
      <c r="V2816" s="1">
        <v>72.75</v>
      </c>
    </row>
    <row r="2817" spans="1:22" x14ac:dyDescent="0.35">
      <c r="A2817" s="2" t="s">
        <v>52</v>
      </c>
      <c r="B2817" s="2">
        <v>2016</v>
      </c>
      <c r="C2817" s="2" t="s">
        <v>23</v>
      </c>
      <c r="D2817" s="2" t="s">
        <v>31</v>
      </c>
      <c r="E2817" s="2">
        <v>16.149999999999999</v>
      </c>
      <c r="F2817" s="2">
        <v>2.1800000000000002</v>
      </c>
      <c r="G2817" s="2">
        <v>1.33</v>
      </c>
      <c r="H2817" s="2" t="s">
        <v>25</v>
      </c>
      <c r="I2817" s="2" t="s">
        <v>43</v>
      </c>
      <c r="J2817" s="2">
        <v>682956</v>
      </c>
      <c r="K2817" s="2">
        <v>82.43</v>
      </c>
      <c r="L2817" s="2">
        <v>0.98</v>
      </c>
      <c r="M2817" s="2">
        <v>5.72</v>
      </c>
      <c r="N2817" s="2" t="s">
        <v>27</v>
      </c>
      <c r="O2817" s="2">
        <v>28852</v>
      </c>
      <c r="P2817" s="2" t="s">
        <v>28</v>
      </c>
      <c r="Q2817" s="2">
        <v>71.84</v>
      </c>
      <c r="R2817" s="2">
        <v>2947</v>
      </c>
      <c r="S2817" s="2">
        <v>8.0299999999999994</v>
      </c>
      <c r="T2817" s="2">
        <v>88813</v>
      </c>
      <c r="U2817" s="2">
        <v>0.46</v>
      </c>
      <c r="V2817" s="2">
        <v>74.040000000000006</v>
      </c>
    </row>
    <row r="2818" spans="1:22" x14ac:dyDescent="0.35">
      <c r="A2818" s="1" t="s">
        <v>80</v>
      </c>
      <c r="B2818" s="1">
        <v>2008</v>
      </c>
      <c r="C2818" s="1" t="s">
        <v>64</v>
      </c>
      <c r="D2818" s="1" t="s">
        <v>63</v>
      </c>
      <c r="E2818" s="1">
        <v>17.23</v>
      </c>
      <c r="F2818" s="1">
        <v>1.37</v>
      </c>
      <c r="G2818" s="1">
        <v>7.61</v>
      </c>
      <c r="H2818" s="1" t="s">
        <v>56</v>
      </c>
      <c r="I2818" s="1" t="s">
        <v>26</v>
      </c>
      <c r="J2818" s="1">
        <v>815996</v>
      </c>
      <c r="K2818" s="1">
        <v>50.45</v>
      </c>
      <c r="L2818" s="1">
        <v>2.54</v>
      </c>
      <c r="M2818" s="1">
        <v>6.52</v>
      </c>
      <c r="N2818" s="1" t="s">
        <v>39</v>
      </c>
      <c r="O2818" s="1">
        <v>44838</v>
      </c>
      <c r="P2818" s="1" t="s">
        <v>34</v>
      </c>
      <c r="Q2818" s="1">
        <v>94.5</v>
      </c>
      <c r="R2818" s="1">
        <v>3407</v>
      </c>
      <c r="S2818" s="1">
        <v>3.38</v>
      </c>
      <c r="T2818" s="1">
        <v>75287</v>
      </c>
      <c r="U2818" s="1">
        <v>0.6</v>
      </c>
      <c r="V2818" s="1">
        <v>23.1</v>
      </c>
    </row>
    <row r="2819" spans="1:22" x14ac:dyDescent="0.35">
      <c r="A2819" s="2" t="s">
        <v>29</v>
      </c>
      <c r="B2819" s="2">
        <v>2006</v>
      </c>
      <c r="C2819" s="2" t="s">
        <v>44</v>
      </c>
      <c r="D2819" s="2" t="s">
        <v>42</v>
      </c>
      <c r="E2819" s="2">
        <v>15.3</v>
      </c>
      <c r="F2819" s="2">
        <v>10.5</v>
      </c>
      <c r="G2819" s="2">
        <v>3.94</v>
      </c>
      <c r="H2819" s="2" t="s">
        <v>38</v>
      </c>
      <c r="I2819" s="2" t="s">
        <v>43</v>
      </c>
      <c r="J2819" s="2">
        <v>50055</v>
      </c>
      <c r="K2819" s="2">
        <v>96.43</v>
      </c>
      <c r="L2819" s="2">
        <v>3.97</v>
      </c>
      <c r="M2819" s="2">
        <v>4.3499999999999996</v>
      </c>
      <c r="N2819" s="2" t="s">
        <v>49</v>
      </c>
      <c r="O2819" s="2">
        <v>48026</v>
      </c>
      <c r="P2819" s="2" t="s">
        <v>34</v>
      </c>
      <c r="Q2819" s="2">
        <v>81.849999999999994</v>
      </c>
      <c r="R2819" s="2">
        <v>2761</v>
      </c>
      <c r="S2819" s="2">
        <v>1.02</v>
      </c>
      <c r="T2819" s="2">
        <v>29851</v>
      </c>
      <c r="U2819" s="2">
        <v>0.56999999999999995</v>
      </c>
      <c r="V2819" s="2">
        <v>53.53</v>
      </c>
    </row>
    <row r="2820" spans="1:22" x14ac:dyDescent="0.35">
      <c r="A2820" s="1" t="s">
        <v>52</v>
      </c>
      <c r="B2820" s="1">
        <v>2016</v>
      </c>
      <c r="C2820" s="1" t="s">
        <v>75</v>
      </c>
      <c r="D2820" s="1" t="s">
        <v>53</v>
      </c>
      <c r="E2820" s="1">
        <v>16.600000000000001</v>
      </c>
      <c r="F2820" s="1">
        <v>5.16</v>
      </c>
      <c r="G2820" s="1">
        <v>2.78</v>
      </c>
      <c r="H2820" s="1" t="s">
        <v>25</v>
      </c>
      <c r="I2820" s="1" t="s">
        <v>26</v>
      </c>
      <c r="J2820" s="1">
        <v>51864</v>
      </c>
      <c r="K2820" s="1">
        <v>82.07</v>
      </c>
      <c r="L2820" s="1">
        <v>1.36</v>
      </c>
      <c r="M2820" s="1">
        <v>3.63</v>
      </c>
      <c r="N2820" s="1" t="s">
        <v>39</v>
      </c>
      <c r="O2820" s="1">
        <v>47008</v>
      </c>
      <c r="P2820" s="1" t="s">
        <v>34</v>
      </c>
      <c r="Q2820" s="1">
        <v>82.95</v>
      </c>
      <c r="R2820" s="1">
        <v>1097</v>
      </c>
      <c r="S2820" s="1">
        <v>1.58</v>
      </c>
      <c r="T2820" s="1">
        <v>50723</v>
      </c>
      <c r="U2820" s="1">
        <v>0.49</v>
      </c>
      <c r="V2820" s="1">
        <v>85.61</v>
      </c>
    </row>
    <row r="2821" spans="1:22" x14ac:dyDescent="0.35">
      <c r="A2821" s="2" t="s">
        <v>72</v>
      </c>
      <c r="B2821" s="2">
        <v>2024</v>
      </c>
      <c r="C2821" s="2" t="s">
        <v>79</v>
      </c>
      <c r="D2821" s="2" t="s">
        <v>53</v>
      </c>
      <c r="E2821" s="2">
        <v>5.73</v>
      </c>
      <c r="F2821" s="2">
        <v>11.41</v>
      </c>
      <c r="G2821" s="2">
        <v>0.26</v>
      </c>
      <c r="H2821" s="2" t="s">
        <v>56</v>
      </c>
      <c r="I2821" s="2" t="s">
        <v>26</v>
      </c>
      <c r="J2821" s="2">
        <v>822874</v>
      </c>
      <c r="K2821" s="2">
        <v>84.24</v>
      </c>
      <c r="L2821" s="2">
        <v>1.69</v>
      </c>
      <c r="M2821" s="2">
        <v>5.8</v>
      </c>
      <c r="N2821" s="2" t="s">
        <v>27</v>
      </c>
      <c r="O2821" s="2">
        <v>1124</v>
      </c>
      <c r="P2821" s="2" t="s">
        <v>28</v>
      </c>
      <c r="Q2821" s="2">
        <v>50.51</v>
      </c>
      <c r="R2821" s="2">
        <v>1478</v>
      </c>
      <c r="S2821" s="2">
        <v>6.57</v>
      </c>
      <c r="T2821" s="2">
        <v>64101</v>
      </c>
      <c r="U2821" s="2">
        <v>0.85</v>
      </c>
      <c r="V2821" s="2">
        <v>38.799999999999997</v>
      </c>
    </row>
    <row r="2822" spans="1:22" x14ac:dyDescent="0.35">
      <c r="A2822" s="1" t="s">
        <v>74</v>
      </c>
      <c r="B2822" s="1">
        <v>2004</v>
      </c>
      <c r="C2822" s="1" t="s">
        <v>60</v>
      </c>
      <c r="D2822" s="1" t="s">
        <v>37</v>
      </c>
      <c r="E2822" s="1">
        <v>7.49</v>
      </c>
      <c r="F2822" s="1">
        <v>0.31</v>
      </c>
      <c r="G2822" s="1">
        <v>2.76</v>
      </c>
      <c r="H2822" s="1" t="s">
        <v>38</v>
      </c>
      <c r="I2822" s="1" t="s">
        <v>43</v>
      </c>
      <c r="J2822" s="1">
        <v>655547</v>
      </c>
      <c r="K2822" s="1">
        <v>89.55</v>
      </c>
      <c r="L2822" s="1">
        <v>3.97</v>
      </c>
      <c r="M2822" s="1">
        <v>7.95</v>
      </c>
      <c r="N2822" s="1" t="s">
        <v>39</v>
      </c>
      <c r="O2822" s="1">
        <v>4697</v>
      </c>
      <c r="P2822" s="1" t="s">
        <v>28</v>
      </c>
      <c r="Q2822" s="1">
        <v>55.1</v>
      </c>
      <c r="R2822" s="1">
        <v>2252</v>
      </c>
      <c r="S2822" s="1">
        <v>7.88</v>
      </c>
      <c r="T2822" s="1">
        <v>81493</v>
      </c>
      <c r="U2822" s="1">
        <v>0.72</v>
      </c>
      <c r="V2822" s="1">
        <v>51.46</v>
      </c>
    </row>
    <row r="2823" spans="1:22" x14ac:dyDescent="0.35">
      <c r="A2823" s="2" t="s">
        <v>80</v>
      </c>
      <c r="B2823" s="2">
        <v>2020</v>
      </c>
      <c r="C2823" s="2" t="s">
        <v>30</v>
      </c>
      <c r="D2823" s="2" t="s">
        <v>31</v>
      </c>
      <c r="E2823" s="2">
        <v>7.35</v>
      </c>
      <c r="F2823" s="2">
        <v>14.14</v>
      </c>
      <c r="G2823" s="2">
        <v>3.62</v>
      </c>
      <c r="H2823" s="2" t="s">
        <v>38</v>
      </c>
      <c r="I2823" s="2" t="s">
        <v>26</v>
      </c>
      <c r="J2823" s="2">
        <v>102592</v>
      </c>
      <c r="K2823" s="2">
        <v>85.95</v>
      </c>
      <c r="L2823" s="2">
        <v>4.57</v>
      </c>
      <c r="M2823" s="2">
        <v>0.95</v>
      </c>
      <c r="N2823" s="2" t="s">
        <v>49</v>
      </c>
      <c r="O2823" s="2">
        <v>17077</v>
      </c>
      <c r="P2823" s="2" t="s">
        <v>28</v>
      </c>
      <c r="Q2823" s="2">
        <v>96.94</v>
      </c>
      <c r="R2823" s="2">
        <v>3529</v>
      </c>
      <c r="S2823" s="2">
        <v>5.63</v>
      </c>
      <c r="T2823" s="2">
        <v>3475</v>
      </c>
      <c r="U2823" s="2">
        <v>0.74</v>
      </c>
      <c r="V2823" s="2">
        <v>59.29</v>
      </c>
    </row>
    <row r="2824" spans="1:22" x14ac:dyDescent="0.35">
      <c r="A2824" s="1" t="s">
        <v>22</v>
      </c>
      <c r="B2824" s="1">
        <v>2011</v>
      </c>
      <c r="C2824" s="1" t="s">
        <v>69</v>
      </c>
      <c r="D2824" s="1" t="s">
        <v>68</v>
      </c>
      <c r="E2824" s="1">
        <v>5.56</v>
      </c>
      <c r="F2824" s="1">
        <v>9.2899999999999991</v>
      </c>
      <c r="G2824" s="1">
        <v>5.94</v>
      </c>
      <c r="H2824" s="1" t="s">
        <v>32</v>
      </c>
      <c r="I2824" s="1" t="s">
        <v>48</v>
      </c>
      <c r="J2824" s="1">
        <v>462987</v>
      </c>
      <c r="K2824" s="1">
        <v>91.36</v>
      </c>
      <c r="L2824" s="1">
        <v>3.27</v>
      </c>
      <c r="M2824" s="1">
        <v>2.14</v>
      </c>
      <c r="N2824" s="1" t="s">
        <v>27</v>
      </c>
      <c r="O2824" s="1">
        <v>18939</v>
      </c>
      <c r="P2824" s="1" t="s">
        <v>34</v>
      </c>
      <c r="Q2824" s="1">
        <v>85.47</v>
      </c>
      <c r="R2824" s="1">
        <v>2265</v>
      </c>
      <c r="S2824" s="1">
        <v>8.17</v>
      </c>
      <c r="T2824" s="1">
        <v>6553</v>
      </c>
      <c r="U2824" s="1">
        <v>0.9</v>
      </c>
      <c r="V2824" s="1">
        <v>26.64</v>
      </c>
    </row>
    <row r="2825" spans="1:22" x14ac:dyDescent="0.35">
      <c r="A2825" s="2" t="s">
        <v>81</v>
      </c>
      <c r="B2825" s="2">
        <v>2017</v>
      </c>
      <c r="C2825" s="2" t="s">
        <v>66</v>
      </c>
      <c r="D2825" s="2" t="s">
        <v>47</v>
      </c>
      <c r="E2825" s="2">
        <v>6.75</v>
      </c>
      <c r="F2825" s="2">
        <v>12.98</v>
      </c>
      <c r="G2825" s="2">
        <v>9.34</v>
      </c>
      <c r="H2825" s="2" t="s">
        <v>25</v>
      </c>
      <c r="I2825" s="2" t="s">
        <v>26</v>
      </c>
      <c r="J2825" s="2">
        <v>7533</v>
      </c>
      <c r="K2825" s="2">
        <v>63.8</v>
      </c>
      <c r="L2825" s="2">
        <v>0.83</v>
      </c>
      <c r="M2825" s="2">
        <v>4.83</v>
      </c>
      <c r="N2825" s="2" t="s">
        <v>33</v>
      </c>
      <c r="O2825" s="2">
        <v>20929</v>
      </c>
      <c r="P2825" s="2" t="s">
        <v>28</v>
      </c>
      <c r="Q2825" s="2">
        <v>65.069999999999993</v>
      </c>
      <c r="R2825" s="2">
        <v>1572</v>
      </c>
      <c r="S2825" s="2">
        <v>4.41</v>
      </c>
      <c r="T2825" s="2">
        <v>4154</v>
      </c>
      <c r="U2825" s="2">
        <v>0.5</v>
      </c>
      <c r="V2825" s="2">
        <v>22.81</v>
      </c>
    </row>
    <row r="2826" spans="1:22" x14ac:dyDescent="0.35">
      <c r="A2826" s="1" t="s">
        <v>61</v>
      </c>
      <c r="B2826" s="1">
        <v>2016</v>
      </c>
      <c r="C2826" s="1" t="s">
        <v>70</v>
      </c>
      <c r="D2826" s="1" t="s">
        <v>63</v>
      </c>
      <c r="E2826" s="1">
        <v>12.87</v>
      </c>
      <c r="F2826" s="1">
        <v>12.89</v>
      </c>
      <c r="G2826" s="1">
        <v>0.14000000000000001</v>
      </c>
      <c r="H2826" s="1" t="s">
        <v>56</v>
      </c>
      <c r="I2826" s="1" t="s">
        <v>48</v>
      </c>
      <c r="J2826" s="1">
        <v>71057</v>
      </c>
      <c r="K2826" s="1">
        <v>79.22</v>
      </c>
      <c r="L2826" s="1">
        <v>0.55000000000000004</v>
      </c>
      <c r="M2826" s="1">
        <v>9.86</v>
      </c>
      <c r="N2826" s="1" t="s">
        <v>49</v>
      </c>
      <c r="O2826" s="1">
        <v>34043</v>
      </c>
      <c r="P2826" s="1" t="s">
        <v>34</v>
      </c>
      <c r="Q2826" s="1">
        <v>78.61</v>
      </c>
      <c r="R2826" s="1">
        <v>2301</v>
      </c>
      <c r="S2826" s="1">
        <v>7.77</v>
      </c>
      <c r="T2826" s="1">
        <v>40989</v>
      </c>
      <c r="U2826" s="1">
        <v>0.42</v>
      </c>
      <c r="V2826" s="1">
        <v>29.58</v>
      </c>
    </row>
    <row r="2827" spans="1:22" x14ac:dyDescent="0.35">
      <c r="A2827" s="2" t="s">
        <v>81</v>
      </c>
      <c r="B2827" s="2">
        <v>2019</v>
      </c>
      <c r="C2827" s="2" t="s">
        <v>79</v>
      </c>
      <c r="D2827" s="2" t="s">
        <v>63</v>
      </c>
      <c r="E2827" s="2">
        <v>14.92</v>
      </c>
      <c r="F2827" s="2">
        <v>10.44</v>
      </c>
      <c r="G2827" s="2">
        <v>4.42</v>
      </c>
      <c r="H2827" s="2" t="s">
        <v>56</v>
      </c>
      <c r="I2827" s="2" t="s">
        <v>48</v>
      </c>
      <c r="J2827" s="2">
        <v>596375</v>
      </c>
      <c r="K2827" s="2">
        <v>62.82</v>
      </c>
      <c r="L2827" s="2">
        <v>3.45</v>
      </c>
      <c r="M2827" s="2">
        <v>9.16</v>
      </c>
      <c r="N2827" s="2" t="s">
        <v>39</v>
      </c>
      <c r="O2827" s="2">
        <v>32821</v>
      </c>
      <c r="P2827" s="2" t="s">
        <v>28</v>
      </c>
      <c r="Q2827" s="2">
        <v>52.14</v>
      </c>
      <c r="R2827" s="2">
        <v>1138</v>
      </c>
      <c r="S2827" s="2">
        <v>8.6199999999999992</v>
      </c>
      <c r="T2827" s="2">
        <v>1722</v>
      </c>
      <c r="U2827" s="2">
        <v>0.57999999999999996</v>
      </c>
      <c r="V2827" s="2">
        <v>31.75</v>
      </c>
    </row>
    <row r="2828" spans="1:22" x14ac:dyDescent="0.35">
      <c r="A2828" s="1" t="s">
        <v>82</v>
      </c>
      <c r="B2828" s="1">
        <v>2004</v>
      </c>
      <c r="C2828" s="1" t="s">
        <v>41</v>
      </c>
      <c r="D2828" s="1" t="s">
        <v>53</v>
      </c>
      <c r="E2828" s="1">
        <v>6.8</v>
      </c>
      <c r="F2828" s="1">
        <v>13.76</v>
      </c>
      <c r="G2828" s="1">
        <v>0.56000000000000005</v>
      </c>
      <c r="H2828" s="1" t="s">
        <v>56</v>
      </c>
      <c r="I2828" s="1" t="s">
        <v>26</v>
      </c>
      <c r="J2828" s="1">
        <v>69098</v>
      </c>
      <c r="K2828" s="1">
        <v>68.33</v>
      </c>
      <c r="L2828" s="1">
        <v>4.9400000000000004</v>
      </c>
      <c r="M2828" s="1">
        <v>6.64</v>
      </c>
      <c r="N2828" s="1" t="s">
        <v>49</v>
      </c>
      <c r="O2828" s="1">
        <v>19884</v>
      </c>
      <c r="P2828" s="1" t="s">
        <v>34</v>
      </c>
      <c r="Q2828" s="1">
        <v>69.540000000000006</v>
      </c>
      <c r="R2828" s="1">
        <v>1631</v>
      </c>
      <c r="S2828" s="1">
        <v>4.74</v>
      </c>
      <c r="T2828" s="1">
        <v>2398</v>
      </c>
      <c r="U2828" s="1">
        <v>0.53</v>
      </c>
      <c r="V2828" s="1">
        <v>27.27</v>
      </c>
    </row>
    <row r="2829" spans="1:22" x14ac:dyDescent="0.35">
      <c r="A2829" s="2" t="s">
        <v>45</v>
      </c>
      <c r="B2829" s="2">
        <v>2011</v>
      </c>
      <c r="C2829" s="2" t="s">
        <v>30</v>
      </c>
      <c r="D2829" s="2" t="s">
        <v>68</v>
      </c>
      <c r="E2829" s="2">
        <v>8.34</v>
      </c>
      <c r="F2829" s="2">
        <v>6.89</v>
      </c>
      <c r="G2829" s="2">
        <v>4.3</v>
      </c>
      <c r="H2829" s="2" t="s">
        <v>38</v>
      </c>
      <c r="I2829" s="2" t="s">
        <v>48</v>
      </c>
      <c r="J2829" s="2">
        <v>539153</v>
      </c>
      <c r="K2829" s="2">
        <v>89.6</v>
      </c>
      <c r="L2829" s="2">
        <v>4.28</v>
      </c>
      <c r="M2829" s="2">
        <v>5.84</v>
      </c>
      <c r="N2829" s="2" t="s">
        <v>33</v>
      </c>
      <c r="O2829" s="2">
        <v>35434</v>
      </c>
      <c r="P2829" s="2" t="s">
        <v>28</v>
      </c>
      <c r="Q2829" s="2">
        <v>50.29</v>
      </c>
      <c r="R2829" s="2">
        <v>1304</v>
      </c>
      <c r="S2829" s="2">
        <v>6.09</v>
      </c>
      <c r="T2829" s="2">
        <v>41728</v>
      </c>
      <c r="U2829" s="2">
        <v>0.65</v>
      </c>
      <c r="V2829" s="2">
        <v>40.9</v>
      </c>
    </row>
    <row r="2830" spans="1:22" x14ac:dyDescent="0.35">
      <c r="A2830" s="1" t="s">
        <v>77</v>
      </c>
      <c r="B2830" s="1">
        <v>2010</v>
      </c>
      <c r="C2830" s="1" t="s">
        <v>64</v>
      </c>
      <c r="D2830" s="1" t="s">
        <v>47</v>
      </c>
      <c r="E2830" s="1">
        <v>11.83</v>
      </c>
      <c r="F2830" s="1">
        <v>9.32</v>
      </c>
      <c r="G2830" s="1">
        <v>3.54</v>
      </c>
      <c r="H2830" s="1" t="s">
        <v>38</v>
      </c>
      <c r="I2830" s="1" t="s">
        <v>43</v>
      </c>
      <c r="J2830" s="1">
        <v>419241</v>
      </c>
      <c r="K2830" s="1">
        <v>84.52</v>
      </c>
      <c r="L2830" s="1">
        <v>4.66</v>
      </c>
      <c r="M2830" s="1">
        <v>6.2</v>
      </c>
      <c r="N2830" s="1" t="s">
        <v>27</v>
      </c>
      <c r="O2830" s="1">
        <v>48973</v>
      </c>
      <c r="P2830" s="1" t="s">
        <v>34</v>
      </c>
      <c r="Q2830" s="1">
        <v>84.01</v>
      </c>
      <c r="R2830" s="1">
        <v>1722</v>
      </c>
      <c r="S2830" s="1">
        <v>1.1599999999999999</v>
      </c>
      <c r="T2830" s="1">
        <v>92251</v>
      </c>
      <c r="U2830" s="1">
        <v>0.85</v>
      </c>
      <c r="V2830" s="1">
        <v>49.57</v>
      </c>
    </row>
    <row r="2831" spans="1:22" x14ac:dyDescent="0.35">
      <c r="A2831" s="2" t="s">
        <v>74</v>
      </c>
      <c r="B2831" s="2">
        <v>2022</v>
      </c>
      <c r="C2831" s="2" t="s">
        <v>70</v>
      </c>
      <c r="D2831" s="2" t="s">
        <v>47</v>
      </c>
      <c r="E2831" s="2">
        <v>2.91</v>
      </c>
      <c r="F2831" s="2">
        <v>14.82</v>
      </c>
      <c r="G2831" s="2">
        <v>4.92</v>
      </c>
      <c r="H2831" s="2" t="s">
        <v>56</v>
      </c>
      <c r="I2831" s="2" t="s">
        <v>26</v>
      </c>
      <c r="J2831" s="2">
        <v>162280</v>
      </c>
      <c r="K2831" s="2">
        <v>62.47</v>
      </c>
      <c r="L2831" s="2">
        <v>0.73</v>
      </c>
      <c r="M2831" s="2">
        <v>6.53</v>
      </c>
      <c r="N2831" s="2" t="s">
        <v>39</v>
      </c>
      <c r="O2831" s="2">
        <v>21684</v>
      </c>
      <c r="P2831" s="2" t="s">
        <v>28</v>
      </c>
      <c r="Q2831" s="2">
        <v>82.18</v>
      </c>
      <c r="R2831" s="2">
        <v>3442</v>
      </c>
      <c r="S2831" s="2">
        <v>9.6300000000000008</v>
      </c>
      <c r="T2831" s="2">
        <v>83385</v>
      </c>
      <c r="U2831" s="2">
        <v>0.57999999999999996</v>
      </c>
      <c r="V2831" s="2">
        <v>64.28</v>
      </c>
    </row>
    <row r="2832" spans="1:22" x14ac:dyDescent="0.35">
      <c r="A2832" s="1" t="s">
        <v>78</v>
      </c>
      <c r="B2832" s="1">
        <v>2013</v>
      </c>
      <c r="C2832" s="1" t="s">
        <v>60</v>
      </c>
      <c r="D2832" s="1" t="s">
        <v>42</v>
      </c>
      <c r="E2832" s="1">
        <v>8.56</v>
      </c>
      <c r="F2832" s="1">
        <v>5.65</v>
      </c>
      <c r="G2832" s="1">
        <v>3.77</v>
      </c>
      <c r="H2832" s="1" t="s">
        <v>38</v>
      </c>
      <c r="I2832" s="1" t="s">
        <v>43</v>
      </c>
      <c r="J2832" s="1">
        <v>885845</v>
      </c>
      <c r="K2832" s="1">
        <v>54.98</v>
      </c>
      <c r="L2832" s="1">
        <v>2.85</v>
      </c>
      <c r="M2832" s="1">
        <v>5.16</v>
      </c>
      <c r="N2832" s="1" t="s">
        <v>39</v>
      </c>
      <c r="O2832" s="1">
        <v>20095</v>
      </c>
      <c r="P2832" s="1" t="s">
        <v>28</v>
      </c>
      <c r="Q2832" s="1">
        <v>57.64</v>
      </c>
      <c r="R2832" s="1">
        <v>2051</v>
      </c>
      <c r="S2832" s="1">
        <v>5.73</v>
      </c>
      <c r="T2832" s="1">
        <v>10225</v>
      </c>
      <c r="U2832" s="1">
        <v>0.77</v>
      </c>
      <c r="V2832" s="1">
        <v>86.4</v>
      </c>
    </row>
    <row r="2833" spans="1:22" x14ac:dyDescent="0.35">
      <c r="A2833" s="2" t="s">
        <v>35</v>
      </c>
      <c r="B2833" s="2">
        <v>2022</v>
      </c>
      <c r="C2833" s="2" t="s">
        <v>41</v>
      </c>
      <c r="D2833" s="2" t="s">
        <v>55</v>
      </c>
      <c r="E2833" s="2">
        <v>8.33</v>
      </c>
      <c r="F2833" s="2">
        <v>0.66</v>
      </c>
      <c r="G2833" s="2">
        <v>3.44</v>
      </c>
      <c r="H2833" s="2" t="s">
        <v>38</v>
      </c>
      <c r="I2833" s="2" t="s">
        <v>48</v>
      </c>
      <c r="J2833" s="2">
        <v>109359</v>
      </c>
      <c r="K2833" s="2">
        <v>83.05</v>
      </c>
      <c r="L2833" s="2">
        <v>3.83</v>
      </c>
      <c r="M2833" s="2">
        <v>1.02</v>
      </c>
      <c r="N2833" s="2" t="s">
        <v>39</v>
      </c>
      <c r="O2833" s="2">
        <v>19924</v>
      </c>
      <c r="P2833" s="2" t="s">
        <v>28</v>
      </c>
      <c r="Q2833" s="2">
        <v>65.08</v>
      </c>
      <c r="R2833" s="2">
        <v>613</v>
      </c>
      <c r="S2833" s="2">
        <v>8.33</v>
      </c>
      <c r="T2833" s="2">
        <v>46123</v>
      </c>
      <c r="U2833" s="2">
        <v>0.76</v>
      </c>
      <c r="V2833" s="2">
        <v>25.46</v>
      </c>
    </row>
    <row r="2834" spans="1:22" x14ac:dyDescent="0.35">
      <c r="A2834" s="1" t="s">
        <v>52</v>
      </c>
      <c r="B2834" s="1">
        <v>2014</v>
      </c>
      <c r="C2834" s="1" t="s">
        <v>36</v>
      </c>
      <c r="D2834" s="1" t="s">
        <v>37</v>
      </c>
      <c r="E2834" s="1">
        <v>19.510000000000002</v>
      </c>
      <c r="F2834" s="1">
        <v>4.3499999999999996</v>
      </c>
      <c r="G2834" s="1">
        <v>6.02</v>
      </c>
      <c r="H2834" s="1" t="s">
        <v>56</v>
      </c>
      <c r="I2834" s="1" t="s">
        <v>26</v>
      </c>
      <c r="J2834" s="1">
        <v>644114</v>
      </c>
      <c r="K2834" s="1">
        <v>51.4</v>
      </c>
      <c r="L2834" s="1">
        <v>4.7</v>
      </c>
      <c r="M2834" s="1">
        <v>8.64</v>
      </c>
      <c r="N2834" s="1" t="s">
        <v>39</v>
      </c>
      <c r="O2834" s="1">
        <v>9741</v>
      </c>
      <c r="P2834" s="1" t="s">
        <v>34</v>
      </c>
      <c r="Q2834" s="1">
        <v>65.099999999999994</v>
      </c>
      <c r="R2834" s="1">
        <v>1115</v>
      </c>
      <c r="S2834" s="1">
        <v>6.41</v>
      </c>
      <c r="T2834" s="1">
        <v>6630</v>
      </c>
      <c r="U2834" s="1">
        <v>0.55000000000000004</v>
      </c>
      <c r="V2834" s="1">
        <v>31.29</v>
      </c>
    </row>
    <row r="2835" spans="1:22" x14ac:dyDescent="0.35">
      <c r="A2835" s="2" t="s">
        <v>81</v>
      </c>
      <c r="B2835" s="2">
        <v>2015</v>
      </c>
      <c r="C2835" s="2" t="s">
        <v>66</v>
      </c>
      <c r="D2835" s="2" t="s">
        <v>42</v>
      </c>
      <c r="E2835" s="2">
        <v>0.39</v>
      </c>
      <c r="F2835" s="2">
        <v>12.11</v>
      </c>
      <c r="G2835" s="2">
        <v>1.83</v>
      </c>
      <c r="H2835" s="2" t="s">
        <v>56</v>
      </c>
      <c r="I2835" s="2" t="s">
        <v>26</v>
      </c>
      <c r="J2835" s="2">
        <v>223679</v>
      </c>
      <c r="K2835" s="2">
        <v>90.6</v>
      </c>
      <c r="L2835" s="2">
        <v>4.2699999999999996</v>
      </c>
      <c r="M2835" s="2">
        <v>8.59</v>
      </c>
      <c r="N2835" s="2" t="s">
        <v>49</v>
      </c>
      <c r="O2835" s="2">
        <v>41701</v>
      </c>
      <c r="P2835" s="2" t="s">
        <v>28</v>
      </c>
      <c r="Q2835" s="2">
        <v>65.959999999999994</v>
      </c>
      <c r="R2835" s="2">
        <v>1771</v>
      </c>
      <c r="S2835" s="2">
        <v>4.6100000000000003</v>
      </c>
      <c r="T2835" s="2">
        <v>97071</v>
      </c>
      <c r="U2835" s="2">
        <v>0.61</v>
      </c>
      <c r="V2835" s="2">
        <v>57.31</v>
      </c>
    </row>
    <row r="2836" spans="1:22" x14ac:dyDescent="0.35">
      <c r="A2836" s="1" t="s">
        <v>77</v>
      </c>
      <c r="B2836" s="1">
        <v>2009</v>
      </c>
      <c r="C2836" s="1" t="s">
        <v>58</v>
      </c>
      <c r="D2836" s="1" t="s">
        <v>24</v>
      </c>
      <c r="E2836" s="1">
        <v>10.7</v>
      </c>
      <c r="F2836" s="1">
        <v>4.2</v>
      </c>
      <c r="G2836" s="1">
        <v>2.17</v>
      </c>
      <c r="H2836" s="1" t="s">
        <v>32</v>
      </c>
      <c r="I2836" s="1" t="s">
        <v>43</v>
      </c>
      <c r="J2836" s="1">
        <v>296243</v>
      </c>
      <c r="K2836" s="1">
        <v>86.83</v>
      </c>
      <c r="L2836" s="1">
        <v>3</v>
      </c>
      <c r="M2836" s="1">
        <v>5.71</v>
      </c>
      <c r="N2836" s="1" t="s">
        <v>39</v>
      </c>
      <c r="O2836" s="1">
        <v>29334</v>
      </c>
      <c r="P2836" s="1" t="s">
        <v>34</v>
      </c>
      <c r="Q2836" s="1">
        <v>52.13</v>
      </c>
      <c r="R2836" s="1">
        <v>3244</v>
      </c>
      <c r="S2836" s="1">
        <v>9.81</v>
      </c>
      <c r="T2836" s="1">
        <v>92657</v>
      </c>
      <c r="U2836" s="1">
        <v>0.79</v>
      </c>
      <c r="V2836" s="1">
        <v>53.24</v>
      </c>
    </row>
    <row r="2837" spans="1:22" x14ac:dyDescent="0.35">
      <c r="A2837" s="2" t="s">
        <v>76</v>
      </c>
      <c r="B2837" s="2">
        <v>2005</v>
      </c>
      <c r="C2837" s="2" t="s">
        <v>67</v>
      </c>
      <c r="D2837" s="2" t="s">
        <v>24</v>
      </c>
      <c r="E2837" s="2">
        <v>19.07</v>
      </c>
      <c r="F2837" s="2">
        <v>3.94</v>
      </c>
      <c r="G2837" s="2">
        <v>0.59</v>
      </c>
      <c r="H2837" s="2" t="s">
        <v>38</v>
      </c>
      <c r="I2837" s="2" t="s">
        <v>26</v>
      </c>
      <c r="J2837" s="2">
        <v>5162</v>
      </c>
      <c r="K2837" s="2">
        <v>90.17</v>
      </c>
      <c r="L2837" s="2">
        <v>4.6500000000000004</v>
      </c>
      <c r="M2837" s="2">
        <v>6.37</v>
      </c>
      <c r="N2837" s="2" t="s">
        <v>33</v>
      </c>
      <c r="O2837" s="2">
        <v>49962</v>
      </c>
      <c r="P2837" s="2" t="s">
        <v>34</v>
      </c>
      <c r="Q2837" s="2">
        <v>95.83</v>
      </c>
      <c r="R2837" s="2">
        <v>4785</v>
      </c>
      <c r="S2837" s="2">
        <v>0.18</v>
      </c>
      <c r="T2837" s="2">
        <v>58326</v>
      </c>
      <c r="U2837" s="2">
        <v>0.56000000000000005</v>
      </c>
      <c r="V2837" s="2">
        <v>69.319999999999993</v>
      </c>
    </row>
    <row r="2838" spans="1:22" x14ac:dyDescent="0.35">
      <c r="A2838" s="1" t="s">
        <v>57</v>
      </c>
      <c r="B2838" s="1">
        <v>2016</v>
      </c>
      <c r="C2838" s="1" t="s">
        <v>83</v>
      </c>
      <c r="D2838" s="1" t="s">
        <v>47</v>
      </c>
      <c r="E2838" s="1">
        <v>14.52</v>
      </c>
      <c r="F2838" s="1">
        <v>9.73</v>
      </c>
      <c r="G2838" s="1">
        <v>4.7</v>
      </c>
      <c r="H2838" s="1" t="s">
        <v>56</v>
      </c>
      <c r="I2838" s="1" t="s">
        <v>43</v>
      </c>
      <c r="J2838" s="1">
        <v>80785</v>
      </c>
      <c r="K2838" s="1">
        <v>75.72</v>
      </c>
      <c r="L2838" s="1">
        <v>3.63</v>
      </c>
      <c r="M2838" s="1">
        <v>4.59</v>
      </c>
      <c r="N2838" s="1" t="s">
        <v>39</v>
      </c>
      <c r="O2838" s="1">
        <v>6695</v>
      </c>
      <c r="P2838" s="1" t="s">
        <v>34</v>
      </c>
      <c r="Q2838" s="1">
        <v>58.21</v>
      </c>
      <c r="R2838" s="1">
        <v>3189</v>
      </c>
      <c r="S2838" s="1">
        <v>7.6</v>
      </c>
      <c r="T2838" s="1">
        <v>40840</v>
      </c>
      <c r="U2838" s="1">
        <v>0.53</v>
      </c>
      <c r="V2838" s="1">
        <v>52.54</v>
      </c>
    </row>
    <row r="2839" spans="1:22" x14ac:dyDescent="0.35">
      <c r="A2839" s="2" t="s">
        <v>84</v>
      </c>
      <c r="B2839" s="2">
        <v>2014</v>
      </c>
      <c r="C2839" s="2" t="s">
        <v>67</v>
      </c>
      <c r="D2839" s="2" t="s">
        <v>55</v>
      </c>
      <c r="E2839" s="2">
        <v>9.7100000000000009</v>
      </c>
      <c r="F2839" s="2">
        <v>2.88</v>
      </c>
      <c r="G2839" s="2">
        <v>7.62</v>
      </c>
      <c r="H2839" s="2" t="s">
        <v>32</v>
      </c>
      <c r="I2839" s="2" t="s">
        <v>43</v>
      </c>
      <c r="J2839" s="2">
        <v>78013</v>
      </c>
      <c r="K2839" s="2">
        <v>61.71</v>
      </c>
      <c r="L2839" s="2">
        <v>1.4</v>
      </c>
      <c r="M2839" s="2">
        <v>0.81</v>
      </c>
      <c r="N2839" s="2" t="s">
        <v>33</v>
      </c>
      <c r="O2839" s="2">
        <v>22618</v>
      </c>
      <c r="P2839" s="2" t="s">
        <v>34</v>
      </c>
      <c r="Q2839" s="2">
        <v>52.69</v>
      </c>
      <c r="R2839" s="2">
        <v>4295</v>
      </c>
      <c r="S2839" s="2">
        <v>2.56</v>
      </c>
      <c r="T2839" s="2">
        <v>94718</v>
      </c>
      <c r="U2839" s="2">
        <v>0.53</v>
      </c>
      <c r="V2839" s="2">
        <v>74.7</v>
      </c>
    </row>
    <row r="2840" spans="1:22" x14ac:dyDescent="0.35">
      <c r="A2840" s="1" t="s">
        <v>73</v>
      </c>
      <c r="B2840" s="1">
        <v>2003</v>
      </c>
      <c r="C2840" s="1" t="s">
        <v>71</v>
      </c>
      <c r="D2840" s="1" t="s">
        <v>42</v>
      </c>
      <c r="E2840" s="1">
        <v>15.93</v>
      </c>
      <c r="F2840" s="1">
        <v>1.84</v>
      </c>
      <c r="G2840" s="1">
        <v>5.58</v>
      </c>
      <c r="H2840" s="1" t="s">
        <v>25</v>
      </c>
      <c r="I2840" s="1" t="s">
        <v>26</v>
      </c>
      <c r="J2840" s="1">
        <v>733376</v>
      </c>
      <c r="K2840" s="1">
        <v>90.85</v>
      </c>
      <c r="L2840" s="1">
        <v>2.5</v>
      </c>
      <c r="M2840" s="1">
        <v>4.96</v>
      </c>
      <c r="N2840" s="1" t="s">
        <v>27</v>
      </c>
      <c r="O2840" s="1">
        <v>17698</v>
      </c>
      <c r="P2840" s="1" t="s">
        <v>28</v>
      </c>
      <c r="Q2840" s="1">
        <v>72.260000000000005</v>
      </c>
      <c r="R2840" s="1">
        <v>909</v>
      </c>
      <c r="S2840" s="1">
        <v>2.38</v>
      </c>
      <c r="T2840" s="1">
        <v>52094</v>
      </c>
      <c r="U2840" s="1">
        <v>0.66</v>
      </c>
      <c r="V2840" s="1">
        <v>59.34</v>
      </c>
    </row>
    <row r="2841" spans="1:22" x14ac:dyDescent="0.35">
      <c r="A2841" s="2" t="s">
        <v>72</v>
      </c>
      <c r="B2841" s="2">
        <v>2016</v>
      </c>
      <c r="C2841" s="2" t="s">
        <v>71</v>
      </c>
      <c r="D2841" s="2" t="s">
        <v>63</v>
      </c>
      <c r="E2841" s="2">
        <v>16.02</v>
      </c>
      <c r="F2841" s="2">
        <v>1.56</v>
      </c>
      <c r="G2841" s="2">
        <v>8.58</v>
      </c>
      <c r="H2841" s="2" t="s">
        <v>56</v>
      </c>
      <c r="I2841" s="2" t="s">
        <v>26</v>
      </c>
      <c r="J2841" s="2">
        <v>160551</v>
      </c>
      <c r="K2841" s="2">
        <v>97.13</v>
      </c>
      <c r="L2841" s="2">
        <v>0.98</v>
      </c>
      <c r="M2841" s="2">
        <v>9.48</v>
      </c>
      <c r="N2841" s="2" t="s">
        <v>33</v>
      </c>
      <c r="O2841" s="2">
        <v>16138</v>
      </c>
      <c r="P2841" s="2" t="s">
        <v>28</v>
      </c>
      <c r="Q2841" s="2">
        <v>68.209999999999994</v>
      </c>
      <c r="R2841" s="2">
        <v>2588</v>
      </c>
      <c r="S2841" s="2">
        <v>8.8699999999999992</v>
      </c>
      <c r="T2841" s="2">
        <v>96760</v>
      </c>
      <c r="U2841" s="2">
        <v>0.44</v>
      </c>
      <c r="V2841" s="2">
        <v>27.38</v>
      </c>
    </row>
    <row r="2842" spans="1:22" x14ac:dyDescent="0.35">
      <c r="A2842" s="1" t="s">
        <v>61</v>
      </c>
      <c r="B2842" s="1">
        <v>2022</v>
      </c>
      <c r="C2842" s="1" t="s">
        <v>71</v>
      </c>
      <c r="D2842" s="1" t="s">
        <v>51</v>
      </c>
      <c r="E2842" s="1">
        <v>9.1999999999999993</v>
      </c>
      <c r="F2842" s="1">
        <v>7.84</v>
      </c>
      <c r="G2842" s="1">
        <v>3.62</v>
      </c>
      <c r="H2842" s="1" t="s">
        <v>38</v>
      </c>
      <c r="I2842" s="1" t="s">
        <v>48</v>
      </c>
      <c r="J2842" s="1">
        <v>273225</v>
      </c>
      <c r="K2842" s="1">
        <v>72.5</v>
      </c>
      <c r="L2842" s="1">
        <v>1.29</v>
      </c>
      <c r="M2842" s="1">
        <v>8.06</v>
      </c>
      <c r="N2842" s="1" t="s">
        <v>33</v>
      </c>
      <c r="O2842" s="1">
        <v>27481</v>
      </c>
      <c r="P2842" s="1" t="s">
        <v>34</v>
      </c>
      <c r="Q2842" s="1">
        <v>67.650000000000006</v>
      </c>
      <c r="R2842" s="1">
        <v>4647</v>
      </c>
      <c r="S2842" s="1">
        <v>2.2999999999999998</v>
      </c>
      <c r="T2842" s="1">
        <v>1635</v>
      </c>
      <c r="U2842" s="1">
        <v>0.74</v>
      </c>
      <c r="V2842" s="1">
        <v>33.46</v>
      </c>
    </row>
    <row r="2843" spans="1:22" x14ac:dyDescent="0.35">
      <c r="A2843" s="2" t="s">
        <v>78</v>
      </c>
      <c r="B2843" s="2">
        <v>2021</v>
      </c>
      <c r="C2843" s="2" t="s">
        <v>71</v>
      </c>
      <c r="D2843" s="2" t="s">
        <v>63</v>
      </c>
      <c r="E2843" s="2">
        <v>0.36</v>
      </c>
      <c r="F2843" s="2">
        <v>5.99</v>
      </c>
      <c r="G2843" s="2">
        <v>4.59</v>
      </c>
      <c r="H2843" s="2" t="s">
        <v>32</v>
      </c>
      <c r="I2843" s="2" t="s">
        <v>48</v>
      </c>
      <c r="J2843" s="2">
        <v>263986</v>
      </c>
      <c r="K2843" s="2">
        <v>65.64</v>
      </c>
      <c r="L2843" s="2">
        <v>3.13</v>
      </c>
      <c r="M2843" s="2">
        <v>9.0299999999999994</v>
      </c>
      <c r="N2843" s="2" t="s">
        <v>33</v>
      </c>
      <c r="O2843" s="2">
        <v>21240</v>
      </c>
      <c r="P2843" s="2" t="s">
        <v>34</v>
      </c>
      <c r="Q2843" s="2">
        <v>67.05</v>
      </c>
      <c r="R2843" s="2">
        <v>857</v>
      </c>
      <c r="S2843" s="2">
        <v>2.4700000000000002</v>
      </c>
      <c r="T2843" s="2">
        <v>23941</v>
      </c>
      <c r="U2843" s="2">
        <v>0.73</v>
      </c>
      <c r="V2843" s="2">
        <v>38.6</v>
      </c>
    </row>
    <row r="2844" spans="1:22" x14ac:dyDescent="0.35">
      <c r="A2844" s="1" t="s">
        <v>35</v>
      </c>
      <c r="B2844" s="1">
        <v>2010</v>
      </c>
      <c r="C2844" s="1" t="s">
        <v>83</v>
      </c>
      <c r="D2844" s="1" t="s">
        <v>24</v>
      </c>
      <c r="E2844" s="1">
        <v>3.46</v>
      </c>
      <c r="F2844" s="1">
        <v>0.91</v>
      </c>
      <c r="G2844" s="1">
        <v>5.26</v>
      </c>
      <c r="H2844" s="1" t="s">
        <v>56</v>
      </c>
      <c r="I2844" s="1" t="s">
        <v>48</v>
      </c>
      <c r="J2844" s="1">
        <v>122822</v>
      </c>
      <c r="K2844" s="1">
        <v>75.19</v>
      </c>
      <c r="L2844" s="1">
        <v>3.15</v>
      </c>
      <c r="M2844" s="1">
        <v>3.89</v>
      </c>
      <c r="N2844" s="1" t="s">
        <v>49</v>
      </c>
      <c r="O2844" s="1">
        <v>25468</v>
      </c>
      <c r="P2844" s="1" t="s">
        <v>28</v>
      </c>
      <c r="Q2844" s="1">
        <v>77.77</v>
      </c>
      <c r="R2844" s="1">
        <v>970</v>
      </c>
      <c r="S2844" s="1">
        <v>2.2599999999999998</v>
      </c>
      <c r="T2844" s="1">
        <v>95889</v>
      </c>
      <c r="U2844" s="1">
        <v>0.68</v>
      </c>
      <c r="V2844" s="1">
        <v>65.89</v>
      </c>
    </row>
    <row r="2845" spans="1:22" x14ac:dyDescent="0.35">
      <c r="A2845" s="2" t="s">
        <v>29</v>
      </c>
      <c r="B2845" s="2">
        <v>2004</v>
      </c>
      <c r="C2845" s="2" t="s">
        <v>79</v>
      </c>
      <c r="D2845" s="2" t="s">
        <v>42</v>
      </c>
      <c r="E2845" s="2">
        <v>14.15</v>
      </c>
      <c r="F2845" s="2">
        <v>12.65</v>
      </c>
      <c r="G2845" s="2">
        <v>5.66</v>
      </c>
      <c r="H2845" s="2" t="s">
        <v>38</v>
      </c>
      <c r="I2845" s="2" t="s">
        <v>43</v>
      </c>
      <c r="J2845" s="2">
        <v>970842</v>
      </c>
      <c r="K2845" s="2">
        <v>57.37</v>
      </c>
      <c r="L2845" s="2">
        <v>1.24</v>
      </c>
      <c r="M2845" s="2">
        <v>1.23</v>
      </c>
      <c r="N2845" s="2" t="s">
        <v>49</v>
      </c>
      <c r="O2845" s="2">
        <v>4872</v>
      </c>
      <c r="P2845" s="2" t="s">
        <v>34</v>
      </c>
      <c r="Q2845" s="2">
        <v>96.19</v>
      </c>
      <c r="R2845" s="2">
        <v>1139</v>
      </c>
      <c r="S2845" s="2">
        <v>5.79</v>
      </c>
      <c r="T2845" s="2">
        <v>94804</v>
      </c>
      <c r="U2845" s="2">
        <v>0.57999999999999996</v>
      </c>
      <c r="V2845" s="2">
        <v>87.71</v>
      </c>
    </row>
    <row r="2846" spans="1:22" x14ac:dyDescent="0.35">
      <c r="A2846" s="1" t="s">
        <v>61</v>
      </c>
      <c r="B2846" s="1">
        <v>2021</v>
      </c>
      <c r="C2846" s="1" t="s">
        <v>44</v>
      </c>
      <c r="D2846" s="1" t="s">
        <v>51</v>
      </c>
      <c r="E2846" s="1">
        <v>9.94</v>
      </c>
      <c r="F2846" s="1">
        <v>8.51</v>
      </c>
      <c r="G2846" s="1">
        <v>9.59</v>
      </c>
      <c r="H2846" s="1" t="s">
        <v>32</v>
      </c>
      <c r="I2846" s="1" t="s">
        <v>48</v>
      </c>
      <c r="J2846" s="1">
        <v>402778</v>
      </c>
      <c r="K2846" s="1">
        <v>81.86</v>
      </c>
      <c r="L2846" s="1">
        <v>4.24</v>
      </c>
      <c r="M2846" s="1">
        <v>2.62</v>
      </c>
      <c r="N2846" s="1" t="s">
        <v>49</v>
      </c>
      <c r="O2846" s="1">
        <v>16487</v>
      </c>
      <c r="P2846" s="1" t="s">
        <v>28</v>
      </c>
      <c r="Q2846" s="1">
        <v>80.62</v>
      </c>
      <c r="R2846" s="1">
        <v>1310</v>
      </c>
      <c r="S2846" s="1">
        <v>5.95</v>
      </c>
      <c r="T2846" s="1">
        <v>9561</v>
      </c>
      <c r="U2846" s="1">
        <v>0.82</v>
      </c>
      <c r="V2846" s="1">
        <v>22.9</v>
      </c>
    </row>
    <row r="2847" spans="1:22" x14ac:dyDescent="0.35">
      <c r="A2847" s="2" t="s">
        <v>76</v>
      </c>
      <c r="B2847" s="2">
        <v>2014</v>
      </c>
      <c r="C2847" s="2" t="s">
        <v>67</v>
      </c>
      <c r="D2847" s="2" t="s">
        <v>47</v>
      </c>
      <c r="E2847" s="2">
        <v>18.02</v>
      </c>
      <c r="F2847" s="2">
        <v>7.38</v>
      </c>
      <c r="G2847" s="2">
        <v>1.53</v>
      </c>
      <c r="H2847" s="2" t="s">
        <v>25</v>
      </c>
      <c r="I2847" s="2" t="s">
        <v>43</v>
      </c>
      <c r="J2847" s="2">
        <v>554282</v>
      </c>
      <c r="K2847" s="2">
        <v>90.29</v>
      </c>
      <c r="L2847" s="2">
        <v>0.69</v>
      </c>
      <c r="M2847" s="2">
        <v>8.1199999999999992</v>
      </c>
      <c r="N2847" s="2" t="s">
        <v>39</v>
      </c>
      <c r="O2847" s="2">
        <v>11733</v>
      </c>
      <c r="P2847" s="2" t="s">
        <v>28</v>
      </c>
      <c r="Q2847" s="2">
        <v>54.89</v>
      </c>
      <c r="R2847" s="2">
        <v>4926</v>
      </c>
      <c r="S2847" s="2">
        <v>3.95</v>
      </c>
      <c r="T2847" s="2">
        <v>71908</v>
      </c>
      <c r="U2847" s="2">
        <v>0.84</v>
      </c>
      <c r="V2847" s="2">
        <v>59.67</v>
      </c>
    </row>
    <row r="2848" spans="1:22" x14ac:dyDescent="0.35">
      <c r="A2848" s="1" t="s">
        <v>29</v>
      </c>
      <c r="B2848" s="1">
        <v>2018</v>
      </c>
      <c r="C2848" s="1" t="s">
        <v>71</v>
      </c>
      <c r="D2848" s="1" t="s">
        <v>55</v>
      </c>
      <c r="E2848" s="1">
        <v>0.4</v>
      </c>
      <c r="F2848" s="1">
        <v>5.92</v>
      </c>
      <c r="G2848" s="1">
        <v>0.6</v>
      </c>
      <c r="H2848" s="1" t="s">
        <v>32</v>
      </c>
      <c r="I2848" s="1" t="s">
        <v>48</v>
      </c>
      <c r="J2848" s="1">
        <v>752298</v>
      </c>
      <c r="K2848" s="1">
        <v>59.5</v>
      </c>
      <c r="L2848" s="1">
        <v>3.94</v>
      </c>
      <c r="M2848" s="1">
        <v>8.2100000000000009</v>
      </c>
      <c r="N2848" s="1" t="s">
        <v>33</v>
      </c>
      <c r="O2848" s="1">
        <v>38337</v>
      </c>
      <c r="P2848" s="1" t="s">
        <v>34</v>
      </c>
      <c r="Q2848" s="1">
        <v>71.88</v>
      </c>
      <c r="R2848" s="1">
        <v>2481</v>
      </c>
      <c r="S2848" s="1">
        <v>4.18</v>
      </c>
      <c r="T2848" s="1">
        <v>66896</v>
      </c>
      <c r="U2848" s="1">
        <v>0.79</v>
      </c>
      <c r="V2848" s="1">
        <v>57.6</v>
      </c>
    </row>
    <row r="2849" spans="1:22" x14ac:dyDescent="0.35">
      <c r="A2849" s="2" t="s">
        <v>35</v>
      </c>
      <c r="B2849" s="2">
        <v>2016</v>
      </c>
      <c r="C2849" s="2" t="s">
        <v>71</v>
      </c>
      <c r="D2849" s="2" t="s">
        <v>31</v>
      </c>
      <c r="E2849" s="2">
        <v>18.21</v>
      </c>
      <c r="F2849" s="2">
        <v>3.85</v>
      </c>
      <c r="G2849" s="2">
        <v>3.85</v>
      </c>
      <c r="H2849" s="2" t="s">
        <v>25</v>
      </c>
      <c r="I2849" s="2" t="s">
        <v>48</v>
      </c>
      <c r="J2849" s="2">
        <v>13475</v>
      </c>
      <c r="K2849" s="2">
        <v>52</v>
      </c>
      <c r="L2849" s="2">
        <v>3.31</v>
      </c>
      <c r="M2849" s="2">
        <v>3.3</v>
      </c>
      <c r="N2849" s="2" t="s">
        <v>39</v>
      </c>
      <c r="O2849" s="2">
        <v>2741</v>
      </c>
      <c r="P2849" s="2" t="s">
        <v>28</v>
      </c>
      <c r="Q2849" s="2">
        <v>79.819999999999993</v>
      </c>
      <c r="R2849" s="2">
        <v>2368</v>
      </c>
      <c r="S2849" s="2">
        <v>8.89</v>
      </c>
      <c r="T2849" s="2">
        <v>70697</v>
      </c>
      <c r="U2849" s="2">
        <v>0.65</v>
      </c>
      <c r="V2849" s="2">
        <v>85.19</v>
      </c>
    </row>
    <row r="2850" spans="1:22" x14ac:dyDescent="0.35">
      <c r="A2850" s="1" t="s">
        <v>80</v>
      </c>
      <c r="B2850" s="1">
        <v>2002</v>
      </c>
      <c r="C2850" s="1" t="s">
        <v>79</v>
      </c>
      <c r="D2850" s="1" t="s">
        <v>42</v>
      </c>
      <c r="E2850" s="1">
        <v>10.15</v>
      </c>
      <c r="F2850" s="1">
        <v>12.18</v>
      </c>
      <c r="G2850" s="1">
        <v>2.31</v>
      </c>
      <c r="H2850" s="1" t="s">
        <v>25</v>
      </c>
      <c r="I2850" s="1" t="s">
        <v>43</v>
      </c>
      <c r="J2850" s="1">
        <v>836579</v>
      </c>
      <c r="K2850" s="1">
        <v>62.21</v>
      </c>
      <c r="L2850" s="1">
        <v>0.56999999999999995</v>
      </c>
      <c r="M2850" s="1">
        <v>6.21</v>
      </c>
      <c r="N2850" s="1" t="s">
        <v>49</v>
      </c>
      <c r="O2850" s="1">
        <v>49257</v>
      </c>
      <c r="P2850" s="1" t="s">
        <v>34</v>
      </c>
      <c r="Q2850" s="1">
        <v>70.41</v>
      </c>
      <c r="R2850" s="1">
        <v>1947</v>
      </c>
      <c r="S2850" s="1">
        <v>0.98</v>
      </c>
      <c r="T2850" s="1">
        <v>92235</v>
      </c>
      <c r="U2850" s="1">
        <v>0.83</v>
      </c>
      <c r="V2850" s="1">
        <v>45.14</v>
      </c>
    </row>
    <row r="2851" spans="1:22" x14ac:dyDescent="0.35">
      <c r="A2851" s="2" t="s">
        <v>35</v>
      </c>
      <c r="B2851" s="2">
        <v>2024</v>
      </c>
      <c r="C2851" s="2" t="s">
        <v>67</v>
      </c>
      <c r="D2851" s="2" t="s">
        <v>65</v>
      </c>
      <c r="E2851" s="2">
        <v>14.62</v>
      </c>
      <c r="F2851" s="2">
        <v>0.75</v>
      </c>
      <c r="G2851" s="2">
        <v>2.17</v>
      </c>
      <c r="H2851" s="2" t="s">
        <v>25</v>
      </c>
      <c r="I2851" s="2" t="s">
        <v>43</v>
      </c>
      <c r="J2851" s="2">
        <v>660293</v>
      </c>
      <c r="K2851" s="2">
        <v>80.81</v>
      </c>
      <c r="L2851" s="2">
        <v>1.43</v>
      </c>
      <c r="M2851" s="2">
        <v>6.28</v>
      </c>
      <c r="N2851" s="2" t="s">
        <v>33</v>
      </c>
      <c r="O2851" s="2">
        <v>634</v>
      </c>
      <c r="P2851" s="2" t="s">
        <v>34</v>
      </c>
      <c r="Q2851" s="2">
        <v>62.38</v>
      </c>
      <c r="R2851" s="2">
        <v>1379</v>
      </c>
      <c r="S2851" s="2">
        <v>5.56</v>
      </c>
      <c r="T2851" s="2">
        <v>98006</v>
      </c>
      <c r="U2851" s="2">
        <v>0.51</v>
      </c>
      <c r="V2851" s="2">
        <v>81.34</v>
      </c>
    </row>
    <row r="2852" spans="1:22" x14ac:dyDescent="0.35">
      <c r="A2852" s="1" t="s">
        <v>61</v>
      </c>
      <c r="B2852" s="1">
        <v>2011</v>
      </c>
      <c r="C2852" s="1" t="s">
        <v>71</v>
      </c>
      <c r="D2852" s="1" t="s">
        <v>47</v>
      </c>
      <c r="E2852" s="1">
        <v>18.84</v>
      </c>
      <c r="F2852" s="1">
        <v>12.42</v>
      </c>
      <c r="G2852" s="1">
        <v>0.68</v>
      </c>
      <c r="H2852" s="1" t="s">
        <v>38</v>
      </c>
      <c r="I2852" s="1" t="s">
        <v>48</v>
      </c>
      <c r="J2852" s="1">
        <v>760773</v>
      </c>
      <c r="K2852" s="1">
        <v>96.88</v>
      </c>
      <c r="L2852" s="1">
        <v>3.43</v>
      </c>
      <c r="M2852" s="1">
        <v>2.66</v>
      </c>
      <c r="N2852" s="1" t="s">
        <v>27</v>
      </c>
      <c r="O2852" s="1">
        <v>31400</v>
      </c>
      <c r="P2852" s="1" t="s">
        <v>28</v>
      </c>
      <c r="Q2852" s="1">
        <v>52.53</v>
      </c>
      <c r="R2852" s="1">
        <v>4396</v>
      </c>
      <c r="S2852" s="1">
        <v>3.65</v>
      </c>
      <c r="T2852" s="1">
        <v>63932</v>
      </c>
      <c r="U2852" s="1">
        <v>0.74</v>
      </c>
      <c r="V2852" s="1">
        <v>22.61</v>
      </c>
    </row>
    <row r="2853" spans="1:22" x14ac:dyDescent="0.35">
      <c r="A2853" s="2" t="s">
        <v>35</v>
      </c>
      <c r="B2853" s="2">
        <v>2015</v>
      </c>
      <c r="C2853" s="2" t="s">
        <v>71</v>
      </c>
      <c r="D2853" s="2" t="s">
        <v>42</v>
      </c>
      <c r="E2853" s="2">
        <v>2.76</v>
      </c>
      <c r="F2853" s="2">
        <v>9.9</v>
      </c>
      <c r="G2853" s="2">
        <v>6.44</v>
      </c>
      <c r="H2853" s="2" t="s">
        <v>38</v>
      </c>
      <c r="I2853" s="2" t="s">
        <v>26</v>
      </c>
      <c r="J2853" s="2">
        <v>516443</v>
      </c>
      <c r="K2853" s="2">
        <v>83.51</v>
      </c>
      <c r="L2853" s="2">
        <v>4.37</v>
      </c>
      <c r="M2853" s="2">
        <v>9.9600000000000009</v>
      </c>
      <c r="N2853" s="2" t="s">
        <v>33</v>
      </c>
      <c r="O2853" s="2">
        <v>11707</v>
      </c>
      <c r="P2853" s="2" t="s">
        <v>28</v>
      </c>
      <c r="Q2853" s="2">
        <v>76.040000000000006</v>
      </c>
      <c r="R2853" s="2">
        <v>3188</v>
      </c>
      <c r="S2853" s="2">
        <v>7.03</v>
      </c>
      <c r="T2853" s="2">
        <v>56707</v>
      </c>
      <c r="U2853" s="2">
        <v>0.57999999999999996</v>
      </c>
      <c r="V2853" s="2">
        <v>43.96</v>
      </c>
    </row>
    <row r="2854" spans="1:22" x14ac:dyDescent="0.35">
      <c r="A2854" s="1" t="s">
        <v>77</v>
      </c>
      <c r="B2854" s="1">
        <v>2014</v>
      </c>
      <c r="C2854" s="1" t="s">
        <v>85</v>
      </c>
      <c r="D2854" s="1" t="s">
        <v>68</v>
      </c>
      <c r="E2854" s="1">
        <v>19.850000000000001</v>
      </c>
      <c r="F2854" s="1">
        <v>11.31</v>
      </c>
      <c r="G2854" s="1">
        <v>9.34</v>
      </c>
      <c r="H2854" s="1" t="s">
        <v>32</v>
      </c>
      <c r="I2854" s="1" t="s">
        <v>43</v>
      </c>
      <c r="J2854" s="1">
        <v>959213</v>
      </c>
      <c r="K2854" s="1">
        <v>60.02</v>
      </c>
      <c r="L2854" s="1">
        <v>1.8</v>
      </c>
      <c r="M2854" s="1">
        <v>1.77</v>
      </c>
      <c r="N2854" s="1" t="s">
        <v>27</v>
      </c>
      <c r="O2854" s="1">
        <v>22439</v>
      </c>
      <c r="P2854" s="1" t="s">
        <v>28</v>
      </c>
      <c r="Q2854" s="1">
        <v>73.03</v>
      </c>
      <c r="R2854" s="1">
        <v>3321</v>
      </c>
      <c r="S2854" s="1">
        <v>9.09</v>
      </c>
      <c r="T2854" s="1">
        <v>25461</v>
      </c>
      <c r="U2854" s="1">
        <v>0.81</v>
      </c>
      <c r="V2854" s="1">
        <v>78.13</v>
      </c>
    </row>
    <row r="2855" spans="1:22" x14ac:dyDescent="0.35">
      <c r="A2855" s="2" t="s">
        <v>35</v>
      </c>
      <c r="B2855" s="2">
        <v>2000</v>
      </c>
      <c r="C2855" s="2" t="s">
        <v>41</v>
      </c>
      <c r="D2855" s="2" t="s">
        <v>42</v>
      </c>
      <c r="E2855" s="2">
        <v>5.87</v>
      </c>
      <c r="F2855" s="2">
        <v>11.45</v>
      </c>
      <c r="G2855" s="2">
        <v>2.58</v>
      </c>
      <c r="H2855" s="2" t="s">
        <v>38</v>
      </c>
      <c r="I2855" s="2" t="s">
        <v>43</v>
      </c>
      <c r="J2855" s="2">
        <v>71827</v>
      </c>
      <c r="K2855" s="2">
        <v>77.2</v>
      </c>
      <c r="L2855" s="2">
        <v>0.97</v>
      </c>
      <c r="M2855" s="2">
        <v>1.27</v>
      </c>
      <c r="N2855" s="2" t="s">
        <v>39</v>
      </c>
      <c r="O2855" s="2">
        <v>28290</v>
      </c>
      <c r="P2855" s="2" t="s">
        <v>28</v>
      </c>
      <c r="Q2855" s="2">
        <v>78.88</v>
      </c>
      <c r="R2855" s="2">
        <v>747</v>
      </c>
      <c r="S2855" s="2">
        <v>5.61</v>
      </c>
      <c r="T2855" s="2">
        <v>80771</v>
      </c>
      <c r="U2855" s="2">
        <v>0.8</v>
      </c>
      <c r="V2855" s="2">
        <v>24.6</v>
      </c>
    </row>
    <row r="2856" spans="1:22" x14ac:dyDescent="0.35">
      <c r="A2856" s="1" t="s">
        <v>76</v>
      </c>
      <c r="B2856" s="1">
        <v>2008</v>
      </c>
      <c r="C2856" s="1" t="s">
        <v>67</v>
      </c>
      <c r="D2856" s="1" t="s">
        <v>55</v>
      </c>
      <c r="E2856" s="1">
        <v>7.45</v>
      </c>
      <c r="F2856" s="1">
        <v>4.33</v>
      </c>
      <c r="G2856" s="1">
        <v>9.52</v>
      </c>
      <c r="H2856" s="1" t="s">
        <v>25</v>
      </c>
      <c r="I2856" s="1" t="s">
        <v>48</v>
      </c>
      <c r="J2856" s="1">
        <v>809787</v>
      </c>
      <c r="K2856" s="1">
        <v>67.05</v>
      </c>
      <c r="L2856" s="1">
        <v>1.08</v>
      </c>
      <c r="M2856" s="1">
        <v>9.0500000000000007</v>
      </c>
      <c r="N2856" s="1" t="s">
        <v>33</v>
      </c>
      <c r="O2856" s="1">
        <v>10205</v>
      </c>
      <c r="P2856" s="1" t="s">
        <v>34</v>
      </c>
      <c r="Q2856" s="1">
        <v>69.47</v>
      </c>
      <c r="R2856" s="1">
        <v>3727</v>
      </c>
      <c r="S2856" s="1">
        <v>5.83</v>
      </c>
      <c r="T2856" s="1">
        <v>51802</v>
      </c>
      <c r="U2856" s="1">
        <v>0.41</v>
      </c>
      <c r="V2856" s="1">
        <v>72.05</v>
      </c>
    </row>
    <row r="2857" spans="1:22" x14ac:dyDescent="0.35">
      <c r="A2857" s="2" t="s">
        <v>29</v>
      </c>
      <c r="B2857" s="2">
        <v>2001</v>
      </c>
      <c r="C2857" s="2" t="s">
        <v>23</v>
      </c>
      <c r="D2857" s="2" t="s">
        <v>53</v>
      </c>
      <c r="E2857" s="2">
        <v>18.440000000000001</v>
      </c>
      <c r="F2857" s="2">
        <v>1.28</v>
      </c>
      <c r="G2857" s="2">
        <v>5.88</v>
      </c>
      <c r="H2857" s="2" t="s">
        <v>38</v>
      </c>
      <c r="I2857" s="2" t="s">
        <v>26</v>
      </c>
      <c r="J2857" s="2">
        <v>408609</v>
      </c>
      <c r="K2857" s="2">
        <v>53.63</v>
      </c>
      <c r="L2857" s="2">
        <v>4.38</v>
      </c>
      <c r="M2857" s="2">
        <v>1.3</v>
      </c>
      <c r="N2857" s="2" t="s">
        <v>33</v>
      </c>
      <c r="O2857" s="2">
        <v>15154</v>
      </c>
      <c r="P2857" s="2" t="s">
        <v>28</v>
      </c>
      <c r="Q2857" s="2">
        <v>90.14</v>
      </c>
      <c r="R2857" s="2">
        <v>3514</v>
      </c>
      <c r="S2857" s="2">
        <v>1.08</v>
      </c>
      <c r="T2857" s="2">
        <v>34462</v>
      </c>
      <c r="U2857" s="2">
        <v>0.55000000000000004</v>
      </c>
      <c r="V2857" s="2">
        <v>44.1</v>
      </c>
    </row>
    <row r="2858" spans="1:22" x14ac:dyDescent="0.35">
      <c r="A2858" s="1" t="s">
        <v>59</v>
      </c>
      <c r="B2858" s="1">
        <v>2017</v>
      </c>
      <c r="C2858" s="1" t="s">
        <v>71</v>
      </c>
      <c r="D2858" s="1" t="s">
        <v>24</v>
      </c>
      <c r="E2858" s="1">
        <v>17.86</v>
      </c>
      <c r="F2858" s="1">
        <v>0.38</v>
      </c>
      <c r="G2858" s="1">
        <v>9.15</v>
      </c>
      <c r="H2858" s="1" t="s">
        <v>38</v>
      </c>
      <c r="I2858" s="1" t="s">
        <v>48</v>
      </c>
      <c r="J2858" s="1">
        <v>238444</v>
      </c>
      <c r="K2858" s="1">
        <v>96.63</v>
      </c>
      <c r="L2858" s="1">
        <v>1.93</v>
      </c>
      <c r="M2858" s="1">
        <v>9.6300000000000008</v>
      </c>
      <c r="N2858" s="1" t="s">
        <v>33</v>
      </c>
      <c r="O2858" s="1">
        <v>29774</v>
      </c>
      <c r="P2858" s="1" t="s">
        <v>34</v>
      </c>
      <c r="Q2858" s="1">
        <v>56.41</v>
      </c>
      <c r="R2858" s="1">
        <v>3315</v>
      </c>
      <c r="S2858" s="1">
        <v>7.05</v>
      </c>
      <c r="T2858" s="1">
        <v>20320</v>
      </c>
      <c r="U2858" s="1">
        <v>0.43</v>
      </c>
      <c r="V2858" s="1">
        <v>42.86</v>
      </c>
    </row>
    <row r="2859" spans="1:22" x14ac:dyDescent="0.35">
      <c r="A2859" s="2" t="s">
        <v>73</v>
      </c>
      <c r="B2859" s="2">
        <v>2010</v>
      </c>
      <c r="C2859" s="2" t="s">
        <v>60</v>
      </c>
      <c r="D2859" s="2" t="s">
        <v>42</v>
      </c>
      <c r="E2859" s="2">
        <v>16.399999999999999</v>
      </c>
      <c r="F2859" s="2">
        <v>14.11</v>
      </c>
      <c r="G2859" s="2">
        <v>2.93</v>
      </c>
      <c r="H2859" s="2" t="s">
        <v>56</v>
      </c>
      <c r="I2859" s="2" t="s">
        <v>26</v>
      </c>
      <c r="J2859" s="2">
        <v>204497</v>
      </c>
      <c r="K2859" s="2">
        <v>97.45</v>
      </c>
      <c r="L2859" s="2">
        <v>3.68</v>
      </c>
      <c r="M2859" s="2">
        <v>2.4500000000000002</v>
      </c>
      <c r="N2859" s="2" t="s">
        <v>33</v>
      </c>
      <c r="O2859" s="2">
        <v>7072</v>
      </c>
      <c r="P2859" s="2" t="s">
        <v>34</v>
      </c>
      <c r="Q2859" s="2">
        <v>58.46</v>
      </c>
      <c r="R2859" s="2">
        <v>925</v>
      </c>
      <c r="S2859" s="2">
        <v>5.57</v>
      </c>
      <c r="T2859" s="2">
        <v>71788</v>
      </c>
      <c r="U2859" s="2">
        <v>0.68</v>
      </c>
      <c r="V2859" s="2">
        <v>44.93</v>
      </c>
    </row>
    <row r="2860" spans="1:22" x14ac:dyDescent="0.35">
      <c r="A2860" s="1" t="s">
        <v>77</v>
      </c>
      <c r="B2860" s="1">
        <v>2021</v>
      </c>
      <c r="C2860" s="1" t="s">
        <v>69</v>
      </c>
      <c r="D2860" s="1" t="s">
        <v>68</v>
      </c>
      <c r="E2860" s="1">
        <v>18.260000000000002</v>
      </c>
      <c r="F2860" s="1">
        <v>0.98</v>
      </c>
      <c r="G2860" s="1">
        <v>2.66</v>
      </c>
      <c r="H2860" s="1" t="s">
        <v>25</v>
      </c>
      <c r="I2860" s="1" t="s">
        <v>48</v>
      </c>
      <c r="J2860" s="1">
        <v>291435</v>
      </c>
      <c r="K2860" s="1">
        <v>53.5</v>
      </c>
      <c r="L2860" s="1">
        <v>0.87</v>
      </c>
      <c r="M2860" s="1">
        <v>1.8</v>
      </c>
      <c r="N2860" s="1" t="s">
        <v>49</v>
      </c>
      <c r="O2860" s="1">
        <v>22572</v>
      </c>
      <c r="P2860" s="1" t="s">
        <v>28</v>
      </c>
      <c r="Q2860" s="1">
        <v>97.11</v>
      </c>
      <c r="R2860" s="1">
        <v>4793</v>
      </c>
      <c r="S2860" s="1">
        <v>7.04</v>
      </c>
      <c r="T2860" s="1">
        <v>39750</v>
      </c>
      <c r="U2860" s="1">
        <v>0.55000000000000004</v>
      </c>
      <c r="V2860" s="1">
        <v>52.41</v>
      </c>
    </row>
    <row r="2861" spans="1:22" x14ac:dyDescent="0.35">
      <c r="A2861" s="2" t="s">
        <v>22</v>
      </c>
      <c r="B2861" s="2">
        <v>2011</v>
      </c>
      <c r="C2861" s="2" t="s">
        <v>75</v>
      </c>
      <c r="D2861" s="2" t="s">
        <v>24</v>
      </c>
      <c r="E2861" s="2">
        <v>0.14000000000000001</v>
      </c>
      <c r="F2861" s="2">
        <v>14.15</v>
      </c>
      <c r="G2861" s="2">
        <v>2.5499999999999998</v>
      </c>
      <c r="H2861" s="2" t="s">
        <v>25</v>
      </c>
      <c r="I2861" s="2" t="s">
        <v>26</v>
      </c>
      <c r="J2861" s="2">
        <v>601054</v>
      </c>
      <c r="K2861" s="2">
        <v>91.97</v>
      </c>
      <c r="L2861" s="2">
        <v>2.69</v>
      </c>
      <c r="M2861" s="2">
        <v>0.67</v>
      </c>
      <c r="N2861" s="2" t="s">
        <v>39</v>
      </c>
      <c r="O2861" s="2">
        <v>45197</v>
      </c>
      <c r="P2861" s="2" t="s">
        <v>28</v>
      </c>
      <c r="Q2861" s="2">
        <v>87.65</v>
      </c>
      <c r="R2861" s="2">
        <v>3417</v>
      </c>
      <c r="S2861" s="2">
        <v>2.4500000000000002</v>
      </c>
      <c r="T2861" s="2">
        <v>73801</v>
      </c>
      <c r="U2861" s="2">
        <v>0.45</v>
      </c>
      <c r="V2861" s="2">
        <v>23.4</v>
      </c>
    </row>
    <row r="2862" spans="1:22" x14ac:dyDescent="0.35">
      <c r="A2862" s="1" t="s">
        <v>72</v>
      </c>
      <c r="B2862" s="1">
        <v>2004</v>
      </c>
      <c r="C2862" s="1" t="s">
        <v>41</v>
      </c>
      <c r="D2862" s="1" t="s">
        <v>24</v>
      </c>
      <c r="E2862" s="1">
        <v>0.49</v>
      </c>
      <c r="F2862" s="1">
        <v>1.0900000000000001</v>
      </c>
      <c r="G2862" s="1">
        <v>2.52</v>
      </c>
      <c r="H2862" s="1" t="s">
        <v>32</v>
      </c>
      <c r="I2862" s="1" t="s">
        <v>43</v>
      </c>
      <c r="J2862" s="1">
        <v>26623</v>
      </c>
      <c r="K2862" s="1">
        <v>62.93</v>
      </c>
      <c r="L2862" s="1">
        <v>2.77</v>
      </c>
      <c r="M2862" s="1">
        <v>1.99</v>
      </c>
      <c r="N2862" s="1" t="s">
        <v>27</v>
      </c>
      <c r="O2862" s="1">
        <v>44098</v>
      </c>
      <c r="P2862" s="1" t="s">
        <v>34</v>
      </c>
      <c r="Q2862" s="1">
        <v>89.38</v>
      </c>
      <c r="R2862" s="1">
        <v>3050</v>
      </c>
      <c r="S2862" s="1">
        <v>0.81</v>
      </c>
      <c r="T2862" s="1">
        <v>28212</v>
      </c>
      <c r="U2862" s="1">
        <v>0.7</v>
      </c>
      <c r="V2862" s="1">
        <v>30.27</v>
      </c>
    </row>
    <row r="2863" spans="1:22" x14ac:dyDescent="0.35">
      <c r="A2863" s="2" t="s">
        <v>52</v>
      </c>
      <c r="B2863" s="2">
        <v>2021</v>
      </c>
      <c r="C2863" s="2" t="s">
        <v>46</v>
      </c>
      <c r="D2863" s="2" t="s">
        <v>51</v>
      </c>
      <c r="E2863" s="2">
        <v>2.35</v>
      </c>
      <c r="F2863" s="2">
        <v>4.66</v>
      </c>
      <c r="G2863" s="2">
        <v>0.72</v>
      </c>
      <c r="H2863" s="2" t="s">
        <v>38</v>
      </c>
      <c r="I2863" s="2" t="s">
        <v>48</v>
      </c>
      <c r="J2863" s="2">
        <v>239232</v>
      </c>
      <c r="K2863" s="2">
        <v>92.02</v>
      </c>
      <c r="L2863" s="2">
        <v>2.96</v>
      </c>
      <c r="M2863" s="2">
        <v>7.47</v>
      </c>
      <c r="N2863" s="2" t="s">
        <v>33</v>
      </c>
      <c r="O2863" s="2">
        <v>13180</v>
      </c>
      <c r="P2863" s="2" t="s">
        <v>34</v>
      </c>
      <c r="Q2863" s="2">
        <v>98.94</v>
      </c>
      <c r="R2863" s="2">
        <v>2213</v>
      </c>
      <c r="S2863" s="2">
        <v>4.5999999999999996</v>
      </c>
      <c r="T2863" s="2">
        <v>70465</v>
      </c>
      <c r="U2863" s="2">
        <v>0.73</v>
      </c>
      <c r="V2863" s="2">
        <v>55.6</v>
      </c>
    </row>
    <row r="2864" spans="1:22" x14ac:dyDescent="0.35">
      <c r="A2864" s="1" t="s">
        <v>84</v>
      </c>
      <c r="B2864" s="1">
        <v>2008</v>
      </c>
      <c r="C2864" s="1" t="s">
        <v>62</v>
      </c>
      <c r="D2864" s="1" t="s">
        <v>42</v>
      </c>
      <c r="E2864" s="1">
        <v>15.65</v>
      </c>
      <c r="F2864" s="1">
        <v>5.68</v>
      </c>
      <c r="G2864" s="1">
        <v>5.88</v>
      </c>
      <c r="H2864" s="1" t="s">
        <v>25</v>
      </c>
      <c r="I2864" s="1" t="s">
        <v>26</v>
      </c>
      <c r="J2864" s="1">
        <v>794213</v>
      </c>
      <c r="K2864" s="1">
        <v>69.25</v>
      </c>
      <c r="L2864" s="1">
        <v>3.63</v>
      </c>
      <c r="M2864" s="1">
        <v>5.17</v>
      </c>
      <c r="N2864" s="1" t="s">
        <v>49</v>
      </c>
      <c r="O2864" s="1">
        <v>30911</v>
      </c>
      <c r="P2864" s="1" t="s">
        <v>34</v>
      </c>
      <c r="Q2864" s="1">
        <v>81.67</v>
      </c>
      <c r="R2864" s="1">
        <v>209</v>
      </c>
      <c r="S2864" s="1">
        <v>5.0999999999999996</v>
      </c>
      <c r="T2864" s="1">
        <v>96993</v>
      </c>
      <c r="U2864" s="1">
        <v>0.79</v>
      </c>
      <c r="V2864" s="1">
        <v>34.6</v>
      </c>
    </row>
    <row r="2865" spans="1:22" x14ac:dyDescent="0.35">
      <c r="A2865" s="2" t="s">
        <v>77</v>
      </c>
      <c r="B2865" s="2">
        <v>2002</v>
      </c>
      <c r="C2865" s="2" t="s">
        <v>62</v>
      </c>
      <c r="D2865" s="2" t="s">
        <v>42</v>
      </c>
      <c r="E2865" s="2">
        <v>0.97</v>
      </c>
      <c r="F2865" s="2">
        <v>0.44</v>
      </c>
      <c r="G2865" s="2">
        <v>5.85</v>
      </c>
      <c r="H2865" s="2" t="s">
        <v>56</v>
      </c>
      <c r="I2865" s="2" t="s">
        <v>43</v>
      </c>
      <c r="J2865" s="2">
        <v>40540</v>
      </c>
      <c r="K2865" s="2">
        <v>65.67</v>
      </c>
      <c r="L2865" s="2">
        <v>0.98</v>
      </c>
      <c r="M2865" s="2">
        <v>5.21</v>
      </c>
      <c r="N2865" s="2" t="s">
        <v>27</v>
      </c>
      <c r="O2865" s="2">
        <v>5294</v>
      </c>
      <c r="P2865" s="2" t="s">
        <v>28</v>
      </c>
      <c r="Q2865" s="2">
        <v>56.19</v>
      </c>
      <c r="R2865" s="2">
        <v>24</v>
      </c>
      <c r="S2865" s="2">
        <v>1.66</v>
      </c>
      <c r="T2865" s="2">
        <v>54352</v>
      </c>
      <c r="U2865" s="2">
        <v>0.59</v>
      </c>
      <c r="V2865" s="2">
        <v>70.760000000000005</v>
      </c>
    </row>
    <row r="2866" spans="1:22" x14ac:dyDescent="0.35">
      <c r="A2866" s="1" t="s">
        <v>78</v>
      </c>
      <c r="B2866" s="1">
        <v>2004</v>
      </c>
      <c r="C2866" s="1" t="s">
        <v>69</v>
      </c>
      <c r="D2866" s="1" t="s">
        <v>65</v>
      </c>
      <c r="E2866" s="1">
        <v>3.4</v>
      </c>
      <c r="F2866" s="1">
        <v>0.23</v>
      </c>
      <c r="G2866" s="1">
        <v>0.57999999999999996</v>
      </c>
      <c r="H2866" s="1" t="s">
        <v>38</v>
      </c>
      <c r="I2866" s="1" t="s">
        <v>26</v>
      </c>
      <c r="J2866" s="1">
        <v>887515</v>
      </c>
      <c r="K2866" s="1">
        <v>57.06</v>
      </c>
      <c r="L2866" s="1">
        <v>3.69</v>
      </c>
      <c r="M2866" s="1">
        <v>3.92</v>
      </c>
      <c r="N2866" s="1" t="s">
        <v>39</v>
      </c>
      <c r="O2866" s="1">
        <v>5582</v>
      </c>
      <c r="P2866" s="1" t="s">
        <v>28</v>
      </c>
      <c r="Q2866" s="1">
        <v>53.13</v>
      </c>
      <c r="R2866" s="1">
        <v>1808</v>
      </c>
      <c r="S2866" s="1">
        <v>4.0999999999999996</v>
      </c>
      <c r="T2866" s="1">
        <v>74418</v>
      </c>
      <c r="U2866" s="1">
        <v>0.48</v>
      </c>
      <c r="V2866" s="1">
        <v>28.78</v>
      </c>
    </row>
    <row r="2867" spans="1:22" x14ac:dyDescent="0.35">
      <c r="A2867" s="2" t="s">
        <v>80</v>
      </c>
      <c r="B2867" s="2">
        <v>2014</v>
      </c>
      <c r="C2867" s="2" t="s">
        <v>83</v>
      </c>
      <c r="D2867" s="2" t="s">
        <v>31</v>
      </c>
      <c r="E2867" s="2">
        <v>7.11</v>
      </c>
      <c r="F2867" s="2">
        <v>14.37</v>
      </c>
      <c r="G2867" s="2">
        <v>3.83</v>
      </c>
      <c r="H2867" s="2" t="s">
        <v>38</v>
      </c>
      <c r="I2867" s="2" t="s">
        <v>48</v>
      </c>
      <c r="J2867" s="2">
        <v>59918</v>
      </c>
      <c r="K2867" s="2">
        <v>83.88</v>
      </c>
      <c r="L2867" s="2">
        <v>4.5599999999999996</v>
      </c>
      <c r="M2867" s="2">
        <v>2.68</v>
      </c>
      <c r="N2867" s="2" t="s">
        <v>27</v>
      </c>
      <c r="O2867" s="2">
        <v>5554</v>
      </c>
      <c r="P2867" s="2" t="s">
        <v>28</v>
      </c>
      <c r="Q2867" s="2">
        <v>70.150000000000006</v>
      </c>
      <c r="R2867" s="2">
        <v>3384</v>
      </c>
      <c r="S2867" s="2">
        <v>9.02</v>
      </c>
      <c r="T2867" s="2">
        <v>48461</v>
      </c>
      <c r="U2867" s="2">
        <v>0.49</v>
      </c>
      <c r="V2867" s="2">
        <v>54.34</v>
      </c>
    </row>
    <row r="2868" spans="1:22" x14ac:dyDescent="0.35">
      <c r="A2868" s="1" t="s">
        <v>80</v>
      </c>
      <c r="B2868" s="1">
        <v>2002</v>
      </c>
      <c r="C2868" s="1" t="s">
        <v>30</v>
      </c>
      <c r="D2868" s="1" t="s">
        <v>65</v>
      </c>
      <c r="E2868" s="1">
        <v>7.71</v>
      </c>
      <c r="F2868" s="1">
        <v>2.37</v>
      </c>
      <c r="G2868" s="1">
        <v>8.2200000000000006</v>
      </c>
      <c r="H2868" s="1" t="s">
        <v>38</v>
      </c>
      <c r="I2868" s="1" t="s">
        <v>43</v>
      </c>
      <c r="J2868" s="1">
        <v>743072</v>
      </c>
      <c r="K2868" s="1">
        <v>77.290000000000006</v>
      </c>
      <c r="L2868" s="1">
        <v>3.36</v>
      </c>
      <c r="M2868" s="1">
        <v>7.04</v>
      </c>
      <c r="N2868" s="1" t="s">
        <v>27</v>
      </c>
      <c r="O2868" s="1">
        <v>33029</v>
      </c>
      <c r="P2868" s="1" t="s">
        <v>34</v>
      </c>
      <c r="Q2868" s="1">
        <v>86.53</v>
      </c>
      <c r="R2868" s="1">
        <v>1516</v>
      </c>
      <c r="S2868" s="1">
        <v>0.54</v>
      </c>
      <c r="T2868" s="1">
        <v>43081</v>
      </c>
      <c r="U2868" s="1">
        <v>0.53</v>
      </c>
      <c r="V2868" s="1">
        <v>29.07</v>
      </c>
    </row>
    <row r="2869" spans="1:22" x14ac:dyDescent="0.35">
      <c r="A2869" s="2" t="s">
        <v>40</v>
      </c>
      <c r="B2869" s="2">
        <v>2014</v>
      </c>
      <c r="C2869" s="2" t="s">
        <v>85</v>
      </c>
      <c r="D2869" s="2" t="s">
        <v>47</v>
      </c>
      <c r="E2869" s="2">
        <v>15.28</v>
      </c>
      <c r="F2869" s="2">
        <v>3.13</v>
      </c>
      <c r="G2869" s="2">
        <v>9.76</v>
      </c>
      <c r="H2869" s="2" t="s">
        <v>56</v>
      </c>
      <c r="I2869" s="2" t="s">
        <v>48</v>
      </c>
      <c r="J2869" s="2">
        <v>810666</v>
      </c>
      <c r="K2869" s="2">
        <v>57.88</v>
      </c>
      <c r="L2869" s="2">
        <v>1.45</v>
      </c>
      <c r="M2869" s="2">
        <v>3.64</v>
      </c>
      <c r="N2869" s="2" t="s">
        <v>27</v>
      </c>
      <c r="O2869" s="2">
        <v>17171</v>
      </c>
      <c r="P2869" s="2" t="s">
        <v>28</v>
      </c>
      <c r="Q2869" s="2">
        <v>65.8</v>
      </c>
      <c r="R2869" s="2">
        <v>1714</v>
      </c>
      <c r="S2869" s="2">
        <v>5.56</v>
      </c>
      <c r="T2869" s="2">
        <v>2540</v>
      </c>
      <c r="U2869" s="2">
        <v>0.83</v>
      </c>
      <c r="V2869" s="2">
        <v>61.01</v>
      </c>
    </row>
    <row r="2870" spans="1:22" x14ac:dyDescent="0.35">
      <c r="A2870" s="1" t="s">
        <v>40</v>
      </c>
      <c r="B2870" s="1">
        <v>2021</v>
      </c>
      <c r="C2870" s="1" t="s">
        <v>85</v>
      </c>
      <c r="D2870" s="1" t="s">
        <v>55</v>
      </c>
      <c r="E2870" s="1">
        <v>11.6</v>
      </c>
      <c r="F2870" s="1">
        <v>0.52</v>
      </c>
      <c r="G2870" s="1">
        <v>3.3</v>
      </c>
      <c r="H2870" s="1" t="s">
        <v>56</v>
      </c>
      <c r="I2870" s="1" t="s">
        <v>48</v>
      </c>
      <c r="J2870" s="1">
        <v>20936</v>
      </c>
      <c r="K2870" s="1">
        <v>60.9</v>
      </c>
      <c r="L2870" s="1">
        <v>2.73</v>
      </c>
      <c r="M2870" s="1">
        <v>6.81</v>
      </c>
      <c r="N2870" s="1" t="s">
        <v>49</v>
      </c>
      <c r="O2870" s="1">
        <v>37471</v>
      </c>
      <c r="P2870" s="1" t="s">
        <v>34</v>
      </c>
      <c r="Q2870" s="1">
        <v>56.24</v>
      </c>
      <c r="R2870" s="1">
        <v>2800</v>
      </c>
      <c r="S2870" s="1">
        <v>8.09</v>
      </c>
      <c r="T2870" s="1">
        <v>38327</v>
      </c>
      <c r="U2870" s="1">
        <v>0.82</v>
      </c>
      <c r="V2870" s="1">
        <v>35.83</v>
      </c>
    </row>
    <row r="2871" spans="1:22" x14ac:dyDescent="0.35">
      <c r="A2871" s="2" t="s">
        <v>80</v>
      </c>
      <c r="B2871" s="2">
        <v>2004</v>
      </c>
      <c r="C2871" s="2" t="s">
        <v>44</v>
      </c>
      <c r="D2871" s="2" t="s">
        <v>65</v>
      </c>
      <c r="E2871" s="2">
        <v>14.29</v>
      </c>
      <c r="F2871" s="2">
        <v>2.65</v>
      </c>
      <c r="G2871" s="2">
        <v>9.66</v>
      </c>
      <c r="H2871" s="2" t="s">
        <v>32</v>
      </c>
      <c r="I2871" s="2" t="s">
        <v>48</v>
      </c>
      <c r="J2871" s="2">
        <v>510616</v>
      </c>
      <c r="K2871" s="2">
        <v>72.31</v>
      </c>
      <c r="L2871" s="2">
        <v>4.32</v>
      </c>
      <c r="M2871" s="2">
        <v>5.45</v>
      </c>
      <c r="N2871" s="2" t="s">
        <v>27</v>
      </c>
      <c r="O2871" s="2">
        <v>25943</v>
      </c>
      <c r="P2871" s="2" t="s">
        <v>28</v>
      </c>
      <c r="Q2871" s="2">
        <v>57.03</v>
      </c>
      <c r="R2871" s="2">
        <v>2259</v>
      </c>
      <c r="S2871" s="2">
        <v>5.51</v>
      </c>
      <c r="T2871" s="2">
        <v>61251</v>
      </c>
      <c r="U2871" s="2">
        <v>0.63</v>
      </c>
      <c r="V2871" s="2">
        <v>34.11</v>
      </c>
    </row>
    <row r="2872" spans="1:22" x14ac:dyDescent="0.35">
      <c r="A2872" s="1" t="s">
        <v>81</v>
      </c>
      <c r="B2872" s="1">
        <v>2008</v>
      </c>
      <c r="C2872" s="1" t="s">
        <v>54</v>
      </c>
      <c r="D2872" s="1" t="s">
        <v>31</v>
      </c>
      <c r="E2872" s="1">
        <v>13.04</v>
      </c>
      <c r="F2872" s="1">
        <v>11.2</v>
      </c>
      <c r="G2872" s="1">
        <v>1.57</v>
      </c>
      <c r="H2872" s="1" t="s">
        <v>38</v>
      </c>
      <c r="I2872" s="1" t="s">
        <v>48</v>
      </c>
      <c r="J2872" s="1">
        <v>304495</v>
      </c>
      <c r="K2872" s="1">
        <v>65.95</v>
      </c>
      <c r="L2872" s="1">
        <v>3.58</v>
      </c>
      <c r="M2872" s="1">
        <v>7.04</v>
      </c>
      <c r="N2872" s="1" t="s">
        <v>27</v>
      </c>
      <c r="O2872" s="1">
        <v>45603</v>
      </c>
      <c r="P2872" s="1" t="s">
        <v>34</v>
      </c>
      <c r="Q2872" s="1">
        <v>91.39</v>
      </c>
      <c r="R2872" s="1">
        <v>1627</v>
      </c>
      <c r="S2872" s="1">
        <v>3.86</v>
      </c>
      <c r="T2872" s="1">
        <v>11462</v>
      </c>
      <c r="U2872" s="1">
        <v>0.5</v>
      </c>
      <c r="V2872" s="1">
        <v>52.93</v>
      </c>
    </row>
    <row r="2873" spans="1:22" x14ac:dyDescent="0.35">
      <c r="A2873" s="2" t="s">
        <v>29</v>
      </c>
      <c r="B2873" s="2">
        <v>2006</v>
      </c>
      <c r="C2873" s="2" t="s">
        <v>54</v>
      </c>
      <c r="D2873" s="2" t="s">
        <v>47</v>
      </c>
      <c r="E2873" s="2">
        <v>8.76</v>
      </c>
      <c r="F2873" s="2">
        <v>14.31</v>
      </c>
      <c r="G2873" s="2">
        <v>3.57</v>
      </c>
      <c r="H2873" s="2" t="s">
        <v>25</v>
      </c>
      <c r="I2873" s="2" t="s">
        <v>26</v>
      </c>
      <c r="J2873" s="2">
        <v>860369</v>
      </c>
      <c r="K2873" s="2">
        <v>99.66</v>
      </c>
      <c r="L2873" s="2">
        <v>1.48</v>
      </c>
      <c r="M2873" s="2">
        <v>1.83</v>
      </c>
      <c r="N2873" s="2" t="s">
        <v>39</v>
      </c>
      <c r="O2873" s="2">
        <v>9270</v>
      </c>
      <c r="P2873" s="2" t="s">
        <v>34</v>
      </c>
      <c r="Q2873" s="2">
        <v>55.73</v>
      </c>
      <c r="R2873" s="2">
        <v>3839</v>
      </c>
      <c r="S2873" s="2">
        <v>5.24</v>
      </c>
      <c r="T2873" s="2">
        <v>19303</v>
      </c>
      <c r="U2873" s="2">
        <v>0.63</v>
      </c>
      <c r="V2873" s="2">
        <v>69.900000000000006</v>
      </c>
    </row>
    <row r="2874" spans="1:22" x14ac:dyDescent="0.35">
      <c r="A2874" s="1" t="s">
        <v>73</v>
      </c>
      <c r="B2874" s="1">
        <v>2007</v>
      </c>
      <c r="C2874" s="1" t="s">
        <v>30</v>
      </c>
      <c r="D2874" s="1" t="s">
        <v>53</v>
      </c>
      <c r="E2874" s="1">
        <v>6.21</v>
      </c>
      <c r="F2874" s="1">
        <v>4.58</v>
      </c>
      <c r="G2874" s="1">
        <v>0.51</v>
      </c>
      <c r="H2874" s="1" t="s">
        <v>38</v>
      </c>
      <c r="I2874" s="1" t="s">
        <v>48</v>
      </c>
      <c r="J2874" s="1">
        <v>117974</v>
      </c>
      <c r="K2874" s="1">
        <v>94.44</v>
      </c>
      <c r="L2874" s="1">
        <v>2.09</v>
      </c>
      <c r="M2874" s="1">
        <v>2.08</v>
      </c>
      <c r="N2874" s="1" t="s">
        <v>39</v>
      </c>
      <c r="O2874" s="1">
        <v>4053</v>
      </c>
      <c r="P2874" s="1" t="s">
        <v>34</v>
      </c>
      <c r="Q2874" s="1">
        <v>70.819999999999993</v>
      </c>
      <c r="R2874" s="1">
        <v>3483</v>
      </c>
      <c r="S2874" s="1">
        <v>6.99</v>
      </c>
      <c r="T2874" s="1">
        <v>28967</v>
      </c>
      <c r="U2874" s="1">
        <v>0.44</v>
      </c>
      <c r="V2874" s="1">
        <v>75.28</v>
      </c>
    </row>
    <row r="2875" spans="1:22" x14ac:dyDescent="0.35">
      <c r="A2875" s="2" t="s">
        <v>78</v>
      </c>
      <c r="B2875" s="2">
        <v>2009</v>
      </c>
      <c r="C2875" s="2" t="s">
        <v>69</v>
      </c>
      <c r="D2875" s="2" t="s">
        <v>55</v>
      </c>
      <c r="E2875" s="2">
        <v>18.59</v>
      </c>
      <c r="F2875" s="2">
        <v>3.72</v>
      </c>
      <c r="G2875" s="2">
        <v>4.74</v>
      </c>
      <c r="H2875" s="2" t="s">
        <v>38</v>
      </c>
      <c r="I2875" s="2" t="s">
        <v>43</v>
      </c>
      <c r="J2875" s="2">
        <v>365874</v>
      </c>
      <c r="K2875" s="2">
        <v>57.54</v>
      </c>
      <c r="L2875" s="2">
        <v>3.26</v>
      </c>
      <c r="M2875" s="2">
        <v>7.67</v>
      </c>
      <c r="N2875" s="2" t="s">
        <v>27</v>
      </c>
      <c r="O2875" s="2">
        <v>46994</v>
      </c>
      <c r="P2875" s="2" t="s">
        <v>28</v>
      </c>
      <c r="Q2875" s="2">
        <v>66.790000000000006</v>
      </c>
      <c r="R2875" s="2">
        <v>2386</v>
      </c>
      <c r="S2875" s="2">
        <v>7.16</v>
      </c>
      <c r="T2875" s="2">
        <v>45130</v>
      </c>
      <c r="U2875" s="2">
        <v>0.44</v>
      </c>
      <c r="V2875" s="2">
        <v>71.77</v>
      </c>
    </row>
    <row r="2876" spans="1:22" x14ac:dyDescent="0.35">
      <c r="A2876" s="1" t="s">
        <v>52</v>
      </c>
      <c r="B2876" s="1">
        <v>2012</v>
      </c>
      <c r="C2876" s="1" t="s">
        <v>69</v>
      </c>
      <c r="D2876" s="1" t="s">
        <v>24</v>
      </c>
      <c r="E2876" s="1">
        <v>9.24</v>
      </c>
      <c r="F2876" s="1">
        <v>9.2899999999999991</v>
      </c>
      <c r="G2876" s="1">
        <v>1.3</v>
      </c>
      <c r="H2876" s="1" t="s">
        <v>56</v>
      </c>
      <c r="I2876" s="1" t="s">
        <v>43</v>
      </c>
      <c r="J2876" s="1">
        <v>852672</v>
      </c>
      <c r="K2876" s="1">
        <v>81.63</v>
      </c>
      <c r="L2876" s="1">
        <v>3.19</v>
      </c>
      <c r="M2876" s="1">
        <v>5.88</v>
      </c>
      <c r="N2876" s="1" t="s">
        <v>33</v>
      </c>
      <c r="O2876" s="1">
        <v>6804</v>
      </c>
      <c r="P2876" s="1" t="s">
        <v>28</v>
      </c>
      <c r="Q2876" s="1">
        <v>83.17</v>
      </c>
      <c r="R2876" s="1">
        <v>688</v>
      </c>
      <c r="S2876" s="1">
        <v>6.55</v>
      </c>
      <c r="T2876" s="1">
        <v>77044</v>
      </c>
      <c r="U2876" s="1">
        <v>0.75</v>
      </c>
      <c r="V2876" s="1">
        <v>45.66</v>
      </c>
    </row>
    <row r="2877" spans="1:22" x14ac:dyDescent="0.35">
      <c r="A2877" s="2" t="s">
        <v>61</v>
      </c>
      <c r="B2877" s="2">
        <v>2001</v>
      </c>
      <c r="C2877" s="2" t="s">
        <v>60</v>
      </c>
      <c r="D2877" s="2" t="s">
        <v>24</v>
      </c>
      <c r="E2877" s="2">
        <v>12.64</v>
      </c>
      <c r="F2877" s="2">
        <v>1.89</v>
      </c>
      <c r="G2877" s="2">
        <v>6.5</v>
      </c>
      <c r="H2877" s="2" t="s">
        <v>25</v>
      </c>
      <c r="I2877" s="2" t="s">
        <v>43</v>
      </c>
      <c r="J2877" s="2">
        <v>728356</v>
      </c>
      <c r="K2877" s="2">
        <v>96.79</v>
      </c>
      <c r="L2877" s="2">
        <v>0.85</v>
      </c>
      <c r="M2877" s="2">
        <v>8.16</v>
      </c>
      <c r="N2877" s="2" t="s">
        <v>27</v>
      </c>
      <c r="O2877" s="2">
        <v>28555</v>
      </c>
      <c r="P2877" s="2" t="s">
        <v>28</v>
      </c>
      <c r="Q2877" s="2">
        <v>93.26</v>
      </c>
      <c r="R2877" s="2">
        <v>2992</v>
      </c>
      <c r="S2877" s="2">
        <v>5.37</v>
      </c>
      <c r="T2877" s="2">
        <v>26242</v>
      </c>
      <c r="U2877" s="2">
        <v>0.87</v>
      </c>
      <c r="V2877" s="2">
        <v>33.619999999999997</v>
      </c>
    </row>
    <row r="2878" spans="1:22" x14ac:dyDescent="0.35">
      <c r="A2878" s="1" t="s">
        <v>80</v>
      </c>
      <c r="B2878" s="1">
        <v>2013</v>
      </c>
      <c r="C2878" s="1" t="s">
        <v>70</v>
      </c>
      <c r="D2878" s="1" t="s">
        <v>65</v>
      </c>
      <c r="E2878" s="1">
        <v>2.2400000000000002</v>
      </c>
      <c r="F2878" s="1">
        <v>3.53</v>
      </c>
      <c r="G2878" s="1">
        <v>1.03</v>
      </c>
      <c r="H2878" s="1" t="s">
        <v>25</v>
      </c>
      <c r="I2878" s="1" t="s">
        <v>43</v>
      </c>
      <c r="J2878" s="1">
        <v>768774</v>
      </c>
      <c r="K2878" s="1">
        <v>54.99</v>
      </c>
      <c r="L2878" s="1">
        <v>1.58</v>
      </c>
      <c r="M2878" s="1">
        <v>9.14</v>
      </c>
      <c r="N2878" s="1" t="s">
        <v>49</v>
      </c>
      <c r="O2878" s="1">
        <v>48671</v>
      </c>
      <c r="P2878" s="1" t="s">
        <v>34</v>
      </c>
      <c r="Q2878" s="1">
        <v>67.650000000000006</v>
      </c>
      <c r="R2878" s="1">
        <v>1444</v>
      </c>
      <c r="S2878" s="1">
        <v>6.93</v>
      </c>
      <c r="T2878" s="1">
        <v>2256</v>
      </c>
      <c r="U2878" s="1">
        <v>0.83</v>
      </c>
      <c r="V2878" s="1">
        <v>89.39</v>
      </c>
    </row>
    <row r="2879" spans="1:22" x14ac:dyDescent="0.35">
      <c r="A2879" s="2" t="s">
        <v>59</v>
      </c>
      <c r="B2879" s="2">
        <v>2011</v>
      </c>
      <c r="C2879" s="2" t="s">
        <v>79</v>
      </c>
      <c r="D2879" s="2" t="s">
        <v>47</v>
      </c>
      <c r="E2879" s="2">
        <v>13.77</v>
      </c>
      <c r="F2879" s="2">
        <v>0.15</v>
      </c>
      <c r="G2879" s="2">
        <v>1.66</v>
      </c>
      <c r="H2879" s="2" t="s">
        <v>25</v>
      </c>
      <c r="I2879" s="2" t="s">
        <v>26</v>
      </c>
      <c r="J2879" s="2">
        <v>994914</v>
      </c>
      <c r="K2879" s="2">
        <v>80.16</v>
      </c>
      <c r="L2879" s="2">
        <v>0.55000000000000004</v>
      </c>
      <c r="M2879" s="2">
        <v>4.83</v>
      </c>
      <c r="N2879" s="2" t="s">
        <v>49</v>
      </c>
      <c r="O2879" s="2">
        <v>17465</v>
      </c>
      <c r="P2879" s="2" t="s">
        <v>28</v>
      </c>
      <c r="Q2879" s="2">
        <v>88.98</v>
      </c>
      <c r="R2879" s="2">
        <v>1040</v>
      </c>
      <c r="S2879" s="2">
        <v>7.39</v>
      </c>
      <c r="T2879" s="2">
        <v>62595</v>
      </c>
      <c r="U2879" s="2">
        <v>0.72</v>
      </c>
      <c r="V2879" s="2">
        <v>50.94</v>
      </c>
    </row>
    <row r="2880" spans="1:22" x14ac:dyDescent="0.35">
      <c r="A2880" s="1" t="s">
        <v>35</v>
      </c>
      <c r="B2880" s="1">
        <v>2001</v>
      </c>
      <c r="C2880" s="1" t="s">
        <v>69</v>
      </c>
      <c r="D2880" s="1" t="s">
        <v>47</v>
      </c>
      <c r="E2880" s="1">
        <v>5.74</v>
      </c>
      <c r="F2880" s="1">
        <v>10.06</v>
      </c>
      <c r="G2880" s="1">
        <v>3.62</v>
      </c>
      <c r="H2880" s="1" t="s">
        <v>38</v>
      </c>
      <c r="I2880" s="1" t="s">
        <v>26</v>
      </c>
      <c r="J2880" s="1">
        <v>99748</v>
      </c>
      <c r="K2880" s="1">
        <v>54.45</v>
      </c>
      <c r="L2880" s="1">
        <v>1.92</v>
      </c>
      <c r="M2880" s="1">
        <v>5.72</v>
      </c>
      <c r="N2880" s="1" t="s">
        <v>27</v>
      </c>
      <c r="O2880" s="1">
        <v>43586</v>
      </c>
      <c r="P2880" s="1" t="s">
        <v>28</v>
      </c>
      <c r="Q2880" s="1">
        <v>84.77</v>
      </c>
      <c r="R2880" s="1">
        <v>723</v>
      </c>
      <c r="S2880" s="1">
        <v>0.41</v>
      </c>
      <c r="T2880" s="1">
        <v>97803</v>
      </c>
      <c r="U2880" s="1">
        <v>0.66</v>
      </c>
      <c r="V2880" s="1">
        <v>20.69</v>
      </c>
    </row>
    <row r="2881" spans="1:22" x14ac:dyDescent="0.35">
      <c r="A2881" s="2" t="s">
        <v>59</v>
      </c>
      <c r="B2881" s="2">
        <v>2016</v>
      </c>
      <c r="C2881" s="2" t="s">
        <v>30</v>
      </c>
      <c r="D2881" s="2" t="s">
        <v>65</v>
      </c>
      <c r="E2881" s="2">
        <v>17.309999999999999</v>
      </c>
      <c r="F2881" s="2">
        <v>7.01</v>
      </c>
      <c r="G2881" s="2">
        <v>1.69</v>
      </c>
      <c r="H2881" s="2" t="s">
        <v>32</v>
      </c>
      <c r="I2881" s="2" t="s">
        <v>48</v>
      </c>
      <c r="J2881" s="2">
        <v>611542</v>
      </c>
      <c r="K2881" s="2">
        <v>78.17</v>
      </c>
      <c r="L2881" s="2">
        <v>1.35</v>
      </c>
      <c r="M2881" s="2">
        <v>6.41</v>
      </c>
      <c r="N2881" s="2" t="s">
        <v>33</v>
      </c>
      <c r="O2881" s="2">
        <v>3828</v>
      </c>
      <c r="P2881" s="2" t="s">
        <v>28</v>
      </c>
      <c r="Q2881" s="2">
        <v>70.56</v>
      </c>
      <c r="R2881" s="2">
        <v>4855</v>
      </c>
      <c r="S2881" s="2">
        <v>7.3</v>
      </c>
      <c r="T2881" s="2">
        <v>49755</v>
      </c>
      <c r="U2881" s="2">
        <v>0.84</v>
      </c>
      <c r="V2881" s="2">
        <v>54.26</v>
      </c>
    </row>
    <row r="2882" spans="1:22" x14ac:dyDescent="0.35">
      <c r="A2882" s="1" t="s">
        <v>80</v>
      </c>
      <c r="B2882" s="1">
        <v>2018</v>
      </c>
      <c r="C2882" s="1" t="s">
        <v>64</v>
      </c>
      <c r="D2882" s="1" t="s">
        <v>51</v>
      </c>
      <c r="E2882" s="1">
        <v>13.12</v>
      </c>
      <c r="F2882" s="1">
        <v>0.67</v>
      </c>
      <c r="G2882" s="1">
        <v>8.77</v>
      </c>
      <c r="H2882" s="1" t="s">
        <v>25</v>
      </c>
      <c r="I2882" s="1" t="s">
        <v>48</v>
      </c>
      <c r="J2882" s="1">
        <v>418727</v>
      </c>
      <c r="K2882" s="1">
        <v>62.78</v>
      </c>
      <c r="L2882" s="1">
        <v>2.17</v>
      </c>
      <c r="M2882" s="1">
        <v>4.99</v>
      </c>
      <c r="N2882" s="1" t="s">
        <v>33</v>
      </c>
      <c r="O2882" s="1">
        <v>15969</v>
      </c>
      <c r="P2882" s="1" t="s">
        <v>28</v>
      </c>
      <c r="Q2882" s="1">
        <v>61.79</v>
      </c>
      <c r="R2882" s="1">
        <v>1363</v>
      </c>
      <c r="S2882" s="1">
        <v>8.94</v>
      </c>
      <c r="T2882" s="1">
        <v>24976</v>
      </c>
      <c r="U2882" s="1">
        <v>0.7</v>
      </c>
      <c r="V2882" s="1">
        <v>61.63</v>
      </c>
    </row>
    <row r="2883" spans="1:22" x14ac:dyDescent="0.35">
      <c r="A2883" s="2" t="s">
        <v>72</v>
      </c>
      <c r="B2883" s="2">
        <v>2010</v>
      </c>
      <c r="C2883" s="2" t="s">
        <v>85</v>
      </c>
      <c r="D2883" s="2" t="s">
        <v>51</v>
      </c>
      <c r="E2883" s="2">
        <v>13.29</v>
      </c>
      <c r="F2883" s="2">
        <v>4.51</v>
      </c>
      <c r="G2883" s="2">
        <v>0.23</v>
      </c>
      <c r="H2883" s="2" t="s">
        <v>56</v>
      </c>
      <c r="I2883" s="2" t="s">
        <v>48</v>
      </c>
      <c r="J2883" s="2">
        <v>456518</v>
      </c>
      <c r="K2883" s="2">
        <v>81.87</v>
      </c>
      <c r="L2883" s="2">
        <v>2.06</v>
      </c>
      <c r="M2883" s="2">
        <v>6.95</v>
      </c>
      <c r="N2883" s="2" t="s">
        <v>39</v>
      </c>
      <c r="O2883" s="2">
        <v>47213</v>
      </c>
      <c r="P2883" s="2" t="s">
        <v>28</v>
      </c>
      <c r="Q2883" s="2">
        <v>67.760000000000005</v>
      </c>
      <c r="R2883" s="2">
        <v>1307</v>
      </c>
      <c r="S2883" s="2">
        <v>5.87</v>
      </c>
      <c r="T2883" s="2">
        <v>42439</v>
      </c>
      <c r="U2883" s="2">
        <v>0.69</v>
      </c>
      <c r="V2883" s="2">
        <v>21.54</v>
      </c>
    </row>
    <row r="2884" spans="1:22" x14ac:dyDescent="0.35">
      <c r="A2884" s="1" t="s">
        <v>45</v>
      </c>
      <c r="B2884" s="1">
        <v>2019</v>
      </c>
      <c r="C2884" s="1" t="s">
        <v>54</v>
      </c>
      <c r="D2884" s="1" t="s">
        <v>55</v>
      </c>
      <c r="E2884" s="1">
        <v>11.84</v>
      </c>
      <c r="F2884" s="1">
        <v>4.51</v>
      </c>
      <c r="G2884" s="1">
        <v>3.45</v>
      </c>
      <c r="H2884" s="1" t="s">
        <v>32</v>
      </c>
      <c r="I2884" s="1" t="s">
        <v>48</v>
      </c>
      <c r="J2884" s="1">
        <v>659436</v>
      </c>
      <c r="K2884" s="1">
        <v>54.84</v>
      </c>
      <c r="L2884" s="1">
        <v>3.54</v>
      </c>
      <c r="M2884" s="1">
        <v>7.4</v>
      </c>
      <c r="N2884" s="1" t="s">
        <v>33</v>
      </c>
      <c r="O2884" s="1">
        <v>34899</v>
      </c>
      <c r="P2884" s="1" t="s">
        <v>34</v>
      </c>
      <c r="Q2884" s="1">
        <v>87.68</v>
      </c>
      <c r="R2884" s="1">
        <v>3663</v>
      </c>
      <c r="S2884" s="1">
        <v>8.5299999999999994</v>
      </c>
      <c r="T2884" s="1">
        <v>26937</v>
      </c>
      <c r="U2884" s="1">
        <v>0.82</v>
      </c>
      <c r="V2884" s="1">
        <v>52.37</v>
      </c>
    </row>
    <row r="2885" spans="1:22" x14ac:dyDescent="0.35">
      <c r="A2885" s="2" t="s">
        <v>52</v>
      </c>
      <c r="B2885" s="2">
        <v>2019</v>
      </c>
      <c r="C2885" s="2" t="s">
        <v>62</v>
      </c>
      <c r="D2885" s="2" t="s">
        <v>42</v>
      </c>
      <c r="E2885" s="2">
        <v>12.74</v>
      </c>
      <c r="F2885" s="2">
        <v>1.27</v>
      </c>
      <c r="G2885" s="2">
        <v>1.76</v>
      </c>
      <c r="H2885" s="2" t="s">
        <v>25</v>
      </c>
      <c r="I2885" s="2" t="s">
        <v>26</v>
      </c>
      <c r="J2885" s="2">
        <v>68661</v>
      </c>
      <c r="K2885" s="2">
        <v>92.42</v>
      </c>
      <c r="L2885" s="2">
        <v>3.91</v>
      </c>
      <c r="M2885" s="2">
        <v>9.68</v>
      </c>
      <c r="N2885" s="2" t="s">
        <v>27</v>
      </c>
      <c r="O2885" s="2">
        <v>28443</v>
      </c>
      <c r="P2885" s="2" t="s">
        <v>28</v>
      </c>
      <c r="Q2885" s="2">
        <v>85.15</v>
      </c>
      <c r="R2885" s="2">
        <v>4233</v>
      </c>
      <c r="S2885" s="2">
        <v>2.95</v>
      </c>
      <c r="T2885" s="2">
        <v>17721</v>
      </c>
      <c r="U2885" s="2">
        <v>0.52</v>
      </c>
      <c r="V2885" s="2">
        <v>48.71</v>
      </c>
    </row>
    <row r="2886" spans="1:22" x14ac:dyDescent="0.35">
      <c r="A2886" s="1" t="s">
        <v>72</v>
      </c>
      <c r="B2886" s="1">
        <v>2018</v>
      </c>
      <c r="C2886" s="1" t="s">
        <v>62</v>
      </c>
      <c r="D2886" s="1" t="s">
        <v>63</v>
      </c>
      <c r="E2886" s="1">
        <v>4.82</v>
      </c>
      <c r="F2886" s="1">
        <v>6.42</v>
      </c>
      <c r="G2886" s="1">
        <v>6.18</v>
      </c>
      <c r="H2886" s="1" t="s">
        <v>56</v>
      </c>
      <c r="I2886" s="1" t="s">
        <v>48</v>
      </c>
      <c r="J2886" s="1">
        <v>514003</v>
      </c>
      <c r="K2886" s="1">
        <v>81.67</v>
      </c>
      <c r="L2886" s="1">
        <v>2.88</v>
      </c>
      <c r="M2886" s="1">
        <v>4.47</v>
      </c>
      <c r="N2886" s="1" t="s">
        <v>49</v>
      </c>
      <c r="O2886" s="1">
        <v>399</v>
      </c>
      <c r="P2886" s="1" t="s">
        <v>34</v>
      </c>
      <c r="Q2886" s="1">
        <v>97.72</v>
      </c>
      <c r="R2886" s="1">
        <v>3855</v>
      </c>
      <c r="S2886" s="1">
        <v>2.88</v>
      </c>
      <c r="T2886" s="1">
        <v>65938</v>
      </c>
      <c r="U2886" s="1">
        <v>0.48</v>
      </c>
      <c r="V2886" s="1">
        <v>79.45</v>
      </c>
    </row>
    <row r="2887" spans="1:22" x14ac:dyDescent="0.35">
      <c r="A2887" s="2" t="s">
        <v>77</v>
      </c>
      <c r="B2887" s="2">
        <v>2008</v>
      </c>
      <c r="C2887" s="2" t="s">
        <v>44</v>
      </c>
      <c r="D2887" s="2" t="s">
        <v>31</v>
      </c>
      <c r="E2887" s="2">
        <v>3.23</v>
      </c>
      <c r="F2887" s="2">
        <v>11.84</v>
      </c>
      <c r="G2887" s="2">
        <v>8.75</v>
      </c>
      <c r="H2887" s="2" t="s">
        <v>32</v>
      </c>
      <c r="I2887" s="2" t="s">
        <v>48</v>
      </c>
      <c r="J2887" s="2">
        <v>142142</v>
      </c>
      <c r="K2887" s="2">
        <v>52.89</v>
      </c>
      <c r="L2887" s="2">
        <v>1.51</v>
      </c>
      <c r="M2887" s="2">
        <v>2.08</v>
      </c>
      <c r="N2887" s="2" t="s">
        <v>39</v>
      </c>
      <c r="O2887" s="2">
        <v>19906</v>
      </c>
      <c r="P2887" s="2" t="s">
        <v>28</v>
      </c>
      <c r="Q2887" s="2">
        <v>98.37</v>
      </c>
      <c r="R2887" s="2">
        <v>1106</v>
      </c>
      <c r="S2887" s="2">
        <v>9.6300000000000008</v>
      </c>
      <c r="T2887" s="2">
        <v>15291</v>
      </c>
      <c r="U2887" s="2">
        <v>0.75</v>
      </c>
      <c r="V2887" s="2">
        <v>42.78</v>
      </c>
    </row>
    <row r="2888" spans="1:22" x14ac:dyDescent="0.35">
      <c r="A2888" s="1" t="s">
        <v>84</v>
      </c>
      <c r="B2888" s="1">
        <v>2014</v>
      </c>
      <c r="C2888" s="1" t="s">
        <v>62</v>
      </c>
      <c r="D2888" s="1" t="s">
        <v>37</v>
      </c>
      <c r="E2888" s="1">
        <v>11.82</v>
      </c>
      <c r="F2888" s="1">
        <v>4.22</v>
      </c>
      <c r="G2888" s="1">
        <v>0.57999999999999996</v>
      </c>
      <c r="H2888" s="1" t="s">
        <v>38</v>
      </c>
      <c r="I2888" s="1" t="s">
        <v>43</v>
      </c>
      <c r="J2888" s="1">
        <v>364090</v>
      </c>
      <c r="K2888" s="1">
        <v>86.34</v>
      </c>
      <c r="L2888" s="1">
        <v>2.71</v>
      </c>
      <c r="M2888" s="1">
        <v>9.33</v>
      </c>
      <c r="N2888" s="1" t="s">
        <v>27</v>
      </c>
      <c r="O2888" s="1">
        <v>24698</v>
      </c>
      <c r="P2888" s="1" t="s">
        <v>28</v>
      </c>
      <c r="Q2888" s="1">
        <v>93.03</v>
      </c>
      <c r="R2888" s="1">
        <v>4965</v>
      </c>
      <c r="S2888" s="1">
        <v>4</v>
      </c>
      <c r="T2888" s="1">
        <v>11461</v>
      </c>
      <c r="U2888" s="1">
        <v>0.66</v>
      </c>
      <c r="V2888" s="1">
        <v>45.6</v>
      </c>
    </row>
    <row r="2889" spans="1:22" x14ac:dyDescent="0.35">
      <c r="A2889" s="2" t="s">
        <v>84</v>
      </c>
      <c r="B2889" s="2">
        <v>2012</v>
      </c>
      <c r="C2889" s="2" t="s">
        <v>30</v>
      </c>
      <c r="D2889" s="2" t="s">
        <v>63</v>
      </c>
      <c r="E2889" s="2">
        <v>1.49</v>
      </c>
      <c r="F2889" s="2">
        <v>5.52</v>
      </c>
      <c r="G2889" s="2">
        <v>7.76</v>
      </c>
      <c r="H2889" s="2" t="s">
        <v>56</v>
      </c>
      <c r="I2889" s="2" t="s">
        <v>26</v>
      </c>
      <c r="J2889" s="2">
        <v>154157</v>
      </c>
      <c r="K2889" s="2">
        <v>50.19</v>
      </c>
      <c r="L2889" s="2">
        <v>4.3899999999999997</v>
      </c>
      <c r="M2889" s="2">
        <v>5.0199999999999996</v>
      </c>
      <c r="N2889" s="2" t="s">
        <v>33</v>
      </c>
      <c r="O2889" s="2">
        <v>4008</v>
      </c>
      <c r="P2889" s="2" t="s">
        <v>28</v>
      </c>
      <c r="Q2889" s="2">
        <v>73.59</v>
      </c>
      <c r="R2889" s="2">
        <v>4244</v>
      </c>
      <c r="S2889" s="2">
        <v>4.0199999999999996</v>
      </c>
      <c r="T2889" s="2">
        <v>74213</v>
      </c>
      <c r="U2889" s="2">
        <v>0.81</v>
      </c>
      <c r="V2889" s="2">
        <v>87.38</v>
      </c>
    </row>
    <row r="2890" spans="1:22" x14ac:dyDescent="0.35">
      <c r="A2890" s="1" t="s">
        <v>59</v>
      </c>
      <c r="B2890" s="1">
        <v>2006</v>
      </c>
      <c r="C2890" s="1" t="s">
        <v>71</v>
      </c>
      <c r="D2890" s="1" t="s">
        <v>37</v>
      </c>
      <c r="E2890" s="1">
        <v>16.809999999999999</v>
      </c>
      <c r="F2890" s="1">
        <v>10.32</v>
      </c>
      <c r="G2890" s="1">
        <v>6.8</v>
      </c>
      <c r="H2890" s="1" t="s">
        <v>25</v>
      </c>
      <c r="I2890" s="1" t="s">
        <v>48</v>
      </c>
      <c r="J2890" s="1">
        <v>887013</v>
      </c>
      <c r="K2890" s="1">
        <v>95</v>
      </c>
      <c r="L2890" s="1">
        <v>1.97</v>
      </c>
      <c r="M2890" s="1">
        <v>2.56</v>
      </c>
      <c r="N2890" s="1" t="s">
        <v>27</v>
      </c>
      <c r="O2890" s="1">
        <v>193</v>
      </c>
      <c r="P2890" s="1" t="s">
        <v>28</v>
      </c>
      <c r="Q2890" s="1">
        <v>73.489999999999995</v>
      </c>
      <c r="R2890" s="1">
        <v>3677</v>
      </c>
      <c r="S2890" s="1">
        <v>7.85</v>
      </c>
      <c r="T2890" s="1">
        <v>19025</v>
      </c>
      <c r="U2890" s="1">
        <v>0.79</v>
      </c>
      <c r="V2890" s="1">
        <v>40.03</v>
      </c>
    </row>
    <row r="2891" spans="1:22" x14ac:dyDescent="0.35">
      <c r="A2891" s="2" t="s">
        <v>76</v>
      </c>
      <c r="B2891" s="2">
        <v>2020</v>
      </c>
      <c r="C2891" s="2" t="s">
        <v>58</v>
      </c>
      <c r="D2891" s="2" t="s">
        <v>65</v>
      </c>
      <c r="E2891" s="2">
        <v>8.1</v>
      </c>
      <c r="F2891" s="2">
        <v>13.56</v>
      </c>
      <c r="G2891" s="2">
        <v>3.45</v>
      </c>
      <c r="H2891" s="2" t="s">
        <v>56</v>
      </c>
      <c r="I2891" s="2" t="s">
        <v>26</v>
      </c>
      <c r="J2891" s="2">
        <v>673783</v>
      </c>
      <c r="K2891" s="2">
        <v>70.48</v>
      </c>
      <c r="L2891" s="2">
        <v>1.84</v>
      </c>
      <c r="M2891" s="2">
        <v>2.0099999999999998</v>
      </c>
      <c r="N2891" s="2" t="s">
        <v>27</v>
      </c>
      <c r="O2891" s="2">
        <v>12498</v>
      </c>
      <c r="P2891" s="2" t="s">
        <v>34</v>
      </c>
      <c r="Q2891" s="2">
        <v>79.069999999999993</v>
      </c>
      <c r="R2891" s="2">
        <v>623</v>
      </c>
      <c r="S2891" s="2">
        <v>8.36</v>
      </c>
      <c r="T2891" s="2">
        <v>17255</v>
      </c>
      <c r="U2891" s="2">
        <v>0.79</v>
      </c>
      <c r="V2891" s="2">
        <v>50.06</v>
      </c>
    </row>
    <row r="2892" spans="1:22" x14ac:dyDescent="0.35">
      <c r="A2892" s="1" t="s">
        <v>77</v>
      </c>
      <c r="B2892" s="1">
        <v>2013</v>
      </c>
      <c r="C2892" s="1" t="s">
        <v>30</v>
      </c>
      <c r="D2892" s="1" t="s">
        <v>53</v>
      </c>
      <c r="E2892" s="1">
        <v>17.55</v>
      </c>
      <c r="F2892" s="1">
        <v>7.62</v>
      </c>
      <c r="G2892" s="1">
        <v>8.3800000000000008</v>
      </c>
      <c r="H2892" s="1" t="s">
        <v>38</v>
      </c>
      <c r="I2892" s="1" t="s">
        <v>48</v>
      </c>
      <c r="J2892" s="1">
        <v>392245</v>
      </c>
      <c r="K2892" s="1">
        <v>98.15</v>
      </c>
      <c r="L2892" s="1">
        <v>3.89</v>
      </c>
      <c r="M2892" s="1">
        <v>0.5</v>
      </c>
      <c r="N2892" s="1" t="s">
        <v>39</v>
      </c>
      <c r="O2892" s="1">
        <v>45732</v>
      </c>
      <c r="P2892" s="1" t="s">
        <v>28</v>
      </c>
      <c r="Q2892" s="1">
        <v>94.06</v>
      </c>
      <c r="R2892" s="1">
        <v>2242</v>
      </c>
      <c r="S2892" s="1">
        <v>3.84</v>
      </c>
      <c r="T2892" s="1">
        <v>5577</v>
      </c>
      <c r="U2892" s="1">
        <v>0.6</v>
      </c>
      <c r="V2892" s="1">
        <v>49.12</v>
      </c>
    </row>
    <row r="2893" spans="1:22" x14ac:dyDescent="0.35">
      <c r="A2893" s="2" t="s">
        <v>76</v>
      </c>
      <c r="B2893" s="2">
        <v>2019</v>
      </c>
      <c r="C2893" s="2" t="s">
        <v>36</v>
      </c>
      <c r="D2893" s="2" t="s">
        <v>24</v>
      </c>
      <c r="E2893" s="2">
        <v>11.73</v>
      </c>
      <c r="F2893" s="2">
        <v>4.17</v>
      </c>
      <c r="G2893" s="2">
        <v>4.8099999999999996</v>
      </c>
      <c r="H2893" s="2" t="s">
        <v>25</v>
      </c>
      <c r="I2893" s="2" t="s">
        <v>43</v>
      </c>
      <c r="J2893" s="2">
        <v>62493</v>
      </c>
      <c r="K2893" s="2">
        <v>84.74</v>
      </c>
      <c r="L2893" s="2">
        <v>4.3499999999999996</v>
      </c>
      <c r="M2893" s="2">
        <v>3.21</v>
      </c>
      <c r="N2893" s="2" t="s">
        <v>49</v>
      </c>
      <c r="O2893" s="2">
        <v>3800</v>
      </c>
      <c r="P2893" s="2" t="s">
        <v>28</v>
      </c>
      <c r="Q2893" s="2">
        <v>75.900000000000006</v>
      </c>
      <c r="R2893" s="2">
        <v>3951</v>
      </c>
      <c r="S2893" s="2">
        <v>3.92</v>
      </c>
      <c r="T2893" s="2">
        <v>42676</v>
      </c>
      <c r="U2893" s="2">
        <v>0.68</v>
      </c>
      <c r="V2893" s="2">
        <v>46.83</v>
      </c>
    </row>
    <row r="2894" spans="1:22" x14ac:dyDescent="0.35">
      <c r="A2894" s="1" t="s">
        <v>61</v>
      </c>
      <c r="B2894" s="1">
        <v>2023</v>
      </c>
      <c r="C2894" s="1" t="s">
        <v>23</v>
      </c>
      <c r="D2894" s="1" t="s">
        <v>53</v>
      </c>
      <c r="E2894" s="1">
        <v>10.57</v>
      </c>
      <c r="F2894" s="1">
        <v>5.87</v>
      </c>
      <c r="G2894" s="1">
        <v>4.9000000000000004</v>
      </c>
      <c r="H2894" s="1" t="s">
        <v>32</v>
      </c>
      <c r="I2894" s="1" t="s">
        <v>48</v>
      </c>
      <c r="J2894" s="1">
        <v>247406</v>
      </c>
      <c r="K2894" s="1">
        <v>97.29</v>
      </c>
      <c r="L2894" s="1">
        <v>1.79</v>
      </c>
      <c r="M2894" s="1">
        <v>3.17</v>
      </c>
      <c r="N2894" s="1" t="s">
        <v>49</v>
      </c>
      <c r="O2894" s="1">
        <v>39665</v>
      </c>
      <c r="P2894" s="1" t="s">
        <v>28</v>
      </c>
      <c r="Q2894" s="1">
        <v>79.260000000000005</v>
      </c>
      <c r="R2894" s="1">
        <v>3493</v>
      </c>
      <c r="S2894" s="1">
        <v>8.4499999999999993</v>
      </c>
      <c r="T2894" s="1">
        <v>22604</v>
      </c>
      <c r="U2894" s="1">
        <v>0.85</v>
      </c>
      <c r="V2894" s="1">
        <v>66.569999999999993</v>
      </c>
    </row>
    <row r="2895" spans="1:22" x14ac:dyDescent="0.35">
      <c r="A2895" s="2" t="s">
        <v>77</v>
      </c>
      <c r="B2895" s="2">
        <v>2015</v>
      </c>
      <c r="C2895" s="2" t="s">
        <v>83</v>
      </c>
      <c r="D2895" s="2" t="s">
        <v>55</v>
      </c>
      <c r="E2895" s="2">
        <v>1.79</v>
      </c>
      <c r="F2895" s="2">
        <v>10.48</v>
      </c>
      <c r="G2895" s="2">
        <v>0.47</v>
      </c>
      <c r="H2895" s="2" t="s">
        <v>38</v>
      </c>
      <c r="I2895" s="2" t="s">
        <v>26</v>
      </c>
      <c r="J2895" s="2">
        <v>485193</v>
      </c>
      <c r="K2895" s="2">
        <v>95.98</v>
      </c>
      <c r="L2895" s="2">
        <v>3.82</v>
      </c>
      <c r="M2895" s="2">
        <v>1.07</v>
      </c>
      <c r="N2895" s="2" t="s">
        <v>49</v>
      </c>
      <c r="O2895" s="2">
        <v>39053</v>
      </c>
      <c r="P2895" s="2" t="s">
        <v>34</v>
      </c>
      <c r="Q2895" s="2">
        <v>97.79</v>
      </c>
      <c r="R2895" s="2">
        <v>4747</v>
      </c>
      <c r="S2895" s="2">
        <v>3.16</v>
      </c>
      <c r="T2895" s="2">
        <v>45364</v>
      </c>
      <c r="U2895" s="2">
        <v>0.6</v>
      </c>
      <c r="V2895" s="2">
        <v>45.05</v>
      </c>
    </row>
    <row r="2896" spans="1:22" x14ac:dyDescent="0.35">
      <c r="A2896" s="1" t="s">
        <v>82</v>
      </c>
      <c r="B2896" s="1">
        <v>2018</v>
      </c>
      <c r="C2896" s="1" t="s">
        <v>54</v>
      </c>
      <c r="D2896" s="1" t="s">
        <v>24</v>
      </c>
      <c r="E2896" s="1">
        <v>3.39</v>
      </c>
      <c r="F2896" s="1">
        <v>5.24</v>
      </c>
      <c r="G2896" s="1">
        <v>7.54</v>
      </c>
      <c r="H2896" s="1" t="s">
        <v>32</v>
      </c>
      <c r="I2896" s="1" t="s">
        <v>43</v>
      </c>
      <c r="J2896" s="1">
        <v>580912</v>
      </c>
      <c r="K2896" s="1">
        <v>71.72</v>
      </c>
      <c r="L2896" s="1">
        <v>2.31</v>
      </c>
      <c r="M2896" s="1">
        <v>9.4</v>
      </c>
      <c r="N2896" s="1" t="s">
        <v>27</v>
      </c>
      <c r="O2896" s="1">
        <v>38713</v>
      </c>
      <c r="P2896" s="1" t="s">
        <v>28</v>
      </c>
      <c r="Q2896" s="1">
        <v>70.69</v>
      </c>
      <c r="R2896" s="1">
        <v>1386</v>
      </c>
      <c r="S2896" s="1">
        <v>7</v>
      </c>
      <c r="T2896" s="1">
        <v>51957</v>
      </c>
      <c r="U2896" s="1">
        <v>0.61</v>
      </c>
      <c r="V2896" s="1">
        <v>82.72</v>
      </c>
    </row>
    <row r="2897" spans="1:22" x14ac:dyDescent="0.35">
      <c r="A2897" s="2" t="s">
        <v>72</v>
      </c>
      <c r="B2897" s="2">
        <v>2019</v>
      </c>
      <c r="C2897" s="2" t="s">
        <v>54</v>
      </c>
      <c r="D2897" s="2" t="s">
        <v>65</v>
      </c>
      <c r="E2897" s="2">
        <v>7.55</v>
      </c>
      <c r="F2897" s="2">
        <v>9.9700000000000006</v>
      </c>
      <c r="G2897" s="2">
        <v>6.02</v>
      </c>
      <c r="H2897" s="2" t="s">
        <v>38</v>
      </c>
      <c r="I2897" s="2" t="s">
        <v>43</v>
      </c>
      <c r="J2897" s="2">
        <v>819655</v>
      </c>
      <c r="K2897" s="2">
        <v>99.04</v>
      </c>
      <c r="L2897" s="2">
        <v>4.26</v>
      </c>
      <c r="M2897" s="2">
        <v>9.7200000000000006</v>
      </c>
      <c r="N2897" s="2" t="s">
        <v>33</v>
      </c>
      <c r="O2897" s="2">
        <v>9970</v>
      </c>
      <c r="P2897" s="2" t="s">
        <v>28</v>
      </c>
      <c r="Q2897" s="2">
        <v>97</v>
      </c>
      <c r="R2897" s="2">
        <v>4870</v>
      </c>
      <c r="S2897" s="2">
        <v>2.91</v>
      </c>
      <c r="T2897" s="2">
        <v>8190</v>
      </c>
      <c r="U2897" s="2">
        <v>0.79</v>
      </c>
      <c r="V2897" s="2">
        <v>46.78</v>
      </c>
    </row>
    <row r="2898" spans="1:22" x14ac:dyDescent="0.35">
      <c r="A2898" s="1" t="s">
        <v>22</v>
      </c>
      <c r="B2898" s="1">
        <v>2020</v>
      </c>
      <c r="C2898" s="1" t="s">
        <v>71</v>
      </c>
      <c r="D2898" s="1" t="s">
        <v>55</v>
      </c>
      <c r="E2898" s="1">
        <v>3.34</v>
      </c>
      <c r="F2898" s="1">
        <v>4.78</v>
      </c>
      <c r="G2898" s="1">
        <v>1.62</v>
      </c>
      <c r="H2898" s="1" t="s">
        <v>56</v>
      </c>
      <c r="I2898" s="1" t="s">
        <v>48</v>
      </c>
      <c r="J2898" s="1">
        <v>811651</v>
      </c>
      <c r="K2898" s="1">
        <v>59.49</v>
      </c>
      <c r="L2898" s="1">
        <v>1.32</v>
      </c>
      <c r="M2898" s="1">
        <v>6.38</v>
      </c>
      <c r="N2898" s="1" t="s">
        <v>33</v>
      </c>
      <c r="O2898" s="1">
        <v>41244</v>
      </c>
      <c r="P2898" s="1" t="s">
        <v>28</v>
      </c>
      <c r="Q2898" s="1">
        <v>76.48</v>
      </c>
      <c r="R2898" s="1">
        <v>2434</v>
      </c>
      <c r="S2898" s="1">
        <v>8.5399999999999991</v>
      </c>
      <c r="T2898" s="1">
        <v>78839</v>
      </c>
      <c r="U2898" s="1">
        <v>0.56999999999999995</v>
      </c>
      <c r="V2898" s="1">
        <v>64.459999999999994</v>
      </c>
    </row>
    <row r="2899" spans="1:22" x14ac:dyDescent="0.35">
      <c r="A2899" s="2" t="s">
        <v>74</v>
      </c>
      <c r="B2899" s="2">
        <v>2016</v>
      </c>
      <c r="C2899" s="2" t="s">
        <v>36</v>
      </c>
      <c r="D2899" s="2" t="s">
        <v>63</v>
      </c>
      <c r="E2899" s="2">
        <v>11.91</v>
      </c>
      <c r="F2899" s="2">
        <v>11.9</v>
      </c>
      <c r="G2899" s="2">
        <v>9.92</v>
      </c>
      <c r="H2899" s="2" t="s">
        <v>38</v>
      </c>
      <c r="I2899" s="2" t="s">
        <v>43</v>
      </c>
      <c r="J2899" s="2">
        <v>94976</v>
      </c>
      <c r="K2899" s="2">
        <v>86.72</v>
      </c>
      <c r="L2899" s="2">
        <v>2.1</v>
      </c>
      <c r="M2899" s="2">
        <v>7.13</v>
      </c>
      <c r="N2899" s="2" t="s">
        <v>33</v>
      </c>
      <c r="O2899" s="2">
        <v>2438</v>
      </c>
      <c r="P2899" s="2" t="s">
        <v>28</v>
      </c>
      <c r="Q2899" s="2">
        <v>92.52</v>
      </c>
      <c r="R2899" s="2">
        <v>1013</v>
      </c>
      <c r="S2899" s="2">
        <v>0.55000000000000004</v>
      </c>
      <c r="T2899" s="2">
        <v>65979</v>
      </c>
      <c r="U2899" s="2">
        <v>0.89</v>
      </c>
      <c r="V2899" s="2">
        <v>86.94</v>
      </c>
    </row>
    <row r="2900" spans="1:22" x14ac:dyDescent="0.35">
      <c r="A2900" s="1" t="s">
        <v>57</v>
      </c>
      <c r="B2900" s="1">
        <v>2011</v>
      </c>
      <c r="C2900" s="1" t="s">
        <v>67</v>
      </c>
      <c r="D2900" s="1" t="s">
        <v>51</v>
      </c>
      <c r="E2900" s="1">
        <v>1.32</v>
      </c>
      <c r="F2900" s="1">
        <v>11.23</v>
      </c>
      <c r="G2900" s="1">
        <v>5.49</v>
      </c>
      <c r="H2900" s="1" t="s">
        <v>25</v>
      </c>
      <c r="I2900" s="1" t="s">
        <v>48</v>
      </c>
      <c r="J2900" s="1">
        <v>259405</v>
      </c>
      <c r="K2900" s="1">
        <v>95.08</v>
      </c>
      <c r="L2900" s="1">
        <v>1.39</v>
      </c>
      <c r="M2900" s="1">
        <v>3.15</v>
      </c>
      <c r="N2900" s="1" t="s">
        <v>49</v>
      </c>
      <c r="O2900" s="1">
        <v>39231</v>
      </c>
      <c r="P2900" s="1" t="s">
        <v>34</v>
      </c>
      <c r="Q2900" s="1">
        <v>97.08</v>
      </c>
      <c r="R2900" s="1">
        <v>26</v>
      </c>
      <c r="S2900" s="1">
        <v>6.96</v>
      </c>
      <c r="T2900" s="1">
        <v>86318</v>
      </c>
      <c r="U2900" s="1">
        <v>0.8</v>
      </c>
      <c r="V2900" s="1">
        <v>43.76</v>
      </c>
    </row>
    <row r="2901" spans="1:22" x14ac:dyDescent="0.35">
      <c r="A2901" s="2" t="s">
        <v>45</v>
      </c>
      <c r="B2901" s="2">
        <v>2015</v>
      </c>
      <c r="C2901" s="2" t="s">
        <v>64</v>
      </c>
      <c r="D2901" s="2" t="s">
        <v>42</v>
      </c>
      <c r="E2901" s="2">
        <v>19.829999999999998</v>
      </c>
      <c r="F2901" s="2">
        <v>11.4</v>
      </c>
      <c r="G2901" s="2">
        <v>8.1999999999999993</v>
      </c>
      <c r="H2901" s="2" t="s">
        <v>25</v>
      </c>
      <c r="I2901" s="2" t="s">
        <v>43</v>
      </c>
      <c r="J2901" s="2">
        <v>578938</v>
      </c>
      <c r="K2901" s="2">
        <v>73.2</v>
      </c>
      <c r="L2901" s="2">
        <v>2.68</v>
      </c>
      <c r="M2901" s="2">
        <v>8.7100000000000009</v>
      </c>
      <c r="N2901" s="2" t="s">
        <v>49</v>
      </c>
      <c r="O2901" s="2">
        <v>24097</v>
      </c>
      <c r="P2901" s="2" t="s">
        <v>34</v>
      </c>
      <c r="Q2901" s="2">
        <v>87.21</v>
      </c>
      <c r="R2901" s="2">
        <v>3385</v>
      </c>
      <c r="S2901" s="2">
        <v>6.33</v>
      </c>
      <c r="T2901" s="2">
        <v>46699</v>
      </c>
      <c r="U2901" s="2">
        <v>0.72</v>
      </c>
      <c r="V2901" s="2">
        <v>34.229999999999997</v>
      </c>
    </row>
    <row r="2902" spans="1:22" x14ac:dyDescent="0.35">
      <c r="A2902" s="1" t="s">
        <v>74</v>
      </c>
      <c r="B2902" s="1">
        <v>2024</v>
      </c>
      <c r="C2902" s="1" t="s">
        <v>62</v>
      </c>
      <c r="D2902" s="1" t="s">
        <v>65</v>
      </c>
      <c r="E2902" s="1">
        <v>5.66</v>
      </c>
      <c r="F2902" s="1">
        <v>2.2000000000000002</v>
      </c>
      <c r="G2902" s="1">
        <v>8.64</v>
      </c>
      <c r="H2902" s="1" t="s">
        <v>25</v>
      </c>
      <c r="I2902" s="1" t="s">
        <v>26</v>
      </c>
      <c r="J2902" s="1">
        <v>669550</v>
      </c>
      <c r="K2902" s="1">
        <v>55.1</v>
      </c>
      <c r="L2902" s="1">
        <v>2.23</v>
      </c>
      <c r="M2902" s="1">
        <v>4.75</v>
      </c>
      <c r="N2902" s="1" t="s">
        <v>49</v>
      </c>
      <c r="O2902" s="1">
        <v>18525</v>
      </c>
      <c r="P2902" s="1" t="s">
        <v>28</v>
      </c>
      <c r="Q2902" s="1">
        <v>82.41</v>
      </c>
      <c r="R2902" s="1">
        <v>4121</v>
      </c>
      <c r="S2902" s="1">
        <v>1.03</v>
      </c>
      <c r="T2902" s="1">
        <v>28391</v>
      </c>
      <c r="U2902" s="1">
        <v>0.51</v>
      </c>
      <c r="V2902" s="1">
        <v>31.64</v>
      </c>
    </row>
    <row r="2903" spans="1:22" x14ac:dyDescent="0.35">
      <c r="A2903" s="2" t="s">
        <v>76</v>
      </c>
      <c r="B2903" s="2">
        <v>2005</v>
      </c>
      <c r="C2903" s="2" t="s">
        <v>44</v>
      </c>
      <c r="D2903" s="2" t="s">
        <v>47</v>
      </c>
      <c r="E2903" s="2">
        <v>7.87</v>
      </c>
      <c r="F2903" s="2">
        <v>4.75</v>
      </c>
      <c r="G2903" s="2">
        <v>3.48</v>
      </c>
      <c r="H2903" s="2" t="s">
        <v>25</v>
      </c>
      <c r="I2903" s="2" t="s">
        <v>43</v>
      </c>
      <c r="J2903" s="2">
        <v>283543</v>
      </c>
      <c r="K2903" s="2">
        <v>80.63</v>
      </c>
      <c r="L2903" s="2">
        <v>2.88</v>
      </c>
      <c r="M2903" s="2">
        <v>2.2400000000000002</v>
      </c>
      <c r="N2903" s="2" t="s">
        <v>39</v>
      </c>
      <c r="O2903" s="2">
        <v>23136</v>
      </c>
      <c r="P2903" s="2" t="s">
        <v>28</v>
      </c>
      <c r="Q2903" s="2">
        <v>97.24</v>
      </c>
      <c r="R2903" s="2">
        <v>3469</v>
      </c>
      <c r="S2903" s="2">
        <v>1.68</v>
      </c>
      <c r="T2903" s="2">
        <v>71379</v>
      </c>
      <c r="U2903" s="2">
        <v>0.76</v>
      </c>
      <c r="V2903" s="2">
        <v>67.010000000000005</v>
      </c>
    </row>
    <row r="2904" spans="1:22" x14ac:dyDescent="0.35">
      <c r="A2904" s="1" t="s">
        <v>73</v>
      </c>
      <c r="B2904" s="1">
        <v>2000</v>
      </c>
      <c r="C2904" s="1" t="s">
        <v>54</v>
      </c>
      <c r="D2904" s="1" t="s">
        <v>37</v>
      </c>
      <c r="E2904" s="1">
        <v>0.78</v>
      </c>
      <c r="F2904" s="1">
        <v>7.13</v>
      </c>
      <c r="G2904" s="1">
        <v>8.27</v>
      </c>
      <c r="H2904" s="1" t="s">
        <v>56</v>
      </c>
      <c r="I2904" s="1" t="s">
        <v>48</v>
      </c>
      <c r="J2904" s="1">
        <v>310298</v>
      </c>
      <c r="K2904" s="1">
        <v>58.06</v>
      </c>
      <c r="L2904" s="1">
        <v>1.83</v>
      </c>
      <c r="M2904" s="1">
        <v>2.2599999999999998</v>
      </c>
      <c r="N2904" s="1" t="s">
        <v>49</v>
      </c>
      <c r="O2904" s="1">
        <v>8295</v>
      </c>
      <c r="P2904" s="1" t="s">
        <v>28</v>
      </c>
      <c r="Q2904" s="1">
        <v>74.650000000000006</v>
      </c>
      <c r="R2904" s="1">
        <v>4265</v>
      </c>
      <c r="S2904" s="1">
        <v>9.93</v>
      </c>
      <c r="T2904" s="1">
        <v>76396</v>
      </c>
      <c r="U2904" s="1">
        <v>0.87</v>
      </c>
      <c r="V2904" s="1">
        <v>73.849999999999994</v>
      </c>
    </row>
    <row r="2905" spans="1:22" x14ac:dyDescent="0.35">
      <c r="A2905" s="2" t="s">
        <v>78</v>
      </c>
      <c r="B2905" s="2">
        <v>2005</v>
      </c>
      <c r="C2905" s="2" t="s">
        <v>66</v>
      </c>
      <c r="D2905" s="2" t="s">
        <v>63</v>
      </c>
      <c r="E2905" s="2">
        <v>10.62</v>
      </c>
      <c r="F2905" s="2">
        <v>14</v>
      </c>
      <c r="G2905" s="2">
        <v>2.85</v>
      </c>
      <c r="H2905" s="2" t="s">
        <v>32</v>
      </c>
      <c r="I2905" s="2" t="s">
        <v>48</v>
      </c>
      <c r="J2905" s="2">
        <v>784189</v>
      </c>
      <c r="K2905" s="2">
        <v>75.48</v>
      </c>
      <c r="L2905" s="2">
        <v>4.67</v>
      </c>
      <c r="M2905" s="2">
        <v>7.05</v>
      </c>
      <c r="N2905" s="2" t="s">
        <v>27</v>
      </c>
      <c r="O2905" s="2">
        <v>28193</v>
      </c>
      <c r="P2905" s="2" t="s">
        <v>28</v>
      </c>
      <c r="Q2905" s="2">
        <v>86.66</v>
      </c>
      <c r="R2905" s="2">
        <v>2871</v>
      </c>
      <c r="S2905" s="2">
        <v>9.64</v>
      </c>
      <c r="T2905" s="2">
        <v>10297</v>
      </c>
      <c r="U2905" s="2">
        <v>0.61</v>
      </c>
      <c r="V2905" s="2">
        <v>46.71</v>
      </c>
    </row>
    <row r="2906" spans="1:22" x14ac:dyDescent="0.35">
      <c r="A2906" s="1" t="s">
        <v>59</v>
      </c>
      <c r="B2906" s="1">
        <v>2014</v>
      </c>
      <c r="C2906" s="1" t="s">
        <v>30</v>
      </c>
      <c r="D2906" s="1" t="s">
        <v>24</v>
      </c>
      <c r="E2906" s="1">
        <v>5.95</v>
      </c>
      <c r="F2906" s="1">
        <v>4.82</v>
      </c>
      <c r="G2906" s="1">
        <v>0.35</v>
      </c>
      <c r="H2906" s="1" t="s">
        <v>56</v>
      </c>
      <c r="I2906" s="1" t="s">
        <v>26</v>
      </c>
      <c r="J2906" s="1">
        <v>681660</v>
      </c>
      <c r="K2906" s="1">
        <v>66.459999999999994</v>
      </c>
      <c r="L2906" s="1">
        <v>4.74</v>
      </c>
      <c r="M2906" s="1">
        <v>5.18</v>
      </c>
      <c r="N2906" s="1" t="s">
        <v>39</v>
      </c>
      <c r="O2906" s="1">
        <v>8336</v>
      </c>
      <c r="P2906" s="1" t="s">
        <v>34</v>
      </c>
      <c r="Q2906" s="1">
        <v>65.510000000000005</v>
      </c>
      <c r="R2906" s="1">
        <v>1837</v>
      </c>
      <c r="S2906" s="1">
        <v>4.09</v>
      </c>
      <c r="T2906" s="1">
        <v>11891</v>
      </c>
      <c r="U2906" s="1">
        <v>0.74</v>
      </c>
      <c r="V2906" s="1">
        <v>78.349999999999994</v>
      </c>
    </row>
    <row r="2907" spans="1:22" x14ac:dyDescent="0.35">
      <c r="A2907" s="2" t="s">
        <v>72</v>
      </c>
      <c r="B2907" s="2">
        <v>2017</v>
      </c>
      <c r="C2907" s="2" t="s">
        <v>54</v>
      </c>
      <c r="D2907" s="2" t="s">
        <v>24</v>
      </c>
      <c r="E2907" s="2">
        <v>17.27</v>
      </c>
      <c r="F2907" s="2">
        <v>13.88</v>
      </c>
      <c r="G2907" s="2">
        <v>2.87</v>
      </c>
      <c r="H2907" s="2" t="s">
        <v>32</v>
      </c>
      <c r="I2907" s="2" t="s">
        <v>43</v>
      </c>
      <c r="J2907" s="2">
        <v>508259</v>
      </c>
      <c r="K2907" s="2">
        <v>63.79</v>
      </c>
      <c r="L2907" s="2">
        <v>3.46</v>
      </c>
      <c r="M2907" s="2">
        <v>8.4499999999999993</v>
      </c>
      <c r="N2907" s="2" t="s">
        <v>39</v>
      </c>
      <c r="O2907" s="2">
        <v>47659</v>
      </c>
      <c r="P2907" s="2" t="s">
        <v>28</v>
      </c>
      <c r="Q2907" s="2">
        <v>53.66</v>
      </c>
      <c r="R2907" s="2">
        <v>806</v>
      </c>
      <c r="S2907" s="2">
        <v>0.18</v>
      </c>
      <c r="T2907" s="2">
        <v>29010</v>
      </c>
      <c r="U2907" s="2">
        <v>0.82</v>
      </c>
      <c r="V2907" s="2">
        <v>53.03</v>
      </c>
    </row>
    <row r="2908" spans="1:22" x14ac:dyDescent="0.35">
      <c r="A2908" s="1" t="s">
        <v>59</v>
      </c>
      <c r="B2908" s="1">
        <v>2014</v>
      </c>
      <c r="C2908" s="1" t="s">
        <v>62</v>
      </c>
      <c r="D2908" s="1" t="s">
        <v>55</v>
      </c>
      <c r="E2908" s="1">
        <v>18.63</v>
      </c>
      <c r="F2908" s="1">
        <v>13.17</v>
      </c>
      <c r="G2908" s="1">
        <v>5.16</v>
      </c>
      <c r="H2908" s="1" t="s">
        <v>56</v>
      </c>
      <c r="I2908" s="1" t="s">
        <v>43</v>
      </c>
      <c r="J2908" s="1">
        <v>948034</v>
      </c>
      <c r="K2908" s="1">
        <v>64.73</v>
      </c>
      <c r="L2908" s="1">
        <v>4.09</v>
      </c>
      <c r="M2908" s="1">
        <v>1.61</v>
      </c>
      <c r="N2908" s="1" t="s">
        <v>27</v>
      </c>
      <c r="O2908" s="1">
        <v>29946</v>
      </c>
      <c r="P2908" s="1" t="s">
        <v>28</v>
      </c>
      <c r="Q2908" s="1">
        <v>72.16</v>
      </c>
      <c r="R2908" s="1">
        <v>89</v>
      </c>
      <c r="S2908" s="1">
        <v>8.9700000000000006</v>
      </c>
      <c r="T2908" s="1">
        <v>70941</v>
      </c>
      <c r="U2908" s="1">
        <v>0.42</v>
      </c>
      <c r="V2908" s="1">
        <v>34.76</v>
      </c>
    </row>
    <row r="2909" spans="1:22" x14ac:dyDescent="0.35">
      <c r="A2909" s="2" t="s">
        <v>29</v>
      </c>
      <c r="B2909" s="2">
        <v>2002</v>
      </c>
      <c r="C2909" s="2" t="s">
        <v>44</v>
      </c>
      <c r="D2909" s="2" t="s">
        <v>47</v>
      </c>
      <c r="E2909" s="2">
        <v>12.99</v>
      </c>
      <c r="F2909" s="2">
        <v>12.86</v>
      </c>
      <c r="G2909" s="2">
        <v>5.0199999999999996</v>
      </c>
      <c r="H2909" s="2" t="s">
        <v>38</v>
      </c>
      <c r="I2909" s="2" t="s">
        <v>43</v>
      </c>
      <c r="J2909" s="2">
        <v>833921</v>
      </c>
      <c r="K2909" s="2">
        <v>94.43</v>
      </c>
      <c r="L2909" s="2">
        <v>2.75</v>
      </c>
      <c r="M2909" s="2">
        <v>2.62</v>
      </c>
      <c r="N2909" s="2" t="s">
        <v>39</v>
      </c>
      <c r="O2909" s="2">
        <v>34004</v>
      </c>
      <c r="P2909" s="2" t="s">
        <v>28</v>
      </c>
      <c r="Q2909" s="2">
        <v>84.34</v>
      </c>
      <c r="R2909" s="2">
        <v>4980</v>
      </c>
      <c r="S2909" s="2">
        <v>3.19</v>
      </c>
      <c r="T2909" s="2">
        <v>70941</v>
      </c>
      <c r="U2909" s="2">
        <v>0.51</v>
      </c>
      <c r="V2909" s="2">
        <v>33.47</v>
      </c>
    </row>
    <row r="2910" spans="1:22" x14ac:dyDescent="0.35">
      <c r="A2910" s="1" t="s">
        <v>84</v>
      </c>
      <c r="B2910" s="1">
        <v>2008</v>
      </c>
      <c r="C2910" s="1" t="s">
        <v>30</v>
      </c>
      <c r="D2910" s="1" t="s">
        <v>42</v>
      </c>
      <c r="E2910" s="1">
        <v>1.4</v>
      </c>
      <c r="F2910" s="1">
        <v>11.97</v>
      </c>
      <c r="G2910" s="1">
        <v>6.21</v>
      </c>
      <c r="H2910" s="1" t="s">
        <v>56</v>
      </c>
      <c r="I2910" s="1" t="s">
        <v>26</v>
      </c>
      <c r="J2910" s="1">
        <v>329885</v>
      </c>
      <c r="K2910" s="1">
        <v>88.67</v>
      </c>
      <c r="L2910" s="1">
        <v>3.37</v>
      </c>
      <c r="M2910" s="1">
        <v>5.13</v>
      </c>
      <c r="N2910" s="1" t="s">
        <v>39</v>
      </c>
      <c r="O2910" s="1">
        <v>11864</v>
      </c>
      <c r="P2910" s="1" t="s">
        <v>34</v>
      </c>
      <c r="Q2910" s="1">
        <v>96.15</v>
      </c>
      <c r="R2910" s="1">
        <v>3325</v>
      </c>
      <c r="S2910" s="1">
        <v>4.16</v>
      </c>
      <c r="T2910" s="1">
        <v>90597</v>
      </c>
      <c r="U2910" s="1">
        <v>0.75</v>
      </c>
      <c r="V2910" s="1">
        <v>75.98</v>
      </c>
    </row>
    <row r="2911" spans="1:22" x14ac:dyDescent="0.35">
      <c r="A2911" s="2" t="s">
        <v>81</v>
      </c>
      <c r="B2911" s="2">
        <v>2024</v>
      </c>
      <c r="C2911" s="2" t="s">
        <v>85</v>
      </c>
      <c r="D2911" s="2" t="s">
        <v>37</v>
      </c>
      <c r="E2911" s="2">
        <v>2.33</v>
      </c>
      <c r="F2911" s="2">
        <v>0.9</v>
      </c>
      <c r="G2911" s="2">
        <v>9.6300000000000008</v>
      </c>
      <c r="H2911" s="2" t="s">
        <v>32</v>
      </c>
      <c r="I2911" s="2" t="s">
        <v>43</v>
      </c>
      <c r="J2911" s="2">
        <v>146085</v>
      </c>
      <c r="K2911" s="2">
        <v>82.87</v>
      </c>
      <c r="L2911" s="2">
        <v>1.57</v>
      </c>
      <c r="M2911" s="2">
        <v>2.66</v>
      </c>
      <c r="N2911" s="2" t="s">
        <v>27</v>
      </c>
      <c r="O2911" s="2">
        <v>47855</v>
      </c>
      <c r="P2911" s="2" t="s">
        <v>28</v>
      </c>
      <c r="Q2911" s="2">
        <v>64.790000000000006</v>
      </c>
      <c r="R2911" s="2">
        <v>4838</v>
      </c>
      <c r="S2911" s="2">
        <v>3.63</v>
      </c>
      <c r="T2911" s="2">
        <v>80086</v>
      </c>
      <c r="U2911" s="2">
        <v>0.61</v>
      </c>
      <c r="V2911" s="2">
        <v>76.78</v>
      </c>
    </row>
    <row r="2912" spans="1:22" x14ac:dyDescent="0.35">
      <c r="A2912" s="1" t="s">
        <v>81</v>
      </c>
      <c r="B2912" s="1">
        <v>2010</v>
      </c>
      <c r="C2912" s="1" t="s">
        <v>54</v>
      </c>
      <c r="D2912" s="1" t="s">
        <v>53</v>
      </c>
      <c r="E2912" s="1">
        <v>9.14</v>
      </c>
      <c r="F2912" s="1">
        <v>12.02</v>
      </c>
      <c r="G2912" s="1">
        <v>5.94</v>
      </c>
      <c r="H2912" s="1" t="s">
        <v>25</v>
      </c>
      <c r="I2912" s="1" t="s">
        <v>48</v>
      </c>
      <c r="J2912" s="1">
        <v>690215</v>
      </c>
      <c r="K2912" s="1">
        <v>51.02</v>
      </c>
      <c r="L2912" s="1">
        <v>2.41</v>
      </c>
      <c r="M2912" s="1">
        <v>9.48</v>
      </c>
      <c r="N2912" s="1" t="s">
        <v>33</v>
      </c>
      <c r="O2912" s="1">
        <v>28753</v>
      </c>
      <c r="P2912" s="1" t="s">
        <v>28</v>
      </c>
      <c r="Q2912" s="1">
        <v>62</v>
      </c>
      <c r="R2912" s="1">
        <v>4403</v>
      </c>
      <c r="S2912" s="1">
        <v>4.04</v>
      </c>
      <c r="T2912" s="1">
        <v>73289</v>
      </c>
      <c r="U2912" s="1">
        <v>0.73</v>
      </c>
      <c r="V2912" s="1">
        <v>20.57</v>
      </c>
    </row>
    <row r="2913" spans="1:22" x14ac:dyDescent="0.35">
      <c r="A2913" s="2" t="s">
        <v>59</v>
      </c>
      <c r="B2913" s="2">
        <v>2008</v>
      </c>
      <c r="C2913" s="2" t="s">
        <v>75</v>
      </c>
      <c r="D2913" s="2" t="s">
        <v>53</v>
      </c>
      <c r="E2913" s="2">
        <v>1.44</v>
      </c>
      <c r="F2913" s="2">
        <v>4.0599999999999996</v>
      </c>
      <c r="G2913" s="2">
        <v>2.23</v>
      </c>
      <c r="H2913" s="2" t="s">
        <v>25</v>
      </c>
      <c r="I2913" s="2" t="s">
        <v>26</v>
      </c>
      <c r="J2913" s="2">
        <v>81221</v>
      </c>
      <c r="K2913" s="2">
        <v>69.459999999999994</v>
      </c>
      <c r="L2913" s="2">
        <v>4.58</v>
      </c>
      <c r="M2913" s="2">
        <v>4.2699999999999996</v>
      </c>
      <c r="N2913" s="2" t="s">
        <v>27</v>
      </c>
      <c r="O2913" s="2">
        <v>20304</v>
      </c>
      <c r="P2913" s="2" t="s">
        <v>34</v>
      </c>
      <c r="Q2913" s="2">
        <v>76.97</v>
      </c>
      <c r="R2913" s="2">
        <v>2961</v>
      </c>
      <c r="S2913" s="2">
        <v>6.16</v>
      </c>
      <c r="T2913" s="2">
        <v>68064</v>
      </c>
      <c r="U2913" s="2">
        <v>0.63</v>
      </c>
      <c r="V2913" s="2">
        <v>62.88</v>
      </c>
    </row>
    <row r="2914" spans="1:22" x14ac:dyDescent="0.35">
      <c r="A2914" s="1" t="s">
        <v>77</v>
      </c>
      <c r="B2914" s="1">
        <v>2008</v>
      </c>
      <c r="C2914" s="1" t="s">
        <v>36</v>
      </c>
      <c r="D2914" s="1" t="s">
        <v>24</v>
      </c>
      <c r="E2914" s="1">
        <v>10.68</v>
      </c>
      <c r="F2914" s="1">
        <v>3.03</v>
      </c>
      <c r="G2914" s="1">
        <v>1.28</v>
      </c>
      <c r="H2914" s="1" t="s">
        <v>32</v>
      </c>
      <c r="I2914" s="1" t="s">
        <v>43</v>
      </c>
      <c r="J2914" s="1">
        <v>134867</v>
      </c>
      <c r="K2914" s="1">
        <v>62.86</v>
      </c>
      <c r="L2914" s="1">
        <v>2.74</v>
      </c>
      <c r="M2914" s="1">
        <v>8.7100000000000009</v>
      </c>
      <c r="N2914" s="1" t="s">
        <v>49</v>
      </c>
      <c r="O2914" s="1">
        <v>34571</v>
      </c>
      <c r="P2914" s="1" t="s">
        <v>28</v>
      </c>
      <c r="Q2914" s="1">
        <v>81.41</v>
      </c>
      <c r="R2914" s="1">
        <v>1620</v>
      </c>
      <c r="S2914" s="1">
        <v>6.65</v>
      </c>
      <c r="T2914" s="1">
        <v>35590</v>
      </c>
      <c r="U2914" s="1">
        <v>0.79</v>
      </c>
      <c r="V2914" s="1">
        <v>70.41</v>
      </c>
    </row>
    <row r="2915" spans="1:22" x14ac:dyDescent="0.35">
      <c r="A2915" s="2" t="s">
        <v>40</v>
      </c>
      <c r="B2915" s="2">
        <v>2003</v>
      </c>
      <c r="C2915" s="2" t="s">
        <v>70</v>
      </c>
      <c r="D2915" s="2" t="s">
        <v>53</v>
      </c>
      <c r="E2915" s="2">
        <v>1.72</v>
      </c>
      <c r="F2915" s="2">
        <v>14.66</v>
      </c>
      <c r="G2915" s="2">
        <v>6.24</v>
      </c>
      <c r="H2915" s="2" t="s">
        <v>32</v>
      </c>
      <c r="I2915" s="2" t="s">
        <v>26</v>
      </c>
      <c r="J2915" s="2">
        <v>584468</v>
      </c>
      <c r="K2915" s="2">
        <v>65.13</v>
      </c>
      <c r="L2915" s="2">
        <v>3.25</v>
      </c>
      <c r="M2915" s="2">
        <v>8.4499999999999993</v>
      </c>
      <c r="N2915" s="2" t="s">
        <v>49</v>
      </c>
      <c r="O2915" s="2">
        <v>16133</v>
      </c>
      <c r="P2915" s="2" t="s">
        <v>34</v>
      </c>
      <c r="Q2915" s="2">
        <v>59.42</v>
      </c>
      <c r="R2915" s="2">
        <v>3331</v>
      </c>
      <c r="S2915" s="2">
        <v>2.4500000000000002</v>
      </c>
      <c r="T2915" s="2">
        <v>25357</v>
      </c>
      <c r="U2915" s="2">
        <v>0.43</v>
      </c>
      <c r="V2915" s="2">
        <v>49.83</v>
      </c>
    </row>
    <row r="2916" spans="1:22" x14ac:dyDescent="0.35">
      <c r="A2916" s="1" t="s">
        <v>81</v>
      </c>
      <c r="B2916" s="1">
        <v>2012</v>
      </c>
      <c r="C2916" s="1" t="s">
        <v>67</v>
      </c>
      <c r="D2916" s="1" t="s">
        <v>42</v>
      </c>
      <c r="E2916" s="1">
        <v>7.58</v>
      </c>
      <c r="F2916" s="1">
        <v>5.45</v>
      </c>
      <c r="G2916" s="1">
        <v>3.12</v>
      </c>
      <c r="H2916" s="1" t="s">
        <v>32</v>
      </c>
      <c r="I2916" s="1" t="s">
        <v>43</v>
      </c>
      <c r="J2916" s="1">
        <v>984561</v>
      </c>
      <c r="K2916" s="1">
        <v>64.650000000000006</v>
      </c>
      <c r="L2916" s="1">
        <v>2.91</v>
      </c>
      <c r="M2916" s="1">
        <v>9.48</v>
      </c>
      <c r="N2916" s="1" t="s">
        <v>33</v>
      </c>
      <c r="O2916" s="1">
        <v>39092</v>
      </c>
      <c r="P2916" s="1" t="s">
        <v>34</v>
      </c>
      <c r="Q2916" s="1">
        <v>73.02</v>
      </c>
      <c r="R2916" s="1">
        <v>467</v>
      </c>
      <c r="S2916" s="1">
        <v>1.87</v>
      </c>
      <c r="T2916" s="1">
        <v>36317</v>
      </c>
      <c r="U2916" s="1">
        <v>0.43</v>
      </c>
      <c r="V2916" s="1">
        <v>68.08</v>
      </c>
    </row>
    <row r="2917" spans="1:22" x14ac:dyDescent="0.35">
      <c r="A2917" s="2" t="s">
        <v>59</v>
      </c>
      <c r="B2917" s="2">
        <v>2008</v>
      </c>
      <c r="C2917" s="2" t="s">
        <v>23</v>
      </c>
      <c r="D2917" s="2" t="s">
        <v>65</v>
      </c>
      <c r="E2917" s="2">
        <v>7.22</v>
      </c>
      <c r="F2917" s="2">
        <v>1.41</v>
      </c>
      <c r="G2917" s="2">
        <v>5.78</v>
      </c>
      <c r="H2917" s="2" t="s">
        <v>32</v>
      </c>
      <c r="I2917" s="2" t="s">
        <v>43</v>
      </c>
      <c r="J2917" s="2">
        <v>455123</v>
      </c>
      <c r="K2917" s="2">
        <v>87.08</v>
      </c>
      <c r="L2917" s="2">
        <v>2.4</v>
      </c>
      <c r="M2917" s="2">
        <v>6.82</v>
      </c>
      <c r="N2917" s="2" t="s">
        <v>49</v>
      </c>
      <c r="O2917" s="2">
        <v>44715</v>
      </c>
      <c r="P2917" s="2" t="s">
        <v>34</v>
      </c>
      <c r="Q2917" s="2">
        <v>54.87</v>
      </c>
      <c r="R2917" s="2">
        <v>1186</v>
      </c>
      <c r="S2917" s="2">
        <v>9.69</v>
      </c>
      <c r="T2917" s="2">
        <v>54319</v>
      </c>
      <c r="U2917" s="2">
        <v>0.47</v>
      </c>
      <c r="V2917" s="2">
        <v>41.65</v>
      </c>
    </row>
    <row r="2918" spans="1:22" x14ac:dyDescent="0.35">
      <c r="A2918" s="1" t="s">
        <v>57</v>
      </c>
      <c r="B2918" s="1">
        <v>2017</v>
      </c>
      <c r="C2918" s="1" t="s">
        <v>44</v>
      </c>
      <c r="D2918" s="1" t="s">
        <v>53</v>
      </c>
      <c r="E2918" s="1">
        <v>8.44</v>
      </c>
      <c r="F2918" s="1">
        <v>3.32</v>
      </c>
      <c r="G2918" s="1">
        <v>9.49</v>
      </c>
      <c r="H2918" s="1" t="s">
        <v>56</v>
      </c>
      <c r="I2918" s="1" t="s">
        <v>43</v>
      </c>
      <c r="J2918" s="1">
        <v>324409</v>
      </c>
      <c r="K2918" s="1">
        <v>56.59</v>
      </c>
      <c r="L2918" s="1">
        <v>1.21</v>
      </c>
      <c r="M2918" s="1">
        <v>1.2</v>
      </c>
      <c r="N2918" s="1" t="s">
        <v>49</v>
      </c>
      <c r="O2918" s="1">
        <v>30334</v>
      </c>
      <c r="P2918" s="1" t="s">
        <v>34</v>
      </c>
      <c r="Q2918" s="1">
        <v>57.11</v>
      </c>
      <c r="R2918" s="1">
        <v>3632</v>
      </c>
      <c r="S2918" s="1">
        <v>4.2699999999999996</v>
      </c>
      <c r="T2918" s="1">
        <v>77375</v>
      </c>
      <c r="U2918" s="1">
        <v>0.65</v>
      </c>
      <c r="V2918" s="1">
        <v>41.59</v>
      </c>
    </row>
    <row r="2919" spans="1:22" x14ac:dyDescent="0.35">
      <c r="A2919" s="2" t="s">
        <v>57</v>
      </c>
      <c r="B2919" s="2">
        <v>2013</v>
      </c>
      <c r="C2919" s="2" t="s">
        <v>23</v>
      </c>
      <c r="D2919" s="2" t="s">
        <v>47</v>
      </c>
      <c r="E2919" s="2">
        <v>2</v>
      </c>
      <c r="F2919" s="2">
        <v>2.74</v>
      </c>
      <c r="G2919" s="2">
        <v>5.6</v>
      </c>
      <c r="H2919" s="2" t="s">
        <v>56</v>
      </c>
      <c r="I2919" s="2" t="s">
        <v>48</v>
      </c>
      <c r="J2919" s="2">
        <v>768955</v>
      </c>
      <c r="K2919" s="2">
        <v>68</v>
      </c>
      <c r="L2919" s="2">
        <v>3.41</v>
      </c>
      <c r="M2919" s="2">
        <v>8.83</v>
      </c>
      <c r="N2919" s="2" t="s">
        <v>27</v>
      </c>
      <c r="O2919" s="2">
        <v>46359</v>
      </c>
      <c r="P2919" s="2" t="s">
        <v>28</v>
      </c>
      <c r="Q2919" s="2">
        <v>65.17</v>
      </c>
      <c r="R2919" s="2">
        <v>4757</v>
      </c>
      <c r="S2919" s="2">
        <v>4.3</v>
      </c>
      <c r="T2919" s="2">
        <v>54364</v>
      </c>
      <c r="U2919" s="2">
        <v>0.66</v>
      </c>
      <c r="V2919" s="2">
        <v>57.43</v>
      </c>
    </row>
    <row r="2920" spans="1:22" x14ac:dyDescent="0.35">
      <c r="A2920" s="1" t="s">
        <v>81</v>
      </c>
      <c r="B2920" s="1">
        <v>2023</v>
      </c>
      <c r="C2920" s="1" t="s">
        <v>41</v>
      </c>
      <c r="D2920" s="1" t="s">
        <v>55</v>
      </c>
      <c r="E2920" s="1">
        <v>4.9000000000000004</v>
      </c>
      <c r="F2920" s="1">
        <v>11.71</v>
      </c>
      <c r="G2920" s="1">
        <v>7.14</v>
      </c>
      <c r="H2920" s="1" t="s">
        <v>32</v>
      </c>
      <c r="I2920" s="1" t="s">
        <v>48</v>
      </c>
      <c r="J2920" s="1">
        <v>471002</v>
      </c>
      <c r="K2920" s="1">
        <v>70.61</v>
      </c>
      <c r="L2920" s="1">
        <v>1.07</v>
      </c>
      <c r="M2920" s="1">
        <v>10</v>
      </c>
      <c r="N2920" s="1" t="s">
        <v>33</v>
      </c>
      <c r="O2920" s="1">
        <v>32941</v>
      </c>
      <c r="P2920" s="1" t="s">
        <v>34</v>
      </c>
      <c r="Q2920" s="1">
        <v>93.52</v>
      </c>
      <c r="R2920" s="1">
        <v>2699</v>
      </c>
      <c r="S2920" s="1">
        <v>1.75</v>
      </c>
      <c r="T2920" s="1">
        <v>42947</v>
      </c>
      <c r="U2920" s="1">
        <v>0.81</v>
      </c>
      <c r="V2920" s="1">
        <v>29.33</v>
      </c>
    </row>
    <row r="2921" spans="1:22" x14ac:dyDescent="0.35">
      <c r="A2921" s="2" t="s">
        <v>22</v>
      </c>
      <c r="B2921" s="2">
        <v>2002</v>
      </c>
      <c r="C2921" s="2" t="s">
        <v>46</v>
      </c>
      <c r="D2921" s="2" t="s">
        <v>47</v>
      </c>
      <c r="E2921" s="2">
        <v>18.239999999999998</v>
      </c>
      <c r="F2921" s="2">
        <v>1.43</v>
      </c>
      <c r="G2921" s="2">
        <v>1.77</v>
      </c>
      <c r="H2921" s="2" t="s">
        <v>32</v>
      </c>
      <c r="I2921" s="2" t="s">
        <v>48</v>
      </c>
      <c r="J2921" s="2">
        <v>767825</v>
      </c>
      <c r="K2921" s="2">
        <v>66.39</v>
      </c>
      <c r="L2921" s="2">
        <v>2.79</v>
      </c>
      <c r="M2921" s="2">
        <v>3.26</v>
      </c>
      <c r="N2921" s="2" t="s">
        <v>33</v>
      </c>
      <c r="O2921" s="2">
        <v>19788</v>
      </c>
      <c r="P2921" s="2" t="s">
        <v>28</v>
      </c>
      <c r="Q2921" s="2">
        <v>83.9</v>
      </c>
      <c r="R2921" s="2">
        <v>2852</v>
      </c>
      <c r="S2921" s="2">
        <v>4.76</v>
      </c>
      <c r="T2921" s="2">
        <v>32448</v>
      </c>
      <c r="U2921" s="2">
        <v>0.57999999999999996</v>
      </c>
      <c r="V2921" s="2">
        <v>62.3</v>
      </c>
    </row>
    <row r="2922" spans="1:22" x14ac:dyDescent="0.35">
      <c r="A2922" s="1" t="s">
        <v>73</v>
      </c>
      <c r="B2922" s="1">
        <v>2002</v>
      </c>
      <c r="C2922" s="1" t="s">
        <v>83</v>
      </c>
      <c r="D2922" s="1" t="s">
        <v>37</v>
      </c>
      <c r="E2922" s="1">
        <v>3.03</v>
      </c>
      <c r="F2922" s="1">
        <v>11.73</v>
      </c>
      <c r="G2922" s="1">
        <v>2.95</v>
      </c>
      <c r="H2922" s="1" t="s">
        <v>32</v>
      </c>
      <c r="I2922" s="1" t="s">
        <v>26</v>
      </c>
      <c r="J2922" s="1">
        <v>167502</v>
      </c>
      <c r="K2922" s="1">
        <v>72.81</v>
      </c>
      <c r="L2922" s="1">
        <v>2.02</v>
      </c>
      <c r="M2922" s="1">
        <v>3.68</v>
      </c>
      <c r="N2922" s="1" t="s">
        <v>27</v>
      </c>
      <c r="O2922" s="1">
        <v>37533</v>
      </c>
      <c r="P2922" s="1" t="s">
        <v>28</v>
      </c>
      <c r="Q2922" s="1">
        <v>84.86</v>
      </c>
      <c r="R2922" s="1">
        <v>450</v>
      </c>
      <c r="S2922" s="1">
        <v>4.8600000000000003</v>
      </c>
      <c r="T2922" s="1">
        <v>33976</v>
      </c>
      <c r="U2922" s="1">
        <v>0.42</v>
      </c>
      <c r="V2922" s="1">
        <v>43.98</v>
      </c>
    </row>
    <row r="2923" spans="1:22" x14ac:dyDescent="0.35">
      <c r="A2923" s="2" t="s">
        <v>57</v>
      </c>
      <c r="B2923" s="2">
        <v>2014</v>
      </c>
      <c r="C2923" s="2" t="s">
        <v>41</v>
      </c>
      <c r="D2923" s="2" t="s">
        <v>55</v>
      </c>
      <c r="E2923" s="2">
        <v>18.260000000000002</v>
      </c>
      <c r="F2923" s="2">
        <v>4.1100000000000003</v>
      </c>
      <c r="G2923" s="2">
        <v>5.25</v>
      </c>
      <c r="H2923" s="2" t="s">
        <v>32</v>
      </c>
      <c r="I2923" s="2" t="s">
        <v>26</v>
      </c>
      <c r="J2923" s="2">
        <v>617056</v>
      </c>
      <c r="K2923" s="2">
        <v>99.07</v>
      </c>
      <c r="L2923" s="2">
        <v>4.05</v>
      </c>
      <c r="M2923" s="2">
        <v>3.62</v>
      </c>
      <c r="N2923" s="2" t="s">
        <v>39</v>
      </c>
      <c r="O2923" s="2">
        <v>26712</v>
      </c>
      <c r="P2923" s="2" t="s">
        <v>34</v>
      </c>
      <c r="Q2923" s="2">
        <v>86.16</v>
      </c>
      <c r="R2923" s="2">
        <v>1734</v>
      </c>
      <c r="S2923" s="2">
        <v>8.5</v>
      </c>
      <c r="T2923" s="2">
        <v>99397</v>
      </c>
      <c r="U2923" s="2">
        <v>0.44</v>
      </c>
      <c r="V2923" s="2">
        <v>71.97</v>
      </c>
    </row>
    <row r="2924" spans="1:22" x14ac:dyDescent="0.35">
      <c r="A2924" s="1" t="s">
        <v>74</v>
      </c>
      <c r="B2924" s="1">
        <v>2007</v>
      </c>
      <c r="C2924" s="1" t="s">
        <v>62</v>
      </c>
      <c r="D2924" s="1" t="s">
        <v>47</v>
      </c>
      <c r="E2924" s="1">
        <v>12.05</v>
      </c>
      <c r="F2924" s="1">
        <v>6.99</v>
      </c>
      <c r="G2924" s="1">
        <v>3.61</v>
      </c>
      <c r="H2924" s="1" t="s">
        <v>32</v>
      </c>
      <c r="I2924" s="1" t="s">
        <v>26</v>
      </c>
      <c r="J2924" s="1">
        <v>368831</v>
      </c>
      <c r="K2924" s="1">
        <v>54.31</v>
      </c>
      <c r="L2924" s="1">
        <v>4.99</v>
      </c>
      <c r="M2924" s="1">
        <v>0.85</v>
      </c>
      <c r="N2924" s="1" t="s">
        <v>27</v>
      </c>
      <c r="O2924" s="1">
        <v>9725</v>
      </c>
      <c r="P2924" s="1" t="s">
        <v>34</v>
      </c>
      <c r="Q2924" s="1">
        <v>83.49</v>
      </c>
      <c r="R2924" s="1">
        <v>4886</v>
      </c>
      <c r="S2924" s="1">
        <v>2.5</v>
      </c>
      <c r="T2924" s="1">
        <v>93252</v>
      </c>
      <c r="U2924" s="1">
        <v>0.69</v>
      </c>
      <c r="V2924" s="1">
        <v>32.950000000000003</v>
      </c>
    </row>
    <row r="2925" spans="1:22" x14ac:dyDescent="0.35">
      <c r="A2925" s="2" t="s">
        <v>59</v>
      </c>
      <c r="B2925" s="2">
        <v>2016</v>
      </c>
      <c r="C2925" s="2" t="s">
        <v>60</v>
      </c>
      <c r="D2925" s="2" t="s">
        <v>55</v>
      </c>
      <c r="E2925" s="2">
        <v>12.49</v>
      </c>
      <c r="F2925" s="2">
        <v>3.59</v>
      </c>
      <c r="G2925" s="2">
        <v>2.5</v>
      </c>
      <c r="H2925" s="2" t="s">
        <v>38</v>
      </c>
      <c r="I2925" s="2" t="s">
        <v>43</v>
      </c>
      <c r="J2925" s="2">
        <v>562624</v>
      </c>
      <c r="K2925" s="2">
        <v>71.349999999999994</v>
      </c>
      <c r="L2925" s="2">
        <v>0.68</v>
      </c>
      <c r="M2925" s="2">
        <v>5.55</v>
      </c>
      <c r="N2925" s="2" t="s">
        <v>39</v>
      </c>
      <c r="O2925" s="2">
        <v>40256</v>
      </c>
      <c r="P2925" s="2" t="s">
        <v>34</v>
      </c>
      <c r="Q2925" s="2">
        <v>88.15</v>
      </c>
      <c r="R2925" s="2">
        <v>1583</v>
      </c>
      <c r="S2925" s="2">
        <v>5.23</v>
      </c>
      <c r="T2925" s="2">
        <v>46755</v>
      </c>
      <c r="U2925" s="2">
        <v>0.81</v>
      </c>
      <c r="V2925" s="2">
        <v>35.44</v>
      </c>
    </row>
    <row r="2926" spans="1:22" x14ac:dyDescent="0.35">
      <c r="A2926" s="1" t="s">
        <v>80</v>
      </c>
      <c r="B2926" s="1">
        <v>2006</v>
      </c>
      <c r="C2926" s="1" t="s">
        <v>71</v>
      </c>
      <c r="D2926" s="1" t="s">
        <v>31</v>
      </c>
      <c r="E2926" s="1">
        <v>12.51</v>
      </c>
      <c r="F2926" s="1">
        <v>4.33</v>
      </c>
      <c r="G2926" s="1">
        <v>2.2999999999999998</v>
      </c>
      <c r="H2926" s="1" t="s">
        <v>56</v>
      </c>
      <c r="I2926" s="1" t="s">
        <v>43</v>
      </c>
      <c r="J2926" s="1">
        <v>30922</v>
      </c>
      <c r="K2926" s="1">
        <v>90.04</v>
      </c>
      <c r="L2926" s="1">
        <v>3.56</v>
      </c>
      <c r="M2926" s="1">
        <v>3.57</v>
      </c>
      <c r="N2926" s="1" t="s">
        <v>33</v>
      </c>
      <c r="O2926" s="1">
        <v>25506</v>
      </c>
      <c r="P2926" s="1" t="s">
        <v>34</v>
      </c>
      <c r="Q2926" s="1">
        <v>87.83</v>
      </c>
      <c r="R2926" s="1">
        <v>438</v>
      </c>
      <c r="S2926" s="1">
        <v>9.56</v>
      </c>
      <c r="T2926" s="1">
        <v>71192</v>
      </c>
      <c r="U2926" s="1">
        <v>0.8</v>
      </c>
      <c r="V2926" s="1">
        <v>55.06</v>
      </c>
    </row>
    <row r="2927" spans="1:22" x14ac:dyDescent="0.35">
      <c r="A2927" s="2" t="s">
        <v>57</v>
      </c>
      <c r="B2927" s="2">
        <v>2004</v>
      </c>
      <c r="C2927" s="2" t="s">
        <v>58</v>
      </c>
      <c r="D2927" s="2" t="s">
        <v>42</v>
      </c>
      <c r="E2927" s="2">
        <v>11.05</v>
      </c>
      <c r="F2927" s="2">
        <v>11.04</v>
      </c>
      <c r="G2927" s="2">
        <v>1.33</v>
      </c>
      <c r="H2927" s="2" t="s">
        <v>25</v>
      </c>
      <c r="I2927" s="2" t="s">
        <v>48</v>
      </c>
      <c r="J2927" s="2">
        <v>841302</v>
      </c>
      <c r="K2927" s="2">
        <v>54.62</v>
      </c>
      <c r="L2927" s="2">
        <v>4.78</v>
      </c>
      <c r="M2927" s="2">
        <v>5.12</v>
      </c>
      <c r="N2927" s="2" t="s">
        <v>39</v>
      </c>
      <c r="O2927" s="2">
        <v>25175</v>
      </c>
      <c r="P2927" s="2" t="s">
        <v>28</v>
      </c>
      <c r="Q2927" s="2">
        <v>68.069999999999993</v>
      </c>
      <c r="R2927" s="2">
        <v>1929</v>
      </c>
      <c r="S2927" s="2">
        <v>5.87</v>
      </c>
      <c r="T2927" s="2">
        <v>23882</v>
      </c>
      <c r="U2927" s="2">
        <v>0.48</v>
      </c>
      <c r="V2927" s="2">
        <v>76.17</v>
      </c>
    </row>
    <row r="2928" spans="1:22" x14ac:dyDescent="0.35">
      <c r="A2928" s="1" t="s">
        <v>84</v>
      </c>
      <c r="B2928" s="1">
        <v>2012</v>
      </c>
      <c r="C2928" s="1" t="s">
        <v>71</v>
      </c>
      <c r="D2928" s="1" t="s">
        <v>68</v>
      </c>
      <c r="E2928" s="1">
        <v>19.87</v>
      </c>
      <c r="F2928" s="1">
        <v>5.8</v>
      </c>
      <c r="G2928" s="1">
        <v>5.67</v>
      </c>
      <c r="H2928" s="1" t="s">
        <v>56</v>
      </c>
      <c r="I2928" s="1" t="s">
        <v>48</v>
      </c>
      <c r="J2928" s="1">
        <v>943055</v>
      </c>
      <c r="K2928" s="1">
        <v>90.95</v>
      </c>
      <c r="L2928" s="1">
        <v>1.1299999999999999</v>
      </c>
      <c r="M2928" s="1">
        <v>8.9600000000000009</v>
      </c>
      <c r="N2928" s="1" t="s">
        <v>49</v>
      </c>
      <c r="O2928" s="1">
        <v>47632</v>
      </c>
      <c r="P2928" s="1" t="s">
        <v>34</v>
      </c>
      <c r="Q2928" s="1">
        <v>56.18</v>
      </c>
      <c r="R2928" s="1">
        <v>1294</v>
      </c>
      <c r="S2928" s="1">
        <v>3.99</v>
      </c>
      <c r="T2928" s="1">
        <v>22967</v>
      </c>
      <c r="U2928" s="1">
        <v>0.82</v>
      </c>
      <c r="V2928" s="1">
        <v>60.66</v>
      </c>
    </row>
    <row r="2929" spans="1:22" x14ac:dyDescent="0.35">
      <c r="A2929" s="2" t="s">
        <v>35</v>
      </c>
      <c r="B2929" s="2">
        <v>2014</v>
      </c>
      <c r="C2929" s="2" t="s">
        <v>58</v>
      </c>
      <c r="D2929" s="2" t="s">
        <v>31</v>
      </c>
      <c r="E2929" s="2">
        <v>15.18</v>
      </c>
      <c r="F2929" s="2">
        <v>6.93</v>
      </c>
      <c r="G2929" s="2">
        <v>0.89</v>
      </c>
      <c r="H2929" s="2" t="s">
        <v>56</v>
      </c>
      <c r="I2929" s="2" t="s">
        <v>48</v>
      </c>
      <c r="J2929" s="2">
        <v>716486</v>
      </c>
      <c r="K2929" s="2">
        <v>78.209999999999994</v>
      </c>
      <c r="L2929" s="2">
        <v>3.5</v>
      </c>
      <c r="M2929" s="2">
        <v>4.42</v>
      </c>
      <c r="N2929" s="2" t="s">
        <v>33</v>
      </c>
      <c r="O2929" s="2">
        <v>35925</v>
      </c>
      <c r="P2929" s="2" t="s">
        <v>28</v>
      </c>
      <c r="Q2929" s="2">
        <v>96.78</v>
      </c>
      <c r="R2929" s="2">
        <v>1395</v>
      </c>
      <c r="S2929" s="2">
        <v>4.05</v>
      </c>
      <c r="T2929" s="2">
        <v>67214</v>
      </c>
      <c r="U2929" s="2">
        <v>0.78</v>
      </c>
      <c r="V2929" s="2">
        <v>31.46</v>
      </c>
    </row>
    <row r="2930" spans="1:22" x14ac:dyDescent="0.35">
      <c r="A2930" s="1" t="s">
        <v>52</v>
      </c>
      <c r="B2930" s="1">
        <v>2015</v>
      </c>
      <c r="C2930" s="1" t="s">
        <v>44</v>
      </c>
      <c r="D2930" s="1" t="s">
        <v>65</v>
      </c>
      <c r="E2930" s="1">
        <v>7.48</v>
      </c>
      <c r="F2930" s="1">
        <v>13.53</v>
      </c>
      <c r="G2930" s="1">
        <v>9.25</v>
      </c>
      <c r="H2930" s="1" t="s">
        <v>56</v>
      </c>
      <c r="I2930" s="1" t="s">
        <v>48</v>
      </c>
      <c r="J2930" s="1">
        <v>348736</v>
      </c>
      <c r="K2930" s="1">
        <v>79.02</v>
      </c>
      <c r="L2930" s="1">
        <v>2.88</v>
      </c>
      <c r="M2930" s="1">
        <v>3.74</v>
      </c>
      <c r="N2930" s="1" t="s">
        <v>39</v>
      </c>
      <c r="O2930" s="1">
        <v>17195</v>
      </c>
      <c r="P2930" s="1" t="s">
        <v>28</v>
      </c>
      <c r="Q2930" s="1">
        <v>93.4</v>
      </c>
      <c r="R2930" s="1">
        <v>2727</v>
      </c>
      <c r="S2930" s="1">
        <v>9.34</v>
      </c>
      <c r="T2930" s="1">
        <v>57617</v>
      </c>
      <c r="U2930" s="1">
        <v>0.78</v>
      </c>
      <c r="V2930" s="1">
        <v>47.79</v>
      </c>
    </row>
    <row r="2931" spans="1:22" x14ac:dyDescent="0.35">
      <c r="A2931" s="2" t="s">
        <v>72</v>
      </c>
      <c r="B2931" s="2">
        <v>2008</v>
      </c>
      <c r="C2931" s="2" t="s">
        <v>23</v>
      </c>
      <c r="D2931" s="2" t="s">
        <v>53</v>
      </c>
      <c r="E2931" s="2">
        <v>16.309999999999999</v>
      </c>
      <c r="F2931" s="2">
        <v>4.57</v>
      </c>
      <c r="G2931" s="2">
        <v>7.97</v>
      </c>
      <c r="H2931" s="2" t="s">
        <v>38</v>
      </c>
      <c r="I2931" s="2" t="s">
        <v>26</v>
      </c>
      <c r="J2931" s="2">
        <v>355893</v>
      </c>
      <c r="K2931" s="2">
        <v>52.89</v>
      </c>
      <c r="L2931" s="2">
        <v>3.11</v>
      </c>
      <c r="M2931" s="2">
        <v>8.06</v>
      </c>
      <c r="N2931" s="2" t="s">
        <v>49</v>
      </c>
      <c r="O2931" s="2">
        <v>6314</v>
      </c>
      <c r="P2931" s="2" t="s">
        <v>34</v>
      </c>
      <c r="Q2931" s="2">
        <v>50.32</v>
      </c>
      <c r="R2931" s="2">
        <v>2249</v>
      </c>
      <c r="S2931" s="2">
        <v>5.92</v>
      </c>
      <c r="T2931" s="2">
        <v>91391</v>
      </c>
      <c r="U2931" s="2">
        <v>0.82</v>
      </c>
      <c r="V2931" s="2">
        <v>57.79</v>
      </c>
    </row>
    <row r="2932" spans="1:22" x14ac:dyDescent="0.35">
      <c r="A2932" s="1" t="s">
        <v>22</v>
      </c>
      <c r="B2932" s="1">
        <v>2000</v>
      </c>
      <c r="C2932" s="1" t="s">
        <v>67</v>
      </c>
      <c r="D2932" s="1" t="s">
        <v>53</v>
      </c>
      <c r="E2932" s="1">
        <v>12.74</v>
      </c>
      <c r="F2932" s="1">
        <v>6.18</v>
      </c>
      <c r="G2932" s="1">
        <v>1.64</v>
      </c>
      <c r="H2932" s="1" t="s">
        <v>25</v>
      </c>
      <c r="I2932" s="1" t="s">
        <v>48</v>
      </c>
      <c r="J2932" s="1">
        <v>740482</v>
      </c>
      <c r="K2932" s="1">
        <v>96.21</v>
      </c>
      <c r="L2932" s="1">
        <v>4.92</v>
      </c>
      <c r="M2932" s="1">
        <v>7.29</v>
      </c>
      <c r="N2932" s="1" t="s">
        <v>39</v>
      </c>
      <c r="O2932" s="1">
        <v>22516</v>
      </c>
      <c r="P2932" s="1" t="s">
        <v>34</v>
      </c>
      <c r="Q2932" s="1">
        <v>92.59</v>
      </c>
      <c r="R2932" s="1">
        <v>3728</v>
      </c>
      <c r="S2932" s="1">
        <v>9.69</v>
      </c>
      <c r="T2932" s="1">
        <v>35368</v>
      </c>
      <c r="U2932" s="1">
        <v>0.89</v>
      </c>
      <c r="V2932" s="1">
        <v>25.39</v>
      </c>
    </row>
    <row r="2933" spans="1:22" x14ac:dyDescent="0.35">
      <c r="A2933" s="2" t="s">
        <v>80</v>
      </c>
      <c r="B2933" s="2">
        <v>2024</v>
      </c>
      <c r="C2933" s="2" t="s">
        <v>79</v>
      </c>
      <c r="D2933" s="2" t="s">
        <v>31</v>
      </c>
      <c r="E2933" s="2">
        <v>10.92</v>
      </c>
      <c r="F2933" s="2">
        <v>4.84</v>
      </c>
      <c r="G2933" s="2">
        <v>5.42</v>
      </c>
      <c r="H2933" s="2" t="s">
        <v>25</v>
      </c>
      <c r="I2933" s="2" t="s">
        <v>43</v>
      </c>
      <c r="J2933" s="2">
        <v>848580</v>
      </c>
      <c r="K2933" s="2">
        <v>89.62</v>
      </c>
      <c r="L2933" s="2">
        <v>3.66</v>
      </c>
      <c r="M2933" s="2">
        <v>9.34</v>
      </c>
      <c r="N2933" s="2" t="s">
        <v>33</v>
      </c>
      <c r="O2933" s="2">
        <v>35107</v>
      </c>
      <c r="P2933" s="2" t="s">
        <v>34</v>
      </c>
      <c r="Q2933" s="2">
        <v>79.209999999999994</v>
      </c>
      <c r="R2933" s="2">
        <v>3557</v>
      </c>
      <c r="S2933" s="2">
        <v>5.21</v>
      </c>
      <c r="T2933" s="2">
        <v>94722</v>
      </c>
      <c r="U2933" s="2">
        <v>0.54</v>
      </c>
      <c r="V2933" s="2">
        <v>27.25</v>
      </c>
    </row>
    <row r="2934" spans="1:22" x14ac:dyDescent="0.35">
      <c r="A2934" s="1" t="s">
        <v>40</v>
      </c>
      <c r="B2934" s="1">
        <v>2006</v>
      </c>
      <c r="C2934" s="1" t="s">
        <v>58</v>
      </c>
      <c r="D2934" s="1" t="s">
        <v>31</v>
      </c>
      <c r="E2934" s="1">
        <v>12.76</v>
      </c>
      <c r="F2934" s="1">
        <v>1.99</v>
      </c>
      <c r="G2934" s="1">
        <v>4.1100000000000003</v>
      </c>
      <c r="H2934" s="1" t="s">
        <v>56</v>
      </c>
      <c r="I2934" s="1" t="s">
        <v>26</v>
      </c>
      <c r="J2934" s="1">
        <v>526251</v>
      </c>
      <c r="K2934" s="1">
        <v>89.39</v>
      </c>
      <c r="L2934" s="1">
        <v>1.68</v>
      </c>
      <c r="M2934" s="1">
        <v>3.98</v>
      </c>
      <c r="N2934" s="1" t="s">
        <v>33</v>
      </c>
      <c r="O2934" s="1">
        <v>13244</v>
      </c>
      <c r="P2934" s="1" t="s">
        <v>28</v>
      </c>
      <c r="Q2934" s="1">
        <v>83.86</v>
      </c>
      <c r="R2934" s="1">
        <v>3249</v>
      </c>
      <c r="S2934" s="1">
        <v>4.33</v>
      </c>
      <c r="T2934" s="1">
        <v>1735</v>
      </c>
      <c r="U2934" s="1">
        <v>0.88</v>
      </c>
      <c r="V2934" s="1">
        <v>23.48</v>
      </c>
    </row>
    <row r="2935" spans="1:22" x14ac:dyDescent="0.35">
      <c r="A2935" s="2" t="s">
        <v>59</v>
      </c>
      <c r="B2935" s="2">
        <v>2003</v>
      </c>
      <c r="C2935" s="2" t="s">
        <v>66</v>
      </c>
      <c r="D2935" s="2" t="s">
        <v>63</v>
      </c>
      <c r="E2935" s="2">
        <v>18.989999999999998</v>
      </c>
      <c r="F2935" s="2">
        <v>2.0499999999999998</v>
      </c>
      <c r="G2935" s="2">
        <v>9.7899999999999991</v>
      </c>
      <c r="H2935" s="2" t="s">
        <v>38</v>
      </c>
      <c r="I2935" s="2" t="s">
        <v>26</v>
      </c>
      <c r="J2935" s="2">
        <v>289647</v>
      </c>
      <c r="K2935" s="2">
        <v>81.45</v>
      </c>
      <c r="L2935" s="2">
        <v>3.32</v>
      </c>
      <c r="M2935" s="2">
        <v>3.41</v>
      </c>
      <c r="N2935" s="2" t="s">
        <v>33</v>
      </c>
      <c r="O2935" s="2">
        <v>4558</v>
      </c>
      <c r="P2935" s="2" t="s">
        <v>28</v>
      </c>
      <c r="Q2935" s="2">
        <v>61.97</v>
      </c>
      <c r="R2935" s="2">
        <v>2575</v>
      </c>
      <c r="S2935" s="2">
        <v>1.1100000000000001</v>
      </c>
      <c r="T2935" s="2">
        <v>12270</v>
      </c>
      <c r="U2935" s="2">
        <v>0.87</v>
      </c>
      <c r="V2935" s="2">
        <v>30.9</v>
      </c>
    </row>
    <row r="2936" spans="1:22" x14ac:dyDescent="0.35">
      <c r="A2936" s="1" t="s">
        <v>82</v>
      </c>
      <c r="B2936" s="1">
        <v>2012</v>
      </c>
      <c r="C2936" s="1" t="s">
        <v>83</v>
      </c>
      <c r="D2936" s="1" t="s">
        <v>53</v>
      </c>
      <c r="E2936" s="1">
        <v>4.3</v>
      </c>
      <c r="F2936" s="1">
        <v>2</v>
      </c>
      <c r="G2936" s="1">
        <v>9.23</v>
      </c>
      <c r="H2936" s="1" t="s">
        <v>25</v>
      </c>
      <c r="I2936" s="1" t="s">
        <v>26</v>
      </c>
      <c r="J2936" s="1">
        <v>396031</v>
      </c>
      <c r="K2936" s="1">
        <v>94.13</v>
      </c>
      <c r="L2936" s="1">
        <v>3.14</v>
      </c>
      <c r="M2936" s="1">
        <v>7.16</v>
      </c>
      <c r="N2936" s="1" t="s">
        <v>33</v>
      </c>
      <c r="O2936" s="1">
        <v>48220</v>
      </c>
      <c r="P2936" s="1" t="s">
        <v>34</v>
      </c>
      <c r="Q2936" s="1">
        <v>56.59</v>
      </c>
      <c r="R2936" s="1">
        <v>3563</v>
      </c>
      <c r="S2936" s="1">
        <v>1.03</v>
      </c>
      <c r="T2936" s="1">
        <v>88298</v>
      </c>
      <c r="U2936" s="1">
        <v>0.5</v>
      </c>
      <c r="V2936" s="1">
        <v>46.89</v>
      </c>
    </row>
    <row r="2937" spans="1:22" x14ac:dyDescent="0.35">
      <c r="A2937" s="2" t="s">
        <v>52</v>
      </c>
      <c r="B2937" s="2">
        <v>2017</v>
      </c>
      <c r="C2937" s="2" t="s">
        <v>54</v>
      </c>
      <c r="D2937" s="2" t="s">
        <v>63</v>
      </c>
      <c r="E2937" s="2">
        <v>15.56</v>
      </c>
      <c r="F2937" s="2">
        <v>12.96</v>
      </c>
      <c r="G2937" s="2">
        <v>5.01</v>
      </c>
      <c r="H2937" s="2" t="s">
        <v>38</v>
      </c>
      <c r="I2937" s="2" t="s">
        <v>43</v>
      </c>
      <c r="J2937" s="2">
        <v>785182</v>
      </c>
      <c r="K2937" s="2">
        <v>67.69</v>
      </c>
      <c r="L2937" s="2">
        <v>1.75</v>
      </c>
      <c r="M2937" s="2">
        <v>9.06</v>
      </c>
      <c r="N2937" s="2" t="s">
        <v>49</v>
      </c>
      <c r="O2937" s="2">
        <v>49912</v>
      </c>
      <c r="P2937" s="2" t="s">
        <v>34</v>
      </c>
      <c r="Q2937" s="2">
        <v>98.1</v>
      </c>
      <c r="R2937" s="2">
        <v>4735</v>
      </c>
      <c r="S2937" s="2">
        <v>0.57999999999999996</v>
      </c>
      <c r="T2937" s="2">
        <v>10784</v>
      </c>
      <c r="U2937" s="2">
        <v>0.56000000000000005</v>
      </c>
      <c r="V2937" s="2">
        <v>77.150000000000006</v>
      </c>
    </row>
    <row r="2938" spans="1:22" x14ac:dyDescent="0.35">
      <c r="A2938" s="1" t="s">
        <v>78</v>
      </c>
      <c r="B2938" s="1">
        <v>2019</v>
      </c>
      <c r="C2938" s="1" t="s">
        <v>79</v>
      </c>
      <c r="D2938" s="1" t="s">
        <v>42</v>
      </c>
      <c r="E2938" s="1">
        <v>13.06</v>
      </c>
      <c r="F2938" s="1">
        <v>0.69</v>
      </c>
      <c r="G2938" s="1">
        <v>5.59</v>
      </c>
      <c r="H2938" s="1" t="s">
        <v>38</v>
      </c>
      <c r="I2938" s="1" t="s">
        <v>26</v>
      </c>
      <c r="J2938" s="1">
        <v>860347</v>
      </c>
      <c r="K2938" s="1">
        <v>83.64</v>
      </c>
      <c r="L2938" s="1">
        <v>2.36</v>
      </c>
      <c r="M2938" s="1">
        <v>5.48</v>
      </c>
      <c r="N2938" s="1" t="s">
        <v>27</v>
      </c>
      <c r="O2938" s="1">
        <v>9404</v>
      </c>
      <c r="P2938" s="1" t="s">
        <v>28</v>
      </c>
      <c r="Q2938" s="1">
        <v>52.74</v>
      </c>
      <c r="R2938" s="1">
        <v>753</v>
      </c>
      <c r="S2938" s="1">
        <v>3.12</v>
      </c>
      <c r="T2938" s="1">
        <v>71995</v>
      </c>
      <c r="U2938" s="1">
        <v>0.53</v>
      </c>
      <c r="V2938" s="1">
        <v>70.459999999999994</v>
      </c>
    </row>
    <row r="2939" spans="1:22" x14ac:dyDescent="0.35">
      <c r="A2939" s="2" t="s">
        <v>35</v>
      </c>
      <c r="B2939" s="2">
        <v>2009</v>
      </c>
      <c r="C2939" s="2" t="s">
        <v>83</v>
      </c>
      <c r="D2939" s="2" t="s">
        <v>47</v>
      </c>
      <c r="E2939" s="2">
        <v>18.93</v>
      </c>
      <c r="F2939" s="2">
        <v>9.4</v>
      </c>
      <c r="G2939" s="2">
        <v>6.49</v>
      </c>
      <c r="H2939" s="2" t="s">
        <v>25</v>
      </c>
      <c r="I2939" s="2" t="s">
        <v>48</v>
      </c>
      <c r="J2939" s="2">
        <v>140366</v>
      </c>
      <c r="K2939" s="2">
        <v>78.39</v>
      </c>
      <c r="L2939" s="2">
        <v>3.35</v>
      </c>
      <c r="M2939" s="2">
        <v>6.23</v>
      </c>
      <c r="N2939" s="2" t="s">
        <v>27</v>
      </c>
      <c r="O2939" s="2">
        <v>4329</v>
      </c>
      <c r="P2939" s="2" t="s">
        <v>28</v>
      </c>
      <c r="Q2939" s="2">
        <v>57.07</v>
      </c>
      <c r="R2939" s="2">
        <v>1475</v>
      </c>
      <c r="S2939" s="2">
        <v>5.37</v>
      </c>
      <c r="T2939" s="2">
        <v>88908</v>
      </c>
      <c r="U2939" s="2">
        <v>0.71</v>
      </c>
      <c r="V2939" s="2">
        <v>89.09</v>
      </c>
    </row>
    <row r="2940" spans="1:22" x14ac:dyDescent="0.35">
      <c r="A2940" s="1" t="s">
        <v>72</v>
      </c>
      <c r="B2940" s="1">
        <v>2019</v>
      </c>
      <c r="C2940" s="1" t="s">
        <v>69</v>
      </c>
      <c r="D2940" s="1" t="s">
        <v>37</v>
      </c>
      <c r="E2940" s="1">
        <v>2.48</v>
      </c>
      <c r="F2940" s="1">
        <v>5.05</v>
      </c>
      <c r="G2940" s="1">
        <v>6.88</v>
      </c>
      <c r="H2940" s="1" t="s">
        <v>32</v>
      </c>
      <c r="I2940" s="1" t="s">
        <v>43</v>
      </c>
      <c r="J2940" s="1">
        <v>629666</v>
      </c>
      <c r="K2940" s="1">
        <v>90.87</v>
      </c>
      <c r="L2940" s="1">
        <v>2.42</v>
      </c>
      <c r="M2940" s="1">
        <v>2.09</v>
      </c>
      <c r="N2940" s="1" t="s">
        <v>39</v>
      </c>
      <c r="O2940" s="1">
        <v>27741</v>
      </c>
      <c r="P2940" s="1" t="s">
        <v>34</v>
      </c>
      <c r="Q2940" s="1">
        <v>54.23</v>
      </c>
      <c r="R2940" s="1">
        <v>931</v>
      </c>
      <c r="S2940" s="1">
        <v>1.71</v>
      </c>
      <c r="T2940" s="1">
        <v>95130</v>
      </c>
      <c r="U2940" s="1">
        <v>0.68</v>
      </c>
      <c r="V2940" s="1">
        <v>76.989999999999995</v>
      </c>
    </row>
    <row r="2941" spans="1:22" x14ac:dyDescent="0.35">
      <c r="A2941" s="2" t="s">
        <v>74</v>
      </c>
      <c r="B2941" s="2">
        <v>2023</v>
      </c>
      <c r="C2941" s="2" t="s">
        <v>83</v>
      </c>
      <c r="D2941" s="2" t="s">
        <v>24</v>
      </c>
      <c r="E2941" s="2">
        <v>13.2</v>
      </c>
      <c r="F2941" s="2">
        <v>13.57</v>
      </c>
      <c r="G2941" s="2">
        <v>1.08</v>
      </c>
      <c r="H2941" s="2" t="s">
        <v>38</v>
      </c>
      <c r="I2941" s="2" t="s">
        <v>26</v>
      </c>
      <c r="J2941" s="2">
        <v>409662</v>
      </c>
      <c r="K2941" s="2">
        <v>90.59</v>
      </c>
      <c r="L2941" s="2">
        <v>4.37</v>
      </c>
      <c r="M2941" s="2">
        <v>6.25</v>
      </c>
      <c r="N2941" s="2" t="s">
        <v>33</v>
      </c>
      <c r="O2941" s="2">
        <v>9903</v>
      </c>
      <c r="P2941" s="2" t="s">
        <v>34</v>
      </c>
      <c r="Q2941" s="2">
        <v>54.33</v>
      </c>
      <c r="R2941" s="2">
        <v>2444</v>
      </c>
      <c r="S2941" s="2">
        <v>6.02</v>
      </c>
      <c r="T2941" s="2">
        <v>21929</v>
      </c>
      <c r="U2941" s="2">
        <v>0.59</v>
      </c>
      <c r="V2941" s="2">
        <v>89.31</v>
      </c>
    </row>
    <row r="2942" spans="1:22" x14ac:dyDescent="0.35">
      <c r="A2942" s="1" t="s">
        <v>50</v>
      </c>
      <c r="B2942" s="1">
        <v>2022</v>
      </c>
      <c r="C2942" s="1" t="s">
        <v>58</v>
      </c>
      <c r="D2942" s="1" t="s">
        <v>68</v>
      </c>
      <c r="E2942" s="1">
        <v>10.79</v>
      </c>
      <c r="F2942" s="1">
        <v>4.4400000000000004</v>
      </c>
      <c r="G2942" s="1">
        <v>7.8</v>
      </c>
      <c r="H2942" s="1" t="s">
        <v>56</v>
      </c>
      <c r="I2942" s="1" t="s">
        <v>43</v>
      </c>
      <c r="J2942" s="1">
        <v>235355</v>
      </c>
      <c r="K2942" s="1">
        <v>69.75</v>
      </c>
      <c r="L2942" s="1">
        <v>3.99</v>
      </c>
      <c r="M2942" s="1">
        <v>0.69</v>
      </c>
      <c r="N2942" s="1" t="s">
        <v>49</v>
      </c>
      <c r="O2942" s="1">
        <v>21194</v>
      </c>
      <c r="P2942" s="1" t="s">
        <v>28</v>
      </c>
      <c r="Q2942" s="1">
        <v>53.78</v>
      </c>
      <c r="R2942" s="1">
        <v>4208</v>
      </c>
      <c r="S2942" s="1">
        <v>2.75</v>
      </c>
      <c r="T2942" s="1">
        <v>5515</v>
      </c>
      <c r="U2942" s="1">
        <v>0.59</v>
      </c>
      <c r="V2942" s="1">
        <v>41.35</v>
      </c>
    </row>
    <row r="2943" spans="1:22" x14ac:dyDescent="0.35">
      <c r="A2943" s="2" t="s">
        <v>77</v>
      </c>
      <c r="B2943" s="2">
        <v>2009</v>
      </c>
      <c r="C2943" s="2" t="s">
        <v>46</v>
      </c>
      <c r="D2943" s="2" t="s">
        <v>65</v>
      </c>
      <c r="E2943" s="2">
        <v>8.91</v>
      </c>
      <c r="F2943" s="2">
        <v>10.28</v>
      </c>
      <c r="G2943" s="2">
        <v>4.1399999999999997</v>
      </c>
      <c r="H2943" s="2" t="s">
        <v>38</v>
      </c>
      <c r="I2943" s="2" t="s">
        <v>26</v>
      </c>
      <c r="J2943" s="2">
        <v>272800</v>
      </c>
      <c r="K2943" s="2">
        <v>64.599999999999994</v>
      </c>
      <c r="L2943" s="2">
        <v>0.9</v>
      </c>
      <c r="M2943" s="2">
        <v>6.05</v>
      </c>
      <c r="N2943" s="2" t="s">
        <v>27</v>
      </c>
      <c r="O2943" s="2">
        <v>32055</v>
      </c>
      <c r="P2943" s="2" t="s">
        <v>28</v>
      </c>
      <c r="Q2943" s="2">
        <v>92.49</v>
      </c>
      <c r="R2943" s="2">
        <v>3612</v>
      </c>
      <c r="S2943" s="2">
        <v>9.76</v>
      </c>
      <c r="T2943" s="2">
        <v>25975</v>
      </c>
      <c r="U2943" s="2">
        <v>0.56000000000000005</v>
      </c>
      <c r="V2943" s="2">
        <v>67.28</v>
      </c>
    </row>
    <row r="2944" spans="1:22" x14ac:dyDescent="0.35">
      <c r="A2944" s="1" t="s">
        <v>35</v>
      </c>
      <c r="B2944" s="1">
        <v>2011</v>
      </c>
      <c r="C2944" s="1" t="s">
        <v>69</v>
      </c>
      <c r="D2944" s="1" t="s">
        <v>24</v>
      </c>
      <c r="E2944" s="1">
        <v>9.4600000000000009</v>
      </c>
      <c r="F2944" s="1">
        <v>8.7899999999999991</v>
      </c>
      <c r="G2944" s="1">
        <v>4.9800000000000004</v>
      </c>
      <c r="H2944" s="1" t="s">
        <v>32</v>
      </c>
      <c r="I2944" s="1" t="s">
        <v>43</v>
      </c>
      <c r="J2944" s="1">
        <v>836226</v>
      </c>
      <c r="K2944" s="1">
        <v>88.26</v>
      </c>
      <c r="L2944" s="1">
        <v>3.84</v>
      </c>
      <c r="M2944" s="1">
        <v>9.1</v>
      </c>
      <c r="N2944" s="1" t="s">
        <v>27</v>
      </c>
      <c r="O2944" s="1">
        <v>14123</v>
      </c>
      <c r="P2944" s="1" t="s">
        <v>28</v>
      </c>
      <c r="Q2944" s="1">
        <v>91.75</v>
      </c>
      <c r="R2944" s="1">
        <v>1548</v>
      </c>
      <c r="S2944" s="1">
        <v>0.55000000000000004</v>
      </c>
      <c r="T2944" s="1">
        <v>79306</v>
      </c>
      <c r="U2944" s="1">
        <v>0.79</v>
      </c>
      <c r="V2944" s="1">
        <v>25.66</v>
      </c>
    </row>
    <row r="2945" spans="1:22" x14ac:dyDescent="0.35">
      <c r="A2945" s="2" t="s">
        <v>50</v>
      </c>
      <c r="B2945" s="2">
        <v>2007</v>
      </c>
      <c r="C2945" s="2" t="s">
        <v>66</v>
      </c>
      <c r="D2945" s="2" t="s">
        <v>63</v>
      </c>
      <c r="E2945" s="2">
        <v>2.42</v>
      </c>
      <c r="F2945" s="2">
        <v>0.91</v>
      </c>
      <c r="G2945" s="2">
        <v>0.96</v>
      </c>
      <c r="H2945" s="2" t="s">
        <v>56</v>
      </c>
      <c r="I2945" s="2" t="s">
        <v>26</v>
      </c>
      <c r="J2945" s="2">
        <v>682268</v>
      </c>
      <c r="K2945" s="2">
        <v>66.31</v>
      </c>
      <c r="L2945" s="2">
        <v>1.51</v>
      </c>
      <c r="M2945" s="2">
        <v>0.99</v>
      </c>
      <c r="N2945" s="2" t="s">
        <v>49</v>
      </c>
      <c r="O2945" s="2">
        <v>27034</v>
      </c>
      <c r="P2945" s="2" t="s">
        <v>34</v>
      </c>
      <c r="Q2945" s="2">
        <v>52.22</v>
      </c>
      <c r="R2945" s="2">
        <v>4294</v>
      </c>
      <c r="S2945" s="2">
        <v>5.13</v>
      </c>
      <c r="T2945" s="2">
        <v>81835</v>
      </c>
      <c r="U2945" s="2">
        <v>0.63</v>
      </c>
      <c r="V2945" s="2">
        <v>88.68</v>
      </c>
    </row>
    <row r="2946" spans="1:22" x14ac:dyDescent="0.35">
      <c r="A2946" s="1" t="s">
        <v>82</v>
      </c>
      <c r="B2946" s="1">
        <v>2009</v>
      </c>
      <c r="C2946" s="1" t="s">
        <v>54</v>
      </c>
      <c r="D2946" s="1" t="s">
        <v>51</v>
      </c>
      <c r="E2946" s="1">
        <v>6.49</v>
      </c>
      <c r="F2946" s="1">
        <v>13.1</v>
      </c>
      <c r="G2946" s="1">
        <v>9.5299999999999994</v>
      </c>
      <c r="H2946" s="1" t="s">
        <v>56</v>
      </c>
      <c r="I2946" s="1" t="s">
        <v>26</v>
      </c>
      <c r="J2946" s="1">
        <v>167360</v>
      </c>
      <c r="K2946" s="1">
        <v>86.27</v>
      </c>
      <c r="L2946" s="1">
        <v>3.62</v>
      </c>
      <c r="M2946" s="1">
        <v>9.32</v>
      </c>
      <c r="N2946" s="1" t="s">
        <v>49</v>
      </c>
      <c r="O2946" s="1">
        <v>19374</v>
      </c>
      <c r="P2946" s="1" t="s">
        <v>34</v>
      </c>
      <c r="Q2946" s="1">
        <v>74.37</v>
      </c>
      <c r="R2946" s="1">
        <v>1015</v>
      </c>
      <c r="S2946" s="1">
        <v>3.67</v>
      </c>
      <c r="T2946" s="1">
        <v>78590</v>
      </c>
      <c r="U2946" s="1">
        <v>0.71</v>
      </c>
      <c r="V2946" s="1">
        <v>37.56</v>
      </c>
    </row>
    <row r="2947" spans="1:22" x14ac:dyDescent="0.35">
      <c r="A2947" s="2" t="s">
        <v>59</v>
      </c>
      <c r="B2947" s="2">
        <v>2006</v>
      </c>
      <c r="C2947" s="2" t="s">
        <v>75</v>
      </c>
      <c r="D2947" s="2" t="s">
        <v>47</v>
      </c>
      <c r="E2947" s="2">
        <v>16</v>
      </c>
      <c r="F2947" s="2">
        <v>13.35</v>
      </c>
      <c r="G2947" s="2">
        <v>6.63</v>
      </c>
      <c r="H2947" s="2" t="s">
        <v>32</v>
      </c>
      <c r="I2947" s="2" t="s">
        <v>43</v>
      </c>
      <c r="J2947" s="2">
        <v>464997</v>
      </c>
      <c r="K2947" s="2">
        <v>74.33</v>
      </c>
      <c r="L2947" s="2">
        <v>1.94</v>
      </c>
      <c r="M2947" s="2">
        <v>3.16</v>
      </c>
      <c r="N2947" s="2" t="s">
        <v>49</v>
      </c>
      <c r="O2947" s="2">
        <v>22762</v>
      </c>
      <c r="P2947" s="2" t="s">
        <v>28</v>
      </c>
      <c r="Q2947" s="2">
        <v>92.07</v>
      </c>
      <c r="R2947" s="2">
        <v>337</v>
      </c>
      <c r="S2947" s="2">
        <v>0.12</v>
      </c>
      <c r="T2947" s="2">
        <v>84810</v>
      </c>
      <c r="U2947" s="2">
        <v>0.62</v>
      </c>
      <c r="V2947" s="2">
        <v>27.53</v>
      </c>
    </row>
    <row r="2948" spans="1:22" x14ac:dyDescent="0.35">
      <c r="A2948" s="1" t="s">
        <v>80</v>
      </c>
      <c r="B2948" s="1">
        <v>2007</v>
      </c>
      <c r="C2948" s="1" t="s">
        <v>79</v>
      </c>
      <c r="D2948" s="1" t="s">
        <v>51</v>
      </c>
      <c r="E2948" s="1">
        <v>3.74</v>
      </c>
      <c r="F2948" s="1">
        <v>14.43</v>
      </c>
      <c r="G2948" s="1">
        <v>7.91</v>
      </c>
      <c r="H2948" s="1" t="s">
        <v>56</v>
      </c>
      <c r="I2948" s="1" t="s">
        <v>26</v>
      </c>
      <c r="J2948" s="1">
        <v>345141</v>
      </c>
      <c r="K2948" s="1">
        <v>64.28</v>
      </c>
      <c r="L2948" s="1">
        <v>3.22</v>
      </c>
      <c r="M2948" s="1">
        <v>9.17</v>
      </c>
      <c r="N2948" s="1" t="s">
        <v>33</v>
      </c>
      <c r="O2948" s="1">
        <v>40539</v>
      </c>
      <c r="P2948" s="1" t="s">
        <v>28</v>
      </c>
      <c r="Q2948" s="1">
        <v>88.45</v>
      </c>
      <c r="R2948" s="1">
        <v>1979</v>
      </c>
      <c r="S2948" s="1">
        <v>8.1199999999999992</v>
      </c>
      <c r="T2948" s="1">
        <v>50048</v>
      </c>
      <c r="U2948" s="1">
        <v>0.45</v>
      </c>
      <c r="V2948" s="1">
        <v>79.08</v>
      </c>
    </row>
    <row r="2949" spans="1:22" x14ac:dyDescent="0.35">
      <c r="A2949" s="2" t="s">
        <v>22</v>
      </c>
      <c r="B2949" s="2">
        <v>2021</v>
      </c>
      <c r="C2949" s="2" t="s">
        <v>30</v>
      </c>
      <c r="D2949" s="2" t="s">
        <v>53</v>
      </c>
      <c r="E2949" s="2">
        <v>13.16</v>
      </c>
      <c r="F2949" s="2">
        <v>2.33</v>
      </c>
      <c r="G2949" s="2">
        <v>1.34</v>
      </c>
      <c r="H2949" s="2" t="s">
        <v>56</v>
      </c>
      <c r="I2949" s="2" t="s">
        <v>43</v>
      </c>
      <c r="J2949" s="2">
        <v>678004</v>
      </c>
      <c r="K2949" s="2">
        <v>59.05</v>
      </c>
      <c r="L2949" s="2">
        <v>2.08</v>
      </c>
      <c r="M2949" s="2">
        <v>6.19</v>
      </c>
      <c r="N2949" s="2" t="s">
        <v>39</v>
      </c>
      <c r="O2949" s="2">
        <v>30414</v>
      </c>
      <c r="P2949" s="2" t="s">
        <v>34</v>
      </c>
      <c r="Q2949" s="2">
        <v>72.599999999999994</v>
      </c>
      <c r="R2949" s="2">
        <v>576</v>
      </c>
      <c r="S2949" s="2">
        <v>9.56</v>
      </c>
      <c r="T2949" s="2">
        <v>6502</v>
      </c>
      <c r="U2949" s="2">
        <v>0.53</v>
      </c>
      <c r="V2949" s="2">
        <v>53.47</v>
      </c>
    </row>
    <row r="2950" spans="1:22" x14ac:dyDescent="0.35">
      <c r="A2950" s="1" t="s">
        <v>74</v>
      </c>
      <c r="B2950" s="1">
        <v>2007</v>
      </c>
      <c r="C2950" s="1" t="s">
        <v>58</v>
      </c>
      <c r="D2950" s="1" t="s">
        <v>68</v>
      </c>
      <c r="E2950" s="1">
        <v>17.57</v>
      </c>
      <c r="F2950" s="1">
        <v>13.12</v>
      </c>
      <c r="G2950" s="1">
        <v>0.66</v>
      </c>
      <c r="H2950" s="1" t="s">
        <v>32</v>
      </c>
      <c r="I2950" s="1" t="s">
        <v>26</v>
      </c>
      <c r="J2950" s="1">
        <v>660700</v>
      </c>
      <c r="K2950" s="1">
        <v>75.39</v>
      </c>
      <c r="L2950" s="1">
        <v>1.47</v>
      </c>
      <c r="M2950" s="1">
        <v>5.96</v>
      </c>
      <c r="N2950" s="1" t="s">
        <v>39</v>
      </c>
      <c r="O2950" s="1">
        <v>12992</v>
      </c>
      <c r="P2950" s="1" t="s">
        <v>28</v>
      </c>
      <c r="Q2950" s="1">
        <v>55.29</v>
      </c>
      <c r="R2950" s="1">
        <v>161</v>
      </c>
      <c r="S2950" s="1">
        <v>1.46</v>
      </c>
      <c r="T2950" s="1">
        <v>67641</v>
      </c>
      <c r="U2950" s="1">
        <v>0.62</v>
      </c>
      <c r="V2950" s="1">
        <v>50.25</v>
      </c>
    </row>
    <row r="2951" spans="1:22" x14ac:dyDescent="0.35">
      <c r="A2951" s="2" t="s">
        <v>84</v>
      </c>
      <c r="B2951" s="2">
        <v>2022</v>
      </c>
      <c r="C2951" s="2" t="s">
        <v>79</v>
      </c>
      <c r="D2951" s="2" t="s">
        <v>55</v>
      </c>
      <c r="E2951" s="2">
        <v>12.57</v>
      </c>
      <c r="F2951" s="2">
        <v>13.18</v>
      </c>
      <c r="G2951" s="2">
        <v>4.37</v>
      </c>
      <c r="H2951" s="2" t="s">
        <v>38</v>
      </c>
      <c r="I2951" s="2" t="s">
        <v>48</v>
      </c>
      <c r="J2951" s="2">
        <v>739252</v>
      </c>
      <c r="K2951" s="2">
        <v>94.05</v>
      </c>
      <c r="L2951" s="2">
        <v>2.36</v>
      </c>
      <c r="M2951" s="2">
        <v>8.83</v>
      </c>
      <c r="N2951" s="2" t="s">
        <v>27</v>
      </c>
      <c r="O2951" s="2">
        <v>42923</v>
      </c>
      <c r="P2951" s="2" t="s">
        <v>34</v>
      </c>
      <c r="Q2951" s="2">
        <v>90.11</v>
      </c>
      <c r="R2951" s="2">
        <v>4903</v>
      </c>
      <c r="S2951" s="2">
        <v>5.89</v>
      </c>
      <c r="T2951" s="2">
        <v>41575</v>
      </c>
      <c r="U2951" s="2">
        <v>0.49</v>
      </c>
      <c r="V2951" s="2">
        <v>62.74</v>
      </c>
    </row>
    <row r="2952" spans="1:22" x14ac:dyDescent="0.35">
      <c r="A2952" s="1" t="s">
        <v>72</v>
      </c>
      <c r="B2952" s="1">
        <v>2021</v>
      </c>
      <c r="C2952" s="1" t="s">
        <v>62</v>
      </c>
      <c r="D2952" s="1" t="s">
        <v>55</v>
      </c>
      <c r="E2952" s="1">
        <v>17.47</v>
      </c>
      <c r="F2952" s="1">
        <v>9.3699999999999992</v>
      </c>
      <c r="G2952" s="1">
        <v>1.23</v>
      </c>
      <c r="H2952" s="1" t="s">
        <v>32</v>
      </c>
      <c r="I2952" s="1" t="s">
        <v>26</v>
      </c>
      <c r="J2952" s="1">
        <v>201504</v>
      </c>
      <c r="K2952" s="1">
        <v>94.15</v>
      </c>
      <c r="L2952" s="1">
        <v>4.53</v>
      </c>
      <c r="M2952" s="1">
        <v>1.77</v>
      </c>
      <c r="N2952" s="1" t="s">
        <v>39</v>
      </c>
      <c r="O2952" s="1">
        <v>909</v>
      </c>
      <c r="P2952" s="1" t="s">
        <v>34</v>
      </c>
      <c r="Q2952" s="1">
        <v>86.97</v>
      </c>
      <c r="R2952" s="1">
        <v>3437</v>
      </c>
      <c r="S2952" s="1">
        <v>2.7</v>
      </c>
      <c r="T2952" s="1">
        <v>61215</v>
      </c>
      <c r="U2952" s="1">
        <v>0.87</v>
      </c>
      <c r="V2952" s="1">
        <v>53.44</v>
      </c>
    </row>
    <row r="2953" spans="1:22" x14ac:dyDescent="0.35">
      <c r="A2953" s="2" t="s">
        <v>40</v>
      </c>
      <c r="B2953" s="2">
        <v>2005</v>
      </c>
      <c r="C2953" s="2" t="s">
        <v>67</v>
      </c>
      <c r="D2953" s="2" t="s">
        <v>24</v>
      </c>
      <c r="E2953" s="2">
        <v>12.89</v>
      </c>
      <c r="F2953" s="2">
        <v>14.73</v>
      </c>
      <c r="G2953" s="2">
        <v>9.58</v>
      </c>
      <c r="H2953" s="2" t="s">
        <v>38</v>
      </c>
      <c r="I2953" s="2" t="s">
        <v>48</v>
      </c>
      <c r="J2953" s="2">
        <v>307911</v>
      </c>
      <c r="K2953" s="2">
        <v>75.48</v>
      </c>
      <c r="L2953" s="2">
        <v>3.27</v>
      </c>
      <c r="M2953" s="2">
        <v>8.7200000000000006</v>
      </c>
      <c r="N2953" s="2" t="s">
        <v>27</v>
      </c>
      <c r="O2953" s="2">
        <v>35058</v>
      </c>
      <c r="P2953" s="2" t="s">
        <v>28</v>
      </c>
      <c r="Q2953" s="2">
        <v>55.29</v>
      </c>
      <c r="R2953" s="2">
        <v>1991</v>
      </c>
      <c r="S2953" s="2">
        <v>9.91</v>
      </c>
      <c r="T2953" s="2">
        <v>87247</v>
      </c>
      <c r="U2953" s="2">
        <v>0.62</v>
      </c>
      <c r="V2953" s="2">
        <v>31.32</v>
      </c>
    </row>
    <row r="2954" spans="1:22" x14ac:dyDescent="0.35">
      <c r="A2954" s="1" t="s">
        <v>40</v>
      </c>
      <c r="B2954" s="1">
        <v>2012</v>
      </c>
      <c r="C2954" s="1" t="s">
        <v>70</v>
      </c>
      <c r="D2954" s="1" t="s">
        <v>51</v>
      </c>
      <c r="E2954" s="1">
        <v>6.43</v>
      </c>
      <c r="F2954" s="1">
        <v>3.35</v>
      </c>
      <c r="G2954" s="1">
        <v>5.69</v>
      </c>
      <c r="H2954" s="1" t="s">
        <v>56</v>
      </c>
      <c r="I2954" s="1" t="s">
        <v>26</v>
      </c>
      <c r="J2954" s="1">
        <v>511445</v>
      </c>
      <c r="K2954" s="1">
        <v>50.46</v>
      </c>
      <c r="L2954" s="1">
        <v>1.1499999999999999</v>
      </c>
      <c r="M2954" s="1">
        <v>4.3099999999999996</v>
      </c>
      <c r="N2954" s="1" t="s">
        <v>39</v>
      </c>
      <c r="O2954" s="1">
        <v>11342</v>
      </c>
      <c r="P2954" s="1" t="s">
        <v>34</v>
      </c>
      <c r="Q2954" s="1">
        <v>61.64</v>
      </c>
      <c r="R2954" s="1">
        <v>2794</v>
      </c>
      <c r="S2954" s="1">
        <v>4.5599999999999996</v>
      </c>
      <c r="T2954" s="1">
        <v>48884</v>
      </c>
      <c r="U2954" s="1">
        <v>0.72</v>
      </c>
      <c r="V2954" s="1">
        <v>37.97</v>
      </c>
    </row>
    <row r="2955" spans="1:22" x14ac:dyDescent="0.35">
      <c r="A2955" s="2" t="s">
        <v>40</v>
      </c>
      <c r="B2955" s="2">
        <v>2013</v>
      </c>
      <c r="C2955" s="2" t="s">
        <v>67</v>
      </c>
      <c r="D2955" s="2" t="s">
        <v>63</v>
      </c>
      <c r="E2955" s="2">
        <v>14.99</v>
      </c>
      <c r="F2955" s="2">
        <v>13.04</v>
      </c>
      <c r="G2955" s="2">
        <v>2.88</v>
      </c>
      <c r="H2955" s="2" t="s">
        <v>56</v>
      </c>
      <c r="I2955" s="2" t="s">
        <v>26</v>
      </c>
      <c r="J2955" s="2">
        <v>551051</v>
      </c>
      <c r="K2955" s="2">
        <v>74.31</v>
      </c>
      <c r="L2955" s="2">
        <v>1.82</v>
      </c>
      <c r="M2955" s="2">
        <v>4.2300000000000004</v>
      </c>
      <c r="N2955" s="2" t="s">
        <v>39</v>
      </c>
      <c r="O2955" s="2">
        <v>44298</v>
      </c>
      <c r="P2955" s="2" t="s">
        <v>34</v>
      </c>
      <c r="Q2955" s="2">
        <v>90.89</v>
      </c>
      <c r="R2955" s="2">
        <v>2706</v>
      </c>
      <c r="S2955" s="2">
        <v>3.8</v>
      </c>
      <c r="T2955" s="2">
        <v>86597</v>
      </c>
      <c r="U2955" s="2">
        <v>0.79</v>
      </c>
      <c r="V2955" s="2">
        <v>33.979999999999997</v>
      </c>
    </row>
    <row r="2956" spans="1:22" x14ac:dyDescent="0.35">
      <c r="A2956" s="1" t="s">
        <v>72</v>
      </c>
      <c r="B2956" s="1">
        <v>2016</v>
      </c>
      <c r="C2956" s="1" t="s">
        <v>60</v>
      </c>
      <c r="D2956" s="1" t="s">
        <v>37</v>
      </c>
      <c r="E2956" s="1">
        <v>16.899999999999999</v>
      </c>
      <c r="F2956" s="1">
        <v>0.41</v>
      </c>
      <c r="G2956" s="1">
        <v>7.85</v>
      </c>
      <c r="H2956" s="1" t="s">
        <v>38</v>
      </c>
      <c r="I2956" s="1" t="s">
        <v>26</v>
      </c>
      <c r="J2956" s="1">
        <v>148789</v>
      </c>
      <c r="K2956" s="1">
        <v>66.7</v>
      </c>
      <c r="L2956" s="1">
        <v>4.12</v>
      </c>
      <c r="M2956" s="1">
        <v>4.3499999999999996</v>
      </c>
      <c r="N2956" s="1" t="s">
        <v>33</v>
      </c>
      <c r="O2956" s="1">
        <v>27328</v>
      </c>
      <c r="P2956" s="1" t="s">
        <v>34</v>
      </c>
      <c r="Q2956" s="1">
        <v>66.81</v>
      </c>
      <c r="R2956" s="1">
        <v>3045</v>
      </c>
      <c r="S2956" s="1">
        <v>4.62</v>
      </c>
      <c r="T2956" s="1">
        <v>17379</v>
      </c>
      <c r="U2956" s="1">
        <v>0.9</v>
      </c>
      <c r="V2956" s="1">
        <v>46.45</v>
      </c>
    </row>
    <row r="2957" spans="1:22" x14ac:dyDescent="0.35">
      <c r="A2957" s="2" t="s">
        <v>61</v>
      </c>
      <c r="B2957" s="2">
        <v>2019</v>
      </c>
      <c r="C2957" s="2" t="s">
        <v>64</v>
      </c>
      <c r="D2957" s="2" t="s">
        <v>68</v>
      </c>
      <c r="E2957" s="2">
        <v>2.58</v>
      </c>
      <c r="F2957" s="2">
        <v>1.23</v>
      </c>
      <c r="G2957" s="2">
        <v>7.41</v>
      </c>
      <c r="H2957" s="2" t="s">
        <v>38</v>
      </c>
      <c r="I2957" s="2" t="s">
        <v>48</v>
      </c>
      <c r="J2957" s="2">
        <v>214571</v>
      </c>
      <c r="K2957" s="2">
        <v>64.7</v>
      </c>
      <c r="L2957" s="2">
        <v>0.62</v>
      </c>
      <c r="M2957" s="2">
        <v>6.04</v>
      </c>
      <c r="N2957" s="2" t="s">
        <v>39</v>
      </c>
      <c r="O2957" s="2">
        <v>25223</v>
      </c>
      <c r="P2957" s="2" t="s">
        <v>28</v>
      </c>
      <c r="Q2957" s="2">
        <v>77.42</v>
      </c>
      <c r="R2957" s="2">
        <v>2391</v>
      </c>
      <c r="S2957" s="2">
        <v>6.89</v>
      </c>
      <c r="T2957" s="2">
        <v>65755</v>
      </c>
      <c r="U2957" s="2">
        <v>0.83</v>
      </c>
      <c r="V2957" s="2">
        <v>54.2</v>
      </c>
    </row>
    <row r="2958" spans="1:22" x14ac:dyDescent="0.35">
      <c r="A2958" s="1" t="s">
        <v>52</v>
      </c>
      <c r="B2958" s="1">
        <v>2017</v>
      </c>
      <c r="C2958" s="1" t="s">
        <v>85</v>
      </c>
      <c r="D2958" s="1" t="s">
        <v>53</v>
      </c>
      <c r="E2958" s="1">
        <v>6.78</v>
      </c>
      <c r="F2958" s="1">
        <v>3.73</v>
      </c>
      <c r="G2958" s="1">
        <v>5.95</v>
      </c>
      <c r="H2958" s="1" t="s">
        <v>38</v>
      </c>
      <c r="I2958" s="1" t="s">
        <v>43</v>
      </c>
      <c r="J2958" s="1">
        <v>178238</v>
      </c>
      <c r="K2958" s="1">
        <v>60.26</v>
      </c>
      <c r="L2958" s="1">
        <v>3.58</v>
      </c>
      <c r="M2958" s="1">
        <v>9.8699999999999992</v>
      </c>
      <c r="N2958" s="1" t="s">
        <v>33</v>
      </c>
      <c r="O2958" s="1">
        <v>3282</v>
      </c>
      <c r="P2958" s="1" t="s">
        <v>28</v>
      </c>
      <c r="Q2958" s="1">
        <v>60.5</v>
      </c>
      <c r="R2958" s="1">
        <v>1753</v>
      </c>
      <c r="S2958" s="1">
        <v>0.86</v>
      </c>
      <c r="T2958" s="1">
        <v>83958</v>
      </c>
      <c r="U2958" s="1">
        <v>0.8</v>
      </c>
      <c r="V2958" s="1">
        <v>20.27</v>
      </c>
    </row>
    <row r="2959" spans="1:22" x14ac:dyDescent="0.35">
      <c r="A2959" s="2" t="s">
        <v>35</v>
      </c>
      <c r="B2959" s="2">
        <v>2022</v>
      </c>
      <c r="C2959" s="2" t="s">
        <v>66</v>
      </c>
      <c r="D2959" s="2" t="s">
        <v>51</v>
      </c>
      <c r="E2959" s="2">
        <v>14.66</v>
      </c>
      <c r="F2959" s="2">
        <v>8.41</v>
      </c>
      <c r="G2959" s="2">
        <v>4.5199999999999996</v>
      </c>
      <c r="H2959" s="2" t="s">
        <v>25</v>
      </c>
      <c r="I2959" s="2" t="s">
        <v>43</v>
      </c>
      <c r="J2959" s="2">
        <v>934347</v>
      </c>
      <c r="K2959" s="2">
        <v>55.73</v>
      </c>
      <c r="L2959" s="2">
        <v>0.54</v>
      </c>
      <c r="M2959" s="2">
        <v>2.84</v>
      </c>
      <c r="N2959" s="2" t="s">
        <v>39</v>
      </c>
      <c r="O2959" s="2">
        <v>48244</v>
      </c>
      <c r="P2959" s="2" t="s">
        <v>28</v>
      </c>
      <c r="Q2959" s="2">
        <v>68.97</v>
      </c>
      <c r="R2959" s="2">
        <v>426</v>
      </c>
      <c r="S2959" s="2">
        <v>6.79</v>
      </c>
      <c r="T2959" s="2">
        <v>32660</v>
      </c>
      <c r="U2959" s="2">
        <v>0.57999999999999996</v>
      </c>
      <c r="V2959" s="2">
        <v>26.41</v>
      </c>
    </row>
    <row r="2960" spans="1:22" x14ac:dyDescent="0.35">
      <c r="A2960" s="1" t="s">
        <v>40</v>
      </c>
      <c r="B2960" s="1">
        <v>2012</v>
      </c>
      <c r="C2960" s="1" t="s">
        <v>30</v>
      </c>
      <c r="D2960" s="1" t="s">
        <v>31</v>
      </c>
      <c r="E2960" s="1">
        <v>6.24</v>
      </c>
      <c r="F2960" s="1">
        <v>12.46</v>
      </c>
      <c r="G2960" s="1">
        <v>4.82</v>
      </c>
      <c r="H2960" s="1" t="s">
        <v>38</v>
      </c>
      <c r="I2960" s="1" t="s">
        <v>43</v>
      </c>
      <c r="J2960" s="1">
        <v>749503</v>
      </c>
      <c r="K2960" s="1">
        <v>92.14</v>
      </c>
      <c r="L2960" s="1">
        <v>3.14</v>
      </c>
      <c r="M2960" s="1">
        <v>9.7799999999999994</v>
      </c>
      <c r="N2960" s="1" t="s">
        <v>27</v>
      </c>
      <c r="O2960" s="1">
        <v>16228</v>
      </c>
      <c r="P2960" s="1" t="s">
        <v>34</v>
      </c>
      <c r="Q2960" s="1">
        <v>92.85</v>
      </c>
      <c r="R2960" s="1">
        <v>4258</v>
      </c>
      <c r="S2960" s="1">
        <v>6.26</v>
      </c>
      <c r="T2960" s="1">
        <v>57107</v>
      </c>
      <c r="U2960" s="1">
        <v>0.41</v>
      </c>
      <c r="V2960" s="1">
        <v>61.94</v>
      </c>
    </row>
    <row r="2961" spans="1:22" x14ac:dyDescent="0.35">
      <c r="A2961" s="2" t="s">
        <v>78</v>
      </c>
      <c r="B2961" s="2">
        <v>2012</v>
      </c>
      <c r="C2961" s="2" t="s">
        <v>62</v>
      </c>
      <c r="D2961" s="2" t="s">
        <v>24</v>
      </c>
      <c r="E2961" s="2">
        <v>5.9</v>
      </c>
      <c r="F2961" s="2">
        <v>1.17</v>
      </c>
      <c r="G2961" s="2">
        <v>4.7699999999999996</v>
      </c>
      <c r="H2961" s="2" t="s">
        <v>56</v>
      </c>
      <c r="I2961" s="2" t="s">
        <v>48</v>
      </c>
      <c r="J2961" s="2">
        <v>787895</v>
      </c>
      <c r="K2961" s="2">
        <v>68.7</v>
      </c>
      <c r="L2961" s="2">
        <v>2.68</v>
      </c>
      <c r="M2961" s="2">
        <v>2.33</v>
      </c>
      <c r="N2961" s="2" t="s">
        <v>39</v>
      </c>
      <c r="O2961" s="2">
        <v>49735</v>
      </c>
      <c r="P2961" s="2" t="s">
        <v>28</v>
      </c>
      <c r="Q2961" s="2">
        <v>79.84</v>
      </c>
      <c r="R2961" s="2">
        <v>4394</v>
      </c>
      <c r="S2961" s="2">
        <v>4.3499999999999996</v>
      </c>
      <c r="T2961" s="2">
        <v>70028</v>
      </c>
      <c r="U2961" s="2">
        <v>0.82</v>
      </c>
      <c r="V2961" s="2">
        <v>74.42</v>
      </c>
    </row>
    <row r="2962" spans="1:22" x14ac:dyDescent="0.35">
      <c r="A2962" s="1" t="s">
        <v>35</v>
      </c>
      <c r="B2962" s="1">
        <v>2017</v>
      </c>
      <c r="C2962" s="1" t="s">
        <v>64</v>
      </c>
      <c r="D2962" s="1" t="s">
        <v>55</v>
      </c>
      <c r="E2962" s="1">
        <v>14.8</v>
      </c>
      <c r="F2962" s="1">
        <v>11.07</v>
      </c>
      <c r="G2962" s="1">
        <v>1.85</v>
      </c>
      <c r="H2962" s="1" t="s">
        <v>38</v>
      </c>
      <c r="I2962" s="1" t="s">
        <v>43</v>
      </c>
      <c r="J2962" s="1">
        <v>151628</v>
      </c>
      <c r="K2962" s="1">
        <v>87.5</v>
      </c>
      <c r="L2962" s="1">
        <v>4.2300000000000004</v>
      </c>
      <c r="M2962" s="1">
        <v>8.2799999999999994</v>
      </c>
      <c r="N2962" s="1" t="s">
        <v>49</v>
      </c>
      <c r="O2962" s="1">
        <v>6473</v>
      </c>
      <c r="P2962" s="1" t="s">
        <v>28</v>
      </c>
      <c r="Q2962" s="1">
        <v>96.89</v>
      </c>
      <c r="R2962" s="1">
        <v>10</v>
      </c>
      <c r="S2962" s="1">
        <v>0.63</v>
      </c>
      <c r="T2962" s="1">
        <v>70643</v>
      </c>
      <c r="U2962" s="1">
        <v>0.82</v>
      </c>
      <c r="V2962" s="1">
        <v>75.599999999999994</v>
      </c>
    </row>
    <row r="2963" spans="1:22" x14ac:dyDescent="0.35">
      <c r="A2963" s="2" t="s">
        <v>82</v>
      </c>
      <c r="B2963" s="2">
        <v>2023</v>
      </c>
      <c r="C2963" s="2" t="s">
        <v>58</v>
      </c>
      <c r="D2963" s="2" t="s">
        <v>24</v>
      </c>
      <c r="E2963" s="2">
        <v>18.97</v>
      </c>
      <c r="F2963" s="2">
        <v>11.48</v>
      </c>
      <c r="G2963" s="2">
        <v>4.91</v>
      </c>
      <c r="H2963" s="2" t="s">
        <v>56</v>
      </c>
      <c r="I2963" s="2" t="s">
        <v>26</v>
      </c>
      <c r="J2963" s="2">
        <v>108494</v>
      </c>
      <c r="K2963" s="2">
        <v>80.8</v>
      </c>
      <c r="L2963" s="2">
        <v>4.1399999999999997</v>
      </c>
      <c r="M2963" s="2">
        <v>6.23</v>
      </c>
      <c r="N2963" s="2" t="s">
        <v>39</v>
      </c>
      <c r="O2963" s="2">
        <v>25129</v>
      </c>
      <c r="P2963" s="2" t="s">
        <v>34</v>
      </c>
      <c r="Q2963" s="2">
        <v>58.09</v>
      </c>
      <c r="R2963" s="2">
        <v>2610</v>
      </c>
      <c r="S2963" s="2">
        <v>8.6</v>
      </c>
      <c r="T2963" s="2">
        <v>2103</v>
      </c>
      <c r="U2963" s="2">
        <v>0.57999999999999996</v>
      </c>
      <c r="V2963" s="2">
        <v>81.03</v>
      </c>
    </row>
    <row r="2964" spans="1:22" x14ac:dyDescent="0.35">
      <c r="A2964" s="1" t="s">
        <v>72</v>
      </c>
      <c r="B2964" s="1">
        <v>2010</v>
      </c>
      <c r="C2964" s="1" t="s">
        <v>60</v>
      </c>
      <c r="D2964" s="1" t="s">
        <v>24</v>
      </c>
      <c r="E2964" s="1">
        <v>12.53</v>
      </c>
      <c r="F2964" s="1">
        <v>5.87</v>
      </c>
      <c r="G2964" s="1">
        <v>0.24</v>
      </c>
      <c r="H2964" s="1" t="s">
        <v>25</v>
      </c>
      <c r="I2964" s="1" t="s">
        <v>26</v>
      </c>
      <c r="J2964" s="1">
        <v>289809</v>
      </c>
      <c r="K2964" s="1">
        <v>52.8</v>
      </c>
      <c r="L2964" s="1">
        <v>2.08</v>
      </c>
      <c r="M2964" s="1">
        <v>9.4700000000000006</v>
      </c>
      <c r="N2964" s="1" t="s">
        <v>33</v>
      </c>
      <c r="O2964" s="1">
        <v>6352</v>
      </c>
      <c r="P2964" s="1" t="s">
        <v>28</v>
      </c>
      <c r="Q2964" s="1">
        <v>95.86</v>
      </c>
      <c r="R2964" s="1">
        <v>739</v>
      </c>
      <c r="S2964" s="1">
        <v>8.4600000000000009</v>
      </c>
      <c r="T2964" s="1">
        <v>58938</v>
      </c>
      <c r="U2964" s="1">
        <v>0.56000000000000005</v>
      </c>
      <c r="V2964" s="1">
        <v>63.53</v>
      </c>
    </row>
    <row r="2965" spans="1:22" x14ac:dyDescent="0.35">
      <c r="A2965" s="2" t="s">
        <v>81</v>
      </c>
      <c r="B2965" s="2">
        <v>2003</v>
      </c>
      <c r="C2965" s="2" t="s">
        <v>60</v>
      </c>
      <c r="D2965" s="2" t="s">
        <v>65</v>
      </c>
      <c r="E2965" s="2">
        <v>1.32</v>
      </c>
      <c r="F2965" s="2">
        <v>12.71</v>
      </c>
      <c r="G2965" s="2">
        <v>2.78</v>
      </c>
      <c r="H2965" s="2" t="s">
        <v>25</v>
      </c>
      <c r="I2965" s="2" t="s">
        <v>43</v>
      </c>
      <c r="J2965" s="2">
        <v>791709</v>
      </c>
      <c r="K2965" s="2">
        <v>67.48</v>
      </c>
      <c r="L2965" s="2">
        <v>4.24</v>
      </c>
      <c r="M2965" s="2">
        <v>4.79</v>
      </c>
      <c r="N2965" s="2" t="s">
        <v>33</v>
      </c>
      <c r="O2965" s="2">
        <v>3166</v>
      </c>
      <c r="P2965" s="2" t="s">
        <v>28</v>
      </c>
      <c r="Q2965" s="2">
        <v>85.74</v>
      </c>
      <c r="R2965" s="2">
        <v>3616</v>
      </c>
      <c r="S2965" s="2">
        <v>5.21</v>
      </c>
      <c r="T2965" s="2">
        <v>71998</v>
      </c>
      <c r="U2965" s="2">
        <v>0.71</v>
      </c>
      <c r="V2965" s="2">
        <v>79.709999999999994</v>
      </c>
    </row>
    <row r="2966" spans="1:22" x14ac:dyDescent="0.35">
      <c r="A2966" s="1" t="s">
        <v>76</v>
      </c>
      <c r="B2966" s="1">
        <v>2005</v>
      </c>
      <c r="C2966" s="1" t="s">
        <v>85</v>
      </c>
      <c r="D2966" s="1" t="s">
        <v>47</v>
      </c>
      <c r="E2966" s="1">
        <v>6.73</v>
      </c>
      <c r="F2966" s="1">
        <v>14.81</v>
      </c>
      <c r="G2966" s="1">
        <v>2.27</v>
      </c>
      <c r="H2966" s="1" t="s">
        <v>56</v>
      </c>
      <c r="I2966" s="1" t="s">
        <v>26</v>
      </c>
      <c r="J2966" s="1">
        <v>794838</v>
      </c>
      <c r="K2966" s="1">
        <v>89.57</v>
      </c>
      <c r="L2966" s="1">
        <v>4.88</v>
      </c>
      <c r="M2966" s="1">
        <v>7.49</v>
      </c>
      <c r="N2966" s="1" t="s">
        <v>33</v>
      </c>
      <c r="O2966" s="1">
        <v>24893</v>
      </c>
      <c r="P2966" s="1" t="s">
        <v>34</v>
      </c>
      <c r="Q2966" s="1">
        <v>71.3</v>
      </c>
      <c r="R2966" s="1">
        <v>4493</v>
      </c>
      <c r="S2966" s="1">
        <v>3.79</v>
      </c>
      <c r="T2966" s="1">
        <v>9776</v>
      </c>
      <c r="U2966" s="1">
        <v>0.68</v>
      </c>
      <c r="V2966" s="1">
        <v>78.34</v>
      </c>
    </row>
    <row r="2967" spans="1:22" x14ac:dyDescent="0.35">
      <c r="A2967" s="2" t="s">
        <v>61</v>
      </c>
      <c r="B2967" s="2">
        <v>2015</v>
      </c>
      <c r="C2967" s="2" t="s">
        <v>62</v>
      </c>
      <c r="D2967" s="2" t="s">
        <v>63</v>
      </c>
      <c r="E2967" s="2">
        <v>13.28</v>
      </c>
      <c r="F2967" s="2">
        <v>2.81</v>
      </c>
      <c r="G2967" s="2">
        <v>6.98</v>
      </c>
      <c r="H2967" s="2" t="s">
        <v>38</v>
      </c>
      <c r="I2967" s="2" t="s">
        <v>48</v>
      </c>
      <c r="J2967" s="2">
        <v>975758</v>
      </c>
      <c r="K2967" s="2">
        <v>79.83</v>
      </c>
      <c r="L2967" s="2">
        <v>3.65</v>
      </c>
      <c r="M2967" s="2">
        <v>7.35</v>
      </c>
      <c r="N2967" s="2" t="s">
        <v>39</v>
      </c>
      <c r="O2967" s="2">
        <v>25809</v>
      </c>
      <c r="P2967" s="2" t="s">
        <v>34</v>
      </c>
      <c r="Q2967" s="2">
        <v>73.33</v>
      </c>
      <c r="R2967" s="2">
        <v>1021</v>
      </c>
      <c r="S2967" s="2">
        <v>3.6</v>
      </c>
      <c r="T2967" s="2">
        <v>19046</v>
      </c>
      <c r="U2967" s="2">
        <v>0.86</v>
      </c>
      <c r="V2967" s="2">
        <v>53.83</v>
      </c>
    </row>
    <row r="2968" spans="1:22" x14ac:dyDescent="0.35">
      <c r="A2968" s="1" t="s">
        <v>76</v>
      </c>
      <c r="B2968" s="1">
        <v>2013</v>
      </c>
      <c r="C2968" s="1" t="s">
        <v>62</v>
      </c>
      <c r="D2968" s="1" t="s">
        <v>24</v>
      </c>
      <c r="E2968" s="1">
        <v>4.18</v>
      </c>
      <c r="F2968" s="1">
        <v>3.05</v>
      </c>
      <c r="G2968" s="1">
        <v>2.0099999999999998</v>
      </c>
      <c r="H2968" s="1" t="s">
        <v>25</v>
      </c>
      <c r="I2968" s="1" t="s">
        <v>43</v>
      </c>
      <c r="J2968" s="1">
        <v>791707</v>
      </c>
      <c r="K2968" s="1">
        <v>94.61</v>
      </c>
      <c r="L2968" s="1">
        <v>2.39</v>
      </c>
      <c r="M2968" s="1">
        <v>9.25</v>
      </c>
      <c r="N2968" s="1" t="s">
        <v>49</v>
      </c>
      <c r="O2968" s="1">
        <v>24036</v>
      </c>
      <c r="P2968" s="1" t="s">
        <v>34</v>
      </c>
      <c r="Q2968" s="1">
        <v>95.38</v>
      </c>
      <c r="R2968" s="1">
        <v>1803</v>
      </c>
      <c r="S2968" s="1">
        <v>6.48</v>
      </c>
      <c r="T2968" s="1">
        <v>35658</v>
      </c>
      <c r="U2968" s="1">
        <v>0.45</v>
      </c>
      <c r="V2968" s="1">
        <v>52.95</v>
      </c>
    </row>
    <row r="2969" spans="1:22" x14ac:dyDescent="0.35">
      <c r="A2969" s="2" t="s">
        <v>72</v>
      </c>
      <c r="B2969" s="2">
        <v>2008</v>
      </c>
      <c r="C2969" s="2" t="s">
        <v>41</v>
      </c>
      <c r="D2969" s="2" t="s">
        <v>53</v>
      </c>
      <c r="E2969" s="2">
        <v>10.01</v>
      </c>
      <c r="F2969" s="2">
        <v>10.029999999999999</v>
      </c>
      <c r="G2969" s="2">
        <v>3.62</v>
      </c>
      <c r="H2969" s="2" t="s">
        <v>32</v>
      </c>
      <c r="I2969" s="2" t="s">
        <v>43</v>
      </c>
      <c r="J2969" s="2">
        <v>327944</v>
      </c>
      <c r="K2969" s="2">
        <v>79.680000000000007</v>
      </c>
      <c r="L2969" s="2">
        <v>4.58</v>
      </c>
      <c r="M2969" s="2">
        <v>4.08</v>
      </c>
      <c r="N2969" s="2" t="s">
        <v>33</v>
      </c>
      <c r="O2969" s="2">
        <v>45157</v>
      </c>
      <c r="P2969" s="2" t="s">
        <v>28</v>
      </c>
      <c r="Q2969" s="2">
        <v>82.61</v>
      </c>
      <c r="R2969" s="2">
        <v>3999</v>
      </c>
      <c r="S2969" s="2">
        <v>0.41</v>
      </c>
      <c r="T2969" s="2">
        <v>97174</v>
      </c>
      <c r="U2969" s="2">
        <v>0.63</v>
      </c>
      <c r="V2969" s="2">
        <v>79.02</v>
      </c>
    </row>
    <row r="2970" spans="1:22" x14ac:dyDescent="0.35">
      <c r="A2970" s="1" t="s">
        <v>45</v>
      </c>
      <c r="B2970" s="1">
        <v>2021</v>
      </c>
      <c r="C2970" s="1" t="s">
        <v>58</v>
      </c>
      <c r="D2970" s="1" t="s">
        <v>55</v>
      </c>
      <c r="E2970" s="1">
        <v>19.23</v>
      </c>
      <c r="F2970" s="1">
        <v>13.29</v>
      </c>
      <c r="G2970" s="1">
        <v>6.04</v>
      </c>
      <c r="H2970" s="1" t="s">
        <v>25</v>
      </c>
      <c r="I2970" s="1" t="s">
        <v>48</v>
      </c>
      <c r="J2970" s="1">
        <v>349650</v>
      </c>
      <c r="K2970" s="1">
        <v>71.650000000000006</v>
      </c>
      <c r="L2970" s="1">
        <v>4.9400000000000004</v>
      </c>
      <c r="M2970" s="1">
        <v>2.78</v>
      </c>
      <c r="N2970" s="1" t="s">
        <v>27</v>
      </c>
      <c r="O2970" s="1">
        <v>25192</v>
      </c>
      <c r="P2970" s="1" t="s">
        <v>28</v>
      </c>
      <c r="Q2970" s="1">
        <v>84.1</v>
      </c>
      <c r="R2970" s="1">
        <v>567</v>
      </c>
      <c r="S2970" s="1">
        <v>3.93</v>
      </c>
      <c r="T2970" s="1">
        <v>11049</v>
      </c>
      <c r="U2970" s="1">
        <v>0.45</v>
      </c>
      <c r="V2970" s="1">
        <v>82.88</v>
      </c>
    </row>
    <row r="2971" spans="1:22" x14ac:dyDescent="0.35">
      <c r="A2971" s="2" t="s">
        <v>45</v>
      </c>
      <c r="B2971" s="2">
        <v>2003</v>
      </c>
      <c r="C2971" s="2" t="s">
        <v>58</v>
      </c>
      <c r="D2971" s="2" t="s">
        <v>53</v>
      </c>
      <c r="E2971" s="2">
        <v>12.9</v>
      </c>
      <c r="F2971" s="2">
        <v>9.92</v>
      </c>
      <c r="G2971" s="2">
        <v>3.49</v>
      </c>
      <c r="H2971" s="2" t="s">
        <v>56</v>
      </c>
      <c r="I2971" s="2" t="s">
        <v>26</v>
      </c>
      <c r="J2971" s="2">
        <v>614885</v>
      </c>
      <c r="K2971" s="2">
        <v>92.09</v>
      </c>
      <c r="L2971" s="2">
        <v>0.7</v>
      </c>
      <c r="M2971" s="2">
        <v>5.0999999999999996</v>
      </c>
      <c r="N2971" s="2" t="s">
        <v>39</v>
      </c>
      <c r="O2971" s="2">
        <v>23383</v>
      </c>
      <c r="P2971" s="2" t="s">
        <v>34</v>
      </c>
      <c r="Q2971" s="2">
        <v>82.76</v>
      </c>
      <c r="R2971" s="2">
        <v>3863</v>
      </c>
      <c r="S2971" s="2">
        <v>1.18</v>
      </c>
      <c r="T2971" s="2">
        <v>88783</v>
      </c>
      <c r="U2971" s="2">
        <v>0.5</v>
      </c>
      <c r="V2971" s="2">
        <v>51.28</v>
      </c>
    </row>
    <row r="2972" spans="1:22" x14ac:dyDescent="0.35">
      <c r="A2972" s="1" t="s">
        <v>74</v>
      </c>
      <c r="B2972" s="1">
        <v>2007</v>
      </c>
      <c r="C2972" s="1" t="s">
        <v>58</v>
      </c>
      <c r="D2972" s="1" t="s">
        <v>63</v>
      </c>
      <c r="E2972" s="1">
        <v>6.23</v>
      </c>
      <c r="F2972" s="1">
        <v>7.78</v>
      </c>
      <c r="G2972" s="1">
        <v>3.83</v>
      </c>
      <c r="H2972" s="1" t="s">
        <v>38</v>
      </c>
      <c r="I2972" s="1" t="s">
        <v>26</v>
      </c>
      <c r="J2972" s="1">
        <v>869417</v>
      </c>
      <c r="K2972" s="1">
        <v>70.48</v>
      </c>
      <c r="L2972" s="1">
        <v>2.5</v>
      </c>
      <c r="M2972" s="1">
        <v>2.35</v>
      </c>
      <c r="N2972" s="1" t="s">
        <v>49</v>
      </c>
      <c r="O2972" s="1">
        <v>32804</v>
      </c>
      <c r="P2972" s="1" t="s">
        <v>34</v>
      </c>
      <c r="Q2972" s="1">
        <v>90.46</v>
      </c>
      <c r="R2972" s="1">
        <v>4395</v>
      </c>
      <c r="S2972" s="1">
        <v>5.03</v>
      </c>
      <c r="T2972" s="1">
        <v>71639</v>
      </c>
      <c r="U2972" s="1">
        <v>0.76</v>
      </c>
      <c r="V2972" s="1">
        <v>26.73</v>
      </c>
    </row>
    <row r="2973" spans="1:22" x14ac:dyDescent="0.35">
      <c r="A2973" s="2" t="s">
        <v>72</v>
      </c>
      <c r="B2973" s="2">
        <v>2005</v>
      </c>
      <c r="C2973" s="2" t="s">
        <v>36</v>
      </c>
      <c r="D2973" s="2" t="s">
        <v>47</v>
      </c>
      <c r="E2973" s="2">
        <v>6.61</v>
      </c>
      <c r="F2973" s="2">
        <v>9.84</v>
      </c>
      <c r="G2973" s="2">
        <v>6.82</v>
      </c>
      <c r="H2973" s="2" t="s">
        <v>32</v>
      </c>
      <c r="I2973" s="2" t="s">
        <v>48</v>
      </c>
      <c r="J2973" s="2">
        <v>135595</v>
      </c>
      <c r="K2973" s="2">
        <v>82.41</v>
      </c>
      <c r="L2973" s="2">
        <v>0.89</v>
      </c>
      <c r="M2973" s="2">
        <v>8.89</v>
      </c>
      <c r="N2973" s="2" t="s">
        <v>27</v>
      </c>
      <c r="O2973" s="2">
        <v>4687</v>
      </c>
      <c r="P2973" s="2" t="s">
        <v>34</v>
      </c>
      <c r="Q2973" s="2">
        <v>96.07</v>
      </c>
      <c r="R2973" s="2">
        <v>4644</v>
      </c>
      <c r="S2973" s="2">
        <v>5.82</v>
      </c>
      <c r="T2973" s="2">
        <v>30166</v>
      </c>
      <c r="U2973" s="2">
        <v>0.78</v>
      </c>
      <c r="V2973" s="2">
        <v>85.68</v>
      </c>
    </row>
    <row r="2974" spans="1:22" x14ac:dyDescent="0.35">
      <c r="A2974" s="1" t="s">
        <v>40</v>
      </c>
      <c r="B2974" s="1">
        <v>2022</v>
      </c>
      <c r="C2974" s="1" t="s">
        <v>71</v>
      </c>
      <c r="D2974" s="1" t="s">
        <v>65</v>
      </c>
      <c r="E2974" s="1">
        <v>7.39</v>
      </c>
      <c r="F2974" s="1">
        <v>10.82</v>
      </c>
      <c r="G2974" s="1">
        <v>8.02</v>
      </c>
      <c r="H2974" s="1" t="s">
        <v>25</v>
      </c>
      <c r="I2974" s="1" t="s">
        <v>43</v>
      </c>
      <c r="J2974" s="1">
        <v>867600</v>
      </c>
      <c r="K2974" s="1">
        <v>93.43</v>
      </c>
      <c r="L2974" s="1">
        <v>3.13</v>
      </c>
      <c r="M2974" s="1">
        <v>1.1299999999999999</v>
      </c>
      <c r="N2974" s="1" t="s">
        <v>39</v>
      </c>
      <c r="O2974" s="1">
        <v>21637</v>
      </c>
      <c r="P2974" s="1" t="s">
        <v>34</v>
      </c>
      <c r="Q2974" s="1">
        <v>85.56</v>
      </c>
      <c r="R2974" s="1">
        <v>4226</v>
      </c>
      <c r="S2974" s="1">
        <v>1.89</v>
      </c>
      <c r="T2974" s="1">
        <v>65177</v>
      </c>
      <c r="U2974" s="1">
        <v>0.6</v>
      </c>
      <c r="V2974" s="1">
        <v>75.34</v>
      </c>
    </row>
    <row r="2975" spans="1:22" x14ac:dyDescent="0.35">
      <c r="A2975" s="2" t="s">
        <v>74</v>
      </c>
      <c r="B2975" s="2">
        <v>2002</v>
      </c>
      <c r="C2975" s="2" t="s">
        <v>83</v>
      </c>
      <c r="D2975" s="2" t="s">
        <v>47</v>
      </c>
      <c r="E2975" s="2">
        <v>10.199999999999999</v>
      </c>
      <c r="F2975" s="2">
        <v>7.42</v>
      </c>
      <c r="G2975" s="2">
        <v>4.78</v>
      </c>
      <c r="H2975" s="2" t="s">
        <v>38</v>
      </c>
      <c r="I2975" s="2" t="s">
        <v>43</v>
      </c>
      <c r="J2975" s="2">
        <v>16059</v>
      </c>
      <c r="K2975" s="2">
        <v>57.43</v>
      </c>
      <c r="L2975" s="2">
        <v>2.5099999999999998</v>
      </c>
      <c r="M2975" s="2">
        <v>2.09</v>
      </c>
      <c r="N2975" s="2" t="s">
        <v>39</v>
      </c>
      <c r="O2975" s="2">
        <v>8625</v>
      </c>
      <c r="P2975" s="2" t="s">
        <v>28</v>
      </c>
      <c r="Q2975" s="2">
        <v>60.76</v>
      </c>
      <c r="R2975" s="2">
        <v>152</v>
      </c>
      <c r="S2975" s="2">
        <v>5.73</v>
      </c>
      <c r="T2975" s="2">
        <v>48500</v>
      </c>
      <c r="U2975" s="2">
        <v>0.42</v>
      </c>
      <c r="V2975" s="2">
        <v>30.47</v>
      </c>
    </row>
    <row r="2976" spans="1:22" x14ac:dyDescent="0.35">
      <c r="A2976" s="1" t="s">
        <v>50</v>
      </c>
      <c r="B2976" s="1">
        <v>2009</v>
      </c>
      <c r="C2976" s="1" t="s">
        <v>64</v>
      </c>
      <c r="D2976" s="1" t="s">
        <v>65</v>
      </c>
      <c r="E2976" s="1">
        <v>18.809999999999999</v>
      </c>
      <c r="F2976" s="1">
        <v>7.53</v>
      </c>
      <c r="G2976" s="1">
        <v>1.04</v>
      </c>
      <c r="H2976" s="1" t="s">
        <v>56</v>
      </c>
      <c r="I2976" s="1" t="s">
        <v>43</v>
      </c>
      <c r="J2976" s="1">
        <v>107502</v>
      </c>
      <c r="K2976" s="1">
        <v>75.53</v>
      </c>
      <c r="L2976" s="1">
        <v>0.55000000000000004</v>
      </c>
      <c r="M2976" s="1">
        <v>6.53</v>
      </c>
      <c r="N2976" s="1" t="s">
        <v>33</v>
      </c>
      <c r="O2976" s="1">
        <v>29996</v>
      </c>
      <c r="P2976" s="1" t="s">
        <v>28</v>
      </c>
      <c r="Q2976" s="1">
        <v>72.59</v>
      </c>
      <c r="R2976" s="1">
        <v>1821</v>
      </c>
      <c r="S2976" s="1">
        <v>9.11</v>
      </c>
      <c r="T2976" s="1">
        <v>92420</v>
      </c>
      <c r="U2976" s="1">
        <v>0.67</v>
      </c>
      <c r="V2976" s="1">
        <v>31.7</v>
      </c>
    </row>
    <row r="2977" spans="1:22" x14ac:dyDescent="0.35">
      <c r="A2977" s="2" t="s">
        <v>29</v>
      </c>
      <c r="B2977" s="2">
        <v>2012</v>
      </c>
      <c r="C2977" s="2" t="s">
        <v>67</v>
      </c>
      <c r="D2977" s="2" t="s">
        <v>53</v>
      </c>
      <c r="E2977" s="2">
        <v>0.35</v>
      </c>
      <c r="F2977" s="2">
        <v>11.43</v>
      </c>
      <c r="G2977" s="2">
        <v>2.13</v>
      </c>
      <c r="H2977" s="2" t="s">
        <v>32</v>
      </c>
      <c r="I2977" s="2" t="s">
        <v>43</v>
      </c>
      <c r="J2977" s="2">
        <v>537992</v>
      </c>
      <c r="K2977" s="2">
        <v>64.55</v>
      </c>
      <c r="L2977" s="2">
        <v>1.64</v>
      </c>
      <c r="M2977" s="2">
        <v>1.71</v>
      </c>
      <c r="N2977" s="2" t="s">
        <v>27</v>
      </c>
      <c r="O2977" s="2">
        <v>26594</v>
      </c>
      <c r="P2977" s="2" t="s">
        <v>34</v>
      </c>
      <c r="Q2977" s="2">
        <v>77.53</v>
      </c>
      <c r="R2977" s="2">
        <v>1728</v>
      </c>
      <c r="S2977" s="2">
        <v>3.55</v>
      </c>
      <c r="T2977" s="2">
        <v>72483</v>
      </c>
      <c r="U2977" s="2">
        <v>0.78</v>
      </c>
      <c r="V2977" s="2">
        <v>65.88</v>
      </c>
    </row>
    <row r="2978" spans="1:22" x14ac:dyDescent="0.35">
      <c r="A2978" s="1" t="s">
        <v>22</v>
      </c>
      <c r="B2978" s="1">
        <v>2013</v>
      </c>
      <c r="C2978" s="1" t="s">
        <v>23</v>
      </c>
      <c r="D2978" s="1" t="s">
        <v>65</v>
      </c>
      <c r="E2978" s="1">
        <v>9.9499999999999993</v>
      </c>
      <c r="F2978" s="1">
        <v>2.42</v>
      </c>
      <c r="G2978" s="1">
        <v>5.0599999999999996</v>
      </c>
      <c r="H2978" s="1" t="s">
        <v>38</v>
      </c>
      <c r="I2978" s="1" t="s">
        <v>43</v>
      </c>
      <c r="J2978" s="1">
        <v>942223</v>
      </c>
      <c r="K2978" s="1">
        <v>55.99</v>
      </c>
      <c r="L2978" s="1">
        <v>0.5</v>
      </c>
      <c r="M2978" s="1">
        <v>3.16</v>
      </c>
      <c r="N2978" s="1" t="s">
        <v>27</v>
      </c>
      <c r="O2978" s="1">
        <v>40448</v>
      </c>
      <c r="P2978" s="1" t="s">
        <v>34</v>
      </c>
      <c r="Q2978" s="1">
        <v>51.79</v>
      </c>
      <c r="R2978" s="1">
        <v>2501</v>
      </c>
      <c r="S2978" s="1">
        <v>4.58</v>
      </c>
      <c r="T2978" s="1">
        <v>85476</v>
      </c>
      <c r="U2978" s="1">
        <v>0.81</v>
      </c>
      <c r="V2978" s="1">
        <v>24.59</v>
      </c>
    </row>
    <row r="2979" spans="1:22" x14ac:dyDescent="0.35">
      <c r="A2979" s="2" t="s">
        <v>73</v>
      </c>
      <c r="B2979" s="2">
        <v>2021</v>
      </c>
      <c r="C2979" s="2" t="s">
        <v>79</v>
      </c>
      <c r="D2979" s="2" t="s">
        <v>53</v>
      </c>
      <c r="E2979" s="2">
        <v>13.03</v>
      </c>
      <c r="F2979" s="2">
        <v>0.89</v>
      </c>
      <c r="G2979" s="2">
        <v>4.37</v>
      </c>
      <c r="H2979" s="2" t="s">
        <v>38</v>
      </c>
      <c r="I2979" s="2" t="s">
        <v>26</v>
      </c>
      <c r="J2979" s="2">
        <v>545916</v>
      </c>
      <c r="K2979" s="2">
        <v>61.87</v>
      </c>
      <c r="L2979" s="2">
        <v>1.99</v>
      </c>
      <c r="M2979" s="2">
        <v>8.7200000000000006</v>
      </c>
      <c r="N2979" s="2" t="s">
        <v>33</v>
      </c>
      <c r="O2979" s="2">
        <v>22925</v>
      </c>
      <c r="P2979" s="2" t="s">
        <v>34</v>
      </c>
      <c r="Q2979" s="2">
        <v>60.53</v>
      </c>
      <c r="R2979" s="2">
        <v>2757</v>
      </c>
      <c r="S2979" s="2">
        <v>2.87</v>
      </c>
      <c r="T2979" s="2">
        <v>64062</v>
      </c>
      <c r="U2979" s="2">
        <v>0.73</v>
      </c>
      <c r="V2979" s="2">
        <v>59.13</v>
      </c>
    </row>
    <row r="2980" spans="1:22" x14ac:dyDescent="0.35">
      <c r="A2980" s="1" t="s">
        <v>35</v>
      </c>
      <c r="B2980" s="1">
        <v>2006</v>
      </c>
      <c r="C2980" s="1" t="s">
        <v>41</v>
      </c>
      <c r="D2980" s="1" t="s">
        <v>24</v>
      </c>
      <c r="E2980" s="1">
        <v>13.47</v>
      </c>
      <c r="F2980" s="1">
        <v>5.08</v>
      </c>
      <c r="G2980" s="1">
        <v>7.42</v>
      </c>
      <c r="H2980" s="1" t="s">
        <v>25</v>
      </c>
      <c r="I2980" s="1" t="s">
        <v>48</v>
      </c>
      <c r="J2980" s="1">
        <v>723777</v>
      </c>
      <c r="K2980" s="1">
        <v>82.7</v>
      </c>
      <c r="L2980" s="1">
        <v>4.9800000000000004</v>
      </c>
      <c r="M2980" s="1">
        <v>3.58</v>
      </c>
      <c r="N2980" s="1" t="s">
        <v>27</v>
      </c>
      <c r="O2980" s="1">
        <v>32608</v>
      </c>
      <c r="P2980" s="1" t="s">
        <v>34</v>
      </c>
      <c r="Q2980" s="1">
        <v>92.11</v>
      </c>
      <c r="R2980" s="1">
        <v>2449</v>
      </c>
      <c r="S2980" s="1">
        <v>9.34</v>
      </c>
      <c r="T2980" s="1">
        <v>31599</v>
      </c>
      <c r="U2980" s="1">
        <v>0.55000000000000004</v>
      </c>
      <c r="V2980" s="1">
        <v>40.619999999999997</v>
      </c>
    </row>
    <row r="2981" spans="1:22" x14ac:dyDescent="0.35">
      <c r="A2981" s="2" t="s">
        <v>50</v>
      </c>
      <c r="B2981" s="2">
        <v>2018</v>
      </c>
      <c r="C2981" s="2" t="s">
        <v>83</v>
      </c>
      <c r="D2981" s="2" t="s">
        <v>24</v>
      </c>
      <c r="E2981" s="2">
        <v>18.940000000000001</v>
      </c>
      <c r="F2981" s="2">
        <v>2.96</v>
      </c>
      <c r="G2981" s="2">
        <v>5.67</v>
      </c>
      <c r="H2981" s="2" t="s">
        <v>25</v>
      </c>
      <c r="I2981" s="2" t="s">
        <v>26</v>
      </c>
      <c r="J2981" s="2">
        <v>792954</v>
      </c>
      <c r="K2981" s="2">
        <v>51.97</v>
      </c>
      <c r="L2981" s="2">
        <v>1.26</v>
      </c>
      <c r="M2981" s="2">
        <v>5.54</v>
      </c>
      <c r="N2981" s="2" t="s">
        <v>27</v>
      </c>
      <c r="O2981" s="2">
        <v>6657</v>
      </c>
      <c r="P2981" s="2" t="s">
        <v>34</v>
      </c>
      <c r="Q2981" s="2">
        <v>78.48</v>
      </c>
      <c r="R2981" s="2">
        <v>298</v>
      </c>
      <c r="S2981" s="2">
        <v>3.53</v>
      </c>
      <c r="T2981" s="2">
        <v>33727</v>
      </c>
      <c r="U2981" s="2">
        <v>0.66</v>
      </c>
      <c r="V2981" s="2">
        <v>36.19</v>
      </c>
    </row>
    <row r="2982" spans="1:22" x14ac:dyDescent="0.35">
      <c r="A2982" s="1" t="s">
        <v>59</v>
      </c>
      <c r="B2982" s="1">
        <v>2000</v>
      </c>
      <c r="C2982" s="1" t="s">
        <v>62</v>
      </c>
      <c r="D2982" s="1" t="s">
        <v>68</v>
      </c>
      <c r="E2982" s="1">
        <v>1.27</v>
      </c>
      <c r="F2982" s="1">
        <v>3.85</v>
      </c>
      <c r="G2982" s="1">
        <v>8.49</v>
      </c>
      <c r="H2982" s="1" t="s">
        <v>56</v>
      </c>
      <c r="I2982" s="1" t="s">
        <v>26</v>
      </c>
      <c r="J2982" s="1">
        <v>910956</v>
      </c>
      <c r="K2982" s="1">
        <v>57.06</v>
      </c>
      <c r="L2982" s="1">
        <v>4.5199999999999996</v>
      </c>
      <c r="M2982" s="1">
        <v>4.32</v>
      </c>
      <c r="N2982" s="1" t="s">
        <v>49</v>
      </c>
      <c r="O2982" s="1">
        <v>19001</v>
      </c>
      <c r="P2982" s="1" t="s">
        <v>28</v>
      </c>
      <c r="Q2982" s="1">
        <v>60.89</v>
      </c>
      <c r="R2982" s="1">
        <v>908</v>
      </c>
      <c r="S2982" s="1">
        <v>5.25</v>
      </c>
      <c r="T2982" s="1">
        <v>91443</v>
      </c>
      <c r="U2982" s="1">
        <v>0.79</v>
      </c>
      <c r="V2982" s="1">
        <v>66.06</v>
      </c>
    </row>
    <row r="2983" spans="1:22" x14ac:dyDescent="0.35">
      <c r="A2983" s="2" t="s">
        <v>82</v>
      </c>
      <c r="B2983" s="2">
        <v>2001</v>
      </c>
      <c r="C2983" s="2" t="s">
        <v>41</v>
      </c>
      <c r="D2983" s="2" t="s">
        <v>53</v>
      </c>
      <c r="E2983" s="2">
        <v>9.91</v>
      </c>
      <c r="F2983" s="2">
        <v>13.07</v>
      </c>
      <c r="G2983" s="2">
        <v>9.15</v>
      </c>
      <c r="H2983" s="2" t="s">
        <v>56</v>
      </c>
      <c r="I2983" s="2" t="s">
        <v>48</v>
      </c>
      <c r="J2983" s="2">
        <v>857984</v>
      </c>
      <c r="K2983" s="2">
        <v>98.79</v>
      </c>
      <c r="L2983" s="2">
        <v>4.87</v>
      </c>
      <c r="M2983" s="2">
        <v>1.3</v>
      </c>
      <c r="N2983" s="2" t="s">
        <v>33</v>
      </c>
      <c r="O2983" s="2">
        <v>6811</v>
      </c>
      <c r="P2983" s="2" t="s">
        <v>28</v>
      </c>
      <c r="Q2983" s="2">
        <v>65.37</v>
      </c>
      <c r="R2983" s="2">
        <v>2417</v>
      </c>
      <c r="S2983" s="2">
        <v>2.08</v>
      </c>
      <c r="T2983" s="2">
        <v>64536</v>
      </c>
      <c r="U2983" s="2">
        <v>0.76</v>
      </c>
      <c r="V2983" s="2">
        <v>30.73</v>
      </c>
    </row>
    <row r="2984" spans="1:22" x14ac:dyDescent="0.35">
      <c r="A2984" s="1" t="s">
        <v>78</v>
      </c>
      <c r="B2984" s="1">
        <v>2010</v>
      </c>
      <c r="C2984" s="1" t="s">
        <v>36</v>
      </c>
      <c r="D2984" s="1" t="s">
        <v>47</v>
      </c>
      <c r="E2984" s="1">
        <v>6.63</v>
      </c>
      <c r="F2984" s="1">
        <v>3.05</v>
      </c>
      <c r="G2984" s="1">
        <v>3.75</v>
      </c>
      <c r="H2984" s="1" t="s">
        <v>38</v>
      </c>
      <c r="I2984" s="1" t="s">
        <v>26</v>
      </c>
      <c r="J2984" s="1">
        <v>654233</v>
      </c>
      <c r="K2984" s="1">
        <v>87.08</v>
      </c>
      <c r="L2984" s="1">
        <v>0.88</v>
      </c>
      <c r="M2984" s="1">
        <v>3.92</v>
      </c>
      <c r="N2984" s="1" t="s">
        <v>33</v>
      </c>
      <c r="O2984" s="1">
        <v>1352</v>
      </c>
      <c r="P2984" s="1" t="s">
        <v>28</v>
      </c>
      <c r="Q2984" s="1">
        <v>86.1</v>
      </c>
      <c r="R2984" s="1">
        <v>4332</v>
      </c>
      <c r="S2984" s="1">
        <v>2.14</v>
      </c>
      <c r="T2984" s="1">
        <v>80577</v>
      </c>
      <c r="U2984" s="1">
        <v>0.76</v>
      </c>
      <c r="V2984" s="1">
        <v>59.62</v>
      </c>
    </row>
    <row r="2985" spans="1:22" x14ac:dyDescent="0.35">
      <c r="A2985" s="2" t="s">
        <v>45</v>
      </c>
      <c r="B2985" s="2">
        <v>2021</v>
      </c>
      <c r="C2985" s="2" t="s">
        <v>58</v>
      </c>
      <c r="D2985" s="2" t="s">
        <v>68</v>
      </c>
      <c r="E2985" s="2">
        <v>16.28</v>
      </c>
      <c r="F2985" s="2">
        <v>10.02</v>
      </c>
      <c r="G2985" s="2">
        <v>6.53</v>
      </c>
      <c r="H2985" s="2" t="s">
        <v>25</v>
      </c>
      <c r="I2985" s="2" t="s">
        <v>26</v>
      </c>
      <c r="J2985" s="2">
        <v>345428</v>
      </c>
      <c r="K2985" s="2">
        <v>78.709999999999994</v>
      </c>
      <c r="L2985" s="2">
        <v>1.1000000000000001</v>
      </c>
      <c r="M2985" s="2">
        <v>1.73</v>
      </c>
      <c r="N2985" s="2" t="s">
        <v>49</v>
      </c>
      <c r="O2985" s="2">
        <v>3540</v>
      </c>
      <c r="P2985" s="2" t="s">
        <v>34</v>
      </c>
      <c r="Q2985" s="2">
        <v>86.85</v>
      </c>
      <c r="R2985" s="2">
        <v>94</v>
      </c>
      <c r="S2985" s="2">
        <v>3.86</v>
      </c>
      <c r="T2985" s="2">
        <v>62734</v>
      </c>
      <c r="U2985" s="2">
        <v>0.6</v>
      </c>
      <c r="V2985" s="2">
        <v>47.17</v>
      </c>
    </row>
    <row r="2986" spans="1:22" x14ac:dyDescent="0.35">
      <c r="A2986" s="1" t="s">
        <v>76</v>
      </c>
      <c r="B2986" s="1">
        <v>2012</v>
      </c>
      <c r="C2986" s="1" t="s">
        <v>79</v>
      </c>
      <c r="D2986" s="1" t="s">
        <v>53</v>
      </c>
      <c r="E2986" s="1">
        <v>8.32</v>
      </c>
      <c r="F2986" s="1">
        <v>6.1</v>
      </c>
      <c r="G2986" s="1">
        <v>1.85</v>
      </c>
      <c r="H2986" s="1" t="s">
        <v>32</v>
      </c>
      <c r="I2986" s="1" t="s">
        <v>48</v>
      </c>
      <c r="J2986" s="1">
        <v>763138</v>
      </c>
      <c r="K2986" s="1">
        <v>78.23</v>
      </c>
      <c r="L2986" s="1">
        <v>4.71</v>
      </c>
      <c r="M2986" s="1">
        <v>8.93</v>
      </c>
      <c r="N2986" s="1" t="s">
        <v>27</v>
      </c>
      <c r="O2986" s="1">
        <v>7561</v>
      </c>
      <c r="P2986" s="1" t="s">
        <v>34</v>
      </c>
      <c r="Q2986" s="1">
        <v>64.16</v>
      </c>
      <c r="R2986" s="1">
        <v>501</v>
      </c>
      <c r="S2986" s="1">
        <v>0.81</v>
      </c>
      <c r="T2986" s="1">
        <v>92902</v>
      </c>
      <c r="U2986" s="1">
        <v>0.5</v>
      </c>
      <c r="V2986" s="1">
        <v>36.89</v>
      </c>
    </row>
    <row r="2987" spans="1:22" x14ac:dyDescent="0.35">
      <c r="A2987" s="2" t="s">
        <v>74</v>
      </c>
      <c r="B2987" s="2">
        <v>2012</v>
      </c>
      <c r="C2987" s="2" t="s">
        <v>41</v>
      </c>
      <c r="D2987" s="2" t="s">
        <v>37</v>
      </c>
      <c r="E2987" s="2">
        <v>8.68</v>
      </c>
      <c r="F2987" s="2">
        <v>1.31</v>
      </c>
      <c r="G2987" s="2">
        <v>5.01</v>
      </c>
      <c r="H2987" s="2" t="s">
        <v>56</v>
      </c>
      <c r="I2987" s="2" t="s">
        <v>48</v>
      </c>
      <c r="J2987" s="2">
        <v>12933</v>
      </c>
      <c r="K2987" s="2">
        <v>64.489999999999995</v>
      </c>
      <c r="L2987" s="2">
        <v>3.11</v>
      </c>
      <c r="M2987" s="2">
        <v>9.64</v>
      </c>
      <c r="N2987" s="2" t="s">
        <v>49</v>
      </c>
      <c r="O2987" s="2">
        <v>10540</v>
      </c>
      <c r="P2987" s="2" t="s">
        <v>34</v>
      </c>
      <c r="Q2987" s="2">
        <v>95.47</v>
      </c>
      <c r="R2987" s="2">
        <v>4660</v>
      </c>
      <c r="S2987" s="2">
        <v>7.33</v>
      </c>
      <c r="T2987" s="2">
        <v>58929</v>
      </c>
      <c r="U2987" s="2">
        <v>0.49</v>
      </c>
      <c r="V2987" s="2">
        <v>31.77</v>
      </c>
    </row>
    <row r="2988" spans="1:22" x14ac:dyDescent="0.35">
      <c r="A2988" s="1" t="s">
        <v>52</v>
      </c>
      <c r="B2988" s="1">
        <v>2003</v>
      </c>
      <c r="C2988" s="1" t="s">
        <v>60</v>
      </c>
      <c r="D2988" s="1" t="s">
        <v>68</v>
      </c>
      <c r="E2988" s="1">
        <v>7.11</v>
      </c>
      <c r="F2988" s="1">
        <v>2.82</v>
      </c>
      <c r="G2988" s="1">
        <v>8.67</v>
      </c>
      <c r="H2988" s="1" t="s">
        <v>56</v>
      </c>
      <c r="I2988" s="1" t="s">
        <v>48</v>
      </c>
      <c r="J2988" s="1">
        <v>45712</v>
      </c>
      <c r="K2988" s="1">
        <v>95.92</v>
      </c>
      <c r="L2988" s="1">
        <v>4.28</v>
      </c>
      <c r="M2988" s="1">
        <v>4.5</v>
      </c>
      <c r="N2988" s="1" t="s">
        <v>49</v>
      </c>
      <c r="O2988" s="1">
        <v>35988</v>
      </c>
      <c r="P2988" s="1" t="s">
        <v>28</v>
      </c>
      <c r="Q2988" s="1">
        <v>74.510000000000005</v>
      </c>
      <c r="R2988" s="1">
        <v>1811</v>
      </c>
      <c r="S2988" s="1">
        <v>8.44</v>
      </c>
      <c r="T2988" s="1">
        <v>17631</v>
      </c>
      <c r="U2988" s="1">
        <v>0.54</v>
      </c>
      <c r="V2988" s="1">
        <v>31.95</v>
      </c>
    </row>
    <row r="2989" spans="1:22" x14ac:dyDescent="0.35">
      <c r="A2989" s="2" t="s">
        <v>81</v>
      </c>
      <c r="B2989" s="2">
        <v>2002</v>
      </c>
      <c r="C2989" s="2" t="s">
        <v>70</v>
      </c>
      <c r="D2989" s="2" t="s">
        <v>31</v>
      </c>
      <c r="E2989" s="2">
        <v>6.29</v>
      </c>
      <c r="F2989" s="2">
        <v>10.41</v>
      </c>
      <c r="G2989" s="2">
        <v>2.94</v>
      </c>
      <c r="H2989" s="2" t="s">
        <v>56</v>
      </c>
      <c r="I2989" s="2" t="s">
        <v>26</v>
      </c>
      <c r="J2989" s="2">
        <v>682522</v>
      </c>
      <c r="K2989" s="2">
        <v>95</v>
      </c>
      <c r="L2989" s="2">
        <v>1.95</v>
      </c>
      <c r="M2989" s="2">
        <v>2.46</v>
      </c>
      <c r="N2989" s="2" t="s">
        <v>33</v>
      </c>
      <c r="O2989" s="2">
        <v>525</v>
      </c>
      <c r="P2989" s="2" t="s">
        <v>34</v>
      </c>
      <c r="Q2989" s="2">
        <v>88.1</v>
      </c>
      <c r="R2989" s="2">
        <v>2125</v>
      </c>
      <c r="S2989" s="2">
        <v>6.47</v>
      </c>
      <c r="T2989" s="2">
        <v>8851</v>
      </c>
      <c r="U2989" s="2">
        <v>0.79</v>
      </c>
      <c r="V2989" s="2">
        <v>44.73</v>
      </c>
    </row>
    <row r="2990" spans="1:22" x14ac:dyDescent="0.35">
      <c r="A2990" s="1" t="s">
        <v>59</v>
      </c>
      <c r="B2990" s="1">
        <v>2023</v>
      </c>
      <c r="C2990" s="1" t="s">
        <v>36</v>
      </c>
      <c r="D2990" s="1" t="s">
        <v>55</v>
      </c>
      <c r="E2990" s="1">
        <v>12.32</v>
      </c>
      <c r="F2990" s="1">
        <v>1</v>
      </c>
      <c r="G2990" s="1">
        <v>6.3</v>
      </c>
      <c r="H2990" s="1" t="s">
        <v>25</v>
      </c>
      <c r="I2990" s="1" t="s">
        <v>43</v>
      </c>
      <c r="J2990" s="1">
        <v>412851</v>
      </c>
      <c r="K2990" s="1">
        <v>87.87</v>
      </c>
      <c r="L2990" s="1">
        <v>2.59</v>
      </c>
      <c r="M2990" s="1">
        <v>1.95</v>
      </c>
      <c r="N2990" s="1" t="s">
        <v>39</v>
      </c>
      <c r="O2990" s="1">
        <v>25603</v>
      </c>
      <c r="P2990" s="1" t="s">
        <v>34</v>
      </c>
      <c r="Q2990" s="1">
        <v>55.14</v>
      </c>
      <c r="R2990" s="1">
        <v>4134</v>
      </c>
      <c r="S2990" s="1">
        <v>7.24</v>
      </c>
      <c r="T2990" s="1">
        <v>12051</v>
      </c>
      <c r="U2990" s="1">
        <v>0.72</v>
      </c>
      <c r="V2990" s="1">
        <v>73.83</v>
      </c>
    </row>
    <row r="2991" spans="1:22" x14ac:dyDescent="0.35">
      <c r="A2991" s="2" t="s">
        <v>74</v>
      </c>
      <c r="B2991" s="2">
        <v>2007</v>
      </c>
      <c r="C2991" s="2" t="s">
        <v>70</v>
      </c>
      <c r="D2991" s="2" t="s">
        <v>24</v>
      </c>
      <c r="E2991" s="2">
        <v>3.56</v>
      </c>
      <c r="F2991" s="2">
        <v>9.35</v>
      </c>
      <c r="G2991" s="2">
        <v>1.59</v>
      </c>
      <c r="H2991" s="2" t="s">
        <v>32</v>
      </c>
      <c r="I2991" s="2" t="s">
        <v>48</v>
      </c>
      <c r="J2991" s="2">
        <v>378788</v>
      </c>
      <c r="K2991" s="2">
        <v>80.89</v>
      </c>
      <c r="L2991" s="2">
        <v>2.5299999999999998</v>
      </c>
      <c r="M2991" s="2">
        <v>7.41</v>
      </c>
      <c r="N2991" s="2" t="s">
        <v>39</v>
      </c>
      <c r="O2991" s="2">
        <v>21037</v>
      </c>
      <c r="P2991" s="2" t="s">
        <v>34</v>
      </c>
      <c r="Q2991" s="2">
        <v>70.260000000000005</v>
      </c>
      <c r="R2991" s="2">
        <v>2035</v>
      </c>
      <c r="S2991" s="2">
        <v>8.09</v>
      </c>
      <c r="T2991" s="2">
        <v>59791</v>
      </c>
      <c r="U2991" s="2">
        <v>0.89</v>
      </c>
      <c r="V2991" s="2">
        <v>26.1</v>
      </c>
    </row>
    <row r="2992" spans="1:22" x14ac:dyDescent="0.35">
      <c r="A2992" s="1" t="s">
        <v>84</v>
      </c>
      <c r="B2992" s="1">
        <v>2019</v>
      </c>
      <c r="C2992" s="1" t="s">
        <v>71</v>
      </c>
      <c r="D2992" s="1" t="s">
        <v>63</v>
      </c>
      <c r="E2992" s="1">
        <v>13.51</v>
      </c>
      <c r="F2992" s="1">
        <v>12.17</v>
      </c>
      <c r="G2992" s="1">
        <v>5.79</v>
      </c>
      <c r="H2992" s="1" t="s">
        <v>25</v>
      </c>
      <c r="I2992" s="1" t="s">
        <v>43</v>
      </c>
      <c r="J2992" s="1">
        <v>958427</v>
      </c>
      <c r="K2992" s="1">
        <v>83.07</v>
      </c>
      <c r="L2992" s="1">
        <v>1.86</v>
      </c>
      <c r="M2992" s="1">
        <v>4.92</v>
      </c>
      <c r="N2992" s="1" t="s">
        <v>39</v>
      </c>
      <c r="O2992" s="1">
        <v>26474</v>
      </c>
      <c r="P2992" s="1" t="s">
        <v>34</v>
      </c>
      <c r="Q2992" s="1">
        <v>95.99</v>
      </c>
      <c r="R2992" s="1">
        <v>4290</v>
      </c>
      <c r="S2992" s="1">
        <v>6.61</v>
      </c>
      <c r="T2992" s="1">
        <v>83051</v>
      </c>
      <c r="U2992" s="1">
        <v>0.73</v>
      </c>
      <c r="V2992" s="1">
        <v>78.45</v>
      </c>
    </row>
    <row r="2993" spans="1:22" x14ac:dyDescent="0.35">
      <c r="A2993" s="2" t="s">
        <v>72</v>
      </c>
      <c r="B2993" s="2">
        <v>2024</v>
      </c>
      <c r="C2993" s="2" t="s">
        <v>41</v>
      </c>
      <c r="D2993" s="2" t="s">
        <v>63</v>
      </c>
      <c r="E2993" s="2">
        <v>7.12</v>
      </c>
      <c r="F2993" s="2">
        <v>4.58</v>
      </c>
      <c r="G2993" s="2">
        <v>9.5399999999999991</v>
      </c>
      <c r="H2993" s="2" t="s">
        <v>25</v>
      </c>
      <c r="I2993" s="2" t="s">
        <v>43</v>
      </c>
      <c r="J2993" s="2">
        <v>406824</v>
      </c>
      <c r="K2993" s="2">
        <v>79.44</v>
      </c>
      <c r="L2993" s="2">
        <v>3.8</v>
      </c>
      <c r="M2993" s="2">
        <v>5.28</v>
      </c>
      <c r="N2993" s="2" t="s">
        <v>39</v>
      </c>
      <c r="O2993" s="2">
        <v>458</v>
      </c>
      <c r="P2993" s="2" t="s">
        <v>28</v>
      </c>
      <c r="Q2993" s="2">
        <v>81.88</v>
      </c>
      <c r="R2993" s="2">
        <v>2908</v>
      </c>
      <c r="S2993" s="2">
        <v>3.29</v>
      </c>
      <c r="T2993" s="2">
        <v>34670</v>
      </c>
      <c r="U2993" s="2">
        <v>0.65</v>
      </c>
      <c r="V2993" s="2">
        <v>77.150000000000006</v>
      </c>
    </row>
    <row r="2994" spans="1:22" x14ac:dyDescent="0.35">
      <c r="A2994" s="1" t="s">
        <v>57</v>
      </c>
      <c r="B2994" s="1">
        <v>2015</v>
      </c>
      <c r="C2994" s="1" t="s">
        <v>79</v>
      </c>
      <c r="D2994" s="1" t="s">
        <v>53</v>
      </c>
      <c r="E2994" s="1">
        <v>12.23</v>
      </c>
      <c r="F2994" s="1">
        <v>12.67</v>
      </c>
      <c r="G2994" s="1">
        <v>9.25</v>
      </c>
      <c r="H2994" s="1" t="s">
        <v>32</v>
      </c>
      <c r="I2994" s="1" t="s">
        <v>26</v>
      </c>
      <c r="J2994" s="1">
        <v>632197</v>
      </c>
      <c r="K2994" s="1">
        <v>87.01</v>
      </c>
      <c r="L2994" s="1">
        <v>4.6399999999999997</v>
      </c>
      <c r="M2994" s="1">
        <v>0.99</v>
      </c>
      <c r="N2994" s="1" t="s">
        <v>33</v>
      </c>
      <c r="O2994" s="1">
        <v>46182</v>
      </c>
      <c r="P2994" s="1" t="s">
        <v>34</v>
      </c>
      <c r="Q2994" s="1">
        <v>91.91</v>
      </c>
      <c r="R2994" s="1">
        <v>60</v>
      </c>
      <c r="S2994" s="1">
        <v>2.02</v>
      </c>
      <c r="T2994" s="1">
        <v>17560</v>
      </c>
      <c r="U2994" s="1">
        <v>0.66</v>
      </c>
      <c r="V2994" s="1">
        <v>77.8</v>
      </c>
    </row>
    <row r="2995" spans="1:22" x14ac:dyDescent="0.35">
      <c r="A2995" s="2" t="s">
        <v>76</v>
      </c>
      <c r="B2995" s="2">
        <v>2004</v>
      </c>
      <c r="C2995" s="2" t="s">
        <v>30</v>
      </c>
      <c r="D2995" s="2" t="s">
        <v>65</v>
      </c>
      <c r="E2995" s="2">
        <v>10.48</v>
      </c>
      <c r="F2995" s="2">
        <v>2.23</v>
      </c>
      <c r="G2995" s="2">
        <v>3.27</v>
      </c>
      <c r="H2995" s="2" t="s">
        <v>32</v>
      </c>
      <c r="I2995" s="2" t="s">
        <v>48</v>
      </c>
      <c r="J2995" s="2">
        <v>350162</v>
      </c>
      <c r="K2995" s="2">
        <v>97.8</v>
      </c>
      <c r="L2995" s="2">
        <v>2.54</v>
      </c>
      <c r="M2995" s="2">
        <v>8.7899999999999991</v>
      </c>
      <c r="N2995" s="2" t="s">
        <v>33</v>
      </c>
      <c r="O2995" s="2">
        <v>46646</v>
      </c>
      <c r="P2995" s="2" t="s">
        <v>34</v>
      </c>
      <c r="Q2995" s="2">
        <v>93.65</v>
      </c>
      <c r="R2995" s="2">
        <v>942</v>
      </c>
      <c r="S2995" s="2">
        <v>7.37</v>
      </c>
      <c r="T2995" s="2">
        <v>61961</v>
      </c>
      <c r="U2995" s="2">
        <v>0.51</v>
      </c>
      <c r="V2995" s="2">
        <v>58.45</v>
      </c>
    </row>
    <row r="2996" spans="1:22" x14ac:dyDescent="0.35">
      <c r="A2996" s="1" t="s">
        <v>80</v>
      </c>
      <c r="B2996" s="1">
        <v>2017</v>
      </c>
      <c r="C2996" s="1" t="s">
        <v>44</v>
      </c>
      <c r="D2996" s="1" t="s">
        <v>51</v>
      </c>
      <c r="E2996" s="1">
        <v>16.579999999999998</v>
      </c>
      <c r="F2996" s="1">
        <v>8.93</v>
      </c>
      <c r="G2996" s="1">
        <v>6.83</v>
      </c>
      <c r="H2996" s="1" t="s">
        <v>38</v>
      </c>
      <c r="I2996" s="1" t="s">
        <v>48</v>
      </c>
      <c r="J2996" s="1">
        <v>952664</v>
      </c>
      <c r="K2996" s="1">
        <v>76.13</v>
      </c>
      <c r="L2996" s="1">
        <v>3.21</v>
      </c>
      <c r="M2996" s="1">
        <v>4.5599999999999996</v>
      </c>
      <c r="N2996" s="1" t="s">
        <v>27</v>
      </c>
      <c r="O2996" s="1">
        <v>20007</v>
      </c>
      <c r="P2996" s="1" t="s">
        <v>28</v>
      </c>
      <c r="Q2996" s="1">
        <v>68.48</v>
      </c>
      <c r="R2996" s="1">
        <v>1656</v>
      </c>
      <c r="S2996" s="1">
        <v>8.89</v>
      </c>
      <c r="T2996" s="1">
        <v>40722</v>
      </c>
      <c r="U2996" s="1">
        <v>0.55000000000000004</v>
      </c>
      <c r="V2996" s="1">
        <v>74.83</v>
      </c>
    </row>
    <row r="2997" spans="1:22" x14ac:dyDescent="0.35">
      <c r="A2997" s="2" t="s">
        <v>77</v>
      </c>
      <c r="B2997" s="2">
        <v>2016</v>
      </c>
      <c r="C2997" s="2" t="s">
        <v>46</v>
      </c>
      <c r="D2997" s="2" t="s">
        <v>68</v>
      </c>
      <c r="E2997" s="2">
        <v>16.29</v>
      </c>
      <c r="F2997" s="2">
        <v>6.77</v>
      </c>
      <c r="G2997" s="2">
        <v>7.17</v>
      </c>
      <c r="H2997" s="2" t="s">
        <v>38</v>
      </c>
      <c r="I2997" s="2" t="s">
        <v>43</v>
      </c>
      <c r="J2997" s="2">
        <v>135061</v>
      </c>
      <c r="K2997" s="2">
        <v>91.23</v>
      </c>
      <c r="L2997" s="2">
        <v>2.31</v>
      </c>
      <c r="M2997" s="2">
        <v>9.25</v>
      </c>
      <c r="N2997" s="2" t="s">
        <v>39</v>
      </c>
      <c r="O2997" s="2">
        <v>14213</v>
      </c>
      <c r="P2997" s="2" t="s">
        <v>34</v>
      </c>
      <c r="Q2997" s="2">
        <v>88.6</v>
      </c>
      <c r="R2997" s="2">
        <v>342</v>
      </c>
      <c r="S2997" s="2">
        <v>5.8</v>
      </c>
      <c r="T2997" s="2">
        <v>68970</v>
      </c>
      <c r="U2997" s="2">
        <v>0.67</v>
      </c>
      <c r="V2997" s="2">
        <v>63.97</v>
      </c>
    </row>
    <row r="2998" spans="1:22" x14ac:dyDescent="0.35">
      <c r="A2998" s="1" t="s">
        <v>77</v>
      </c>
      <c r="B2998" s="1">
        <v>2002</v>
      </c>
      <c r="C2998" s="1" t="s">
        <v>58</v>
      </c>
      <c r="D2998" s="1" t="s">
        <v>55</v>
      </c>
      <c r="E2998" s="1">
        <v>10.14</v>
      </c>
      <c r="F2998" s="1">
        <v>12.19</v>
      </c>
      <c r="G2998" s="1">
        <v>0.26</v>
      </c>
      <c r="H2998" s="1" t="s">
        <v>25</v>
      </c>
      <c r="I2998" s="1" t="s">
        <v>43</v>
      </c>
      <c r="J2998" s="1">
        <v>234326</v>
      </c>
      <c r="K2998" s="1">
        <v>62.94</v>
      </c>
      <c r="L2998" s="1">
        <v>3.82</v>
      </c>
      <c r="M2998" s="1">
        <v>9.3800000000000008</v>
      </c>
      <c r="N2998" s="1" t="s">
        <v>49</v>
      </c>
      <c r="O2998" s="1">
        <v>22921</v>
      </c>
      <c r="P2998" s="1" t="s">
        <v>28</v>
      </c>
      <c r="Q2998" s="1">
        <v>96.39</v>
      </c>
      <c r="R2998" s="1">
        <v>899</v>
      </c>
      <c r="S2998" s="1">
        <v>3.18</v>
      </c>
      <c r="T2998" s="1">
        <v>39529</v>
      </c>
      <c r="U2998" s="1">
        <v>0.54</v>
      </c>
      <c r="V2998" s="1">
        <v>55.76</v>
      </c>
    </row>
    <row r="2999" spans="1:22" x14ac:dyDescent="0.35">
      <c r="A2999" s="2" t="s">
        <v>72</v>
      </c>
      <c r="B2999" s="2">
        <v>2001</v>
      </c>
      <c r="C2999" s="2" t="s">
        <v>85</v>
      </c>
      <c r="D2999" s="2" t="s">
        <v>31</v>
      </c>
      <c r="E2999" s="2">
        <v>5.93</v>
      </c>
      <c r="F2999" s="2">
        <v>0.88</v>
      </c>
      <c r="G2999" s="2">
        <v>1.53</v>
      </c>
      <c r="H2999" s="2" t="s">
        <v>25</v>
      </c>
      <c r="I2999" s="2" t="s">
        <v>48</v>
      </c>
      <c r="J2999" s="2">
        <v>397759</v>
      </c>
      <c r="K2999" s="2">
        <v>71.650000000000006</v>
      </c>
      <c r="L2999" s="2">
        <v>3.46</v>
      </c>
      <c r="M2999" s="2">
        <v>1.24</v>
      </c>
      <c r="N2999" s="2" t="s">
        <v>33</v>
      </c>
      <c r="O2999" s="2">
        <v>7738</v>
      </c>
      <c r="P2999" s="2" t="s">
        <v>34</v>
      </c>
      <c r="Q2999" s="2">
        <v>73.540000000000006</v>
      </c>
      <c r="R2999" s="2">
        <v>4577</v>
      </c>
      <c r="S2999" s="2">
        <v>9.32</v>
      </c>
      <c r="T2999" s="2">
        <v>74388</v>
      </c>
      <c r="U2999" s="2">
        <v>0.66</v>
      </c>
      <c r="V2999" s="2">
        <v>59.27</v>
      </c>
    </row>
    <row r="3000" spans="1:22" x14ac:dyDescent="0.35">
      <c r="A3000" s="1" t="s">
        <v>50</v>
      </c>
      <c r="B3000" s="1">
        <v>2006</v>
      </c>
      <c r="C3000" s="1" t="s">
        <v>75</v>
      </c>
      <c r="D3000" s="1" t="s">
        <v>63</v>
      </c>
      <c r="E3000" s="1">
        <v>0.32</v>
      </c>
      <c r="F3000" s="1">
        <v>10.62</v>
      </c>
      <c r="G3000" s="1">
        <v>4.5999999999999996</v>
      </c>
      <c r="H3000" s="1" t="s">
        <v>32</v>
      </c>
      <c r="I3000" s="1" t="s">
        <v>48</v>
      </c>
      <c r="J3000" s="1">
        <v>345586</v>
      </c>
      <c r="K3000" s="1">
        <v>79.94</v>
      </c>
      <c r="L3000" s="1">
        <v>1.78</v>
      </c>
      <c r="M3000" s="1">
        <v>2.64</v>
      </c>
      <c r="N3000" s="1" t="s">
        <v>27</v>
      </c>
      <c r="O3000" s="1">
        <v>39016</v>
      </c>
      <c r="P3000" s="1" t="s">
        <v>34</v>
      </c>
      <c r="Q3000" s="1">
        <v>59.19</v>
      </c>
      <c r="R3000" s="1">
        <v>730</v>
      </c>
      <c r="S3000" s="1">
        <v>2.88</v>
      </c>
      <c r="T3000" s="1">
        <v>6170</v>
      </c>
      <c r="U3000" s="1">
        <v>0.73</v>
      </c>
      <c r="V3000" s="1">
        <v>63.69</v>
      </c>
    </row>
    <row r="3001" spans="1:22" x14ac:dyDescent="0.35">
      <c r="A3001" s="2" t="s">
        <v>73</v>
      </c>
      <c r="B3001" s="2">
        <v>2017</v>
      </c>
      <c r="C3001" s="2" t="s">
        <v>60</v>
      </c>
      <c r="D3001" s="2" t="s">
        <v>65</v>
      </c>
      <c r="E3001" s="2">
        <v>9.41</v>
      </c>
      <c r="F3001" s="2">
        <v>7.68</v>
      </c>
      <c r="G3001" s="2">
        <v>1.9</v>
      </c>
      <c r="H3001" s="2" t="s">
        <v>32</v>
      </c>
      <c r="I3001" s="2" t="s">
        <v>48</v>
      </c>
      <c r="J3001" s="2">
        <v>707171</v>
      </c>
      <c r="K3001" s="2">
        <v>60.11</v>
      </c>
      <c r="L3001" s="2">
        <v>4.43</v>
      </c>
      <c r="M3001" s="2">
        <v>9.1999999999999993</v>
      </c>
      <c r="N3001" s="2" t="s">
        <v>27</v>
      </c>
      <c r="O3001" s="2">
        <v>25266</v>
      </c>
      <c r="P3001" s="2" t="s">
        <v>34</v>
      </c>
      <c r="Q3001" s="2">
        <v>98.22</v>
      </c>
      <c r="R3001" s="2">
        <v>2795</v>
      </c>
      <c r="S3001" s="2">
        <v>8.7899999999999991</v>
      </c>
      <c r="T3001" s="2">
        <v>94140</v>
      </c>
      <c r="U3001" s="2">
        <v>0.88</v>
      </c>
      <c r="V3001" s="2">
        <v>43.11</v>
      </c>
    </row>
    <row r="3002" spans="1:22" x14ac:dyDescent="0.35">
      <c r="A3002" s="1" t="s">
        <v>72</v>
      </c>
      <c r="B3002" s="1">
        <v>2011</v>
      </c>
      <c r="C3002" s="1" t="s">
        <v>44</v>
      </c>
      <c r="D3002" s="1" t="s">
        <v>31</v>
      </c>
      <c r="E3002" s="1">
        <v>7.92</v>
      </c>
      <c r="F3002" s="1">
        <v>14.51</v>
      </c>
      <c r="G3002" s="1">
        <v>2.09</v>
      </c>
      <c r="H3002" s="1" t="s">
        <v>25</v>
      </c>
      <c r="I3002" s="1" t="s">
        <v>43</v>
      </c>
      <c r="J3002" s="1">
        <v>622977</v>
      </c>
      <c r="K3002" s="1">
        <v>66.88</v>
      </c>
      <c r="L3002" s="1">
        <v>2.7</v>
      </c>
      <c r="M3002" s="1">
        <v>2.71</v>
      </c>
      <c r="N3002" s="1" t="s">
        <v>49</v>
      </c>
      <c r="O3002" s="1">
        <v>3111</v>
      </c>
      <c r="P3002" s="1" t="s">
        <v>28</v>
      </c>
      <c r="Q3002" s="1">
        <v>73.69</v>
      </c>
      <c r="R3002" s="1">
        <v>2269</v>
      </c>
      <c r="S3002" s="1">
        <v>8.52</v>
      </c>
      <c r="T3002" s="1">
        <v>44416</v>
      </c>
      <c r="U3002" s="1">
        <v>0.55000000000000004</v>
      </c>
      <c r="V3002" s="1">
        <v>62.7</v>
      </c>
    </row>
    <row r="3003" spans="1:22" x14ac:dyDescent="0.35">
      <c r="A3003" s="2" t="s">
        <v>82</v>
      </c>
      <c r="B3003" s="2">
        <v>2015</v>
      </c>
      <c r="C3003" s="2" t="s">
        <v>58</v>
      </c>
      <c r="D3003" s="2" t="s">
        <v>47</v>
      </c>
      <c r="E3003" s="2">
        <v>0.75</v>
      </c>
      <c r="F3003" s="2">
        <v>12.32</v>
      </c>
      <c r="G3003" s="2">
        <v>9.89</v>
      </c>
      <c r="H3003" s="2" t="s">
        <v>38</v>
      </c>
      <c r="I3003" s="2" t="s">
        <v>48</v>
      </c>
      <c r="J3003" s="2">
        <v>728229</v>
      </c>
      <c r="K3003" s="2">
        <v>55.5</v>
      </c>
      <c r="L3003" s="2">
        <v>2.46</v>
      </c>
      <c r="M3003" s="2">
        <v>2.62</v>
      </c>
      <c r="N3003" s="2" t="s">
        <v>27</v>
      </c>
      <c r="O3003" s="2">
        <v>1171</v>
      </c>
      <c r="P3003" s="2" t="s">
        <v>28</v>
      </c>
      <c r="Q3003" s="2">
        <v>77.150000000000006</v>
      </c>
      <c r="R3003" s="2">
        <v>2211</v>
      </c>
      <c r="S3003" s="2">
        <v>1.93</v>
      </c>
      <c r="T3003" s="2">
        <v>69661</v>
      </c>
      <c r="U3003" s="2">
        <v>0.73</v>
      </c>
      <c r="V3003" s="2">
        <v>83.44</v>
      </c>
    </row>
    <row r="3004" spans="1:22" x14ac:dyDescent="0.35">
      <c r="A3004" s="1" t="s">
        <v>22</v>
      </c>
      <c r="B3004" s="1">
        <v>2021</v>
      </c>
      <c r="C3004" s="1" t="s">
        <v>54</v>
      </c>
      <c r="D3004" s="1" t="s">
        <v>65</v>
      </c>
      <c r="E3004" s="1">
        <v>8.65</v>
      </c>
      <c r="F3004" s="1">
        <v>9.34</v>
      </c>
      <c r="G3004" s="1">
        <v>7.06</v>
      </c>
      <c r="H3004" s="1" t="s">
        <v>32</v>
      </c>
      <c r="I3004" s="1" t="s">
        <v>48</v>
      </c>
      <c r="J3004" s="1">
        <v>777437</v>
      </c>
      <c r="K3004" s="1">
        <v>74.8</v>
      </c>
      <c r="L3004" s="1">
        <v>4</v>
      </c>
      <c r="M3004" s="1">
        <v>9.24</v>
      </c>
      <c r="N3004" s="1" t="s">
        <v>49</v>
      </c>
      <c r="O3004" s="1">
        <v>25469</v>
      </c>
      <c r="P3004" s="1" t="s">
        <v>28</v>
      </c>
      <c r="Q3004" s="1">
        <v>70.67</v>
      </c>
      <c r="R3004" s="1">
        <v>426</v>
      </c>
      <c r="S3004" s="1">
        <v>2.25</v>
      </c>
      <c r="T3004" s="1">
        <v>61626</v>
      </c>
      <c r="U3004" s="1">
        <v>0.49</v>
      </c>
      <c r="V3004" s="1">
        <v>41.5</v>
      </c>
    </row>
    <row r="3005" spans="1:22" x14ac:dyDescent="0.35">
      <c r="A3005" s="2" t="s">
        <v>72</v>
      </c>
      <c r="B3005" s="2">
        <v>2017</v>
      </c>
      <c r="C3005" s="2" t="s">
        <v>71</v>
      </c>
      <c r="D3005" s="2" t="s">
        <v>65</v>
      </c>
      <c r="E3005" s="2">
        <v>1.31</v>
      </c>
      <c r="F3005" s="2">
        <v>3.21</v>
      </c>
      <c r="G3005" s="2">
        <v>1.95</v>
      </c>
      <c r="H3005" s="2" t="s">
        <v>56</v>
      </c>
      <c r="I3005" s="2" t="s">
        <v>48</v>
      </c>
      <c r="J3005" s="2">
        <v>917358</v>
      </c>
      <c r="K3005" s="2">
        <v>93.92</v>
      </c>
      <c r="L3005" s="2">
        <v>1.48</v>
      </c>
      <c r="M3005" s="2">
        <v>3.25</v>
      </c>
      <c r="N3005" s="2" t="s">
        <v>27</v>
      </c>
      <c r="O3005" s="2">
        <v>17595</v>
      </c>
      <c r="P3005" s="2" t="s">
        <v>34</v>
      </c>
      <c r="Q3005" s="2">
        <v>51.73</v>
      </c>
      <c r="R3005" s="2">
        <v>4421</v>
      </c>
      <c r="S3005" s="2">
        <v>4.5999999999999996</v>
      </c>
      <c r="T3005" s="2">
        <v>32446</v>
      </c>
      <c r="U3005" s="2">
        <v>0.89</v>
      </c>
      <c r="V3005" s="2">
        <v>46.44</v>
      </c>
    </row>
    <row r="3006" spans="1:22" x14ac:dyDescent="0.35">
      <c r="A3006" s="1" t="s">
        <v>84</v>
      </c>
      <c r="B3006" s="1">
        <v>2010</v>
      </c>
      <c r="C3006" s="1" t="s">
        <v>58</v>
      </c>
      <c r="D3006" s="1" t="s">
        <v>47</v>
      </c>
      <c r="E3006" s="1">
        <v>14.72</v>
      </c>
      <c r="F3006" s="1">
        <v>1.28</v>
      </c>
      <c r="G3006" s="1">
        <v>9.02</v>
      </c>
      <c r="H3006" s="1" t="s">
        <v>32</v>
      </c>
      <c r="I3006" s="1" t="s">
        <v>48</v>
      </c>
      <c r="J3006" s="1">
        <v>186713</v>
      </c>
      <c r="K3006" s="1">
        <v>83.25</v>
      </c>
      <c r="L3006" s="1">
        <v>4.8899999999999997</v>
      </c>
      <c r="M3006" s="1">
        <v>9.89</v>
      </c>
      <c r="N3006" s="1" t="s">
        <v>27</v>
      </c>
      <c r="O3006" s="1">
        <v>28878</v>
      </c>
      <c r="P3006" s="1" t="s">
        <v>28</v>
      </c>
      <c r="Q3006" s="1">
        <v>63.86</v>
      </c>
      <c r="R3006" s="1">
        <v>4001</v>
      </c>
      <c r="S3006" s="1">
        <v>9.2799999999999994</v>
      </c>
      <c r="T3006" s="1">
        <v>23891</v>
      </c>
      <c r="U3006" s="1">
        <v>0.62</v>
      </c>
      <c r="V3006" s="1">
        <v>65.67</v>
      </c>
    </row>
    <row r="3007" spans="1:22" x14ac:dyDescent="0.35">
      <c r="A3007" s="2" t="s">
        <v>81</v>
      </c>
      <c r="B3007" s="2">
        <v>2024</v>
      </c>
      <c r="C3007" s="2" t="s">
        <v>36</v>
      </c>
      <c r="D3007" s="2" t="s">
        <v>24</v>
      </c>
      <c r="E3007" s="2">
        <v>11.76</v>
      </c>
      <c r="F3007" s="2">
        <v>11.33</v>
      </c>
      <c r="G3007" s="2">
        <v>9.24</v>
      </c>
      <c r="H3007" s="2" t="s">
        <v>56</v>
      </c>
      <c r="I3007" s="2" t="s">
        <v>48</v>
      </c>
      <c r="J3007" s="2">
        <v>394874</v>
      </c>
      <c r="K3007" s="2">
        <v>83.23</v>
      </c>
      <c r="L3007" s="2">
        <v>1.96</v>
      </c>
      <c r="M3007" s="2">
        <v>2.78</v>
      </c>
      <c r="N3007" s="2" t="s">
        <v>49</v>
      </c>
      <c r="O3007" s="2">
        <v>20367</v>
      </c>
      <c r="P3007" s="2" t="s">
        <v>34</v>
      </c>
      <c r="Q3007" s="2">
        <v>70.069999999999993</v>
      </c>
      <c r="R3007" s="2">
        <v>1180</v>
      </c>
      <c r="S3007" s="2">
        <v>9.5299999999999994</v>
      </c>
      <c r="T3007" s="2">
        <v>55264</v>
      </c>
      <c r="U3007" s="2">
        <v>0.69</v>
      </c>
      <c r="V3007" s="2">
        <v>58.18</v>
      </c>
    </row>
    <row r="3008" spans="1:22" x14ac:dyDescent="0.35">
      <c r="A3008" s="1" t="s">
        <v>81</v>
      </c>
      <c r="B3008" s="1">
        <v>2019</v>
      </c>
      <c r="C3008" s="1" t="s">
        <v>79</v>
      </c>
      <c r="D3008" s="1" t="s">
        <v>37</v>
      </c>
      <c r="E3008" s="1">
        <v>4.16</v>
      </c>
      <c r="F3008" s="1">
        <v>10.28</v>
      </c>
      <c r="G3008" s="1">
        <v>2.31</v>
      </c>
      <c r="H3008" s="1" t="s">
        <v>25</v>
      </c>
      <c r="I3008" s="1" t="s">
        <v>48</v>
      </c>
      <c r="J3008" s="1">
        <v>893584</v>
      </c>
      <c r="K3008" s="1">
        <v>73.92</v>
      </c>
      <c r="L3008" s="1">
        <v>1.32</v>
      </c>
      <c r="M3008" s="1">
        <v>3.63</v>
      </c>
      <c r="N3008" s="1" t="s">
        <v>27</v>
      </c>
      <c r="O3008" s="1">
        <v>29300</v>
      </c>
      <c r="P3008" s="1" t="s">
        <v>34</v>
      </c>
      <c r="Q3008" s="1">
        <v>92.32</v>
      </c>
      <c r="R3008" s="1">
        <v>2916</v>
      </c>
      <c r="S3008" s="1">
        <v>7.63</v>
      </c>
      <c r="T3008" s="1">
        <v>12651</v>
      </c>
      <c r="U3008" s="1">
        <v>0.53</v>
      </c>
      <c r="V3008" s="1">
        <v>23.07</v>
      </c>
    </row>
    <row r="3009" spans="1:22" x14ac:dyDescent="0.35">
      <c r="A3009" s="2" t="s">
        <v>80</v>
      </c>
      <c r="B3009" s="2">
        <v>2010</v>
      </c>
      <c r="C3009" s="2" t="s">
        <v>64</v>
      </c>
      <c r="D3009" s="2" t="s">
        <v>24</v>
      </c>
      <c r="E3009" s="2">
        <v>3.36</v>
      </c>
      <c r="F3009" s="2">
        <v>1.42</v>
      </c>
      <c r="G3009" s="2">
        <v>5.16</v>
      </c>
      <c r="H3009" s="2" t="s">
        <v>32</v>
      </c>
      <c r="I3009" s="2" t="s">
        <v>26</v>
      </c>
      <c r="J3009" s="2">
        <v>626217</v>
      </c>
      <c r="K3009" s="2">
        <v>74.739999999999995</v>
      </c>
      <c r="L3009" s="2">
        <v>1.31</v>
      </c>
      <c r="M3009" s="2">
        <v>3.22</v>
      </c>
      <c r="N3009" s="2" t="s">
        <v>33</v>
      </c>
      <c r="O3009" s="2">
        <v>30652</v>
      </c>
      <c r="P3009" s="2" t="s">
        <v>34</v>
      </c>
      <c r="Q3009" s="2">
        <v>71.400000000000006</v>
      </c>
      <c r="R3009" s="2">
        <v>3333</v>
      </c>
      <c r="S3009" s="2">
        <v>2</v>
      </c>
      <c r="T3009" s="2">
        <v>93651</v>
      </c>
      <c r="U3009" s="2">
        <v>0.75</v>
      </c>
      <c r="V3009" s="2">
        <v>66.260000000000005</v>
      </c>
    </row>
    <row r="3010" spans="1:22" x14ac:dyDescent="0.35">
      <c r="A3010" s="1" t="s">
        <v>22</v>
      </c>
      <c r="B3010" s="1">
        <v>2019</v>
      </c>
      <c r="C3010" s="1" t="s">
        <v>85</v>
      </c>
      <c r="D3010" s="1" t="s">
        <v>24</v>
      </c>
      <c r="E3010" s="1">
        <v>13.84</v>
      </c>
      <c r="F3010" s="1">
        <v>7.43</v>
      </c>
      <c r="G3010" s="1">
        <v>4.7300000000000004</v>
      </c>
      <c r="H3010" s="1" t="s">
        <v>56</v>
      </c>
      <c r="I3010" s="1" t="s">
        <v>48</v>
      </c>
      <c r="J3010" s="1">
        <v>480065</v>
      </c>
      <c r="K3010" s="1">
        <v>60.41</v>
      </c>
      <c r="L3010" s="1">
        <v>1.65</v>
      </c>
      <c r="M3010" s="1">
        <v>8.25</v>
      </c>
      <c r="N3010" s="1" t="s">
        <v>27</v>
      </c>
      <c r="O3010" s="1">
        <v>2889</v>
      </c>
      <c r="P3010" s="1" t="s">
        <v>28</v>
      </c>
      <c r="Q3010" s="1">
        <v>71.31</v>
      </c>
      <c r="R3010" s="1">
        <v>197</v>
      </c>
      <c r="S3010" s="1">
        <v>7.67</v>
      </c>
      <c r="T3010" s="1">
        <v>3334</v>
      </c>
      <c r="U3010" s="1">
        <v>0.71</v>
      </c>
      <c r="V3010" s="1">
        <v>37.590000000000003</v>
      </c>
    </row>
    <row r="3011" spans="1:22" x14ac:dyDescent="0.35">
      <c r="A3011" s="2" t="s">
        <v>84</v>
      </c>
      <c r="B3011" s="2">
        <v>2020</v>
      </c>
      <c r="C3011" s="2" t="s">
        <v>67</v>
      </c>
      <c r="D3011" s="2" t="s">
        <v>31</v>
      </c>
      <c r="E3011" s="2">
        <v>4.95</v>
      </c>
      <c r="F3011" s="2">
        <v>3.04</v>
      </c>
      <c r="G3011" s="2">
        <v>8.93</v>
      </c>
      <c r="H3011" s="2" t="s">
        <v>32</v>
      </c>
      <c r="I3011" s="2" t="s">
        <v>43</v>
      </c>
      <c r="J3011" s="2">
        <v>89070</v>
      </c>
      <c r="K3011" s="2">
        <v>79.11</v>
      </c>
      <c r="L3011" s="2">
        <v>4.01</v>
      </c>
      <c r="M3011" s="2">
        <v>3.13</v>
      </c>
      <c r="N3011" s="2" t="s">
        <v>33</v>
      </c>
      <c r="O3011" s="2">
        <v>34366</v>
      </c>
      <c r="P3011" s="2" t="s">
        <v>28</v>
      </c>
      <c r="Q3011" s="2">
        <v>64.38</v>
      </c>
      <c r="R3011" s="2">
        <v>2520</v>
      </c>
      <c r="S3011" s="2">
        <v>9.4600000000000009</v>
      </c>
      <c r="T3011" s="2">
        <v>62989</v>
      </c>
      <c r="U3011" s="2">
        <v>0.75</v>
      </c>
      <c r="V3011" s="2">
        <v>71.650000000000006</v>
      </c>
    </row>
    <row r="3012" spans="1:22" x14ac:dyDescent="0.35">
      <c r="A3012" s="1" t="s">
        <v>80</v>
      </c>
      <c r="B3012" s="1">
        <v>2020</v>
      </c>
      <c r="C3012" s="1" t="s">
        <v>83</v>
      </c>
      <c r="D3012" s="1" t="s">
        <v>42</v>
      </c>
      <c r="E3012" s="1">
        <v>15.55</v>
      </c>
      <c r="F3012" s="1">
        <v>2.98</v>
      </c>
      <c r="G3012" s="1">
        <v>8.09</v>
      </c>
      <c r="H3012" s="1" t="s">
        <v>32</v>
      </c>
      <c r="I3012" s="1" t="s">
        <v>43</v>
      </c>
      <c r="J3012" s="1">
        <v>486666</v>
      </c>
      <c r="K3012" s="1">
        <v>88.49</v>
      </c>
      <c r="L3012" s="1">
        <v>2.4300000000000002</v>
      </c>
      <c r="M3012" s="1">
        <v>6.58</v>
      </c>
      <c r="N3012" s="1" t="s">
        <v>49</v>
      </c>
      <c r="O3012" s="1">
        <v>49517</v>
      </c>
      <c r="P3012" s="1" t="s">
        <v>34</v>
      </c>
      <c r="Q3012" s="1">
        <v>92.47</v>
      </c>
      <c r="R3012" s="1">
        <v>2681</v>
      </c>
      <c r="S3012" s="1">
        <v>8.76</v>
      </c>
      <c r="T3012" s="1">
        <v>30359</v>
      </c>
      <c r="U3012" s="1">
        <v>0.63</v>
      </c>
      <c r="V3012" s="1">
        <v>40.1</v>
      </c>
    </row>
    <row r="3013" spans="1:22" x14ac:dyDescent="0.35">
      <c r="A3013" s="2" t="s">
        <v>45</v>
      </c>
      <c r="B3013" s="2">
        <v>2005</v>
      </c>
      <c r="C3013" s="2" t="s">
        <v>85</v>
      </c>
      <c r="D3013" s="2" t="s">
        <v>53</v>
      </c>
      <c r="E3013" s="2">
        <v>7.77</v>
      </c>
      <c r="F3013" s="2">
        <v>4.6500000000000004</v>
      </c>
      <c r="G3013" s="2">
        <v>0.11</v>
      </c>
      <c r="H3013" s="2" t="s">
        <v>32</v>
      </c>
      <c r="I3013" s="2" t="s">
        <v>48</v>
      </c>
      <c r="J3013" s="2">
        <v>298709</v>
      </c>
      <c r="K3013" s="2">
        <v>80</v>
      </c>
      <c r="L3013" s="2">
        <v>1.18</v>
      </c>
      <c r="M3013" s="2">
        <v>4.24</v>
      </c>
      <c r="N3013" s="2" t="s">
        <v>27</v>
      </c>
      <c r="O3013" s="2">
        <v>46617</v>
      </c>
      <c r="P3013" s="2" t="s">
        <v>28</v>
      </c>
      <c r="Q3013" s="2">
        <v>63.6</v>
      </c>
      <c r="R3013" s="2">
        <v>3604</v>
      </c>
      <c r="S3013" s="2">
        <v>9.31</v>
      </c>
      <c r="T3013" s="2">
        <v>9121</v>
      </c>
      <c r="U3013" s="2">
        <v>0.86</v>
      </c>
      <c r="V3013" s="2">
        <v>45.93</v>
      </c>
    </row>
    <row r="3014" spans="1:22" x14ac:dyDescent="0.35">
      <c r="A3014" s="1" t="s">
        <v>81</v>
      </c>
      <c r="B3014" s="1">
        <v>2015</v>
      </c>
      <c r="C3014" s="1" t="s">
        <v>67</v>
      </c>
      <c r="D3014" s="1" t="s">
        <v>63</v>
      </c>
      <c r="E3014" s="1">
        <v>1.87</v>
      </c>
      <c r="F3014" s="1">
        <v>6.95</v>
      </c>
      <c r="G3014" s="1">
        <v>5.98</v>
      </c>
      <c r="H3014" s="1" t="s">
        <v>56</v>
      </c>
      <c r="I3014" s="1" t="s">
        <v>43</v>
      </c>
      <c r="J3014" s="1">
        <v>76378</v>
      </c>
      <c r="K3014" s="1">
        <v>77.83</v>
      </c>
      <c r="L3014" s="1">
        <v>0.84</v>
      </c>
      <c r="M3014" s="1">
        <v>2.5</v>
      </c>
      <c r="N3014" s="1" t="s">
        <v>27</v>
      </c>
      <c r="O3014" s="1">
        <v>34533</v>
      </c>
      <c r="P3014" s="1" t="s">
        <v>34</v>
      </c>
      <c r="Q3014" s="1">
        <v>92.65</v>
      </c>
      <c r="R3014" s="1">
        <v>2209</v>
      </c>
      <c r="S3014" s="1">
        <v>4.2300000000000004</v>
      </c>
      <c r="T3014" s="1">
        <v>89574</v>
      </c>
      <c r="U3014" s="1">
        <v>0.85</v>
      </c>
      <c r="V3014" s="1">
        <v>60.26</v>
      </c>
    </row>
    <row r="3015" spans="1:22" x14ac:dyDescent="0.35">
      <c r="A3015" s="2" t="s">
        <v>59</v>
      </c>
      <c r="B3015" s="2">
        <v>2004</v>
      </c>
      <c r="C3015" s="2" t="s">
        <v>85</v>
      </c>
      <c r="D3015" s="2" t="s">
        <v>51</v>
      </c>
      <c r="E3015" s="2">
        <v>0.64</v>
      </c>
      <c r="F3015" s="2">
        <v>8.58</v>
      </c>
      <c r="G3015" s="2">
        <v>4.8899999999999997</v>
      </c>
      <c r="H3015" s="2" t="s">
        <v>32</v>
      </c>
      <c r="I3015" s="2" t="s">
        <v>26</v>
      </c>
      <c r="J3015" s="2">
        <v>914840</v>
      </c>
      <c r="K3015" s="2">
        <v>72.48</v>
      </c>
      <c r="L3015" s="2">
        <v>4.08</v>
      </c>
      <c r="M3015" s="2">
        <v>1</v>
      </c>
      <c r="N3015" s="2" t="s">
        <v>49</v>
      </c>
      <c r="O3015" s="2">
        <v>4719</v>
      </c>
      <c r="P3015" s="2" t="s">
        <v>34</v>
      </c>
      <c r="Q3015" s="2">
        <v>80.010000000000005</v>
      </c>
      <c r="R3015" s="2">
        <v>3782</v>
      </c>
      <c r="S3015" s="2">
        <v>5.31</v>
      </c>
      <c r="T3015" s="2">
        <v>3205</v>
      </c>
      <c r="U3015" s="2">
        <v>0.57999999999999996</v>
      </c>
      <c r="V3015" s="2">
        <v>31.28</v>
      </c>
    </row>
    <row r="3016" spans="1:22" x14ac:dyDescent="0.35">
      <c r="A3016" s="1" t="s">
        <v>78</v>
      </c>
      <c r="B3016" s="1">
        <v>2001</v>
      </c>
      <c r="C3016" s="1" t="s">
        <v>23</v>
      </c>
      <c r="D3016" s="1" t="s">
        <v>51</v>
      </c>
      <c r="E3016" s="1">
        <v>3.27</v>
      </c>
      <c r="F3016" s="1">
        <v>2.7</v>
      </c>
      <c r="G3016" s="1">
        <v>3.28</v>
      </c>
      <c r="H3016" s="1" t="s">
        <v>38</v>
      </c>
      <c r="I3016" s="1" t="s">
        <v>48</v>
      </c>
      <c r="J3016" s="1">
        <v>395475</v>
      </c>
      <c r="K3016" s="1">
        <v>67.739999999999995</v>
      </c>
      <c r="L3016" s="1">
        <v>1.52</v>
      </c>
      <c r="M3016" s="1">
        <v>7.74</v>
      </c>
      <c r="N3016" s="1" t="s">
        <v>33</v>
      </c>
      <c r="O3016" s="1">
        <v>18574</v>
      </c>
      <c r="P3016" s="1" t="s">
        <v>34</v>
      </c>
      <c r="Q3016" s="1">
        <v>85.65</v>
      </c>
      <c r="R3016" s="1">
        <v>622</v>
      </c>
      <c r="S3016" s="1">
        <v>2.44</v>
      </c>
      <c r="T3016" s="1">
        <v>60281</v>
      </c>
      <c r="U3016" s="1">
        <v>0.78</v>
      </c>
      <c r="V3016" s="1">
        <v>89.16</v>
      </c>
    </row>
    <row r="3017" spans="1:22" x14ac:dyDescent="0.35">
      <c r="A3017" s="2" t="s">
        <v>73</v>
      </c>
      <c r="B3017" s="2">
        <v>2005</v>
      </c>
      <c r="C3017" s="2" t="s">
        <v>58</v>
      </c>
      <c r="D3017" s="2" t="s">
        <v>68</v>
      </c>
      <c r="E3017" s="2">
        <v>10.67</v>
      </c>
      <c r="F3017" s="2">
        <v>7.57</v>
      </c>
      <c r="G3017" s="2">
        <v>5.22</v>
      </c>
      <c r="H3017" s="2" t="s">
        <v>32</v>
      </c>
      <c r="I3017" s="2" t="s">
        <v>43</v>
      </c>
      <c r="J3017" s="2">
        <v>636284</v>
      </c>
      <c r="K3017" s="2">
        <v>77.59</v>
      </c>
      <c r="L3017" s="2">
        <v>3.89</v>
      </c>
      <c r="M3017" s="2">
        <v>7.6</v>
      </c>
      <c r="N3017" s="2" t="s">
        <v>39</v>
      </c>
      <c r="O3017" s="2">
        <v>43216</v>
      </c>
      <c r="P3017" s="2" t="s">
        <v>28</v>
      </c>
      <c r="Q3017" s="2">
        <v>77.38</v>
      </c>
      <c r="R3017" s="2">
        <v>947</v>
      </c>
      <c r="S3017" s="2">
        <v>4.0999999999999996</v>
      </c>
      <c r="T3017" s="2">
        <v>72302</v>
      </c>
      <c r="U3017" s="2">
        <v>0.41</v>
      </c>
      <c r="V3017" s="2">
        <v>59</v>
      </c>
    </row>
    <row r="3018" spans="1:22" x14ac:dyDescent="0.35">
      <c r="A3018" s="1" t="s">
        <v>29</v>
      </c>
      <c r="B3018" s="1">
        <v>2015</v>
      </c>
      <c r="C3018" s="1" t="s">
        <v>44</v>
      </c>
      <c r="D3018" s="1" t="s">
        <v>42</v>
      </c>
      <c r="E3018" s="1">
        <v>1</v>
      </c>
      <c r="F3018" s="1">
        <v>9.0500000000000007</v>
      </c>
      <c r="G3018" s="1">
        <v>5.61</v>
      </c>
      <c r="H3018" s="1" t="s">
        <v>25</v>
      </c>
      <c r="I3018" s="1" t="s">
        <v>43</v>
      </c>
      <c r="J3018" s="1">
        <v>652897</v>
      </c>
      <c r="K3018" s="1">
        <v>56.68</v>
      </c>
      <c r="L3018" s="1">
        <v>4.6900000000000004</v>
      </c>
      <c r="M3018" s="1">
        <v>8.98</v>
      </c>
      <c r="N3018" s="1" t="s">
        <v>49</v>
      </c>
      <c r="O3018" s="1">
        <v>8581</v>
      </c>
      <c r="P3018" s="1" t="s">
        <v>34</v>
      </c>
      <c r="Q3018" s="1">
        <v>72.349999999999994</v>
      </c>
      <c r="R3018" s="1">
        <v>244</v>
      </c>
      <c r="S3018" s="1">
        <v>7.99</v>
      </c>
      <c r="T3018" s="1">
        <v>19340</v>
      </c>
      <c r="U3018" s="1">
        <v>0.51</v>
      </c>
      <c r="V3018" s="1">
        <v>64.040000000000006</v>
      </c>
    </row>
    <row r="3019" spans="1:22" x14ac:dyDescent="0.35">
      <c r="A3019" s="2" t="s">
        <v>35</v>
      </c>
      <c r="B3019" s="2">
        <v>2022</v>
      </c>
      <c r="C3019" s="2" t="s">
        <v>69</v>
      </c>
      <c r="D3019" s="2" t="s">
        <v>37</v>
      </c>
      <c r="E3019" s="2">
        <v>6.22</v>
      </c>
      <c r="F3019" s="2">
        <v>1.1100000000000001</v>
      </c>
      <c r="G3019" s="2">
        <v>4.32</v>
      </c>
      <c r="H3019" s="2" t="s">
        <v>32</v>
      </c>
      <c r="I3019" s="2" t="s">
        <v>48</v>
      </c>
      <c r="J3019" s="2">
        <v>759220</v>
      </c>
      <c r="K3019" s="2">
        <v>51.96</v>
      </c>
      <c r="L3019" s="2">
        <v>2.92</v>
      </c>
      <c r="M3019" s="2">
        <v>3.08</v>
      </c>
      <c r="N3019" s="2" t="s">
        <v>39</v>
      </c>
      <c r="O3019" s="2">
        <v>41840</v>
      </c>
      <c r="P3019" s="2" t="s">
        <v>34</v>
      </c>
      <c r="Q3019" s="2">
        <v>84.14</v>
      </c>
      <c r="R3019" s="2">
        <v>3671</v>
      </c>
      <c r="S3019" s="2">
        <v>9.6300000000000008</v>
      </c>
      <c r="T3019" s="2">
        <v>44239</v>
      </c>
      <c r="U3019" s="2">
        <v>0.76</v>
      </c>
      <c r="V3019" s="2">
        <v>37.33</v>
      </c>
    </row>
    <row r="3020" spans="1:22" x14ac:dyDescent="0.35">
      <c r="A3020" s="1" t="s">
        <v>84</v>
      </c>
      <c r="B3020" s="1">
        <v>2017</v>
      </c>
      <c r="C3020" s="1" t="s">
        <v>79</v>
      </c>
      <c r="D3020" s="1" t="s">
        <v>55</v>
      </c>
      <c r="E3020" s="1">
        <v>5.85</v>
      </c>
      <c r="F3020" s="1">
        <v>8.34</v>
      </c>
      <c r="G3020" s="1">
        <v>4.72</v>
      </c>
      <c r="H3020" s="1" t="s">
        <v>32</v>
      </c>
      <c r="I3020" s="1" t="s">
        <v>26</v>
      </c>
      <c r="J3020" s="1">
        <v>387005</v>
      </c>
      <c r="K3020" s="1">
        <v>84.19</v>
      </c>
      <c r="L3020" s="1">
        <v>4.58</v>
      </c>
      <c r="M3020" s="1">
        <v>8.23</v>
      </c>
      <c r="N3020" s="1" t="s">
        <v>27</v>
      </c>
      <c r="O3020" s="1">
        <v>1169</v>
      </c>
      <c r="P3020" s="1" t="s">
        <v>28</v>
      </c>
      <c r="Q3020" s="1">
        <v>88.87</v>
      </c>
      <c r="R3020" s="1">
        <v>2994</v>
      </c>
      <c r="S3020" s="1">
        <v>9.74</v>
      </c>
      <c r="T3020" s="1">
        <v>35399</v>
      </c>
      <c r="U3020" s="1">
        <v>0.83</v>
      </c>
      <c r="V3020" s="1">
        <v>34.93</v>
      </c>
    </row>
    <row r="3021" spans="1:22" x14ac:dyDescent="0.35">
      <c r="A3021" s="2" t="s">
        <v>76</v>
      </c>
      <c r="B3021" s="2">
        <v>2010</v>
      </c>
      <c r="C3021" s="2" t="s">
        <v>64</v>
      </c>
      <c r="D3021" s="2" t="s">
        <v>37</v>
      </c>
      <c r="E3021" s="2">
        <v>5.54</v>
      </c>
      <c r="F3021" s="2">
        <v>7.77</v>
      </c>
      <c r="G3021" s="2">
        <v>0.46</v>
      </c>
      <c r="H3021" s="2" t="s">
        <v>32</v>
      </c>
      <c r="I3021" s="2" t="s">
        <v>43</v>
      </c>
      <c r="J3021" s="2">
        <v>667328</v>
      </c>
      <c r="K3021" s="2">
        <v>54.11</v>
      </c>
      <c r="L3021" s="2">
        <v>4.54</v>
      </c>
      <c r="M3021" s="2">
        <v>4.3099999999999996</v>
      </c>
      <c r="N3021" s="2" t="s">
        <v>39</v>
      </c>
      <c r="O3021" s="2">
        <v>27882</v>
      </c>
      <c r="P3021" s="2" t="s">
        <v>34</v>
      </c>
      <c r="Q3021" s="2">
        <v>79.83</v>
      </c>
      <c r="R3021" s="2">
        <v>3156</v>
      </c>
      <c r="S3021" s="2">
        <v>9.66</v>
      </c>
      <c r="T3021" s="2">
        <v>66172</v>
      </c>
      <c r="U3021" s="2">
        <v>0.45</v>
      </c>
      <c r="V3021" s="2">
        <v>32.79</v>
      </c>
    </row>
    <row r="3022" spans="1:22" x14ac:dyDescent="0.35">
      <c r="A3022" s="1" t="s">
        <v>45</v>
      </c>
      <c r="B3022" s="1">
        <v>2021</v>
      </c>
      <c r="C3022" s="1" t="s">
        <v>30</v>
      </c>
      <c r="D3022" s="1" t="s">
        <v>53</v>
      </c>
      <c r="E3022" s="1">
        <v>10.02</v>
      </c>
      <c r="F3022" s="1">
        <v>5.14</v>
      </c>
      <c r="G3022" s="1">
        <v>1.39</v>
      </c>
      <c r="H3022" s="1" t="s">
        <v>38</v>
      </c>
      <c r="I3022" s="1" t="s">
        <v>48</v>
      </c>
      <c r="J3022" s="1">
        <v>673166</v>
      </c>
      <c r="K3022" s="1">
        <v>83.02</v>
      </c>
      <c r="L3022" s="1">
        <v>1.53</v>
      </c>
      <c r="M3022" s="1">
        <v>7.05</v>
      </c>
      <c r="N3022" s="1" t="s">
        <v>49</v>
      </c>
      <c r="O3022" s="1">
        <v>31025</v>
      </c>
      <c r="P3022" s="1" t="s">
        <v>34</v>
      </c>
      <c r="Q3022" s="1">
        <v>67.31</v>
      </c>
      <c r="R3022" s="1">
        <v>3916</v>
      </c>
      <c r="S3022" s="1">
        <v>7.75</v>
      </c>
      <c r="T3022" s="1">
        <v>83384</v>
      </c>
      <c r="U3022" s="1">
        <v>0.82</v>
      </c>
      <c r="V3022" s="1">
        <v>82.42</v>
      </c>
    </row>
    <row r="3023" spans="1:22" x14ac:dyDescent="0.35">
      <c r="A3023" s="2" t="s">
        <v>50</v>
      </c>
      <c r="B3023" s="2">
        <v>2010</v>
      </c>
      <c r="C3023" s="2" t="s">
        <v>46</v>
      </c>
      <c r="D3023" s="2" t="s">
        <v>65</v>
      </c>
      <c r="E3023" s="2">
        <v>3.08</v>
      </c>
      <c r="F3023" s="2">
        <v>10.36</v>
      </c>
      <c r="G3023" s="2">
        <v>9.23</v>
      </c>
      <c r="H3023" s="2" t="s">
        <v>32</v>
      </c>
      <c r="I3023" s="2" t="s">
        <v>43</v>
      </c>
      <c r="J3023" s="2">
        <v>209267</v>
      </c>
      <c r="K3023" s="2">
        <v>92.71</v>
      </c>
      <c r="L3023" s="2">
        <v>1.21</v>
      </c>
      <c r="M3023" s="2">
        <v>3.63</v>
      </c>
      <c r="N3023" s="2" t="s">
        <v>27</v>
      </c>
      <c r="O3023" s="2">
        <v>27839</v>
      </c>
      <c r="P3023" s="2" t="s">
        <v>34</v>
      </c>
      <c r="Q3023" s="2">
        <v>90.99</v>
      </c>
      <c r="R3023" s="2">
        <v>2592</v>
      </c>
      <c r="S3023" s="2">
        <v>4.8600000000000003</v>
      </c>
      <c r="T3023" s="2">
        <v>72650</v>
      </c>
      <c r="U3023" s="2">
        <v>0.63</v>
      </c>
      <c r="V3023" s="2">
        <v>77.92</v>
      </c>
    </row>
    <row r="3024" spans="1:22" x14ac:dyDescent="0.35">
      <c r="A3024" s="1" t="s">
        <v>57</v>
      </c>
      <c r="B3024" s="1">
        <v>2014</v>
      </c>
      <c r="C3024" s="1" t="s">
        <v>46</v>
      </c>
      <c r="D3024" s="1" t="s">
        <v>37</v>
      </c>
      <c r="E3024" s="1">
        <v>13.81</v>
      </c>
      <c r="F3024" s="1">
        <v>10.47</v>
      </c>
      <c r="G3024" s="1">
        <v>5.05</v>
      </c>
      <c r="H3024" s="1" t="s">
        <v>32</v>
      </c>
      <c r="I3024" s="1" t="s">
        <v>43</v>
      </c>
      <c r="J3024" s="1">
        <v>435390</v>
      </c>
      <c r="K3024" s="1">
        <v>95.95</v>
      </c>
      <c r="L3024" s="1">
        <v>0.51</v>
      </c>
      <c r="M3024" s="1">
        <v>8.25</v>
      </c>
      <c r="N3024" s="1" t="s">
        <v>33</v>
      </c>
      <c r="O3024" s="1">
        <v>14136</v>
      </c>
      <c r="P3024" s="1" t="s">
        <v>34</v>
      </c>
      <c r="Q3024" s="1">
        <v>56.47</v>
      </c>
      <c r="R3024" s="1">
        <v>1745</v>
      </c>
      <c r="S3024" s="1">
        <v>0.84</v>
      </c>
      <c r="T3024" s="1">
        <v>71417</v>
      </c>
      <c r="U3024" s="1">
        <v>0.81</v>
      </c>
      <c r="V3024" s="1">
        <v>80.650000000000006</v>
      </c>
    </row>
    <row r="3025" spans="1:22" x14ac:dyDescent="0.35">
      <c r="A3025" s="2" t="s">
        <v>40</v>
      </c>
      <c r="B3025" s="2">
        <v>2010</v>
      </c>
      <c r="C3025" s="2" t="s">
        <v>58</v>
      </c>
      <c r="D3025" s="2" t="s">
        <v>42</v>
      </c>
      <c r="E3025" s="2">
        <v>2.48</v>
      </c>
      <c r="F3025" s="2">
        <v>14.45</v>
      </c>
      <c r="G3025" s="2">
        <v>7.64</v>
      </c>
      <c r="H3025" s="2" t="s">
        <v>38</v>
      </c>
      <c r="I3025" s="2" t="s">
        <v>43</v>
      </c>
      <c r="J3025" s="2">
        <v>517479</v>
      </c>
      <c r="K3025" s="2">
        <v>81.2</v>
      </c>
      <c r="L3025" s="2">
        <v>4.05</v>
      </c>
      <c r="M3025" s="2">
        <v>4.59</v>
      </c>
      <c r="N3025" s="2" t="s">
        <v>33</v>
      </c>
      <c r="O3025" s="2">
        <v>16331</v>
      </c>
      <c r="P3025" s="2" t="s">
        <v>28</v>
      </c>
      <c r="Q3025" s="2">
        <v>57.09</v>
      </c>
      <c r="R3025" s="2">
        <v>244</v>
      </c>
      <c r="S3025" s="2">
        <v>1.65</v>
      </c>
      <c r="T3025" s="2">
        <v>28022</v>
      </c>
      <c r="U3025" s="2">
        <v>0.64</v>
      </c>
      <c r="V3025" s="2">
        <v>29.22</v>
      </c>
    </row>
    <row r="3026" spans="1:22" x14ac:dyDescent="0.35">
      <c r="A3026" s="1" t="s">
        <v>52</v>
      </c>
      <c r="B3026" s="1">
        <v>2009</v>
      </c>
      <c r="C3026" s="1" t="s">
        <v>75</v>
      </c>
      <c r="D3026" s="1" t="s">
        <v>65</v>
      </c>
      <c r="E3026" s="1">
        <v>7.28</v>
      </c>
      <c r="F3026" s="1">
        <v>14.76</v>
      </c>
      <c r="G3026" s="1">
        <v>6.73</v>
      </c>
      <c r="H3026" s="1" t="s">
        <v>25</v>
      </c>
      <c r="I3026" s="1" t="s">
        <v>26</v>
      </c>
      <c r="J3026" s="1">
        <v>850229</v>
      </c>
      <c r="K3026" s="1">
        <v>67.62</v>
      </c>
      <c r="L3026" s="1">
        <v>4.41</v>
      </c>
      <c r="M3026" s="1">
        <v>7.69</v>
      </c>
      <c r="N3026" s="1" t="s">
        <v>49</v>
      </c>
      <c r="O3026" s="1">
        <v>20112</v>
      </c>
      <c r="P3026" s="1" t="s">
        <v>34</v>
      </c>
      <c r="Q3026" s="1">
        <v>83.97</v>
      </c>
      <c r="R3026" s="1">
        <v>1246</v>
      </c>
      <c r="S3026" s="1">
        <v>3.94</v>
      </c>
      <c r="T3026" s="1">
        <v>35651</v>
      </c>
      <c r="U3026" s="1">
        <v>0.51</v>
      </c>
      <c r="V3026" s="1">
        <v>67.2</v>
      </c>
    </row>
    <row r="3027" spans="1:22" x14ac:dyDescent="0.35">
      <c r="A3027" s="2" t="s">
        <v>57</v>
      </c>
      <c r="B3027" s="2">
        <v>2001</v>
      </c>
      <c r="C3027" s="2" t="s">
        <v>70</v>
      </c>
      <c r="D3027" s="2" t="s">
        <v>68</v>
      </c>
      <c r="E3027" s="2">
        <v>16.79</v>
      </c>
      <c r="F3027" s="2">
        <v>5.16</v>
      </c>
      <c r="G3027" s="2">
        <v>3.26</v>
      </c>
      <c r="H3027" s="2" t="s">
        <v>38</v>
      </c>
      <c r="I3027" s="2" t="s">
        <v>48</v>
      </c>
      <c r="J3027" s="2">
        <v>967443</v>
      </c>
      <c r="K3027" s="2">
        <v>70.58</v>
      </c>
      <c r="L3027" s="2">
        <v>1.63</v>
      </c>
      <c r="M3027" s="2">
        <v>3.6</v>
      </c>
      <c r="N3027" s="2" t="s">
        <v>49</v>
      </c>
      <c r="O3027" s="2">
        <v>4690</v>
      </c>
      <c r="P3027" s="2" t="s">
        <v>34</v>
      </c>
      <c r="Q3027" s="2">
        <v>52.38</v>
      </c>
      <c r="R3027" s="2">
        <v>666</v>
      </c>
      <c r="S3027" s="2">
        <v>1.64</v>
      </c>
      <c r="T3027" s="2">
        <v>92879</v>
      </c>
      <c r="U3027" s="2">
        <v>0.8</v>
      </c>
      <c r="V3027" s="2">
        <v>56.76</v>
      </c>
    </row>
    <row r="3028" spans="1:22" x14ac:dyDescent="0.35">
      <c r="A3028" s="1" t="s">
        <v>59</v>
      </c>
      <c r="B3028" s="1">
        <v>2010</v>
      </c>
      <c r="C3028" s="1" t="s">
        <v>83</v>
      </c>
      <c r="D3028" s="1" t="s">
        <v>68</v>
      </c>
      <c r="E3028" s="1">
        <v>3.72</v>
      </c>
      <c r="F3028" s="1">
        <v>4.3499999999999996</v>
      </c>
      <c r="G3028" s="1">
        <v>7.96</v>
      </c>
      <c r="H3028" s="1" t="s">
        <v>38</v>
      </c>
      <c r="I3028" s="1" t="s">
        <v>26</v>
      </c>
      <c r="J3028" s="1">
        <v>357185</v>
      </c>
      <c r="K3028" s="1">
        <v>73</v>
      </c>
      <c r="L3028" s="1">
        <v>1.06</v>
      </c>
      <c r="M3028" s="1">
        <v>7.81</v>
      </c>
      <c r="N3028" s="1" t="s">
        <v>39</v>
      </c>
      <c r="O3028" s="1">
        <v>37299</v>
      </c>
      <c r="P3028" s="1" t="s">
        <v>28</v>
      </c>
      <c r="Q3028" s="1">
        <v>65.06</v>
      </c>
      <c r="R3028" s="1">
        <v>3925</v>
      </c>
      <c r="S3028" s="1">
        <v>7.72</v>
      </c>
      <c r="T3028" s="1">
        <v>39743</v>
      </c>
      <c r="U3028" s="1">
        <v>0.65</v>
      </c>
      <c r="V3028" s="1">
        <v>39.840000000000003</v>
      </c>
    </row>
    <row r="3029" spans="1:22" x14ac:dyDescent="0.35">
      <c r="A3029" s="2" t="s">
        <v>57</v>
      </c>
      <c r="B3029" s="2">
        <v>2012</v>
      </c>
      <c r="C3029" s="2" t="s">
        <v>58</v>
      </c>
      <c r="D3029" s="2" t="s">
        <v>55</v>
      </c>
      <c r="E3029" s="2">
        <v>2.16</v>
      </c>
      <c r="F3029" s="2">
        <v>14.69</v>
      </c>
      <c r="G3029" s="2">
        <v>8.41</v>
      </c>
      <c r="H3029" s="2" t="s">
        <v>38</v>
      </c>
      <c r="I3029" s="2" t="s">
        <v>48</v>
      </c>
      <c r="J3029" s="2">
        <v>156230</v>
      </c>
      <c r="K3029" s="2">
        <v>75.25</v>
      </c>
      <c r="L3029" s="2">
        <v>3.71</v>
      </c>
      <c r="M3029" s="2">
        <v>9.76</v>
      </c>
      <c r="N3029" s="2" t="s">
        <v>33</v>
      </c>
      <c r="O3029" s="2">
        <v>3855</v>
      </c>
      <c r="P3029" s="2" t="s">
        <v>28</v>
      </c>
      <c r="Q3029" s="2">
        <v>92.06</v>
      </c>
      <c r="R3029" s="2">
        <v>1149</v>
      </c>
      <c r="S3029" s="2">
        <v>5.9</v>
      </c>
      <c r="T3029" s="2">
        <v>47632</v>
      </c>
      <c r="U3029" s="2">
        <v>0.52</v>
      </c>
      <c r="V3029" s="2">
        <v>37.92</v>
      </c>
    </row>
    <row r="3030" spans="1:22" x14ac:dyDescent="0.35">
      <c r="A3030" s="1" t="s">
        <v>61</v>
      </c>
      <c r="B3030" s="1">
        <v>2002</v>
      </c>
      <c r="C3030" s="1" t="s">
        <v>58</v>
      </c>
      <c r="D3030" s="1" t="s">
        <v>31</v>
      </c>
      <c r="E3030" s="1">
        <v>18.350000000000001</v>
      </c>
      <c r="F3030" s="1">
        <v>12.68</v>
      </c>
      <c r="G3030" s="1">
        <v>2.63</v>
      </c>
      <c r="H3030" s="1" t="s">
        <v>25</v>
      </c>
      <c r="I3030" s="1" t="s">
        <v>26</v>
      </c>
      <c r="J3030" s="1">
        <v>538504</v>
      </c>
      <c r="K3030" s="1">
        <v>99.79</v>
      </c>
      <c r="L3030" s="1">
        <v>0.67</v>
      </c>
      <c r="M3030" s="1">
        <v>0.69</v>
      </c>
      <c r="N3030" s="1" t="s">
        <v>39</v>
      </c>
      <c r="O3030" s="1">
        <v>38140</v>
      </c>
      <c r="P3030" s="1" t="s">
        <v>34</v>
      </c>
      <c r="Q3030" s="1">
        <v>64.430000000000007</v>
      </c>
      <c r="R3030" s="1">
        <v>3554</v>
      </c>
      <c r="S3030" s="1">
        <v>9.41</v>
      </c>
      <c r="T3030" s="1">
        <v>83005</v>
      </c>
      <c r="U3030" s="1">
        <v>0.54</v>
      </c>
      <c r="V3030" s="1">
        <v>36.81</v>
      </c>
    </row>
    <row r="3031" spans="1:22" x14ac:dyDescent="0.35">
      <c r="A3031" s="2" t="s">
        <v>82</v>
      </c>
      <c r="B3031" s="2">
        <v>2021</v>
      </c>
      <c r="C3031" s="2" t="s">
        <v>44</v>
      </c>
      <c r="D3031" s="2" t="s">
        <v>63</v>
      </c>
      <c r="E3031" s="2">
        <v>4.3099999999999996</v>
      </c>
      <c r="F3031" s="2">
        <v>7.14</v>
      </c>
      <c r="G3031" s="2">
        <v>9.6199999999999992</v>
      </c>
      <c r="H3031" s="2" t="s">
        <v>56</v>
      </c>
      <c r="I3031" s="2" t="s">
        <v>48</v>
      </c>
      <c r="J3031" s="2">
        <v>517993</v>
      </c>
      <c r="K3031" s="2">
        <v>86.15</v>
      </c>
      <c r="L3031" s="2">
        <v>3.31</v>
      </c>
      <c r="M3031" s="2">
        <v>4.84</v>
      </c>
      <c r="N3031" s="2" t="s">
        <v>39</v>
      </c>
      <c r="O3031" s="2">
        <v>2467</v>
      </c>
      <c r="P3031" s="2" t="s">
        <v>34</v>
      </c>
      <c r="Q3031" s="2">
        <v>62.03</v>
      </c>
      <c r="R3031" s="2">
        <v>4362</v>
      </c>
      <c r="S3031" s="2">
        <v>9.0500000000000007</v>
      </c>
      <c r="T3031" s="2">
        <v>17339</v>
      </c>
      <c r="U3031" s="2">
        <v>0.83</v>
      </c>
      <c r="V3031" s="2">
        <v>22.09</v>
      </c>
    </row>
    <row r="3032" spans="1:22" x14ac:dyDescent="0.35">
      <c r="A3032" s="1" t="s">
        <v>40</v>
      </c>
      <c r="B3032" s="1">
        <v>2016</v>
      </c>
      <c r="C3032" s="1" t="s">
        <v>75</v>
      </c>
      <c r="D3032" s="1" t="s">
        <v>37</v>
      </c>
      <c r="E3032" s="1">
        <v>1.47</v>
      </c>
      <c r="F3032" s="1">
        <v>6.86</v>
      </c>
      <c r="G3032" s="1">
        <v>0.61</v>
      </c>
      <c r="H3032" s="1" t="s">
        <v>32</v>
      </c>
      <c r="I3032" s="1" t="s">
        <v>26</v>
      </c>
      <c r="J3032" s="1">
        <v>449473</v>
      </c>
      <c r="K3032" s="1">
        <v>60.7</v>
      </c>
      <c r="L3032" s="1">
        <v>3.03</v>
      </c>
      <c r="M3032" s="1">
        <v>6.97</v>
      </c>
      <c r="N3032" s="1" t="s">
        <v>33</v>
      </c>
      <c r="O3032" s="1">
        <v>8294</v>
      </c>
      <c r="P3032" s="1" t="s">
        <v>34</v>
      </c>
      <c r="Q3032" s="1">
        <v>80.48</v>
      </c>
      <c r="R3032" s="1">
        <v>3142</v>
      </c>
      <c r="S3032" s="1">
        <v>8.58</v>
      </c>
      <c r="T3032" s="1">
        <v>71999</v>
      </c>
      <c r="U3032" s="1">
        <v>0.66</v>
      </c>
      <c r="V3032" s="1">
        <v>30.75</v>
      </c>
    </row>
    <row r="3033" spans="1:22" x14ac:dyDescent="0.35">
      <c r="A3033" s="2" t="s">
        <v>59</v>
      </c>
      <c r="B3033" s="2">
        <v>2004</v>
      </c>
      <c r="C3033" s="2" t="s">
        <v>46</v>
      </c>
      <c r="D3033" s="2" t="s">
        <v>37</v>
      </c>
      <c r="E3033" s="2">
        <v>15.61</v>
      </c>
      <c r="F3033" s="2">
        <v>7.75</v>
      </c>
      <c r="G3033" s="2">
        <v>0.7</v>
      </c>
      <c r="H3033" s="2" t="s">
        <v>32</v>
      </c>
      <c r="I3033" s="2" t="s">
        <v>43</v>
      </c>
      <c r="J3033" s="2">
        <v>649987</v>
      </c>
      <c r="K3033" s="2">
        <v>69.400000000000006</v>
      </c>
      <c r="L3033" s="2">
        <v>2.23</v>
      </c>
      <c r="M3033" s="2">
        <v>1.91</v>
      </c>
      <c r="N3033" s="2" t="s">
        <v>49</v>
      </c>
      <c r="O3033" s="2">
        <v>19145</v>
      </c>
      <c r="P3033" s="2" t="s">
        <v>34</v>
      </c>
      <c r="Q3033" s="2">
        <v>82.59</v>
      </c>
      <c r="R3033" s="2">
        <v>3615</v>
      </c>
      <c r="S3033" s="2">
        <v>0.43</v>
      </c>
      <c r="T3033" s="2">
        <v>17862</v>
      </c>
      <c r="U3033" s="2">
        <v>0.7</v>
      </c>
      <c r="V3033" s="2">
        <v>25.93</v>
      </c>
    </row>
    <row r="3034" spans="1:22" x14ac:dyDescent="0.35">
      <c r="A3034" s="1" t="s">
        <v>35</v>
      </c>
      <c r="B3034" s="1">
        <v>2002</v>
      </c>
      <c r="C3034" s="1" t="s">
        <v>75</v>
      </c>
      <c r="D3034" s="1" t="s">
        <v>63</v>
      </c>
      <c r="E3034" s="1">
        <v>17.21</v>
      </c>
      <c r="F3034" s="1">
        <v>6.84</v>
      </c>
      <c r="G3034" s="1">
        <v>5.32</v>
      </c>
      <c r="H3034" s="1" t="s">
        <v>56</v>
      </c>
      <c r="I3034" s="1" t="s">
        <v>48</v>
      </c>
      <c r="J3034" s="1">
        <v>67676</v>
      </c>
      <c r="K3034" s="1">
        <v>75.87</v>
      </c>
      <c r="L3034" s="1">
        <v>3.53</v>
      </c>
      <c r="M3034" s="1">
        <v>5.03</v>
      </c>
      <c r="N3034" s="1" t="s">
        <v>49</v>
      </c>
      <c r="O3034" s="1">
        <v>12744</v>
      </c>
      <c r="P3034" s="1" t="s">
        <v>34</v>
      </c>
      <c r="Q3034" s="1">
        <v>98.95</v>
      </c>
      <c r="R3034" s="1">
        <v>3561</v>
      </c>
      <c r="S3034" s="1">
        <v>0.8</v>
      </c>
      <c r="T3034" s="1">
        <v>88865</v>
      </c>
      <c r="U3034" s="1">
        <v>0.7</v>
      </c>
      <c r="V3034" s="1">
        <v>35.72</v>
      </c>
    </row>
    <row r="3035" spans="1:22" x14ac:dyDescent="0.35">
      <c r="A3035" s="2" t="s">
        <v>52</v>
      </c>
      <c r="B3035" s="2">
        <v>2018</v>
      </c>
      <c r="C3035" s="2" t="s">
        <v>85</v>
      </c>
      <c r="D3035" s="2" t="s">
        <v>24</v>
      </c>
      <c r="E3035" s="2">
        <v>18.07</v>
      </c>
      <c r="F3035" s="2">
        <v>9.82</v>
      </c>
      <c r="G3035" s="2">
        <v>3.59</v>
      </c>
      <c r="H3035" s="2" t="s">
        <v>32</v>
      </c>
      <c r="I3035" s="2" t="s">
        <v>48</v>
      </c>
      <c r="J3035" s="2">
        <v>235504</v>
      </c>
      <c r="K3035" s="2">
        <v>99.55</v>
      </c>
      <c r="L3035" s="2">
        <v>3</v>
      </c>
      <c r="M3035" s="2">
        <v>5.68</v>
      </c>
      <c r="N3035" s="2" t="s">
        <v>33</v>
      </c>
      <c r="O3035" s="2">
        <v>16041</v>
      </c>
      <c r="P3035" s="2" t="s">
        <v>28</v>
      </c>
      <c r="Q3035" s="2">
        <v>82.82</v>
      </c>
      <c r="R3035" s="2">
        <v>4389</v>
      </c>
      <c r="S3035" s="2">
        <v>9.4</v>
      </c>
      <c r="T3035" s="2">
        <v>53186</v>
      </c>
      <c r="U3035" s="2">
        <v>0.41</v>
      </c>
      <c r="V3035" s="2">
        <v>50.02</v>
      </c>
    </row>
    <row r="3036" spans="1:22" x14ac:dyDescent="0.35">
      <c r="A3036" s="1" t="s">
        <v>76</v>
      </c>
      <c r="B3036" s="1">
        <v>2013</v>
      </c>
      <c r="C3036" s="1" t="s">
        <v>75</v>
      </c>
      <c r="D3036" s="1" t="s">
        <v>65</v>
      </c>
      <c r="E3036" s="1">
        <v>14.68</v>
      </c>
      <c r="F3036" s="1">
        <v>0.9</v>
      </c>
      <c r="G3036" s="1">
        <v>1.23</v>
      </c>
      <c r="H3036" s="1" t="s">
        <v>38</v>
      </c>
      <c r="I3036" s="1" t="s">
        <v>26</v>
      </c>
      <c r="J3036" s="1">
        <v>454306</v>
      </c>
      <c r="K3036" s="1">
        <v>60.41</v>
      </c>
      <c r="L3036" s="1">
        <v>3.58</v>
      </c>
      <c r="M3036" s="1">
        <v>4.09</v>
      </c>
      <c r="N3036" s="1" t="s">
        <v>49</v>
      </c>
      <c r="O3036" s="1">
        <v>39992</v>
      </c>
      <c r="P3036" s="1" t="s">
        <v>28</v>
      </c>
      <c r="Q3036" s="1">
        <v>59.95</v>
      </c>
      <c r="R3036" s="1">
        <v>2339</v>
      </c>
      <c r="S3036" s="1">
        <v>5.39</v>
      </c>
      <c r="T3036" s="1">
        <v>14074</v>
      </c>
      <c r="U3036" s="1">
        <v>0.89</v>
      </c>
      <c r="V3036" s="1">
        <v>32.369999999999997</v>
      </c>
    </row>
    <row r="3037" spans="1:22" x14ac:dyDescent="0.35">
      <c r="A3037" s="2" t="s">
        <v>52</v>
      </c>
      <c r="B3037" s="2">
        <v>2017</v>
      </c>
      <c r="C3037" s="2" t="s">
        <v>66</v>
      </c>
      <c r="D3037" s="2" t="s">
        <v>42</v>
      </c>
      <c r="E3037" s="2">
        <v>13.63</v>
      </c>
      <c r="F3037" s="2">
        <v>14.2</v>
      </c>
      <c r="G3037" s="2">
        <v>0.56000000000000005</v>
      </c>
      <c r="H3037" s="2" t="s">
        <v>38</v>
      </c>
      <c r="I3037" s="2" t="s">
        <v>26</v>
      </c>
      <c r="J3037" s="2">
        <v>176901</v>
      </c>
      <c r="K3037" s="2">
        <v>77.06</v>
      </c>
      <c r="L3037" s="2">
        <v>1.1100000000000001</v>
      </c>
      <c r="M3037" s="2">
        <v>8.6300000000000008</v>
      </c>
      <c r="N3037" s="2" t="s">
        <v>33</v>
      </c>
      <c r="O3037" s="2">
        <v>29112</v>
      </c>
      <c r="P3037" s="2" t="s">
        <v>28</v>
      </c>
      <c r="Q3037" s="2">
        <v>80.41</v>
      </c>
      <c r="R3037" s="2">
        <v>4733</v>
      </c>
      <c r="S3037" s="2">
        <v>2.5</v>
      </c>
      <c r="T3037" s="2">
        <v>48173</v>
      </c>
      <c r="U3037" s="2">
        <v>0.68</v>
      </c>
      <c r="V3037" s="2">
        <v>63.91</v>
      </c>
    </row>
    <row r="3038" spans="1:22" x14ac:dyDescent="0.35">
      <c r="A3038" s="1" t="s">
        <v>80</v>
      </c>
      <c r="B3038" s="1">
        <v>2016</v>
      </c>
      <c r="C3038" s="1" t="s">
        <v>75</v>
      </c>
      <c r="D3038" s="1" t="s">
        <v>55</v>
      </c>
      <c r="E3038" s="1">
        <v>19.77</v>
      </c>
      <c r="F3038" s="1">
        <v>5.03</v>
      </c>
      <c r="G3038" s="1">
        <v>5.8</v>
      </c>
      <c r="H3038" s="1" t="s">
        <v>38</v>
      </c>
      <c r="I3038" s="1" t="s">
        <v>48</v>
      </c>
      <c r="J3038" s="1">
        <v>877188</v>
      </c>
      <c r="K3038" s="1">
        <v>82.96</v>
      </c>
      <c r="L3038" s="1">
        <v>4.08</v>
      </c>
      <c r="M3038" s="1">
        <v>4.4400000000000004</v>
      </c>
      <c r="N3038" s="1" t="s">
        <v>39</v>
      </c>
      <c r="O3038" s="1">
        <v>37109</v>
      </c>
      <c r="P3038" s="1" t="s">
        <v>28</v>
      </c>
      <c r="Q3038" s="1">
        <v>68.27</v>
      </c>
      <c r="R3038" s="1">
        <v>4048</v>
      </c>
      <c r="S3038" s="1">
        <v>3.92</v>
      </c>
      <c r="T3038" s="1">
        <v>72581</v>
      </c>
      <c r="U3038" s="1">
        <v>0.77</v>
      </c>
      <c r="V3038" s="1">
        <v>56.65</v>
      </c>
    </row>
    <row r="3039" spans="1:22" x14ac:dyDescent="0.35">
      <c r="A3039" s="2" t="s">
        <v>50</v>
      </c>
      <c r="B3039" s="2">
        <v>2017</v>
      </c>
      <c r="C3039" s="2" t="s">
        <v>46</v>
      </c>
      <c r="D3039" s="2" t="s">
        <v>51</v>
      </c>
      <c r="E3039" s="2">
        <v>19.8</v>
      </c>
      <c r="F3039" s="2">
        <v>1.56</v>
      </c>
      <c r="G3039" s="2">
        <v>7.25</v>
      </c>
      <c r="H3039" s="2" t="s">
        <v>38</v>
      </c>
      <c r="I3039" s="2" t="s">
        <v>26</v>
      </c>
      <c r="J3039" s="2">
        <v>122030</v>
      </c>
      <c r="K3039" s="2">
        <v>62.02</v>
      </c>
      <c r="L3039" s="2">
        <v>4.18</v>
      </c>
      <c r="M3039" s="2">
        <v>5.18</v>
      </c>
      <c r="N3039" s="2" t="s">
        <v>27</v>
      </c>
      <c r="O3039" s="2">
        <v>41907</v>
      </c>
      <c r="P3039" s="2" t="s">
        <v>28</v>
      </c>
      <c r="Q3039" s="2">
        <v>82.23</v>
      </c>
      <c r="R3039" s="2">
        <v>1548</v>
      </c>
      <c r="S3039" s="2">
        <v>1.79</v>
      </c>
      <c r="T3039" s="2">
        <v>3102</v>
      </c>
      <c r="U3039" s="2">
        <v>0.69</v>
      </c>
      <c r="V3039" s="2">
        <v>24.86</v>
      </c>
    </row>
    <row r="3040" spans="1:22" x14ac:dyDescent="0.35">
      <c r="A3040" s="1" t="s">
        <v>84</v>
      </c>
      <c r="B3040" s="1">
        <v>2011</v>
      </c>
      <c r="C3040" s="1" t="s">
        <v>71</v>
      </c>
      <c r="D3040" s="1" t="s">
        <v>65</v>
      </c>
      <c r="E3040" s="1">
        <v>16.14</v>
      </c>
      <c r="F3040" s="1">
        <v>8.4</v>
      </c>
      <c r="G3040" s="1">
        <v>9.67</v>
      </c>
      <c r="H3040" s="1" t="s">
        <v>38</v>
      </c>
      <c r="I3040" s="1" t="s">
        <v>26</v>
      </c>
      <c r="J3040" s="1">
        <v>597211</v>
      </c>
      <c r="K3040" s="1">
        <v>50.28</v>
      </c>
      <c r="L3040" s="1">
        <v>2.0299999999999998</v>
      </c>
      <c r="M3040" s="1">
        <v>7.53</v>
      </c>
      <c r="N3040" s="1" t="s">
        <v>33</v>
      </c>
      <c r="O3040" s="1">
        <v>49547</v>
      </c>
      <c r="P3040" s="1" t="s">
        <v>34</v>
      </c>
      <c r="Q3040" s="1">
        <v>73.86</v>
      </c>
      <c r="R3040" s="1">
        <v>553</v>
      </c>
      <c r="S3040" s="1">
        <v>5.51</v>
      </c>
      <c r="T3040" s="1">
        <v>33076</v>
      </c>
      <c r="U3040" s="1">
        <v>0.79</v>
      </c>
      <c r="V3040" s="1">
        <v>51.89</v>
      </c>
    </row>
    <row r="3041" spans="1:22" x14ac:dyDescent="0.35">
      <c r="A3041" s="2" t="s">
        <v>35</v>
      </c>
      <c r="B3041" s="2">
        <v>2016</v>
      </c>
      <c r="C3041" s="2" t="s">
        <v>44</v>
      </c>
      <c r="D3041" s="2" t="s">
        <v>31</v>
      </c>
      <c r="E3041" s="2">
        <v>12.75</v>
      </c>
      <c r="F3041" s="2">
        <v>13.72</v>
      </c>
      <c r="G3041" s="2">
        <v>5.17</v>
      </c>
      <c r="H3041" s="2" t="s">
        <v>25</v>
      </c>
      <c r="I3041" s="2" t="s">
        <v>26</v>
      </c>
      <c r="J3041" s="2">
        <v>275413</v>
      </c>
      <c r="K3041" s="2">
        <v>98.7</v>
      </c>
      <c r="L3041" s="2">
        <v>4.8099999999999996</v>
      </c>
      <c r="M3041" s="2">
        <v>7.7</v>
      </c>
      <c r="N3041" s="2" t="s">
        <v>27</v>
      </c>
      <c r="O3041" s="2">
        <v>4424</v>
      </c>
      <c r="P3041" s="2" t="s">
        <v>34</v>
      </c>
      <c r="Q3041" s="2">
        <v>83.21</v>
      </c>
      <c r="R3041" s="2">
        <v>3806</v>
      </c>
      <c r="S3041" s="2">
        <v>4.55</v>
      </c>
      <c r="T3041" s="2">
        <v>11315</v>
      </c>
      <c r="U3041" s="2">
        <v>0.44</v>
      </c>
      <c r="V3041" s="2">
        <v>75.87</v>
      </c>
    </row>
    <row r="3042" spans="1:22" x14ac:dyDescent="0.35">
      <c r="A3042" s="1" t="s">
        <v>29</v>
      </c>
      <c r="B3042" s="1">
        <v>2021</v>
      </c>
      <c r="C3042" s="1" t="s">
        <v>30</v>
      </c>
      <c r="D3042" s="1" t="s">
        <v>55</v>
      </c>
      <c r="E3042" s="1">
        <v>14.06</v>
      </c>
      <c r="F3042" s="1">
        <v>4.83</v>
      </c>
      <c r="G3042" s="1">
        <v>9.27</v>
      </c>
      <c r="H3042" s="1" t="s">
        <v>56</v>
      </c>
      <c r="I3042" s="1" t="s">
        <v>48</v>
      </c>
      <c r="J3042" s="1">
        <v>151648</v>
      </c>
      <c r="K3042" s="1">
        <v>60.21</v>
      </c>
      <c r="L3042" s="1">
        <v>4.16</v>
      </c>
      <c r="M3042" s="1">
        <v>8.26</v>
      </c>
      <c r="N3042" s="1" t="s">
        <v>49</v>
      </c>
      <c r="O3042" s="1">
        <v>10064</v>
      </c>
      <c r="P3042" s="1" t="s">
        <v>34</v>
      </c>
      <c r="Q3042" s="1">
        <v>71.599999999999994</v>
      </c>
      <c r="R3042" s="1">
        <v>3796</v>
      </c>
      <c r="S3042" s="1">
        <v>1.38</v>
      </c>
      <c r="T3042" s="1">
        <v>24876</v>
      </c>
      <c r="U3042" s="1">
        <v>0.63</v>
      </c>
      <c r="V3042" s="1">
        <v>60.35</v>
      </c>
    </row>
    <row r="3043" spans="1:22" x14ac:dyDescent="0.35">
      <c r="A3043" s="2" t="s">
        <v>59</v>
      </c>
      <c r="B3043" s="2">
        <v>2002</v>
      </c>
      <c r="C3043" s="2" t="s">
        <v>30</v>
      </c>
      <c r="D3043" s="2" t="s">
        <v>51</v>
      </c>
      <c r="E3043" s="2">
        <v>9.1999999999999993</v>
      </c>
      <c r="F3043" s="2">
        <v>12.1</v>
      </c>
      <c r="G3043" s="2">
        <v>5.8</v>
      </c>
      <c r="H3043" s="2" t="s">
        <v>38</v>
      </c>
      <c r="I3043" s="2" t="s">
        <v>43</v>
      </c>
      <c r="J3043" s="2">
        <v>403830</v>
      </c>
      <c r="K3043" s="2">
        <v>99.18</v>
      </c>
      <c r="L3043" s="2">
        <v>2.66</v>
      </c>
      <c r="M3043" s="2">
        <v>4.3600000000000003</v>
      </c>
      <c r="N3043" s="2" t="s">
        <v>27</v>
      </c>
      <c r="O3043" s="2">
        <v>12260</v>
      </c>
      <c r="P3043" s="2" t="s">
        <v>28</v>
      </c>
      <c r="Q3043" s="2">
        <v>75.17</v>
      </c>
      <c r="R3043" s="2">
        <v>2896</v>
      </c>
      <c r="S3043" s="2">
        <v>4.4800000000000004</v>
      </c>
      <c r="T3043" s="2">
        <v>64858</v>
      </c>
      <c r="U3043" s="2">
        <v>0.59</v>
      </c>
      <c r="V3043" s="2">
        <v>63.54</v>
      </c>
    </row>
    <row r="3044" spans="1:22" x14ac:dyDescent="0.35">
      <c r="A3044" s="1" t="s">
        <v>82</v>
      </c>
      <c r="B3044" s="1">
        <v>2012</v>
      </c>
      <c r="C3044" s="1" t="s">
        <v>75</v>
      </c>
      <c r="D3044" s="1" t="s">
        <v>53</v>
      </c>
      <c r="E3044" s="1">
        <v>11.98</v>
      </c>
      <c r="F3044" s="1">
        <v>4.51</v>
      </c>
      <c r="G3044" s="1">
        <v>4.1399999999999997</v>
      </c>
      <c r="H3044" s="1" t="s">
        <v>38</v>
      </c>
      <c r="I3044" s="1" t="s">
        <v>43</v>
      </c>
      <c r="J3044" s="1">
        <v>879002</v>
      </c>
      <c r="K3044" s="1">
        <v>57.95</v>
      </c>
      <c r="L3044" s="1">
        <v>2.77</v>
      </c>
      <c r="M3044" s="1">
        <v>5.79</v>
      </c>
      <c r="N3044" s="1" t="s">
        <v>27</v>
      </c>
      <c r="O3044" s="1">
        <v>19311</v>
      </c>
      <c r="P3044" s="1" t="s">
        <v>34</v>
      </c>
      <c r="Q3044" s="1">
        <v>67.209999999999994</v>
      </c>
      <c r="R3044" s="1">
        <v>3782</v>
      </c>
      <c r="S3044" s="1">
        <v>6.26</v>
      </c>
      <c r="T3044" s="1">
        <v>73903</v>
      </c>
      <c r="U3044" s="1">
        <v>0.46</v>
      </c>
      <c r="V3044" s="1">
        <v>46.82</v>
      </c>
    </row>
    <row r="3045" spans="1:22" x14ac:dyDescent="0.35">
      <c r="A3045" s="2" t="s">
        <v>57</v>
      </c>
      <c r="B3045" s="2">
        <v>2004</v>
      </c>
      <c r="C3045" s="2" t="s">
        <v>60</v>
      </c>
      <c r="D3045" s="2" t="s">
        <v>37</v>
      </c>
      <c r="E3045" s="2">
        <v>4.87</v>
      </c>
      <c r="F3045" s="2">
        <v>13.75</v>
      </c>
      <c r="G3045" s="2">
        <v>9.4</v>
      </c>
      <c r="H3045" s="2" t="s">
        <v>56</v>
      </c>
      <c r="I3045" s="2" t="s">
        <v>26</v>
      </c>
      <c r="J3045" s="2">
        <v>953146</v>
      </c>
      <c r="K3045" s="2">
        <v>70.12</v>
      </c>
      <c r="L3045" s="2">
        <v>4.2300000000000004</v>
      </c>
      <c r="M3045" s="2">
        <v>3.28</v>
      </c>
      <c r="N3045" s="2" t="s">
        <v>39</v>
      </c>
      <c r="O3045" s="2">
        <v>25926</v>
      </c>
      <c r="P3045" s="2" t="s">
        <v>34</v>
      </c>
      <c r="Q3045" s="2">
        <v>75.66</v>
      </c>
      <c r="R3045" s="2">
        <v>1169</v>
      </c>
      <c r="S3045" s="2">
        <v>3.84</v>
      </c>
      <c r="T3045" s="2">
        <v>27320</v>
      </c>
      <c r="U3045" s="2">
        <v>0.78</v>
      </c>
      <c r="V3045" s="2">
        <v>66.3</v>
      </c>
    </row>
    <row r="3046" spans="1:22" x14ac:dyDescent="0.35">
      <c r="A3046" s="1" t="s">
        <v>72</v>
      </c>
      <c r="B3046" s="1">
        <v>2014</v>
      </c>
      <c r="C3046" s="1" t="s">
        <v>36</v>
      </c>
      <c r="D3046" s="1" t="s">
        <v>55</v>
      </c>
      <c r="E3046" s="1">
        <v>18.3</v>
      </c>
      <c r="F3046" s="1">
        <v>3.45</v>
      </c>
      <c r="G3046" s="1">
        <v>2.56</v>
      </c>
      <c r="H3046" s="1" t="s">
        <v>56</v>
      </c>
      <c r="I3046" s="1" t="s">
        <v>26</v>
      </c>
      <c r="J3046" s="1">
        <v>997907</v>
      </c>
      <c r="K3046" s="1">
        <v>90.78</v>
      </c>
      <c r="L3046" s="1">
        <v>2.4</v>
      </c>
      <c r="M3046" s="1">
        <v>2.16</v>
      </c>
      <c r="N3046" s="1" t="s">
        <v>49</v>
      </c>
      <c r="O3046" s="1">
        <v>19428</v>
      </c>
      <c r="P3046" s="1" t="s">
        <v>34</v>
      </c>
      <c r="Q3046" s="1">
        <v>89.04</v>
      </c>
      <c r="R3046" s="1">
        <v>3876</v>
      </c>
      <c r="S3046" s="1">
        <v>9.2899999999999991</v>
      </c>
      <c r="T3046" s="1">
        <v>35828</v>
      </c>
      <c r="U3046" s="1">
        <v>0.62</v>
      </c>
      <c r="V3046" s="1">
        <v>79.02</v>
      </c>
    </row>
    <row r="3047" spans="1:22" x14ac:dyDescent="0.35">
      <c r="A3047" s="2" t="s">
        <v>82</v>
      </c>
      <c r="B3047" s="2">
        <v>2006</v>
      </c>
      <c r="C3047" s="2" t="s">
        <v>83</v>
      </c>
      <c r="D3047" s="2" t="s">
        <v>42</v>
      </c>
      <c r="E3047" s="2">
        <v>16.93</v>
      </c>
      <c r="F3047" s="2">
        <v>9.17</v>
      </c>
      <c r="G3047" s="2">
        <v>1</v>
      </c>
      <c r="H3047" s="2" t="s">
        <v>56</v>
      </c>
      <c r="I3047" s="2" t="s">
        <v>48</v>
      </c>
      <c r="J3047" s="2">
        <v>79367</v>
      </c>
      <c r="K3047" s="2">
        <v>94.55</v>
      </c>
      <c r="L3047" s="2">
        <v>3.94</v>
      </c>
      <c r="M3047" s="2">
        <v>3.83</v>
      </c>
      <c r="N3047" s="2" t="s">
        <v>49</v>
      </c>
      <c r="O3047" s="2">
        <v>46698</v>
      </c>
      <c r="P3047" s="2" t="s">
        <v>28</v>
      </c>
      <c r="Q3047" s="2">
        <v>84.37</v>
      </c>
      <c r="R3047" s="2">
        <v>3343</v>
      </c>
      <c r="S3047" s="2">
        <v>3.51</v>
      </c>
      <c r="T3047" s="2">
        <v>30695</v>
      </c>
      <c r="U3047" s="2">
        <v>0.46</v>
      </c>
      <c r="V3047" s="2">
        <v>78.89</v>
      </c>
    </row>
    <row r="3048" spans="1:22" x14ac:dyDescent="0.35">
      <c r="A3048" s="1" t="s">
        <v>45</v>
      </c>
      <c r="B3048" s="1">
        <v>2021</v>
      </c>
      <c r="C3048" s="1" t="s">
        <v>64</v>
      </c>
      <c r="D3048" s="1" t="s">
        <v>51</v>
      </c>
      <c r="E3048" s="1">
        <v>3.84</v>
      </c>
      <c r="F3048" s="1">
        <v>14.2</v>
      </c>
      <c r="G3048" s="1">
        <v>9.52</v>
      </c>
      <c r="H3048" s="1" t="s">
        <v>25</v>
      </c>
      <c r="I3048" s="1" t="s">
        <v>48</v>
      </c>
      <c r="J3048" s="1">
        <v>326535</v>
      </c>
      <c r="K3048" s="1">
        <v>99.28</v>
      </c>
      <c r="L3048" s="1">
        <v>2.89</v>
      </c>
      <c r="M3048" s="1">
        <v>5.3</v>
      </c>
      <c r="N3048" s="1" t="s">
        <v>49</v>
      </c>
      <c r="O3048" s="1">
        <v>44264</v>
      </c>
      <c r="P3048" s="1" t="s">
        <v>34</v>
      </c>
      <c r="Q3048" s="1">
        <v>53.07</v>
      </c>
      <c r="R3048" s="1">
        <v>3711</v>
      </c>
      <c r="S3048" s="1">
        <v>2.23</v>
      </c>
      <c r="T3048" s="1">
        <v>11189</v>
      </c>
      <c r="U3048" s="1">
        <v>0.49</v>
      </c>
      <c r="V3048" s="1">
        <v>68.91</v>
      </c>
    </row>
    <row r="3049" spans="1:22" x14ac:dyDescent="0.35">
      <c r="A3049" s="2" t="s">
        <v>35</v>
      </c>
      <c r="B3049" s="2">
        <v>2003</v>
      </c>
      <c r="C3049" s="2" t="s">
        <v>69</v>
      </c>
      <c r="D3049" s="2" t="s">
        <v>55</v>
      </c>
      <c r="E3049" s="2">
        <v>18.940000000000001</v>
      </c>
      <c r="F3049" s="2">
        <v>8.1199999999999992</v>
      </c>
      <c r="G3049" s="2">
        <v>2.0099999999999998</v>
      </c>
      <c r="H3049" s="2" t="s">
        <v>56</v>
      </c>
      <c r="I3049" s="2" t="s">
        <v>26</v>
      </c>
      <c r="J3049" s="2">
        <v>978636</v>
      </c>
      <c r="K3049" s="2">
        <v>96.57</v>
      </c>
      <c r="L3049" s="2">
        <v>1.56</v>
      </c>
      <c r="M3049" s="2">
        <v>8.09</v>
      </c>
      <c r="N3049" s="2" t="s">
        <v>27</v>
      </c>
      <c r="O3049" s="2">
        <v>30992</v>
      </c>
      <c r="P3049" s="2" t="s">
        <v>28</v>
      </c>
      <c r="Q3049" s="2">
        <v>73.23</v>
      </c>
      <c r="R3049" s="2">
        <v>53</v>
      </c>
      <c r="S3049" s="2">
        <v>3.41</v>
      </c>
      <c r="T3049" s="2">
        <v>89978</v>
      </c>
      <c r="U3049" s="2">
        <v>0.6</v>
      </c>
      <c r="V3049" s="2">
        <v>25.04</v>
      </c>
    </row>
    <row r="3050" spans="1:22" x14ac:dyDescent="0.35">
      <c r="A3050" s="1" t="s">
        <v>81</v>
      </c>
      <c r="B3050" s="1">
        <v>2021</v>
      </c>
      <c r="C3050" s="1" t="s">
        <v>60</v>
      </c>
      <c r="D3050" s="1" t="s">
        <v>65</v>
      </c>
      <c r="E3050" s="1">
        <v>0.2</v>
      </c>
      <c r="F3050" s="1">
        <v>1</v>
      </c>
      <c r="G3050" s="1">
        <v>7.05</v>
      </c>
      <c r="H3050" s="1" t="s">
        <v>56</v>
      </c>
      <c r="I3050" s="1" t="s">
        <v>48</v>
      </c>
      <c r="J3050" s="1">
        <v>309572</v>
      </c>
      <c r="K3050" s="1">
        <v>83.71</v>
      </c>
      <c r="L3050" s="1">
        <v>0.81</v>
      </c>
      <c r="M3050" s="1">
        <v>4.34</v>
      </c>
      <c r="N3050" s="1" t="s">
        <v>27</v>
      </c>
      <c r="O3050" s="1">
        <v>19934</v>
      </c>
      <c r="P3050" s="1" t="s">
        <v>28</v>
      </c>
      <c r="Q3050" s="1">
        <v>90.73</v>
      </c>
      <c r="R3050" s="1">
        <v>4222</v>
      </c>
      <c r="S3050" s="1">
        <v>7</v>
      </c>
      <c r="T3050" s="1">
        <v>54471</v>
      </c>
      <c r="U3050" s="1">
        <v>0.41</v>
      </c>
      <c r="V3050" s="1">
        <v>57.11</v>
      </c>
    </row>
    <row r="3051" spans="1:22" x14ac:dyDescent="0.35">
      <c r="A3051" s="2" t="s">
        <v>35</v>
      </c>
      <c r="B3051" s="2">
        <v>2024</v>
      </c>
      <c r="C3051" s="2" t="s">
        <v>64</v>
      </c>
      <c r="D3051" s="2" t="s">
        <v>37</v>
      </c>
      <c r="E3051" s="2">
        <v>0.37</v>
      </c>
      <c r="F3051" s="2">
        <v>8.68</v>
      </c>
      <c r="G3051" s="2">
        <v>7.71</v>
      </c>
      <c r="H3051" s="2" t="s">
        <v>38</v>
      </c>
      <c r="I3051" s="2" t="s">
        <v>26</v>
      </c>
      <c r="J3051" s="2">
        <v>763315</v>
      </c>
      <c r="K3051" s="2">
        <v>56.7</v>
      </c>
      <c r="L3051" s="2">
        <v>4.33</v>
      </c>
      <c r="M3051" s="2">
        <v>4.88</v>
      </c>
      <c r="N3051" s="2" t="s">
        <v>33</v>
      </c>
      <c r="O3051" s="2">
        <v>18600</v>
      </c>
      <c r="P3051" s="2" t="s">
        <v>34</v>
      </c>
      <c r="Q3051" s="2">
        <v>53.89</v>
      </c>
      <c r="R3051" s="2">
        <v>929</v>
      </c>
      <c r="S3051" s="2">
        <v>8.2799999999999994</v>
      </c>
      <c r="T3051" s="2">
        <v>82343</v>
      </c>
      <c r="U3051" s="2">
        <v>0.83</v>
      </c>
      <c r="V3051" s="2">
        <v>32.520000000000003</v>
      </c>
    </row>
    <row r="3052" spans="1:22" x14ac:dyDescent="0.35">
      <c r="A3052" s="1" t="s">
        <v>78</v>
      </c>
      <c r="B3052" s="1">
        <v>2010</v>
      </c>
      <c r="C3052" s="1" t="s">
        <v>23</v>
      </c>
      <c r="D3052" s="1" t="s">
        <v>51</v>
      </c>
      <c r="E3052" s="1">
        <v>1.28</v>
      </c>
      <c r="F3052" s="1">
        <v>14.18</v>
      </c>
      <c r="G3052" s="1">
        <v>1.51</v>
      </c>
      <c r="H3052" s="1" t="s">
        <v>32</v>
      </c>
      <c r="I3052" s="1" t="s">
        <v>26</v>
      </c>
      <c r="J3052" s="1">
        <v>27830</v>
      </c>
      <c r="K3052" s="1">
        <v>96.97</v>
      </c>
      <c r="L3052" s="1">
        <v>3.1</v>
      </c>
      <c r="M3052" s="1">
        <v>6.05</v>
      </c>
      <c r="N3052" s="1" t="s">
        <v>33</v>
      </c>
      <c r="O3052" s="1">
        <v>6128</v>
      </c>
      <c r="P3052" s="1" t="s">
        <v>28</v>
      </c>
      <c r="Q3052" s="1">
        <v>81.36</v>
      </c>
      <c r="R3052" s="1">
        <v>3042</v>
      </c>
      <c r="S3052" s="1">
        <v>7.16</v>
      </c>
      <c r="T3052" s="1">
        <v>93645</v>
      </c>
      <c r="U3052" s="1">
        <v>0.77</v>
      </c>
      <c r="V3052" s="1">
        <v>66.63</v>
      </c>
    </row>
    <row r="3053" spans="1:22" x14ac:dyDescent="0.35">
      <c r="A3053" s="2" t="s">
        <v>77</v>
      </c>
      <c r="B3053" s="2">
        <v>2020</v>
      </c>
      <c r="C3053" s="2" t="s">
        <v>79</v>
      </c>
      <c r="D3053" s="2" t="s">
        <v>47</v>
      </c>
      <c r="E3053" s="2">
        <v>15.13</v>
      </c>
      <c r="F3053" s="2">
        <v>0.62</v>
      </c>
      <c r="G3053" s="2">
        <v>6.99</v>
      </c>
      <c r="H3053" s="2" t="s">
        <v>25</v>
      </c>
      <c r="I3053" s="2" t="s">
        <v>48</v>
      </c>
      <c r="J3053" s="2">
        <v>619591</v>
      </c>
      <c r="K3053" s="2">
        <v>77.849999999999994</v>
      </c>
      <c r="L3053" s="2">
        <v>2.56</v>
      </c>
      <c r="M3053" s="2">
        <v>8.5500000000000007</v>
      </c>
      <c r="N3053" s="2" t="s">
        <v>33</v>
      </c>
      <c r="O3053" s="2">
        <v>4453</v>
      </c>
      <c r="P3053" s="2" t="s">
        <v>34</v>
      </c>
      <c r="Q3053" s="2">
        <v>53.52</v>
      </c>
      <c r="R3053" s="2">
        <v>4660</v>
      </c>
      <c r="S3053" s="2">
        <v>6.92</v>
      </c>
      <c r="T3053" s="2">
        <v>51371</v>
      </c>
      <c r="U3053" s="2">
        <v>0.84</v>
      </c>
      <c r="V3053" s="2">
        <v>61.16</v>
      </c>
    </row>
    <row r="3054" spans="1:22" x14ac:dyDescent="0.35">
      <c r="A3054" s="1" t="s">
        <v>80</v>
      </c>
      <c r="B3054" s="1">
        <v>2007</v>
      </c>
      <c r="C3054" s="1" t="s">
        <v>71</v>
      </c>
      <c r="D3054" s="1" t="s">
        <v>31</v>
      </c>
      <c r="E3054" s="1">
        <v>14.23</v>
      </c>
      <c r="F3054" s="1">
        <v>1.42</v>
      </c>
      <c r="G3054" s="1">
        <v>7.23</v>
      </c>
      <c r="H3054" s="1" t="s">
        <v>32</v>
      </c>
      <c r="I3054" s="1" t="s">
        <v>43</v>
      </c>
      <c r="J3054" s="1">
        <v>625781</v>
      </c>
      <c r="K3054" s="1">
        <v>50.13</v>
      </c>
      <c r="L3054" s="1">
        <v>0.67</v>
      </c>
      <c r="M3054" s="1">
        <v>7.9</v>
      </c>
      <c r="N3054" s="1" t="s">
        <v>33</v>
      </c>
      <c r="O3054" s="1">
        <v>19385</v>
      </c>
      <c r="P3054" s="1" t="s">
        <v>28</v>
      </c>
      <c r="Q3054" s="1">
        <v>85.41</v>
      </c>
      <c r="R3054" s="1">
        <v>1509</v>
      </c>
      <c r="S3054" s="1">
        <v>0.61</v>
      </c>
      <c r="T3054" s="1">
        <v>50393</v>
      </c>
      <c r="U3054" s="1">
        <v>0.75</v>
      </c>
      <c r="V3054" s="1">
        <v>53.31</v>
      </c>
    </row>
    <row r="3055" spans="1:22" x14ac:dyDescent="0.35">
      <c r="A3055" s="2" t="s">
        <v>72</v>
      </c>
      <c r="B3055" s="2">
        <v>2008</v>
      </c>
      <c r="C3055" s="2" t="s">
        <v>41</v>
      </c>
      <c r="D3055" s="2" t="s">
        <v>31</v>
      </c>
      <c r="E3055" s="2">
        <v>4.6399999999999997</v>
      </c>
      <c r="F3055" s="2">
        <v>10.11</v>
      </c>
      <c r="G3055" s="2">
        <v>3.34</v>
      </c>
      <c r="H3055" s="2" t="s">
        <v>38</v>
      </c>
      <c r="I3055" s="2" t="s">
        <v>26</v>
      </c>
      <c r="J3055" s="2">
        <v>539392</v>
      </c>
      <c r="K3055" s="2">
        <v>50.37</v>
      </c>
      <c r="L3055" s="2">
        <v>2.84</v>
      </c>
      <c r="M3055" s="2">
        <v>6.86</v>
      </c>
      <c r="N3055" s="2" t="s">
        <v>27</v>
      </c>
      <c r="O3055" s="2">
        <v>11847</v>
      </c>
      <c r="P3055" s="2" t="s">
        <v>34</v>
      </c>
      <c r="Q3055" s="2">
        <v>84</v>
      </c>
      <c r="R3055" s="2">
        <v>3211</v>
      </c>
      <c r="S3055" s="2">
        <v>2.48</v>
      </c>
      <c r="T3055" s="2">
        <v>88280</v>
      </c>
      <c r="U3055" s="2">
        <v>0.6</v>
      </c>
      <c r="V3055" s="2">
        <v>62.62</v>
      </c>
    </row>
    <row r="3056" spans="1:22" x14ac:dyDescent="0.35">
      <c r="A3056" s="1" t="s">
        <v>52</v>
      </c>
      <c r="B3056" s="1">
        <v>2005</v>
      </c>
      <c r="C3056" s="1" t="s">
        <v>71</v>
      </c>
      <c r="D3056" s="1" t="s">
        <v>53</v>
      </c>
      <c r="E3056" s="1">
        <v>0.45</v>
      </c>
      <c r="F3056" s="1">
        <v>8.48</v>
      </c>
      <c r="G3056" s="1">
        <v>3.75</v>
      </c>
      <c r="H3056" s="1" t="s">
        <v>38</v>
      </c>
      <c r="I3056" s="1" t="s">
        <v>48</v>
      </c>
      <c r="J3056" s="1">
        <v>927184</v>
      </c>
      <c r="K3056" s="1">
        <v>64.78</v>
      </c>
      <c r="L3056" s="1">
        <v>4.3600000000000003</v>
      </c>
      <c r="M3056" s="1">
        <v>1.1000000000000001</v>
      </c>
      <c r="N3056" s="1" t="s">
        <v>49</v>
      </c>
      <c r="O3056" s="1">
        <v>32226</v>
      </c>
      <c r="P3056" s="1" t="s">
        <v>28</v>
      </c>
      <c r="Q3056" s="1">
        <v>59.39</v>
      </c>
      <c r="R3056" s="1">
        <v>1270</v>
      </c>
      <c r="S3056" s="1">
        <v>2.4300000000000002</v>
      </c>
      <c r="T3056" s="1">
        <v>56653</v>
      </c>
      <c r="U3056" s="1">
        <v>0.75</v>
      </c>
      <c r="V3056" s="1">
        <v>83.81</v>
      </c>
    </row>
    <row r="3057" spans="1:22" x14ac:dyDescent="0.35">
      <c r="A3057" s="2" t="s">
        <v>82</v>
      </c>
      <c r="B3057" s="2">
        <v>2001</v>
      </c>
      <c r="C3057" s="2" t="s">
        <v>54</v>
      </c>
      <c r="D3057" s="2" t="s">
        <v>55</v>
      </c>
      <c r="E3057" s="2">
        <v>9.18</v>
      </c>
      <c r="F3057" s="2">
        <v>12.37</v>
      </c>
      <c r="G3057" s="2">
        <v>5.88</v>
      </c>
      <c r="H3057" s="2" t="s">
        <v>25</v>
      </c>
      <c r="I3057" s="2" t="s">
        <v>43</v>
      </c>
      <c r="J3057" s="2">
        <v>792680</v>
      </c>
      <c r="K3057" s="2">
        <v>84.31</v>
      </c>
      <c r="L3057" s="2">
        <v>2.79</v>
      </c>
      <c r="M3057" s="2">
        <v>2.77</v>
      </c>
      <c r="N3057" s="2" t="s">
        <v>27</v>
      </c>
      <c r="O3057" s="2">
        <v>30851</v>
      </c>
      <c r="P3057" s="2" t="s">
        <v>28</v>
      </c>
      <c r="Q3057" s="2">
        <v>78.400000000000006</v>
      </c>
      <c r="R3057" s="2">
        <v>3687</v>
      </c>
      <c r="S3057" s="2">
        <v>9.52</v>
      </c>
      <c r="T3057" s="2">
        <v>67016</v>
      </c>
      <c r="U3057" s="2">
        <v>0.54</v>
      </c>
      <c r="V3057" s="2">
        <v>78.14</v>
      </c>
    </row>
    <row r="3058" spans="1:22" x14ac:dyDescent="0.35">
      <c r="A3058" s="1" t="s">
        <v>59</v>
      </c>
      <c r="B3058" s="1">
        <v>2005</v>
      </c>
      <c r="C3058" s="1" t="s">
        <v>41</v>
      </c>
      <c r="D3058" s="1" t="s">
        <v>31</v>
      </c>
      <c r="E3058" s="1">
        <v>7.96</v>
      </c>
      <c r="F3058" s="1">
        <v>14.64</v>
      </c>
      <c r="G3058" s="1">
        <v>4.8899999999999997</v>
      </c>
      <c r="H3058" s="1" t="s">
        <v>56</v>
      </c>
      <c r="I3058" s="1" t="s">
        <v>48</v>
      </c>
      <c r="J3058" s="1">
        <v>394009</v>
      </c>
      <c r="K3058" s="1">
        <v>73.17</v>
      </c>
      <c r="L3058" s="1">
        <v>3.49</v>
      </c>
      <c r="M3058" s="1">
        <v>3.39</v>
      </c>
      <c r="N3058" s="1" t="s">
        <v>27</v>
      </c>
      <c r="O3058" s="1">
        <v>24734</v>
      </c>
      <c r="P3058" s="1" t="s">
        <v>34</v>
      </c>
      <c r="Q3058" s="1">
        <v>74.16</v>
      </c>
      <c r="R3058" s="1">
        <v>4189</v>
      </c>
      <c r="S3058" s="1">
        <v>2.72</v>
      </c>
      <c r="T3058" s="1">
        <v>38272</v>
      </c>
      <c r="U3058" s="1">
        <v>0.76</v>
      </c>
      <c r="V3058" s="1">
        <v>41.7</v>
      </c>
    </row>
    <row r="3059" spans="1:22" x14ac:dyDescent="0.35">
      <c r="A3059" s="2" t="s">
        <v>78</v>
      </c>
      <c r="B3059" s="2">
        <v>2013</v>
      </c>
      <c r="C3059" s="2" t="s">
        <v>75</v>
      </c>
      <c r="D3059" s="2" t="s">
        <v>55</v>
      </c>
      <c r="E3059" s="2">
        <v>18.29</v>
      </c>
      <c r="F3059" s="2">
        <v>13.1</v>
      </c>
      <c r="G3059" s="2">
        <v>1.63</v>
      </c>
      <c r="H3059" s="2" t="s">
        <v>32</v>
      </c>
      <c r="I3059" s="2" t="s">
        <v>43</v>
      </c>
      <c r="J3059" s="2">
        <v>15139</v>
      </c>
      <c r="K3059" s="2">
        <v>96.42</v>
      </c>
      <c r="L3059" s="2">
        <v>0.74</v>
      </c>
      <c r="M3059" s="2">
        <v>3.9</v>
      </c>
      <c r="N3059" s="2" t="s">
        <v>33</v>
      </c>
      <c r="O3059" s="2">
        <v>9631</v>
      </c>
      <c r="P3059" s="2" t="s">
        <v>28</v>
      </c>
      <c r="Q3059" s="2">
        <v>69.36</v>
      </c>
      <c r="R3059" s="2">
        <v>4822</v>
      </c>
      <c r="S3059" s="2">
        <v>0.18</v>
      </c>
      <c r="T3059" s="2">
        <v>93190</v>
      </c>
      <c r="U3059" s="2">
        <v>0.73</v>
      </c>
      <c r="V3059" s="2">
        <v>64.55</v>
      </c>
    </row>
    <row r="3060" spans="1:22" x14ac:dyDescent="0.35">
      <c r="A3060" s="1" t="s">
        <v>29</v>
      </c>
      <c r="B3060" s="1">
        <v>2014</v>
      </c>
      <c r="C3060" s="1" t="s">
        <v>60</v>
      </c>
      <c r="D3060" s="1" t="s">
        <v>24</v>
      </c>
      <c r="E3060" s="1">
        <v>10.83</v>
      </c>
      <c r="F3060" s="1">
        <v>11.56</v>
      </c>
      <c r="G3060" s="1">
        <v>4.2300000000000004</v>
      </c>
      <c r="H3060" s="1" t="s">
        <v>38</v>
      </c>
      <c r="I3060" s="1" t="s">
        <v>43</v>
      </c>
      <c r="J3060" s="1">
        <v>315173</v>
      </c>
      <c r="K3060" s="1">
        <v>73.989999999999995</v>
      </c>
      <c r="L3060" s="1">
        <v>4.88</v>
      </c>
      <c r="M3060" s="1">
        <v>1.46</v>
      </c>
      <c r="N3060" s="1" t="s">
        <v>49</v>
      </c>
      <c r="O3060" s="1">
        <v>40076</v>
      </c>
      <c r="P3060" s="1" t="s">
        <v>34</v>
      </c>
      <c r="Q3060" s="1">
        <v>80.09</v>
      </c>
      <c r="R3060" s="1">
        <v>4349</v>
      </c>
      <c r="S3060" s="1">
        <v>2.12</v>
      </c>
      <c r="T3060" s="1">
        <v>81878</v>
      </c>
      <c r="U3060" s="1">
        <v>0.48</v>
      </c>
      <c r="V3060" s="1">
        <v>46.66</v>
      </c>
    </row>
    <row r="3061" spans="1:22" x14ac:dyDescent="0.35">
      <c r="A3061" s="2" t="s">
        <v>40</v>
      </c>
      <c r="B3061" s="2">
        <v>2007</v>
      </c>
      <c r="C3061" s="2" t="s">
        <v>23</v>
      </c>
      <c r="D3061" s="2" t="s">
        <v>53</v>
      </c>
      <c r="E3061" s="2">
        <v>3.42</v>
      </c>
      <c r="F3061" s="2">
        <v>5.22</v>
      </c>
      <c r="G3061" s="2">
        <v>3.46</v>
      </c>
      <c r="H3061" s="2" t="s">
        <v>56</v>
      </c>
      <c r="I3061" s="2" t="s">
        <v>43</v>
      </c>
      <c r="J3061" s="2">
        <v>839970</v>
      </c>
      <c r="K3061" s="2">
        <v>93.26</v>
      </c>
      <c r="L3061" s="2">
        <v>0.94</v>
      </c>
      <c r="M3061" s="2">
        <v>3.26</v>
      </c>
      <c r="N3061" s="2" t="s">
        <v>33</v>
      </c>
      <c r="O3061" s="2">
        <v>5783</v>
      </c>
      <c r="P3061" s="2" t="s">
        <v>34</v>
      </c>
      <c r="Q3061" s="2">
        <v>65.41</v>
      </c>
      <c r="R3061" s="2">
        <v>3951</v>
      </c>
      <c r="S3061" s="2">
        <v>3.04</v>
      </c>
      <c r="T3061" s="2">
        <v>25786</v>
      </c>
      <c r="U3061" s="2">
        <v>0.71</v>
      </c>
      <c r="V3061" s="2">
        <v>64.45</v>
      </c>
    </row>
    <row r="3062" spans="1:22" x14ac:dyDescent="0.35">
      <c r="A3062" s="1" t="s">
        <v>40</v>
      </c>
      <c r="B3062" s="1">
        <v>2017</v>
      </c>
      <c r="C3062" s="1" t="s">
        <v>79</v>
      </c>
      <c r="D3062" s="1" t="s">
        <v>47</v>
      </c>
      <c r="E3062" s="1">
        <v>0.57999999999999996</v>
      </c>
      <c r="F3062" s="1">
        <v>6.53</v>
      </c>
      <c r="G3062" s="1">
        <v>7.67</v>
      </c>
      <c r="H3062" s="1" t="s">
        <v>32</v>
      </c>
      <c r="I3062" s="1" t="s">
        <v>48</v>
      </c>
      <c r="J3062" s="1">
        <v>387555</v>
      </c>
      <c r="K3062" s="1">
        <v>54.23</v>
      </c>
      <c r="L3062" s="1">
        <v>3.61</v>
      </c>
      <c r="M3062" s="1">
        <v>1.27</v>
      </c>
      <c r="N3062" s="1" t="s">
        <v>33</v>
      </c>
      <c r="O3062" s="1">
        <v>21973</v>
      </c>
      <c r="P3062" s="1" t="s">
        <v>28</v>
      </c>
      <c r="Q3062" s="1">
        <v>92.26</v>
      </c>
      <c r="R3062" s="1">
        <v>4086</v>
      </c>
      <c r="S3062" s="1">
        <v>7.0000000000000007E-2</v>
      </c>
      <c r="T3062" s="1">
        <v>50068</v>
      </c>
      <c r="U3062" s="1">
        <v>0.72</v>
      </c>
      <c r="V3062" s="1">
        <v>74.89</v>
      </c>
    </row>
    <row r="3063" spans="1:22" x14ac:dyDescent="0.35">
      <c r="A3063" s="2" t="s">
        <v>40</v>
      </c>
      <c r="B3063" s="2">
        <v>2018</v>
      </c>
      <c r="C3063" s="2" t="s">
        <v>79</v>
      </c>
      <c r="D3063" s="2" t="s">
        <v>63</v>
      </c>
      <c r="E3063" s="2">
        <v>5.13</v>
      </c>
      <c r="F3063" s="2">
        <v>14.45</v>
      </c>
      <c r="G3063" s="2">
        <v>4.3099999999999996</v>
      </c>
      <c r="H3063" s="2" t="s">
        <v>56</v>
      </c>
      <c r="I3063" s="2" t="s">
        <v>48</v>
      </c>
      <c r="J3063" s="2">
        <v>139011</v>
      </c>
      <c r="K3063" s="2">
        <v>65.87</v>
      </c>
      <c r="L3063" s="2">
        <v>2.2000000000000002</v>
      </c>
      <c r="M3063" s="2">
        <v>9.75</v>
      </c>
      <c r="N3063" s="2" t="s">
        <v>33</v>
      </c>
      <c r="O3063" s="2">
        <v>28479</v>
      </c>
      <c r="P3063" s="2" t="s">
        <v>34</v>
      </c>
      <c r="Q3063" s="2">
        <v>98.6</v>
      </c>
      <c r="R3063" s="2">
        <v>484</v>
      </c>
      <c r="S3063" s="2">
        <v>9.49</v>
      </c>
      <c r="T3063" s="2">
        <v>10160</v>
      </c>
      <c r="U3063" s="2">
        <v>0.87</v>
      </c>
      <c r="V3063" s="2">
        <v>79.31</v>
      </c>
    </row>
    <row r="3064" spans="1:22" x14ac:dyDescent="0.35">
      <c r="A3064" s="1" t="s">
        <v>81</v>
      </c>
      <c r="B3064" s="1">
        <v>2018</v>
      </c>
      <c r="C3064" s="1" t="s">
        <v>66</v>
      </c>
      <c r="D3064" s="1" t="s">
        <v>51</v>
      </c>
      <c r="E3064" s="1">
        <v>11.71</v>
      </c>
      <c r="F3064" s="1">
        <v>11.54</v>
      </c>
      <c r="G3064" s="1">
        <v>4.8499999999999996</v>
      </c>
      <c r="H3064" s="1" t="s">
        <v>25</v>
      </c>
      <c r="I3064" s="1" t="s">
        <v>48</v>
      </c>
      <c r="J3064" s="1">
        <v>250962</v>
      </c>
      <c r="K3064" s="1">
        <v>80.260000000000005</v>
      </c>
      <c r="L3064" s="1">
        <v>2.31</v>
      </c>
      <c r="M3064" s="1">
        <v>8.1999999999999993</v>
      </c>
      <c r="N3064" s="1" t="s">
        <v>39</v>
      </c>
      <c r="O3064" s="1">
        <v>42620</v>
      </c>
      <c r="P3064" s="1" t="s">
        <v>34</v>
      </c>
      <c r="Q3064" s="1">
        <v>73.14</v>
      </c>
      <c r="R3064" s="1">
        <v>1634</v>
      </c>
      <c r="S3064" s="1">
        <v>2.4500000000000002</v>
      </c>
      <c r="T3064" s="1">
        <v>15903</v>
      </c>
      <c r="U3064" s="1">
        <v>0.65</v>
      </c>
      <c r="V3064" s="1">
        <v>73.48</v>
      </c>
    </row>
    <row r="3065" spans="1:22" x14ac:dyDescent="0.35">
      <c r="A3065" s="2" t="s">
        <v>35</v>
      </c>
      <c r="B3065" s="2">
        <v>2018</v>
      </c>
      <c r="C3065" s="2" t="s">
        <v>41</v>
      </c>
      <c r="D3065" s="2" t="s">
        <v>31</v>
      </c>
      <c r="E3065" s="2">
        <v>8.56</v>
      </c>
      <c r="F3065" s="2">
        <v>1.3</v>
      </c>
      <c r="G3065" s="2">
        <v>6.63</v>
      </c>
      <c r="H3065" s="2" t="s">
        <v>32</v>
      </c>
      <c r="I3065" s="2" t="s">
        <v>48</v>
      </c>
      <c r="J3065" s="2">
        <v>440718</v>
      </c>
      <c r="K3065" s="2">
        <v>58.64</v>
      </c>
      <c r="L3065" s="2">
        <v>1.07</v>
      </c>
      <c r="M3065" s="2">
        <v>4.38</v>
      </c>
      <c r="N3065" s="2" t="s">
        <v>39</v>
      </c>
      <c r="O3065" s="2">
        <v>49136</v>
      </c>
      <c r="P3065" s="2" t="s">
        <v>34</v>
      </c>
      <c r="Q3065" s="2">
        <v>81.760000000000005</v>
      </c>
      <c r="R3065" s="2">
        <v>4598</v>
      </c>
      <c r="S3065" s="2">
        <v>7.49</v>
      </c>
      <c r="T3065" s="2">
        <v>17582</v>
      </c>
      <c r="U3065" s="2">
        <v>0.64</v>
      </c>
      <c r="V3065" s="2">
        <v>75.25</v>
      </c>
    </row>
    <row r="3066" spans="1:22" x14ac:dyDescent="0.35">
      <c r="A3066" s="1" t="s">
        <v>74</v>
      </c>
      <c r="B3066" s="1">
        <v>2021</v>
      </c>
      <c r="C3066" s="1" t="s">
        <v>75</v>
      </c>
      <c r="D3066" s="1" t="s">
        <v>42</v>
      </c>
      <c r="E3066" s="1">
        <v>14.26</v>
      </c>
      <c r="F3066" s="1">
        <v>10.65</v>
      </c>
      <c r="G3066" s="1">
        <v>3.04</v>
      </c>
      <c r="H3066" s="1" t="s">
        <v>56</v>
      </c>
      <c r="I3066" s="1" t="s">
        <v>26</v>
      </c>
      <c r="J3066" s="1">
        <v>776099</v>
      </c>
      <c r="K3066" s="1">
        <v>54.5</v>
      </c>
      <c r="L3066" s="1">
        <v>3.37</v>
      </c>
      <c r="M3066" s="1">
        <v>5.89</v>
      </c>
      <c r="N3066" s="1" t="s">
        <v>33</v>
      </c>
      <c r="O3066" s="1">
        <v>4111</v>
      </c>
      <c r="P3066" s="1" t="s">
        <v>28</v>
      </c>
      <c r="Q3066" s="1">
        <v>98.54</v>
      </c>
      <c r="R3066" s="1">
        <v>4473</v>
      </c>
      <c r="S3066" s="1">
        <v>7.72</v>
      </c>
      <c r="T3066" s="1">
        <v>15828</v>
      </c>
      <c r="U3066" s="1">
        <v>0.87</v>
      </c>
      <c r="V3066" s="1">
        <v>63.02</v>
      </c>
    </row>
    <row r="3067" spans="1:22" x14ac:dyDescent="0.35">
      <c r="A3067" s="2" t="s">
        <v>59</v>
      </c>
      <c r="B3067" s="2">
        <v>2011</v>
      </c>
      <c r="C3067" s="2" t="s">
        <v>75</v>
      </c>
      <c r="D3067" s="2" t="s">
        <v>55</v>
      </c>
      <c r="E3067" s="2">
        <v>14.82</v>
      </c>
      <c r="F3067" s="2">
        <v>9.9499999999999993</v>
      </c>
      <c r="G3067" s="2">
        <v>3.67</v>
      </c>
      <c r="H3067" s="2" t="s">
        <v>38</v>
      </c>
      <c r="I3067" s="2" t="s">
        <v>26</v>
      </c>
      <c r="J3067" s="2">
        <v>119938</v>
      </c>
      <c r="K3067" s="2">
        <v>60.97</v>
      </c>
      <c r="L3067" s="2">
        <v>2.21</v>
      </c>
      <c r="M3067" s="2">
        <v>5.51</v>
      </c>
      <c r="N3067" s="2" t="s">
        <v>49</v>
      </c>
      <c r="O3067" s="2">
        <v>46100</v>
      </c>
      <c r="P3067" s="2" t="s">
        <v>34</v>
      </c>
      <c r="Q3067" s="2">
        <v>84.56</v>
      </c>
      <c r="R3067" s="2">
        <v>168</v>
      </c>
      <c r="S3067" s="2">
        <v>2.99</v>
      </c>
      <c r="T3067" s="2">
        <v>24329</v>
      </c>
      <c r="U3067" s="2">
        <v>0.67</v>
      </c>
      <c r="V3067" s="2">
        <v>72.69</v>
      </c>
    </row>
    <row r="3068" spans="1:22" x14ac:dyDescent="0.35">
      <c r="A3068" s="1" t="s">
        <v>57</v>
      </c>
      <c r="B3068" s="1">
        <v>2000</v>
      </c>
      <c r="C3068" s="1" t="s">
        <v>66</v>
      </c>
      <c r="D3068" s="1" t="s">
        <v>63</v>
      </c>
      <c r="E3068" s="1">
        <v>2.85</v>
      </c>
      <c r="F3068" s="1">
        <v>3.58</v>
      </c>
      <c r="G3068" s="1">
        <v>3.33</v>
      </c>
      <c r="H3068" s="1" t="s">
        <v>32</v>
      </c>
      <c r="I3068" s="1" t="s">
        <v>48</v>
      </c>
      <c r="J3068" s="1">
        <v>498420</v>
      </c>
      <c r="K3068" s="1">
        <v>69.55</v>
      </c>
      <c r="L3068" s="1">
        <v>4.08</v>
      </c>
      <c r="M3068" s="1">
        <v>6.94</v>
      </c>
      <c r="N3068" s="1" t="s">
        <v>39</v>
      </c>
      <c r="O3068" s="1">
        <v>16149</v>
      </c>
      <c r="P3068" s="1" t="s">
        <v>34</v>
      </c>
      <c r="Q3068" s="1">
        <v>88.75</v>
      </c>
      <c r="R3068" s="1">
        <v>4673</v>
      </c>
      <c r="S3068" s="1">
        <v>1.72</v>
      </c>
      <c r="T3068" s="1">
        <v>47748</v>
      </c>
      <c r="U3068" s="1">
        <v>0.89</v>
      </c>
      <c r="V3068" s="1">
        <v>20.6</v>
      </c>
    </row>
    <row r="3069" spans="1:22" x14ac:dyDescent="0.35">
      <c r="A3069" s="2" t="s">
        <v>74</v>
      </c>
      <c r="B3069" s="2">
        <v>2014</v>
      </c>
      <c r="C3069" s="2" t="s">
        <v>70</v>
      </c>
      <c r="D3069" s="2" t="s">
        <v>53</v>
      </c>
      <c r="E3069" s="2">
        <v>16.59</v>
      </c>
      <c r="F3069" s="2">
        <v>10.36</v>
      </c>
      <c r="G3069" s="2">
        <v>5.69</v>
      </c>
      <c r="H3069" s="2" t="s">
        <v>32</v>
      </c>
      <c r="I3069" s="2" t="s">
        <v>26</v>
      </c>
      <c r="J3069" s="2">
        <v>226235</v>
      </c>
      <c r="K3069" s="2">
        <v>62.04</v>
      </c>
      <c r="L3069" s="2">
        <v>2.4700000000000002</v>
      </c>
      <c r="M3069" s="2">
        <v>4.53</v>
      </c>
      <c r="N3069" s="2" t="s">
        <v>33</v>
      </c>
      <c r="O3069" s="2">
        <v>47396</v>
      </c>
      <c r="P3069" s="2" t="s">
        <v>28</v>
      </c>
      <c r="Q3069" s="2">
        <v>61.1</v>
      </c>
      <c r="R3069" s="2">
        <v>2996</v>
      </c>
      <c r="S3069" s="2">
        <v>0.15</v>
      </c>
      <c r="T3069" s="2">
        <v>65661</v>
      </c>
      <c r="U3069" s="2">
        <v>0.71</v>
      </c>
      <c r="V3069" s="2">
        <v>49.67</v>
      </c>
    </row>
    <row r="3070" spans="1:22" x14ac:dyDescent="0.35">
      <c r="A3070" s="1" t="s">
        <v>22</v>
      </c>
      <c r="B3070" s="1">
        <v>2020</v>
      </c>
      <c r="C3070" s="1" t="s">
        <v>30</v>
      </c>
      <c r="D3070" s="1" t="s">
        <v>31</v>
      </c>
      <c r="E3070" s="1">
        <v>11.94</v>
      </c>
      <c r="F3070" s="1">
        <v>9.65</v>
      </c>
      <c r="G3070" s="1">
        <v>6.09</v>
      </c>
      <c r="H3070" s="1" t="s">
        <v>25</v>
      </c>
      <c r="I3070" s="1" t="s">
        <v>43</v>
      </c>
      <c r="J3070" s="1">
        <v>998934</v>
      </c>
      <c r="K3070" s="1">
        <v>66.42</v>
      </c>
      <c r="L3070" s="1">
        <v>3.84</v>
      </c>
      <c r="M3070" s="1">
        <v>4.3600000000000003</v>
      </c>
      <c r="N3070" s="1" t="s">
        <v>49</v>
      </c>
      <c r="O3070" s="1">
        <v>39058</v>
      </c>
      <c r="P3070" s="1" t="s">
        <v>34</v>
      </c>
      <c r="Q3070" s="1">
        <v>58.57</v>
      </c>
      <c r="R3070" s="1">
        <v>988</v>
      </c>
      <c r="S3070" s="1">
        <v>3.46</v>
      </c>
      <c r="T3070" s="1">
        <v>50378</v>
      </c>
      <c r="U3070" s="1">
        <v>0.47</v>
      </c>
      <c r="V3070" s="1">
        <v>27.63</v>
      </c>
    </row>
    <row r="3071" spans="1:22" x14ac:dyDescent="0.35">
      <c r="A3071" s="2" t="s">
        <v>77</v>
      </c>
      <c r="B3071" s="2">
        <v>2004</v>
      </c>
      <c r="C3071" s="2" t="s">
        <v>36</v>
      </c>
      <c r="D3071" s="2" t="s">
        <v>47</v>
      </c>
      <c r="E3071" s="2">
        <v>4.92</v>
      </c>
      <c r="F3071" s="2">
        <v>4.91</v>
      </c>
      <c r="G3071" s="2">
        <v>7.31</v>
      </c>
      <c r="H3071" s="2" t="s">
        <v>56</v>
      </c>
      <c r="I3071" s="2" t="s">
        <v>26</v>
      </c>
      <c r="J3071" s="2">
        <v>740567</v>
      </c>
      <c r="K3071" s="2">
        <v>76.41</v>
      </c>
      <c r="L3071" s="2">
        <v>0.69</v>
      </c>
      <c r="M3071" s="2">
        <v>3.67</v>
      </c>
      <c r="N3071" s="2" t="s">
        <v>33</v>
      </c>
      <c r="O3071" s="2">
        <v>39698</v>
      </c>
      <c r="P3071" s="2" t="s">
        <v>28</v>
      </c>
      <c r="Q3071" s="2">
        <v>81.89</v>
      </c>
      <c r="R3071" s="2">
        <v>672</v>
      </c>
      <c r="S3071" s="2">
        <v>0.27</v>
      </c>
      <c r="T3071" s="2">
        <v>79454</v>
      </c>
      <c r="U3071" s="2">
        <v>0.57999999999999996</v>
      </c>
      <c r="V3071" s="2">
        <v>38.909999999999997</v>
      </c>
    </row>
    <row r="3072" spans="1:22" x14ac:dyDescent="0.35">
      <c r="A3072" s="1" t="s">
        <v>29</v>
      </c>
      <c r="B3072" s="1">
        <v>2007</v>
      </c>
      <c r="C3072" s="1" t="s">
        <v>64</v>
      </c>
      <c r="D3072" s="1" t="s">
        <v>37</v>
      </c>
      <c r="E3072" s="1">
        <v>17.350000000000001</v>
      </c>
      <c r="F3072" s="1">
        <v>2.87</v>
      </c>
      <c r="G3072" s="1">
        <v>3.98</v>
      </c>
      <c r="H3072" s="1" t="s">
        <v>38</v>
      </c>
      <c r="I3072" s="1" t="s">
        <v>48</v>
      </c>
      <c r="J3072" s="1">
        <v>545151</v>
      </c>
      <c r="K3072" s="1">
        <v>85.35</v>
      </c>
      <c r="L3072" s="1">
        <v>4</v>
      </c>
      <c r="M3072" s="1">
        <v>1.57</v>
      </c>
      <c r="N3072" s="1" t="s">
        <v>49</v>
      </c>
      <c r="O3072" s="1">
        <v>29914</v>
      </c>
      <c r="P3072" s="1" t="s">
        <v>34</v>
      </c>
      <c r="Q3072" s="1">
        <v>57.02</v>
      </c>
      <c r="R3072" s="1">
        <v>344</v>
      </c>
      <c r="S3072" s="1">
        <v>1.79</v>
      </c>
      <c r="T3072" s="1">
        <v>56667</v>
      </c>
      <c r="U3072" s="1">
        <v>0.47</v>
      </c>
      <c r="V3072" s="1">
        <v>50.63</v>
      </c>
    </row>
    <row r="3073" spans="1:22" x14ac:dyDescent="0.35">
      <c r="A3073" s="2" t="s">
        <v>80</v>
      </c>
      <c r="B3073" s="2">
        <v>2003</v>
      </c>
      <c r="C3073" s="2" t="s">
        <v>64</v>
      </c>
      <c r="D3073" s="2" t="s">
        <v>24</v>
      </c>
      <c r="E3073" s="2">
        <v>2.08</v>
      </c>
      <c r="F3073" s="2">
        <v>11.76</v>
      </c>
      <c r="G3073" s="2">
        <v>0.35</v>
      </c>
      <c r="H3073" s="2" t="s">
        <v>38</v>
      </c>
      <c r="I3073" s="2" t="s">
        <v>48</v>
      </c>
      <c r="J3073" s="2">
        <v>691693</v>
      </c>
      <c r="K3073" s="2">
        <v>89.78</v>
      </c>
      <c r="L3073" s="2">
        <v>4.5199999999999996</v>
      </c>
      <c r="M3073" s="2">
        <v>7.78</v>
      </c>
      <c r="N3073" s="2" t="s">
        <v>39</v>
      </c>
      <c r="O3073" s="2">
        <v>33251</v>
      </c>
      <c r="P3073" s="2" t="s">
        <v>28</v>
      </c>
      <c r="Q3073" s="2">
        <v>84.85</v>
      </c>
      <c r="R3073" s="2">
        <v>2686</v>
      </c>
      <c r="S3073" s="2">
        <v>6.15</v>
      </c>
      <c r="T3073" s="2">
        <v>85158</v>
      </c>
      <c r="U3073" s="2">
        <v>0.86</v>
      </c>
      <c r="V3073" s="2">
        <v>39.479999999999997</v>
      </c>
    </row>
    <row r="3074" spans="1:22" x14ac:dyDescent="0.35">
      <c r="A3074" s="1" t="s">
        <v>74</v>
      </c>
      <c r="B3074" s="1">
        <v>2012</v>
      </c>
      <c r="C3074" s="1" t="s">
        <v>64</v>
      </c>
      <c r="D3074" s="1" t="s">
        <v>53</v>
      </c>
      <c r="E3074" s="1">
        <v>7.04</v>
      </c>
      <c r="F3074" s="1">
        <v>14.84</v>
      </c>
      <c r="G3074" s="1">
        <v>2.96</v>
      </c>
      <c r="H3074" s="1" t="s">
        <v>56</v>
      </c>
      <c r="I3074" s="1" t="s">
        <v>43</v>
      </c>
      <c r="J3074" s="1">
        <v>715261</v>
      </c>
      <c r="K3074" s="1">
        <v>68.33</v>
      </c>
      <c r="L3074" s="1">
        <v>0.53</v>
      </c>
      <c r="M3074" s="1">
        <v>3.01</v>
      </c>
      <c r="N3074" s="1" t="s">
        <v>39</v>
      </c>
      <c r="O3074" s="1">
        <v>31656</v>
      </c>
      <c r="P3074" s="1" t="s">
        <v>28</v>
      </c>
      <c r="Q3074" s="1">
        <v>72.14</v>
      </c>
      <c r="R3074" s="1">
        <v>3780</v>
      </c>
      <c r="S3074" s="1">
        <v>2.5099999999999998</v>
      </c>
      <c r="T3074" s="1">
        <v>85464</v>
      </c>
      <c r="U3074" s="1">
        <v>0.89</v>
      </c>
      <c r="V3074" s="1">
        <v>30.28</v>
      </c>
    </row>
    <row r="3075" spans="1:22" x14ac:dyDescent="0.35">
      <c r="A3075" s="2" t="s">
        <v>73</v>
      </c>
      <c r="B3075" s="2">
        <v>2021</v>
      </c>
      <c r="C3075" s="2" t="s">
        <v>54</v>
      </c>
      <c r="D3075" s="2" t="s">
        <v>31</v>
      </c>
      <c r="E3075" s="2">
        <v>3.4</v>
      </c>
      <c r="F3075" s="2">
        <v>12.87</v>
      </c>
      <c r="G3075" s="2">
        <v>4.6900000000000004</v>
      </c>
      <c r="H3075" s="2" t="s">
        <v>56</v>
      </c>
      <c r="I3075" s="2" t="s">
        <v>43</v>
      </c>
      <c r="J3075" s="2">
        <v>322199</v>
      </c>
      <c r="K3075" s="2">
        <v>77</v>
      </c>
      <c r="L3075" s="2">
        <v>3.81</v>
      </c>
      <c r="M3075" s="2">
        <v>2.0499999999999998</v>
      </c>
      <c r="N3075" s="2" t="s">
        <v>33</v>
      </c>
      <c r="O3075" s="2">
        <v>34096</v>
      </c>
      <c r="P3075" s="2" t="s">
        <v>28</v>
      </c>
      <c r="Q3075" s="2">
        <v>73.36</v>
      </c>
      <c r="R3075" s="2">
        <v>1110</v>
      </c>
      <c r="S3075" s="2">
        <v>6.72</v>
      </c>
      <c r="T3075" s="2">
        <v>69170</v>
      </c>
      <c r="U3075" s="2">
        <v>0.7</v>
      </c>
      <c r="V3075" s="2">
        <v>44.28</v>
      </c>
    </row>
    <row r="3076" spans="1:22" x14ac:dyDescent="0.35">
      <c r="A3076" s="1" t="s">
        <v>72</v>
      </c>
      <c r="B3076" s="1">
        <v>2016</v>
      </c>
      <c r="C3076" s="1" t="s">
        <v>44</v>
      </c>
      <c r="D3076" s="1" t="s">
        <v>51</v>
      </c>
      <c r="E3076" s="1">
        <v>13.49</v>
      </c>
      <c r="F3076" s="1">
        <v>14.79</v>
      </c>
      <c r="G3076" s="1">
        <v>5.55</v>
      </c>
      <c r="H3076" s="1" t="s">
        <v>32</v>
      </c>
      <c r="I3076" s="1" t="s">
        <v>43</v>
      </c>
      <c r="J3076" s="1">
        <v>150861</v>
      </c>
      <c r="K3076" s="1">
        <v>53.71</v>
      </c>
      <c r="L3076" s="1">
        <v>2.41</v>
      </c>
      <c r="M3076" s="1">
        <v>7.38</v>
      </c>
      <c r="N3076" s="1" t="s">
        <v>39</v>
      </c>
      <c r="O3076" s="1">
        <v>37247</v>
      </c>
      <c r="P3076" s="1" t="s">
        <v>28</v>
      </c>
      <c r="Q3076" s="1">
        <v>62.01</v>
      </c>
      <c r="R3076" s="1">
        <v>1371</v>
      </c>
      <c r="S3076" s="1">
        <v>9.9700000000000006</v>
      </c>
      <c r="T3076" s="1">
        <v>99465</v>
      </c>
      <c r="U3076" s="1">
        <v>0.78</v>
      </c>
      <c r="V3076" s="1">
        <v>62.18</v>
      </c>
    </row>
    <row r="3077" spans="1:22" x14ac:dyDescent="0.35">
      <c r="A3077" s="2" t="s">
        <v>78</v>
      </c>
      <c r="B3077" s="2">
        <v>2023</v>
      </c>
      <c r="C3077" s="2" t="s">
        <v>46</v>
      </c>
      <c r="D3077" s="2" t="s">
        <v>51</v>
      </c>
      <c r="E3077" s="2">
        <v>5.45</v>
      </c>
      <c r="F3077" s="2">
        <v>7.42</v>
      </c>
      <c r="G3077" s="2">
        <v>2.37</v>
      </c>
      <c r="H3077" s="2" t="s">
        <v>32</v>
      </c>
      <c r="I3077" s="2" t="s">
        <v>43</v>
      </c>
      <c r="J3077" s="2">
        <v>548750</v>
      </c>
      <c r="K3077" s="2">
        <v>75.930000000000007</v>
      </c>
      <c r="L3077" s="2">
        <v>2.86</v>
      </c>
      <c r="M3077" s="2">
        <v>4.6399999999999997</v>
      </c>
      <c r="N3077" s="2" t="s">
        <v>49</v>
      </c>
      <c r="O3077" s="2">
        <v>27374</v>
      </c>
      <c r="P3077" s="2" t="s">
        <v>28</v>
      </c>
      <c r="Q3077" s="2">
        <v>81.739999999999995</v>
      </c>
      <c r="R3077" s="2">
        <v>3330</v>
      </c>
      <c r="S3077" s="2">
        <v>9.49</v>
      </c>
      <c r="T3077" s="2">
        <v>31722</v>
      </c>
      <c r="U3077" s="2">
        <v>0.57999999999999996</v>
      </c>
      <c r="V3077" s="2">
        <v>50.22</v>
      </c>
    </row>
    <row r="3078" spans="1:22" x14ac:dyDescent="0.35">
      <c r="A3078" s="1" t="s">
        <v>61</v>
      </c>
      <c r="B3078" s="1">
        <v>2021</v>
      </c>
      <c r="C3078" s="1" t="s">
        <v>44</v>
      </c>
      <c r="D3078" s="1" t="s">
        <v>68</v>
      </c>
      <c r="E3078" s="1">
        <v>17.03</v>
      </c>
      <c r="F3078" s="1">
        <v>14.5</v>
      </c>
      <c r="G3078" s="1">
        <v>2.73</v>
      </c>
      <c r="H3078" s="1" t="s">
        <v>56</v>
      </c>
      <c r="I3078" s="1" t="s">
        <v>43</v>
      </c>
      <c r="J3078" s="1">
        <v>110878</v>
      </c>
      <c r="K3078" s="1">
        <v>81.06</v>
      </c>
      <c r="L3078" s="1">
        <v>2.2400000000000002</v>
      </c>
      <c r="M3078" s="1">
        <v>7.11</v>
      </c>
      <c r="N3078" s="1" t="s">
        <v>49</v>
      </c>
      <c r="O3078" s="1">
        <v>29079</v>
      </c>
      <c r="P3078" s="1" t="s">
        <v>34</v>
      </c>
      <c r="Q3078" s="1">
        <v>52.58</v>
      </c>
      <c r="R3078" s="1">
        <v>809</v>
      </c>
      <c r="S3078" s="1">
        <v>5.69</v>
      </c>
      <c r="T3078" s="1">
        <v>50398</v>
      </c>
      <c r="U3078" s="1">
        <v>0.69</v>
      </c>
      <c r="V3078" s="1">
        <v>33.1</v>
      </c>
    </row>
    <row r="3079" spans="1:22" x14ac:dyDescent="0.35">
      <c r="A3079" s="2" t="s">
        <v>45</v>
      </c>
      <c r="B3079" s="2">
        <v>2011</v>
      </c>
      <c r="C3079" s="2" t="s">
        <v>67</v>
      </c>
      <c r="D3079" s="2" t="s">
        <v>65</v>
      </c>
      <c r="E3079" s="2">
        <v>1.88</v>
      </c>
      <c r="F3079" s="2">
        <v>10.51</v>
      </c>
      <c r="G3079" s="2">
        <v>1.25</v>
      </c>
      <c r="H3079" s="2" t="s">
        <v>38</v>
      </c>
      <c r="I3079" s="2" t="s">
        <v>43</v>
      </c>
      <c r="J3079" s="2">
        <v>786056</v>
      </c>
      <c r="K3079" s="2">
        <v>66.22</v>
      </c>
      <c r="L3079" s="2">
        <v>3.13</v>
      </c>
      <c r="M3079" s="2">
        <v>4.0599999999999996</v>
      </c>
      <c r="N3079" s="2" t="s">
        <v>49</v>
      </c>
      <c r="O3079" s="2">
        <v>45172</v>
      </c>
      <c r="P3079" s="2" t="s">
        <v>34</v>
      </c>
      <c r="Q3079" s="2">
        <v>81.72</v>
      </c>
      <c r="R3079" s="2">
        <v>1886</v>
      </c>
      <c r="S3079" s="2">
        <v>9.14</v>
      </c>
      <c r="T3079" s="2">
        <v>45098</v>
      </c>
      <c r="U3079" s="2">
        <v>0.76</v>
      </c>
      <c r="V3079" s="2">
        <v>42.81</v>
      </c>
    </row>
    <row r="3080" spans="1:22" x14ac:dyDescent="0.35">
      <c r="A3080" s="1" t="s">
        <v>40</v>
      </c>
      <c r="B3080" s="1">
        <v>2015</v>
      </c>
      <c r="C3080" s="1" t="s">
        <v>64</v>
      </c>
      <c r="D3080" s="1" t="s">
        <v>55</v>
      </c>
      <c r="E3080" s="1">
        <v>9.93</v>
      </c>
      <c r="F3080" s="1">
        <v>6.97</v>
      </c>
      <c r="G3080" s="1">
        <v>7.17</v>
      </c>
      <c r="H3080" s="1" t="s">
        <v>56</v>
      </c>
      <c r="I3080" s="1" t="s">
        <v>26</v>
      </c>
      <c r="J3080" s="1">
        <v>264170</v>
      </c>
      <c r="K3080" s="1">
        <v>57.48</v>
      </c>
      <c r="L3080" s="1">
        <v>4.37</v>
      </c>
      <c r="M3080" s="1">
        <v>1.65</v>
      </c>
      <c r="N3080" s="1" t="s">
        <v>27</v>
      </c>
      <c r="O3080" s="1">
        <v>45119</v>
      </c>
      <c r="P3080" s="1" t="s">
        <v>34</v>
      </c>
      <c r="Q3080" s="1">
        <v>71.349999999999994</v>
      </c>
      <c r="R3080" s="1">
        <v>1036</v>
      </c>
      <c r="S3080" s="1">
        <v>3.82</v>
      </c>
      <c r="T3080" s="1">
        <v>82623</v>
      </c>
      <c r="U3080" s="1">
        <v>0.72</v>
      </c>
      <c r="V3080" s="1">
        <v>66.989999999999995</v>
      </c>
    </row>
    <row r="3081" spans="1:22" x14ac:dyDescent="0.35">
      <c r="A3081" s="2" t="s">
        <v>73</v>
      </c>
      <c r="B3081" s="2">
        <v>2013</v>
      </c>
      <c r="C3081" s="2" t="s">
        <v>44</v>
      </c>
      <c r="D3081" s="2" t="s">
        <v>68</v>
      </c>
      <c r="E3081" s="2">
        <v>16.899999999999999</v>
      </c>
      <c r="F3081" s="2">
        <v>0.84</v>
      </c>
      <c r="G3081" s="2">
        <v>9.5500000000000007</v>
      </c>
      <c r="H3081" s="2" t="s">
        <v>25</v>
      </c>
      <c r="I3081" s="2" t="s">
        <v>26</v>
      </c>
      <c r="J3081" s="2">
        <v>411407</v>
      </c>
      <c r="K3081" s="2">
        <v>88.5</v>
      </c>
      <c r="L3081" s="2">
        <v>2.76</v>
      </c>
      <c r="M3081" s="2">
        <v>3.03</v>
      </c>
      <c r="N3081" s="2" t="s">
        <v>33</v>
      </c>
      <c r="O3081" s="2">
        <v>24768</v>
      </c>
      <c r="P3081" s="2" t="s">
        <v>34</v>
      </c>
      <c r="Q3081" s="2">
        <v>85.05</v>
      </c>
      <c r="R3081" s="2">
        <v>539</v>
      </c>
      <c r="S3081" s="2">
        <v>3.6</v>
      </c>
      <c r="T3081" s="2">
        <v>94453</v>
      </c>
      <c r="U3081" s="2">
        <v>0.69</v>
      </c>
      <c r="V3081" s="2">
        <v>63.9</v>
      </c>
    </row>
    <row r="3082" spans="1:22" x14ac:dyDescent="0.35">
      <c r="A3082" s="1" t="s">
        <v>74</v>
      </c>
      <c r="B3082" s="1">
        <v>2016</v>
      </c>
      <c r="C3082" s="1" t="s">
        <v>83</v>
      </c>
      <c r="D3082" s="1" t="s">
        <v>42</v>
      </c>
      <c r="E3082" s="1">
        <v>10.91</v>
      </c>
      <c r="F3082" s="1">
        <v>1.69</v>
      </c>
      <c r="G3082" s="1">
        <v>8.34</v>
      </c>
      <c r="H3082" s="1" t="s">
        <v>32</v>
      </c>
      <c r="I3082" s="1" t="s">
        <v>43</v>
      </c>
      <c r="J3082" s="1">
        <v>976062</v>
      </c>
      <c r="K3082" s="1">
        <v>70.959999999999994</v>
      </c>
      <c r="L3082" s="1">
        <v>2.8</v>
      </c>
      <c r="M3082" s="1">
        <v>1.23</v>
      </c>
      <c r="N3082" s="1" t="s">
        <v>33</v>
      </c>
      <c r="O3082" s="1">
        <v>7526</v>
      </c>
      <c r="P3082" s="1" t="s">
        <v>28</v>
      </c>
      <c r="Q3082" s="1">
        <v>69.55</v>
      </c>
      <c r="R3082" s="1">
        <v>3038</v>
      </c>
      <c r="S3082" s="1">
        <v>7.29</v>
      </c>
      <c r="T3082" s="1">
        <v>41379</v>
      </c>
      <c r="U3082" s="1">
        <v>0.67</v>
      </c>
      <c r="V3082" s="1">
        <v>25.89</v>
      </c>
    </row>
    <row r="3083" spans="1:22" x14ac:dyDescent="0.35">
      <c r="A3083" s="2" t="s">
        <v>50</v>
      </c>
      <c r="B3083" s="2">
        <v>2001</v>
      </c>
      <c r="C3083" s="2" t="s">
        <v>46</v>
      </c>
      <c r="D3083" s="2" t="s">
        <v>63</v>
      </c>
      <c r="E3083" s="2">
        <v>7.76</v>
      </c>
      <c r="F3083" s="2">
        <v>3.79</v>
      </c>
      <c r="G3083" s="2">
        <v>2.89</v>
      </c>
      <c r="H3083" s="2" t="s">
        <v>38</v>
      </c>
      <c r="I3083" s="2" t="s">
        <v>26</v>
      </c>
      <c r="J3083" s="2">
        <v>170629</v>
      </c>
      <c r="K3083" s="2">
        <v>57.85</v>
      </c>
      <c r="L3083" s="2">
        <v>3.27</v>
      </c>
      <c r="M3083" s="2">
        <v>8.58</v>
      </c>
      <c r="N3083" s="2" t="s">
        <v>27</v>
      </c>
      <c r="O3083" s="2">
        <v>17113</v>
      </c>
      <c r="P3083" s="2" t="s">
        <v>34</v>
      </c>
      <c r="Q3083" s="2">
        <v>68.87</v>
      </c>
      <c r="R3083" s="2">
        <v>3681</v>
      </c>
      <c r="S3083" s="2">
        <v>9.81</v>
      </c>
      <c r="T3083" s="2">
        <v>19995</v>
      </c>
      <c r="U3083" s="2">
        <v>0.61</v>
      </c>
      <c r="V3083" s="2">
        <v>31.77</v>
      </c>
    </row>
    <row r="3084" spans="1:22" x14ac:dyDescent="0.35">
      <c r="A3084" s="1" t="s">
        <v>81</v>
      </c>
      <c r="B3084" s="1">
        <v>2018</v>
      </c>
      <c r="C3084" s="1" t="s">
        <v>54</v>
      </c>
      <c r="D3084" s="1" t="s">
        <v>63</v>
      </c>
      <c r="E3084" s="1">
        <v>13.05</v>
      </c>
      <c r="F3084" s="1">
        <v>11.82</v>
      </c>
      <c r="G3084" s="1">
        <v>7.58</v>
      </c>
      <c r="H3084" s="1" t="s">
        <v>56</v>
      </c>
      <c r="I3084" s="1" t="s">
        <v>26</v>
      </c>
      <c r="J3084" s="1">
        <v>575363</v>
      </c>
      <c r="K3084" s="1">
        <v>93.06</v>
      </c>
      <c r="L3084" s="1">
        <v>2.2599999999999998</v>
      </c>
      <c r="M3084" s="1">
        <v>1.25</v>
      </c>
      <c r="N3084" s="1" t="s">
        <v>39</v>
      </c>
      <c r="O3084" s="1">
        <v>21143</v>
      </c>
      <c r="P3084" s="1" t="s">
        <v>34</v>
      </c>
      <c r="Q3084" s="1">
        <v>61.6</v>
      </c>
      <c r="R3084" s="1">
        <v>2723</v>
      </c>
      <c r="S3084" s="1">
        <v>0.06</v>
      </c>
      <c r="T3084" s="1">
        <v>91445</v>
      </c>
      <c r="U3084" s="1">
        <v>0.79</v>
      </c>
      <c r="V3084" s="1">
        <v>37.56</v>
      </c>
    </row>
    <row r="3085" spans="1:22" x14ac:dyDescent="0.35">
      <c r="A3085" s="2" t="s">
        <v>40</v>
      </c>
      <c r="B3085" s="2">
        <v>2017</v>
      </c>
      <c r="C3085" s="2" t="s">
        <v>41</v>
      </c>
      <c r="D3085" s="2" t="s">
        <v>55</v>
      </c>
      <c r="E3085" s="2">
        <v>12.55</v>
      </c>
      <c r="F3085" s="2">
        <v>5.97</v>
      </c>
      <c r="G3085" s="2">
        <v>1.94</v>
      </c>
      <c r="H3085" s="2" t="s">
        <v>56</v>
      </c>
      <c r="I3085" s="2" t="s">
        <v>26</v>
      </c>
      <c r="J3085" s="2">
        <v>645389</v>
      </c>
      <c r="K3085" s="2">
        <v>57.65</v>
      </c>
      <c r="L3085" s="2">
        <v>4.93</v>
      </c>
      <c r="M3085" s="2">
        <v>4.5599999999999996</v>
      </c>
      <c r="N3085" s="2" t="s">
        <v>49</v>
      </c>
      <c r="O3085" s="2">
        <v>26324</v>
      </c>
      <c r="P3085" s="2" t="s">
        <v>34</v>
      </c>
      <c r="Q3085" s="2">
        <v>52.37</v>
      </c>
      <c r="R3085" s="2">
        <v>4458</v>
      </c>
      <c r="S3085" s="2">
        <v>1</v>
      </c>
      <c r="T3085" s="2">
        <v>60872</v>
      </c>
      <c r="U3085" s="2">
        <v>0.73</v>
      </c>
      <c r="V3085" s="2">
        <v>35.99</v>
      </c>
    </row>
    <row r="3086" spans="1:22" x14ac:dyDescent="0.35">
      <c r="A3086" s="1" t="s">
        <v>77</v>
      </c>
      <c r="B3086" s="1">
        <v>2006</v>
      </c>
      <c r="C3086" s="1" t="s">
        <v>54</v>
      </c>
      <c r="D3086" s="1" t="s">
        <v>63</v>
      </c>
      <c r="E3086" s="1">
        <v>12.56</v>
      </c>
      <c r="F3086" s="1">
        <v>13.07</v>
      </c>
      <c r="G3086" s="1">
        <v>6.75</v>
      </c>
      <c r="H3086" s="1" t="s">
        <v>38</v>
      </c>
      <c r="I3086" s="1" t="s">
        <v>48</v>
      </c>
      <c r="J3086" s="1">
        <v>951495</v>
      </c>
      <c r="K3086" s="1">
        <v>95.12</v>
      </c>
      <c r="L3086" s="1">
        <v>1.51</v>
      </c>
      <c r="M3086" s="1">
        <v>4.6100000000000003</v>
      </c>
      <c r="N3086" s="1" t="s">
        <v>33</v>
      </c>
      <c r="O3086" s="1">
        <v>3843</v>
      </c>
      <c r="P3086" s="1" t="s">
        <v>34</v>
      </c>
      <c r="Q3086" s="1">
        <v>56.08</v>
      </c>
      <c r="R3086" s="1">
        <v>3159</v>
      </c>
      <c r="S3086" s="1">
        <v>3.05</v>
      </c>
      <c r="T3086" s="1">
        <v>35734</v>
      </c>
      <c r="U3086" s="1">
        <v>0.79</v>
      </c>
      <c r="V3086" s="1">
        <v>79.33</v>
      </c>
    </row>
    <row r="3087" spans="1:22" x14ac:dyDescent="0.35">
      <c r="A3087" s="2" t="s">
        <v>77</v>
      </c>
      <c r="B3087" s="2">
        <v>2023</v>
      </c>
      <c r="C3087" s="2" t="s">
        <v>62</v>
      </c>
      <c r="D3087" s="2" t="s">
        <v>63</v>
      </c>
      <c r="E3087" s="2">
        <v>1.61</v>
      </c>
      <c r="F3087" s="2">
        <v>14.85</v>
      </c>
      <c r="G3087" s="2">
        <v>6.33</v>
      </c>
      <c r="H3087" s="2" t="s">
        <v>56</v>
      </c>
      <c r="I3087" s="2" t="s">
        <v>26</v>
      </c>
      <c r="J3087" s="2">
        <v>198700</v>
      </c>
      <c r="K3087" s="2">
        <v>72.77</v>
      </c>
      <c r="L3087" s="2">
        <v>4.1900000000000004</v>
      </c>
      <c r="M3087" s="2">
        <v>7.99</v>
      </c>
      <c r="N3087" s="2" t="s">
        <v>49</v>
      </c>
      <c r="O3087" s="2">
        <v>14265</v>
      </c>
      <c r="P3087" s="2" t="s">
        <v>28</v>
      </c>
      <c r="Q3087" s="2">
        <v>68.34</v>
      </c>
      <c r="R3087" s="2">
        <v>3620</v>
      </c>
      <c r="S3087" s="2">
        <v>4.66</v>
      </c>
      <c r="T3087" s="2">
        <v>85152</v>
      </c>
      <c r="U3087" s="2">
        <v>0.48</v>
      </c>
      <c r="V3087" s="2">
        <v>84.2</v>
      </c>
    </row>
    <row r="3088" spans="1:22" x14ac:dyDescent="0.35">
      <c r="A3088" s="1" t="s">
        <v>76</v>
      </c>
      <c r="B3088" s="1">
        <v>2013</v>
      </c>
      <c r="C3088" s="1" t="s">
        <v>60</v>
      </c>
      <c r="D3088" s="1" t="s">
        <v>53</v>
      </c>
      <c r="E3088" s="1">
        <v>13.07</v>
      </c>
      <c r="F3088" s="1">
        <v>10.220000000000001</v>
      </c>
      <c r="G3088" s="1">
        <v>5.41</v>
      </c>
      <c r="H3088" s="1" t="s">
        <v>38</v>
      </c>
      <c r="I3088" s="1" t="s">
        <v>43</v>
      </c>
      <c r="J3088" s="1">
        <v>725828</v>
      </c>
      <c r="K3088" s="1">
        <v>65.16</v>
      </c>
      <c r="L3088" s="1">
        <v>0.79</v>
      </c>
      <c r="M3088" s="1">
        <v>3.71</v>
      </c>
      <c r="N3088" s="1" t="s">
        <v>49</v>
      </c>
      <c r="O3088" s="1">
        <v>30590</v>
      </c>
      <c r="P3088" s="1" t="s">
        <v>34</v>
      </c>
      <c r="Q3088" s="1">
        <v>67.72</v>
      </c>
      <c r="R3088" s="1">
        <v>4760</v>
      </c>
      <c r="S3088" s="1">
        <v>4.21</v>
      </c>
      <c r="T3088" s="1">
        <v>26661</v>
      </c>
      <c r="U3088" s="1">
        <v>0.47</v>
      </c>
      <c r="V3088" s="1">
        <v>78.989999999999995</v>
      </c>
    </row>
    <row r="3089" spans="1:22" x14ac:dyDescent="0.35">
      <c r="A3089" s="2" t="s">
        <v>77</v>
      </c>
      <c r="B3089" s="2">
        <v>2009</v>
      </c>
      <c r="C3089" s="2" t="s">
        <v>79</v>
      </c>
      <c r="D3089" s="2" t="s">
        <v>37</v>
      </c>
      <c r="E3089" s="2">
        <v>1.41</v>
      </c>
      <c r="F3089" s="2">
        <v>11.45</v>
      </c>
      <c r="G3089" s="2">
        <v>9.75</v>
      </c>
      <c r="H3089" s="2" t="s">
        <v>56</v>
      </c>
      <c r="I3089" s="2" t="s">
        <v>26</v>
      </c>
      <c r="J3089" s="2">
        <v>608848</v>
      </c>
      <c r="K3089" s="2">
        <v>88.05</v>
      </c>
      <c r="L3089" s="2">
        <v>3.73</v>
      </c>
      <c r="M3089" s="2">
        <v>9.7899999999999991</v>
      </c>
      <c r="N3089" s="2" t="s">
        <v>27</v>
      </c>
      <c r="O3089" s="2">
        <v>37833</v>
      </c>
      <c r="P3089" s="2" t="s">
        <v>28</v>
      </c>
      <c r="Q3089" s="2">
        <v>75.66</v>
      </c>
      <c r="R3089" s="2">
        <v>4760</v>
      </c>
      <c r="S3089" s="2">
        <v>2.5099999999999998</v>
      </c>
      <c r="T3089" s="2">
        <v>80128</v>
      </c>
      <c r="U3089" s="2">
        <v>0.59</v>
      </c>
      <c r="V3089" s="2">
        <v>32.979999999999997</v>
      </c>
    </row>
    <row r="3090" spans="1:22" x14ac:dyDescent="0.35">
      <c r="A3090" s="1" t="s">
        <v>74</v>
      </c>
      <c r="B3090" s="1">
        <v>2003</v>
      </c>
      <c r="C3090" s="1" t="s">
        <v>30</v>
      </c>
      <c r="D3090" s="1" t="s">
        <v>68</v>
      </c>
      <c r="E3090" s="1">
        <v>5.57</v>
      </c>
      <c r="F3090" s="1">
        <v>0.49</v>
      </c>
      <c r="G3090" s="1">
        <v>7.25</v>
      </c>
      <c r="H3090" s="1" t="s">
        <v>32</v>
      </c>
      <c r="I3090" s="1" t="s">
        <v>26</v>
      </c>
      <c r="J3090" s="1">
        <v>154789</v>
      </c>
      <c r="K3090" s="1">
        <v>78.42</v>
      </c>
      <c r="L3090" s="1">
        <v>3.86</v>
      </c>
      <c r="M3090" s="1">
        <v>5.32</v>
      </c>
      <c r="N3090" s="1" t="s">
        <v>27</v>
      </c>
      <c r="O3090" s="1">
        <v>24738</v>
      </c>
      <c r="P3090" s="1" t="s">
        <v>34</v>
      </c>
      <c r="Q3090" s="1">
        <v>80.05</v>
      </c>
      <c r="R3090" s="1">
        <v>4281</v>
      </c>
      <c r="S3090" s="1">
        <v>7.75</v>
      </c>
      <c r="T3090" s="1">
        <v>7699</v>
      </c>
      <c r="U3090" s="1">
        <v>0.83</v>
      </c>
      <c r="V3090" s="1">
        <v>39.97</v>
      </c>
    </row>
    <row r="3091" spans="1:22" x14ac:dyDescent="0.35">
      <c r="A3091" s="2" t="s">
        <v>61</v>
      </c>
      <c r="B3091" s="2">
        <v>2015</v>
      </c>
      <c r="C3091" s="2" t="s">
        <v>58</v>
      </c>
      <c r="D3091" s="2" t="s">
        <v>53</v>
      </c>
      <c r="E3091" s="2">
        <v>16.95</v>
      </c>
      <c r="F3091" s="2">
        <v>0.42</v>
      </c>
      <c r="G3091" s="2">
        <v>3.7</v>
      </c>
      <c r="H3091" s="2" t="s">
        <v>32</v>
      </c>
      <c r="I3091" s="2" t="s">
        <v>26</v>
      </c>
      <c r="J3091" s="2">
        <v>412136</v>
      </c>
      <c r="K3091" s="2">
        <v>51.46</v>
      </c>
      <c r="L3091" s="2">
        <v>1.3</v>
      </c>
      <c r="M3091" s="2">
        <v>5.61</v>
      </c>
      <c r="N3091" s="2" t="s">
        <v>39</v>
      </c>
      <c r="O3091" s="2">
        <v>22209</v>
      </c>
      <c r="P3091" s="2" t="s">
        <v>28</v>
      </c>
      <c r="Q3091" s="2">
        <v>85.67</v>
      </c>
      <c r="R3091" s="2">
        <v>3155</v>
      </c>
      <c r="S3091" s="2">
        <v>5.89</v>
      </c>
      <c r="T3091" s="2">
        <v>90533</v>
      </c>
      <c r="U3091" s="2">
        <v>0.42</v>
      </c>
      <c r="V3091" s="2">
        <v>83.12</v>
      </c>
    </row>
    <row r="3092" spans="1:22" x14ac:dyDescent="0.35">
      <c r="A3092" s="1" t="s">
        <v>81</v>
      </c>
      <c r="B3092" s="1">
        <v>2016</v>
      </c>
      <c r="C3092" s="1" t="s">
        <v>83</v>
      </c>
      <c r="D3092" s="1" t="s">
        <v>31</v>
      </c>
      <c r="E3092" s="1">
        <v>1.27</v>
      </c>
      <c r="F3092" s="1">
        <v>3.62</v>
      </c>
      <c r="G3092" s="1">
        <v>4.22</v>
      </c>
      <c r="H3092" s="1" t="s">
        <v>56</v>
      </c>
      <c r="I3092" s="1" t="s">
        <v>48</v>
      </c>
      <c r="J3092" s="1">
        <v>995052</v>
      </c>
      <c r="K3092" s="1">
        <v>58.9</v>
      </c>
      <c r="L3092" s="1">
        <v>2.36</v>
      </c>
      <c r="M3092" s="1">
        <v>8.93</v>
      </c>
      <c r="N3092" s="1" t="s">
        <v>49</v>
      </c>
      <c r="O3092" s="1">
        <v>13823</v>
      </c>
      <c r="P3092" s="1" t="s">
        <v>28</v>
      </c>
      <c r="Q3092" s="1">
        <v>52.75</v>
      </c>
      <c r="R3092" s="1">
        <v>2066</v>
      </c>
      <c r="S3092" s="1">
        <v>0.46</v>
      </c>
      <c r="T3092" s="1">
        <v>21078</v>
      </c>
      <c r="U3092" s="1">
        <v>0.78</v>
      </c>
      <c r="V3092" s="1">
        <v>72.31</v>
      </c>
    </row>
    <row r="3093" spans="1:22" x14ac:dyDescent="0.35">
      <c r="A3093" s="2" t="s">
        <v>61</v>
      </c>
      <c r="B3093" s="2">
        <v>2014</v>
      </c>
      <c r="C3093" s="2" t="s">
        <v>71</v>
      </c>
      <c r="D3093" s="2" t="s">
        <v>55</v>
      </c>
      <c r="E3093" s="2">
        <v>4.1399999999999997</v>
      </c>
      <c r="F3093" s="2">
        <v>11.86</v>
      </c>
      <c r="G3093" s="2">
        <v>9.0399999999999991</v>
      </c>
      <c r="H3093" s="2" t="s">
        <v>25</v>
      </c>
      <c r="I3093" s="2" t="s">
        <v>26</v>
      </c>
      <c r="J3093" s="2">
        <v>404028</v>
      </c>
      <c r="K3093" s="2">
        <v>80.400000000000006</v>
      </c>
      <c r="L3093" s="2">
        <v>0.8</v>
      </c>
      <c r="M3093" s="2">
        <v>7.8</v>
      </c>
      <c r="N3093" s="2" t="s">
        <v>39</v>
      </c>
      <c r="O3093" s="2">
        <v>38678</v>
      </c>
      <c r="P3093" s="2" t="s">
        <v>34</v>
      </c>
      <c r="Q3093" s="2">
        <v>73.25</v>
      </c>
      <c r="R3093" s="2">
        <v>3820</v>
      </c>
      <c r="S3093" s="2">
        <v>1.29</v>
      </c>
      <c r="T3093" s="2">
        <v>83663</v>
      </c>
      <c r="U3093" s="2">
        <v>0.83</v>
      </c>
      <c r="V3093" s="2">
        <v>85.38</v>
      </c>
    </row>
    <row r="3094" spans="1:22" x14ac:dyDescent="0.35">
      <c r="A3094" s="1" t="s">
        <v>57</v>
      </c>
      <c r="B3094" s="1">
        <v>2005</v>
      </c>
      <c r="C3094" s="1" t="s">
        <v>54</v>
      </c>
      <c r="D3094" s="1" t="s">
        <v>31</v>
      </c>
      <c r="E3094" s="1">
        <v>5.46</v>
      </c>
      <c r="F3094" s="1">
        <v>5.89</v>
      </c>
      <c r="G3094" s="1">
        <v>0.96</v>
      </c>
      <c r="H3094" s="1" t="s">
        <v>38</v>
      </c>
      <c r="I3094" s="1" t="s">
        <v>43</v>
      </c>
      <c r="J3094" s="1">
        <v>673589</v>
      </c>
      <c r="K3094" s="1">
        <v>71.95</v>
      </c>
      <c r="L3094" s="1">
        <v>3.82</v>
      </c>
      <c r="M3094" s="1">
        <v>7.06</v>
      </c>
      <c r="N3094" s="1" t="s">
        <v>27</v>
      </c>
      <c r="O3094" s="1">
        <v>40861</v>
      </c>
      <c r="P3094" s="1" t="s">
        <v>28</v>
      </c>
      <c r="Q3094" s="1">
        <v>73.14</v>
      </c>
      <c r="R3094" s="1">
        <v>1862</v>
      </c>
      <c r="S3094" s="1">
        <v>1.42</v>
      </c>
      <c r="T3094" s="1">
        <v>97682</v>
      </c>
      <c r="U3094" s="1">
        <v>0.49</v>
      </c>
      <c r="V3094" s="1">
        <v>89.82</v>
      </c>
    </row>
    <row r="3095" spans="1:22" x14ac:dyDescent="0.35">
      <c r="A3095" s="2" t="s">
        <v>22</v>
      </c>
      <c r="B3095" s="2">
        <v>2000</v>
      </c>
      <c r="C3095" s="2" t="s">
        <v>36</v>
      </c>
      <c r="D3095" s="2" t="s">
        <v>68</v>
      </c>
      <c r="E3095" s="2">
        <v>12.23</v>
      </c>
      <c r="F3095" s="2">
        <v>1.23</v>
      </c>
      <c r="G3095" s="2">
        <v>2.4900000000000002</v>
      </c>
      <c r="H3095" s="2" t="s">
        <v>32</v>
      </c>
      <c r="I3095" s="2" t="s">
        <v>48</v>
      </c>
      <c r="J3095" s="2">
        <v>547123</v>
      </c>
      <c r="K3095" s="2">
        <v>82.77</v>
      </c>
      <c r="L3095" s="2">
        <v>2.68</v>
      </c>
      <c r="M3095" s="2">
        <v>1.07</v>
      </c>
      <c r="N3095" s="2" t="s">
        <v>39</v>
      </c>
      <c r="O3095" s="2">
        <v>30464</v>
      </c>
      <c r="P3095" s="2" t="s">
        <v>34</v>
      </c>
      <c r="Q3095" s="2">
        <v>86.48</v>
      </c>
      <c r="R3095" s="2">
        <v>3597</v>
      </c>
      <c r="S3095" s="2">
        <v>3.54</v>
      </c>
      <c r="T3095" s="2">
        <v>21831</v>
      </c>
      <c r="U3095" s="2">
        <v>0.42</v>
      </c>
      <c r="V3095" s="2">
        <v>85.21</v>
      </c>
    </row>
    <row r="3096" spans="1:22" x14ac:dyDescent="0.35">
      <c r="A3096" s="1" t="s">
        <v>59</v>
      </c>
      <c r="B3096" s="1">
        <v>2003</v>
      </c>
      <c r="C3096" s="1" t="s">
        <v>69</v>
      </c>
      <c r="D3096" s="1" t="s">
        <v>24</v>
      </c>
      <c r="E3096" s="1">
        <v>15.06</v>
      </c>
      <c r="F3096" s="1">
        <v>4.8600000000000003</v>
      </c>
      <c r="G3096" s="1">
        <v>4.16</v>
      </c>
      <c r="H3096" s="1" t="s">
        <v>32</v>
      </c>
      <c r="I3096" s="1" t="s">
        <v>26</v>
      </c>
      <c r="J3096" s="1">
        <v>196879</v>
      </c>
      <c r="K3096" s="1">
        <v>62.37</v>
      </c>
      <c r="L3096" s="1">
        <v>3.18</v>
      </c>
      <c r="M3096" s="1">
        <v>6.84</v>
      </c>
      <c r="N3096" s="1" t="s">
        <v>49</v>
      </c>
      <c r="O3096" s="1">
        <v>21082</v>
      </c>
      <c r="P3096" s="1" t="s">
        <v>28</v>
      </c>
      <c r="Q3096" s="1">
        <v>75.290000000000006</v>
      </c>
      <c r="R3096" s="1">
        <v>1591</v>
      </c>
      <c r="S3096" s="1">
        <v>5.05</v>
      </c>
      <c r="T3096" s="1">
        <v>73338</v>
      </c>
      <c r="U3096" s="1">
        <v>0.54</v>
      </c>
      <c r="V3096" s="1">
        <v>24.51</v>
      </c>
    </row>
    <row r="3097" spans="1:22" x14ac:dyDescent="0.35">
      <c r="A3097" s="2" t="s">
        <v>45</v>
      </c>
      <c r="B3097" s="2">
        <v>2013</v>
      </c>
      <c r="C3097" s="2" t="s">
        <v>85</v>
      </c>
      <c r="D3097" s="2" t="s">
        <v>53</v>
      </c>
      <c r="E3097" s="2">
        <v>11.53</v>
      </c>
      <c r="F3097" s="2">
        <v>10.37</v>
      </c>
      <c r="G3097" s="2">
        <v>4.92</v>
      </c>
      <c r="H3097" s="2" t="s">
        <v>38</v>
      </c>
      <c r="I3097" s="2" t="s">
        <v>43</v>
      </c>
      <c r="J3097" s="2">
        <v>372233</v>
      </c>
      <c r="K3097" s="2">
        <v>85.47</v>
      </c>
      <c r="L3097" s="2">
        <v>4.59</v>
      </c>
      <c r="M3097" s="2">
        <v>0.64</v>
      </c>
      <c r="N3097" s="2" t="s">
        <v>39</v>
      </c>
      <c r="O3097" s="2">
        <v>43227</v>
      </c>
      <c r="P3097" s="2" t="s">
        <v>28</v>
      </c>
      <c r="Q3097" s="2">
        <v>75.849999999999994</v>
      </c>
      <c r="R3097" s="2">
        <v>994</v>
      </c>
      <c r="S3097" s="2">
        <v>3.96</v>
      </c>
      <c r="T3097" s="2">
        <v>64912</v>
      </c>
      <c r="U3097" s="2">
        <v>0.64</v>
      </c>
      <c r="V3097" s="2">
        <v>36.200000000000003</v>
      </c>
    </row>
    <row r="3098" spans="1:22" x14ac:dyDescent="0.35">
      <c r="A3098" s="1" t="s">
        <v>81</v>
      </c>
      <c r="B3098" s="1">
        <v>2001</v>
      </c>
      <c r="C3098" s="1" t="s">
        <v>60</v>
      </c>
      <c r="D3098" s="1" t="s">
        <v>37</v>
      </c>
      <c r="E3098" s="1">
        <v>12.87</v>
      </c>
      <c r="F3098" s="1">
        <v>8.57</v>
      </c>
      <c r="G3098" s="1">
        <v>2.9</v>
      </c>
      <c r="H3098" s="1" t="s">
        <v>32</v>
      </c>
      <c r="I3098" s="1" t="s">
        <v>26</v>
      </c>
      <c r="J3098" s="1">
        <v>817390</v>
      </c>
      <c r="K3098" s="1">
        <v>95.33</v>
      </c>
      <c r="L3098" s="1">
        <v>3.32</v>
      </c>
      <c r="M3098" s="1">
        <v>6.98</v>
      </c>
      <c r="N3098" s="1" t="s">
        <v>33</v>
      </c>
      <c r="O3098" s="1">
        <v>25044</v>
      </c>
      <c r="P3098" s="1" t="s">
        <v>34</v>
      </c>
      <c r="Q3098" s="1">
        <v>86.44</v>
      </c>
      <c r="R3098" s="1">
        <v>3720</v>
      </c>
      <c r="S3098" s="1">
        <v>0.96</v>
      </c>
      <c r="T3098" s="1">
        <v>61007</v>
      </c>
      <c r="U3098" s="1">
        <v>0.62</v>
      </c>
      <c r="V3098" s="1">
        <v>55.12</v>
      </c>
    </row>
    <row r="3099" spans="1:22" x14ac:dyDescent="0.35">
      <c r="A3099" s="2" t="s">
        <v>73</v>
      </c>
      <c r="B3099" s="2">
        <v>2001</v>
      </c>
      <c r="C3099" s="2" t="s">
        <v>69</v>
      </c>
      <c r="D3099" s="2" t="s">
        <v>24</v>
      </c>
      <c r="E3099" s="2">
        <v>10.76</v>
      </c>
      <c r="F3099" s="2">
        <v>6.28</v>
      </c>
      <c r="G3099" s="2">
        <v>4.4000000000000004</v>
      </c>
      <c r="H3099" s="2" t="s">
        <v>32</v>
      </c>
      <c r="I3099" s="2" t="s">
        <v>43</v>
      </c>
      <c r="J3099" s="2">
        <v>485417</v>
      </c>
      <c r="K3099" s="2">
        <v>61.02</v>
      </c>
      <c r="L3099" s="2">
        <v>2.95</v>
      </c>
      <c r="M3099" s="2">
        <v>9.5</v>
      </c>
      <c r="N3099" s="2" t="s">
        <v>39</v>
      </c>
      <c r="O3099" s="2">
        <v>33270</v>
      </c>
      <c r="P3099" s="2" t="s">
        <v>34</v>
      </c>
      <c r="Q3099" s="2">
        <v>72.33</v>
      </c>
      <c r="R3099" s="2">
        <v>2827</v>
      </c>
      <c r="S3099" s="2">
        <v>8.5399999999999991</v>
      </c>
      <c r="T3099" s="2">
        <v>42252</v>
      </c>
      <c r="U3099" s="2">
        <v>0.65</v>
      </c>
      <c r="V3099" s="2">
        <v>82.99</v>
      </c>
    </row>
    <row r="3100" spans="1:22" x14ac:dyDescent="0.35">
      <c r="A3100" s="1" t="s">
        <v>40</v>
      </c>
      <c r="B3100" s="1">
        <v>2014</v>
      </c>
      <c r="C3100" s="1" t="s">
        <v>66</v>
      </c>
      <c r="D3100" s="1" t="s">
        <v>24</v>
      </c>
      <c r="E3100" s="1">
        <v>13.6</v>
      </c>
      <c r="F3100" s="1">
        <v>0.51</v>
      </c>
      <c r="G3100" s="1">
        <v>2.57</v>
      </c>
      <c r="H3100" s="1" t="s">
        <v>25</v>
      </c>
      <c r="I3100" s="1" t="s">
        <v>48</v>
      </c>
      <c r="J3100" s="1">
        <v>841977</v>
      </c>
      <c r="K3100" s="1">
        <v>71.12</v>
      </c>
      <c r="L3100" s="1">
        <v>0.59</v>
      </c>
      <c r="M3100" s="1">
        <v>5.72</v>
      </c>
      <c r="N3100" s="1" t="s">
        <v>33</v>
      </c>
      <c r="O3100" s="1">
        <v>43185</v>
      </c>
      <c r="P3100" s="1" t="s">
        <v>28</v>
      </c>
      <c r="Q3100" s="1">
        <v>91.99</v>
      </c>
      <c r="R3100" s="1">
        <v>4867</v>
      </c>
      <c r="S3100" s="1">
        <v>9.85</v>
      </c>
      <c r="T3100" s="1">
        <v>36952</v>
      </c>
      <c r="U3100" s="1">
        <v>0.73</v>
      </c>
      <c r="V3100" s="1">
        <v>26.8</v>
      </c>
    </row>
    <row r="3101" spans="1:22" x14ac:dyDescent="0.35">
      <c r="A3101" s="2" t="s">
        <v>45</v>
      </c>
      <c r="B3101" s="2">
        <v>2015</v>
      </c>
      <c r="C3101" s="2" t="s">
        <v>30</v>
      </c>
      <c r="D3101" s="2" t="s">
        <v>37</v>
      </c>
      <c r="E3101" s="2">
        <v>18.73</v>
      </c>
      <c r="F3101" s="2">
        <v>2.46</v>
      </c>
      <c r="G3101" s="2">
        <v>1.9</v>
      </c>
      <c r="H3101" s="2" t="s">
        <v>32</v>
      </c>
      <c r="I3101" s="2" t="s">
        <v>26</v>
      </c>
      <c r="J3101" s="2">
        <v>988344</v>
      </c>
      <c r="K3101" s="2">
        <v>82.75</v>
      </c>
      <c r="L3101" s="2">
        <v>1.96</v>
      </c>
      <c r="M3101" s="2">
        <v>0.69</v>
      </c>
      <c r="N3101" s="2" t="s">
        <v>39</v>
      </c>
      <c r="O3101" s="2">
        <v>19694</v>
      </c>
      <c r="P3101" s="2" t="s">
        <v>28</v>
      </c>
      <c r="Q3101" s="2">
        <v>63.11</v>
      </c>
      <c r="R3101" s="2">
        <v>1458</v>
      </c>
      <c r="S3101" s="2">
        <v>7.62</v>
      </c>
      <c r="T3101" s="2">
        <v>32742</v>
      </c>
      <c r="U3101" s="2">
        <v>0.74</v>
      </c>
      <c r="V3101" s="2">
        <v>21.34</v>
      </c>
    </row>
    <row r="3102" spans="1:22" x14ac:dyDescent="0.35">
      <c r="A3102" s="1" t="s">
        <v>35</v>
      </c>
      <c r="B3102" s="1">
        <v>2008</v>
      </c>
      <c r="C3102" s="1" t="s">
        <v>62</v>
      </c>
      <c r="D3102" s="1" t="s">
        <v>55</v>
      </c>
      <c r="E3102" s="1">
        <v>10.89</v>
      </c>
      <c r="F3102" s="1">
        <v>8</v>
      </c>
      <c r="G3102" s="1">
        <v>5.42</v>
      </c>
      <c r="H3102" s="1" t="s">
        <v>25</v>
      </c>
      <c r="I3102" s="1" t="s">
        <v>48</v>
      </c>
      <c r="J3102" s="1">
        <v>870562</v>
      </c>
      <c r="K3102" s="1">
        <v>60.17</v>
      </c>
      <c r="L3102" s="1">
        <v>3.8</v>
      </c>
      <c r="M3102" s="1">
        <v>4.1900000000000004</v>
      </c>
      <c r="N3102" s="1" t="s">
        <v>39</v>
      </c>
      <c r="O3102" s="1">
        <v>2938</v>
      </c>
      <c r="P3102" s="1" t="s">
        <v>28</v>
      </c>
      <c r="Q3102" s="1">
        <v>86.44</v>
      </c>
      <c r="R3102" s="1">
        <v>1389</v>
      </c>
      <c r="S3102" s="1">
        <v>2.27</v>
      </c>
      <c r="T3102" s="1">
        <v>92834</v>
      </c>
      <c r="U3102" s="1">
        <v>0.5</v>
      </c>
      <c r="V3102" s="1">
        <v>68.8</v>
      </c>
    </row>
    <row r="3103" spans="1:22" x14ac:dyDescent="0.35">
      <c r="A3103" s="2" t="s">
        <v>22</v>
      </c>
      <c r="B3103" s="2">
        <v>2013</v>
      </c>
      <c r="C3103" s="2" t="s">
        <v>54</v>
      </c>
      <c r="D3103" s="2" t="s">
        <v>42</v>
      </c>
      <c r="E3103" s="2">
        <v>2.7</v>
      </c>
      <c r="F3103" s="2">
        <v>11.77</v>
      </c>
      <c r="G3103" s="2">
        <v>4.87</v>
      </c>
      <c r="H3103" s="2" t="s">
        <v>25</v>
      </c>
      <c r="I3103" s="2" t="s">
        <v>48</v>
      </c>
      <c r="J3103" s="2">
        <v>492924</v>
      </c>
      <c r="K3103" s="2">
        <v>75.14</v>
      </c>
      <c r="L3103" s="2">
        <v>2.46</v>
      </c>
      <c r="M3103" s="2">
        <v>1.38</v>
      </c>
      <c r="N3103" s="2" t="s">
        <v>39</v>
      </c>
      <c r="O3103" s="2">
        <v>47222</v>
      </c>
      <c r="P3103" s="2" t="s">
        <v>34</v>
      </c>
      <c r="Q3103" s="2">
        <v>68.98</v>
      </c>
      <c r="R3103" s="2">
        <v>1523</v>
      </c>
      <c r="S3103" s="2">
        <v>3.79</v>
      </c>
      <c r="T3103" s="2">
        <v>15430</v>
      </c>
      <c r="U3103" s="2">
        <v>0.7</v>
      </c>
      <c r="V3103" s="2">
        <v>39.9</v>
      </c>
    </row>
    <row r="3104" spans="1:22" x14ac:dyDescent="0.35">
      <c r="A3104" s="1" t="s">
        <v>35</v>
      </c>
      <c r="B3104" s="1">
        <v>2007</v>
      </c>
      <c r="C3104" s="1" t="s">
        <v>23</v>
      </c>
      <c r="D3104" s="1" t="s">
        <v>31</v>
      </c>
      <c r="E3104" s="1">
        <v>13.58</v>
      </c>
      <c r="F3104" s="1">
        <v>13.62</v>
      </c>
      <c r="G3104" s="1">
        <v>7.41</v>
      </c>
      <c r="H3104" s="1" t="s">
        <v>38</v>
      </c>
      <c r="I3104" s="1" t="s">
        <v>43</v>
      </c>
      <c r="J3104" s="1">
        <v>25021</v>
      </c>
      <c r="K3104" s="1">
        <v>78.400000000000006</v>
      </c>
      <c r="L3104" s="1">
        <v>1.8</v>
      </c>
      <c r="M3104" s="1">
        <v>4.33</v>
      </c>
      <c r="N3104" s="1" t="s">
        <v>27</v>
      </c>
      <c r="O3104" s="1">
        <v>36936</v>
      </c>
      <c r="P3104" s="1" t="s">
        <v>28</v>
      </c>
      <c r="Q3104" s="1">
        <v>62.53</v>
      </c>
      <c r="R3104" s="1">
        <v>1727</v>
      </c>
      <c r="S3104" s="1">
        <v>5.79</v>
      </c>
      <c r="T3104" s="1">
        <v>27782</v>
      </c>
      <c r="U3104" s="1">
        <v>0.49</v>
      </c>
      <c r="V3104" s="1">
        <v>83.49</v>
      </c>
    </row>
    <row r="3105" spans="1:22" x14ac:dyDescent="0.35">
      <c r="A3105" s="2" t="s">
        <v>73</v>
      </c>
      <c r="B3105" s="2">
        <v>2022</v>
      </c>
      <c r="C3105" s="2" t="s">
        <v>64</v>
      </c>
      <c r="D3105" s="2" t="s">
        <v>51</v>
      </c>
      <c r="E3105" s="2">
        <v>3.74</v>
      </c>
      <c r="F3105" s="2">
        <v>6.09</v>
      </c>
      <c r="G3105" s="2">
        <v>3.95</v>
      </c>
      <c r="H3105" s="2" t="s">
        <v>38</v>
      </c>
      <c r="I3105" s="2" t="s">
        <v>48</v>
      </c>
      <c r="J3105" s="2">
        <v>736412</v>
      </c>
      <c r="K3105" s="2">
        <v>91.47</v>
      </c>
      <c r="L3105" s="2">
        <v>0.52</v>
      </c>
      <c r="M3105" s="2">
        <v>2.41</v>
      </c>
      <c r="N3105" s="2" t="s">
        <v>33</v>
      </c>
      <c r="O3105" s="2">
        <v>48011</v>
      </c>
      <c r="P3105" s="2" t="s">
        <v>28</v>
      </c>
      <c r="Q3105" s="2">
        <v>96.36</v>
      </c>
      <c r="R3105" s="2">
        <v>4548</v>
      </c>
      <c r="S3105" s="2">
        <v>3.19</v>
      </c>
      <c r="T3105" s="2">
        <v>54568</v>
      </c>
      <c r="U3105" s="2">
        <v>0.61</v>
      </c>
      <c r="V3105" s="2">
        <v>24.02</v>
      </c>
    </row>
    <row r="3106" spans="1:22" x14ac:dyDescent="0.35">
      <c r="A3106" s="1" t="s">
        <v>45</v>
      </c>
      <c r="B3106" s="1">
        <v>2020</v>
      </c>
      <c r="C3106" s="1" t="s">
        <v>67</v>
      </c>
      <c r="D3106" s="1" t="s">
        <v>37</v>
      </c>
      <c r="E3106" s="1">
        <v>3.5</v>
      </c>
      <c r="F3106" s="1">
        <v>8.34</v>
      </c>
      <c r="G3106" s="1">
        <v>7.31</v>
      </c>
      <c r="H3106" s="1" t="s">
        <v>56</v>
      </c>
      <c r="I3106" s="1" t="s">
        <v>26</v>
      </c>
      <c r="J3106" s="1">
        <v>39232</v>
      </c>
      <c r="K3106" s="1">
        <v>64.41</v>
      </c>
      <c r="L3106" s="1">
        <v>4.04</v>
      </c>
      <c r="M3106" s="1">
        <v>4.28</v>
      </c>
      <c r="N3106" s="1" t="s">
        <v>27</v>
      </c>
      <c r="O3106" s="1">
        <v>33687</v>
      </c>
      <c r="P3106" s="1" t="s">
        <v>28</v>
      </c>
      <c r="Q3106" s="1">
        <v>74.02</v>
      </c>
      <c r="R3106" s="1">
        <v>1507</v>
      </c>
      <c r="S3106" s="1">
        <v>8.98</v>
      </c>
      <c r="T3106" s="1">
        <v>74986</v>
      </c>
      <c r="U3106" s="1">
        <v>0.72</v>
      </c>
      <c r="V3106" s="1">
        <v>65.86</v>
      </c>
    </row>
    <row r="3107" spans="1:22" x14ac:dyDescent="0.35">
      <c r="A3107" s="2" t="s">
        <v>81</v>
      </c>
      <c r="B3107" s="2">
        <v>2008</v>
      </c>
      <c r="C3107" s="2" t="s">
        <v>41</v>
      </c>
      <c r="D3107" s="2" t="s">
        <v>24</v>
      </c>
      <c r="E3107" s="2">
        <v>16.420000000000002</v>
      </c>
      <c r="F3107" s="2">
        <v>3.39</v>
      </c>
      <c r="G3107" s="2">
        <v>6.06</v>
      </c>
      <c r="H3107" s="2" t="s">
        <v>25</v>
      </c>
      <c r="I3107" s="2" t="s">
        <v>43</v>
      </c>
      <c r="J3107" s="2">
        <v>132395</v>
      </c>
      <c r="K3107" s="2">
        <v>64.89</v>
      </c>
      <c r="L3107" s="2">
        <v>3.9</v>
      </c>
      <c r="M3107" s="2">
        <v>3.77</v>
      </c>
      <c r="N3107" s="2" t="s">
        <v>33</v>
      </c>
      <c r="O3107" s="2">
        <v>44163</v>
      </c>
      <c r="P3107" s="2" t="s">
        <v>34</v>
      </c>
      <c r="Q3107" s="2">
        <v>90.03</v>
      </c>
      <c r="R3107" s="2">
        <v>661</v>
      </c>
      <c r="S3107" s="2">
        <v>7.51</v>
      </c>
      <c r="T3107" s="2">
        <v>27949</v>
      </c>
      <c r="U3107" s="2">
        <v>0.46</v>
      </c>
      <c r="V3107" s="2">
        <v>48.68</v>
      </c>
    </row>
    <row r="3108" spans="1:22" x14ac:dyDescent="0.35">
      <c r="A3108" s="1" t="s">
        <v>78</v>
      </c>
      <c r="B3108" s="1">
        <v>2022</v>
      </c>
      <c r="C3108" s="1" t="s">
        <v>66</v>
      </c>
      <c r="D3108" s="1" t="s">
        <v>55</v>
      </c>
      <c r="E3108" s="1">
        <v>12.9</v>
      </c>
      <c r="F3108" s="1">
        <v>3.41</v>
      </c>
      <c r="G3108" s="1">
        <v>6.17</v>
      </c>
      <c r="H3108" s="1" t="s">
        <v>38</v>
      </c>
      <c r="I3108" s="1" t="s">
        <v>26</v>
      </c>
      <c r="J3108" s="1">
        <v>290780</v>
      </c>
      <c r="K3108" s="1">
        <v>82.13</v>
      </c>
      <c r="L3108" s="1">
        <v>1.92</v>
      </c>
      <c r="M3108" s="1">
        <v>9.7799999999999994</v>
      </c>
      <c r="N3108" s="1" t="s">
        <v>49</v>
      </c>
      <c r="O3108" s="1">
        <v>42706</v>
      </c>
      <c r="P3108" s="1" t="s">
        <v>28</v>
      </c>
      <c r="Q3108" s="1">
        <v>63.85</v>
      </c>
      <c r="R3108" s="1">
        <v>4543</v>
      </c>
      <c r="S3108" s="1">
        <v>3.94</v>
      </c>
      <c r="T3108" s="1">
        <v>70985</v>
      </c>
      <c r="U3108" s="1">
        <v>0.49</v>
      </c>
      <c r="V3108" s="1">
        <v>58.32</v>
      </c>
    </row>
    <row r="3109" spans="1:22" x14ac:dyDescent="0.35">
      <c r="A3109" s="2" t="s">
        <v>74</v>
      </c>
      <c r="B3109" s="2">
        <v>2005</v>
      </c>
      <c r="C3109" s="2" t="s">
        <v>30</v>
      </c>
      <c r="D3109" s="2" t="s">
        <v>68</v>
      </c>
      <c r="E3109" s="2">
        <v>17.100000000000001</v>
      </c>
      <c r="F3109" s="2">
        <v>11.11</v>
      </c>
      <c r="G3109" s="2">
        <v>1.98</v>
      </c>
      <c r="H3109" s="2" t="s">
        <v>32</v>
      </c>
      <c r="I3109" s="2" t="s">
        <v>26</v>
      </c>
      <c r="J3109" s="2">
        <v>289145</v>
      </c>
      <c r="K3109" s="2">
        <v>77.05</v>
      </c>
      <c r="L3109" s="2">
        <v>3.99</v>
      </c>
      <c r="M3109" s="2">
        <v>6.45</v>
      </c>
      <c r="N3109" s="2" t="s">
        <v>49</v>
      </c>
      <c r="O3109" s="2">
        <v>42220</v>
      </c>
      <c r="P3109" s="2" t="s">
        <v>34</v>
      </c>
      <c r="Q3109" s="2">
        <v>90.92</v>
      </c>
      <c r="R3109" s="2">
        <v>164</v>
      </c>
      <c r="S3109" s="2">
        <v>0.21</v>
      </c>
      <c r="T3109" s="2">
        <v>86427</v>
      </c>
      <c r="U3109" s="2">
        <v>0.71</v>
      </c>
      <c r="V3109" s="2">
        <v>49.76</v>
      </c>
    </row>
    <row r="3110" spans="1:22" x14ac:dyDescent="0.35">
      <c r="A3110" s="1" t="s">
        <v>50</v>
      </c>
      <c r="B3110" s="1">
        <v>2006</v>
      </c>
      <c r="C3110" s="1" t="s">
        <v>66</v>
      </c>
      <c r="D3110" s="1" t="s">
        <v>37</v>
      </c>
      <c r="E3110" s="1">
        <v>1.84</v>
      </c>
      <c r="F3110" s="1">
        <v>3.79</v>
      </c>
      <c r="G3110" s="1">
        <v>5.49</v>
      </c>
      <c r="H3110" s="1" t="s">
        <v>38</v>
      </c>
      <c r="I3110" s="1" t="s">
        <v>48</v>
      </c>
      <c r="J3110" s="1">
        <v>134975</v>
      </c>
      <c r="K3110" s="1">
        <v>70.16</v>
      </c>
      <c r="L3110" s="1">
        <v>2.74</v>
      </c>
      <c r="M3110" s="1">
        <v>3.38</v>
      </c>
      <c r="N3110" s="1" t="s">
        <v>27</v>
      </c>
      <c r="O3110" s="1">
        <v>33163</v>
      </c>
      <c r="P3110" s="1" t="s">
        <v>34</v>
      </c>
      <c r="Q3110" s="1">
        <v>56.31</v>
      </c>
      <c r="R3110" s="1">
        <v>2704</v>
      </c>
      <c r="S3110" s="1">
        <v>1.39</v>
      </c>
      <c r="T3110" s="1">
        <v>57772</v>
      </c>
      <c r="U3110" s="1">
        <v>0.69</v>
      </c>
      <c r="V3110" s="1">
        <v>29.08</v>
      </c>
    </row>
    <row r="3111" spans="1:22" x14ac:dyDescent="0.35">
      <c r="A3111" s="2" t="s">
        <v>76</v>
      </c>
      <c r="B3111" s="2">
        <v>2010</v>
      </c>
      <c r="C3111" s="2" t="s">
        <v>79</v>
      </c>
      <c r="D3111" s="2" t="s">
        <v>47</v>
      </c>
      <c r="E3111" s="2">
        <v>17.43</v>
      </c>
      <c r="F3111" s="2">
        <v>11.71</v>
      </c>
      <c r="G3111" s="2">
        <v>2.92</v>
      </c>
      <c r="H3111" s="2" t="s">
        <v>32</v>
      </c>
      <c r="I3111" s="2" t="s">
        <v>26</v>
      </c>
      <c r="J3111" s="2">
        <v>252002</v>
      </c>
      <c r="K3111" s="2">
        <v>74.91</v>
      </c>
      <c r="L3111" s="2">
        <v>0.75</v>
      </c>
      <c r="M3111" s="2">
        <v>4.22</v>
      </c>
      <c r="N3111" s="2" t="s">
        <v>39</v>
      </c>
      <c r="O3111" s="2">
        <v>4702</v>
      </c>
      <c r="P3111" s="2" t="s">
        <v>28</v>
      </c>
      <c r="Q3111" s="2">
        <v>77.14</v>
      </c>
      <c r="R3111" s="2">
        <v>1326</v>
      </c>
      <c r="S3111" s="2">
        <v>4.47</v>
      </c>
      <c r="T3111" s="2">
        <v>7323</v>
      </c>
      <c r="U3111" s="2">
        <v>0.87</v>
      </c>
      <c r="V3111" s="2">
        <v>74.8</v>
      </c>
    </row>
    <row r="3112" spans="1:22" x14ac:dyDescent="0.35">
      <c r="A3112" s="1" t="s">
        <v>72</v>
      </c>
      <c r="B3112" s="1">
        <v>2021</v>
      </c>
      <c r="C3112" s="1" t="s">
        <v>69</v>
      </c>
      <c r="D3112" s="1" t="s">
        <v>24</v>
      </c>
      <c r="E3112" s="1">
        <v>3.35</v>
      </c>
      <c r="F3112" s="1">
        <v>7.61</v>
      </c>
      <c r="G3112" s="1">
        <v>0.91</v>
      </c>
      <c r="H3112" s="1" t="s">
        <v>25</v>
      </c>
      <c r="I3112" s="1" t="s">
        <v>43</v>
      </c>
      <c r="J3112" s="1">
        <v>831459</v>
      </c>
      <c r="K3112" s="1">
        <v>53.7</v>
      </c>
      <c r="L3112" s="1">
        <v>3.18</v>
      </c>
      <c r="M3112" s="1">
        <v>1.81</v>
      </c>
      <c r="N3112" s="1" t="s">
        <v>33</v>
      </c>
      <c r="O3112" s="1">
        <v>38573</v>
      </c>
      <c r="P3112" s="1" t="s">
        <v>28</v>
      </c>
      <c r="Q3112" s="1">
        <v>81.37</v>
      </c>
      <c r="R3112" s="1">
        <v>1645</v>
      </c>
      <c r="S3112" s="1">
        <v>3.65</v>
      </c>
      <c r="T3112" s="1">
        <v>46709</v>
      </c>
      <c r="U3112" s="1">
        <v>0.61</v>
      </c>
      <c r="V3112" s="1">
        <v>38.049999999999997</v>
      </c>
    </row>
    <row r="3113" spans="1:22" x14ac:dyDescent="0.35">
      <c r="A3113" s="2" t="s">
        <v>57</v>
      </c>
      <c r="B3113" s="2">
        <v>2023</v>
      </c>
      <c r="C3113" s="2" t="s">
        <v>44</v>
      </c>
      <c r="D3113" s="2" t="s">
        <v>63</v>
      </c>
      <c r="E3113" s="2">
        <v>12.57</v>
      </c>
      <c r="F3113" s="2">
        <v>2.17</v>
      </c>
      <c r="G3113" s="2">
        <v>6.06</v>
      </c>
      <c r="H3113" s="2" t="s">
        <v>38</v>
      </c>
      <c r="I3113" s="2" t="s">
        <v>48</v>
      </c>
      <c r="J3113" s="2">
        <v>798600</v>
      </c>
      <c r="K3113" s="2">
        <v>56.69</v>
      </c>
      <c r="L3113" s="2">
        <v>4.37</v>
      </c>
      <c r="M3113" s="2">
        <v>7.59</v>
      </c>
      <c r="N3113" s="2" t="s">
        <v>39</v>
      </c>
      <c r="O3113" s="2">
        <v>21159</v>
      </c>
      <c r="P3113" s="2" t="s">
        <v>28</v>
      </c>
      <c r="Q3113" s="2">
        <v>62.68</v>
      </c>
      <c r="R3113" s="2">
        <v>752</v>
      </c>
      <c r="S3113" s="2">
        <v>2.66</v>
      </c>
      <c r="T3113" s="2">
        <v>11876</v>
      </c>
      <c r="U3113" s="2">
        <v>0.61</v>
      </c>
      <c r="V3113" s="2">
        <v>26.44</v>
      </c>
    </row>
    <row r="3114" spans="1:22" x14ac:dyDescent="0.35">
      <c r="A3114" s="1" t="s">
        <v>29</v>
      </c>
      <c r="B3114" s="1">
        <v>2019</v>
      </c>
      <c r="C3114" s="1" t="s">
        <v>75</v>
      </c>
      <c r="D3114" s="1" t="s">
        <v>51</v>
      </c>
      <c r="E3114" s="1">
        <v>7.93</v>
      </c>
      <c r="F3114" s="1">
        <v>5.89</v>
      </c>
      <c r="G3114" s="1">
        <v>6.7</v>
      </c>
      <c r="H3114" s="1" t="s">
        <v>32</v>
      </c>
      <c r="I3114" s="1" t="s">
        <v>43</v>
      </c>
      <c r="J3114" s="1">
        <v>927603</v>
      </c>
      <c r="K3114" s="1">
        <v>56.93</v>
      </c>
      <c r="L3114" s="1">
        <v>3.58</v>
      </c>
      <c r="M3114" s="1">
        <v>5.56</v>
      </c>
      <c r="N3114" s="1" t="s">
        <v>27</v>
      </c>
      <c r="O3114" s="1">
        <v>24486</v>
      </c>
      <c r="P3114" s="1" t="s">
        <v>34</v>
      </c>
      <c r="Q3114" s="1">
        <v>91.99</v>
      </c>
      <c r="R3114" s="1">
        <v>3325</v>
      </c>
      <c r="S3114" s="1">
        <v>2.75</v>
      </c>
      <c r="T3114" s="1">
        <v>35248</v>
      </c>
      <c r="U3114" s="1">
        <v>0.51</v>
      </c>
      <c r="V3114" s="1">
        <v>32.22</v>
      </c>
    </row>
    <row r="3115" spans="1:22" x14ac:dyDescent="0.35">
      <c r="A3115" s="2" t="s">
        <v>57</v>
      </c>
      <c r="B3115" s="2">
        <v>2012</v>
      </c>
      <c r="C3115" s="2" t="s">
        <v>66</v>
      </c>
      <c r="D3115" s="2" t="s">
        <v>24</v>
      </c>
      <c r="E3115" s="2">
        <v>15.02</v>
      </c>
      <c r="F3115" s="2">
        <v>7.12</v>
      </c>
      <c r="G3115" s="2">
        <v>2.1800000000000002</v>
      </c>
      <c r="H3115" s="2" t="s">
        <v>38</v>
      </c>
      <c r="I3115" s="2" t="s">
        <v>43</v>
      </c>
      <c r="J3115" s="2">
        <v>304862</v>
      </c>
      <c r="K3115" s="2">
        <v>65.34</v>
      </c>
      <c r="L3115" s="2">
        <v>4.4800000000000004</v>
      </c>
      <c r="M3115" s="2">
        <v>7.92</v>
      </c>
      <c r="N3115" s="2" t="s">
        <v>49</v>
      </c>
      <c r="O3115" s="2">
        <v>19326</v>
      </c>
      <c r="P3115" s="2" t="s">
        <v>34</v>
      </c>
      <c r="Q3115" s="2">
        <v>98.9</v>
      </c>
      <c r="R3115" s="2">
        <v>1030</v>
      </c>
      <c r="S3115" s="2">
        <v>2.13</v>
      </c>
      <c r="T3115" s="2">
        <v>34374</v>
      </c>
      <c r="U3115" s="2">
        <v>0.77</v>
      </c>
      <c r="V3115" s="2">
        <v>33.49</v>
      </c>
    </row>
    <row r="3116" spans="1:22" x14ac:dyDescent="0.35">
      <c r="A3116" s="1" t="s">
        <v>57</v>
      </c>
      <c r="B3116" s="1">
        <v>2010</v>
      </c>
      <c r="C3116" s="1" t="s">
        <v>64</v>
      </c>
      <c r="D3116" s="1" t="s">
        <v>65</v>
      </c>
      <c r="E3116" s="1">
        <v>9.48</v>
      </c>
      <c r="F3116" s="1">
        <v>4.21</v>
      </c>
      <c r="G3116" s="1">
        <v>8.33</v>
      </c>
      <c r="H3116" s="1" t="s">
        <v>56</v>
      </c>
      <c r="I3116" s="1" t="s">
        <v>48</v>
      </c>
      <c r="J3116" s="1">
        <v>526110</v>
      </c>
      <c r="K3116" s="1">
        <v>89.24</v>
      </c>
      <c r="L3116" s="1">
        <v>3.5</v>
      </c>
      <c r="M3116" s="1">
        <v>9.5</v>
      </c>
      <c r="N3116" s="1" t="s">
        <v>49</v>
      </c>
      <c r="O3116" s="1">
        <v>8551</v>
      </c>
      <c r="P3116" s="1" t="s">
        <v>34</v>
      </c>
      <c r="Q3116" s="1">
        <v>81.28</v>
      </c>
      <c r="R3116" s="1">
        <v>1344</v>
      </c>
      <c r="S3116" s="1">
        <v>4.53</v>
      </c>
      <c r="T3116" s="1">
        <v>50974</v>
      </c>
      <c r="U3116" s="1">
        <v>0.81</v>
      </c>
      <c r="V3116" s="1">
        <v>44.46</v>
      </c>
    </row>
    <row r="3117" spans="1:22" x14ac:dyDescent="0.35">
      <c r="A3117" s="2" t="s">
        <v>29</v>
      </c>
      <c r="B3117" s="2">
        <v>2000</v>
      </c>
      <c r="C3117" s="2" t="s">
        <v>69</v>
      </c>
      <c r="D3117" s="2" t="s">
        <v>47</v>
      </c>
      <c r="E3117" s="2">
        <v>1.46</v>
      </c>
      <c r="F3117" s="2">
        <v>7.83</v>
      </c>
      <c r="G3117" s="2">
        <v>5.36</v>
      </c>
      <c r="H3117" s="2" t="s">
        <v>38</v>
      </c>
      <c r="I3117" s="2" t="s">
        <v>26</v>
      </c>
      <c r="J3117" s="2">
        <v>239631</v>
      </c>
      <c r="K3117" s="2">
        <v>53.58</v>
      </c>
      <c r="L3117" s="2">
        <v>2.5499999999999998</v>
      </c>
      <c r="M3117" s="2">
        <v>7.01</v>
      </c>
      <c r="N3117" s="2" t="s">
        <v>49</v>
      </c>
      <c r="O3117" s="2">
        <v>22916</v>
      </c>
      <c r="P3117" s="2" t="s">
        <v>28</v>
      </c>
      <c r="Q3117" s="2">
        <v>71.86</v>
      </c>
      <c r="R3117" s="2">
        <v>2531</v>
      </c>
      <c r="S3117" s="2">
        <v>6.58</v>
      </c>
      <c r="T3117" s="2">
        <v>63282</v>
      </c>
      <c r="U3117" s="2">
        <v>0.43</v>
      </c>
      <c r="V3117" s="2">
        <v>56.88</v>
      </c>
    </row>
    <row r="3118" spans="1:22" x14ac:dyDescent="0.35">
      <c r="A3118" s="1" t="s">
        <v>73</v>
      </c>
      <c r="B3118" s="1">
        <v>2012</v>
      </c>
      <c r="C3118" s="1" t="s">
        <v>46</v>
      </c>
      <c r="D3118" s="1" t="s">
        <v>65</v>
      </c>
      <c r="E3118" s="1">
        <v>7.18</v>
      </c>
      <c r="F3118" s="1">
        <v>4.67</v>
      </c>
      <c r="G3118" s="1">
        <v>5.52</v>
      </c>
      <c r="H3118" s="1" t="s">
        <v>38</v>
      </c>
      <c r="I3118" s="1" t="s">
        <v>48</v>
      </c>
      <c r="J3118" s="1">
        <v>481614</v>
      </c>
      <c r="K3118" s="1">
        <v>87.31</v>
      </c>
      <c r="L3118" s="1">
        <v>3.29</v>
      </c>
      <c r="M3118" s="1">
        <v>8.5500000000000007</v>
      </c>
      <c r="N3118" s="1" t="s">
        <v>33</v>
      </c>
      <c r="O3118" s="1">
        <v>39063</v>
      </c>
      <c r="P3118" s="1" t="s">
        <v>34</v>
      </c>
      <c r="Q3118" s="1">
        <v>95.58</v>
      </c>
      <c r="R3118" s="1">
        <v>2061</v>
      </c>
      <c r="S3118" s="1">
        <v>1.63</v>
      </c>
      <c r="T3118" s="1">
        <v>75889</v>
      </c>
      <c r="U3118" s="1">
        <v>0.49</v>
      </c>
      <c r="V3118" s="1">
        <v>43.75</v>
      </c>
    </row>
    <row r="3119" spans="1:22" x14ac:dyDescent="0.35">
      <c r="A3119" s="2" t="s">
        <v>61</v>
      </c>
      <c r="B3119" s="2">
        <v>2012</v>
      </c>
      <c r="C3119" s="2" t="s">
        <v>46</v>
      </c>
      <c r="D3119" s="2" t="s">
        <v>51</v>
      </c>
      <c r="E3119" s="2">
        <v>7.32</v>
      </c>
      <c r="F3119" s="2">
        <v>14.68</v>
      </c>
      <c r="G3119" s="2">
        <v>0.76</v>
      </c>
      <c r="H3119" s="2" t="s">
        <v>32</v>
      </c>
      <c r="I3119" s="2" t="s">
        <v>43</v>
      </c>
      <c r="J3119" s="2">
        <v>949447</v>
      </c>
      <c r="K3119" s="2">
        <v>71.849999999999994</v>
      </c>
      <c r="L3119" s="2">
        <v>2.84</v>
      </c>
      <c r="M3119" s="2">
        <v>6.54</v>
      </c>
      <c r="N3119" s="2" t="s">
        <v>49</v>
      </c>
      <c r="O3119" s="2">
        <v>26241</v>
      </c>
      <c r="P3119" s="2" t="s">
        <v>34</v>
      </c>
      <c r="Q3119" s="2">
        <v>75.86</v>
      </c>
      <c r="R3119" s="2">
        <v>4682</v>
      </c>
      <c r="S3119" s="2">
        <v>3.39</v>
      </c>
      <c r="T3119" s="2">
        <v>41083</v>
      </c>
      <c r="U3119" s="2">
        <v>0.64</v>
      </c>
      <c r="V3119" s="2">
        <v>80.27</v>
      </c>
    </row>
    <row r="3120" spans="1:22" x14ac:dyDescent="0.35">
      <c r="A3120" s="1" t="s">
        <v>74</v>
      </c>
      <c r="B3120" s="1">
        <v>2012</v>
      </c>
      <c r="C3120" s="1" t="s">
        <v>70</v>
      </c>
      <c r="D3120" s="1" t="s">
        <v>31</v>
      </c>
      <c r="E3120" s="1">
        <v>17.28</v>
      </c>
      <c r="F3120" s="1">
        <v>0.18</v>
      </c>
      <c r="G3120" s="1">
        <v>6.11</v>
      </c>
      <c r="H3120" s="1" t="s">
        <v>56</v>
      </c>
      <c r="I3120" s="1" t="s">
        <v>43</v>
      </c>
      <c r="J3120" s="1">
        <v>779477</v>
      </c>
      <c r="K3120" s="1">
        <v>50.11</v>
      </c>
      <c r="L3120" s="1">
        <v>1.99</v>
      </c>
      <c r="M3120" s="1">
        <v>6.63</v>
      </c>
      <c r="N3120" s="1" t="s">
        <v>33</v>
      </c>
      <c r="O3120" s="1">
        <v>46551</v>
      </c>
      <c r="P3120" s="1" t="s">
        <v>34</v>
      </c>
      <c r="Q3120" s="1">
        <v>92.54</v>
      </c>
      <c r="R3120" s="1">
        <v>770</v>
      </c>
      <c r="S3120" s="1">
        <v>8.69</v>
      </c>
      <c r="T3120" s="1">
        <v>28521</v>
      </c>
      <c r="U3120" s="1">
        <v>0.86</v>
      </c>
      <c r="V3120" s="1">
        <v>59.17</v>
      </c>
    </row>
    <row r="3121" spans="1:22" x14ac:dyDescent="0.35">
      <c r="A3121" s="2" t="s">
        <v>45</v>
      </c>
      <c r="B3121" s="2">
        <v>2000</v>
      </c>
      <c r="C3121" s="2" t="s">
        <v>85</v>
      </c>
      <c r="D3121" s="2" t="s">
        <v>63</v>
      </c>
      <c r="E3121" s="2">
        <v>3.13</v>
      </c>
      <c r="F3121" s="2">
        <v>8.39</v>
      </c>
      <c r="G3121" s="2">
        <v>3.08</v>
      </c>
      <c r="H3121" s="2" t="s">
        <v>25</v>
      </c>
      <c r="I3121" s="2" t="s">
        <v>48</v>
      </c>
      <c r="J3121" s="2">
        <v>926660</v>
      </c>
      <c r="K3121" s="2">
        <v>67.69</v>
      </c>
      <c r="L3121" s="2">
        <v>1.71</v>
      </c>
      <c r="M3121" s="2">
        <v>5.82</v>
      </c>
      <c r="N3121" s="2" t="s">
        <v>39</v>
      </c>
      <c r="O3121" s="2">
        <v>19661</v>
      </c>
      <c r="P3121" s="2" t="s">
        <v>28</v>
      </c>
      <c r="Q3121" s="2">
        <v>51.09</v>
      </c>
      <c r="R3121" s="2">
        <v>1044</v>
      </c>
      <c r="S3121" s="2">
        <v>5.69</v>
      </c>
      <c r="T3121" s="2">
        <v>29752</v>
      </c>
      <c r="U3121" s="2">
        <v>0.74</v>
      </c>
      <c r="V3121" s="2">
        <v>56.38</v>
      </c>
    </row>
    <row r="3122" spans="1:22" x14ac:dyDescent="0.35">
      <c r="A3122" s="1" t="s">
        <v>74</v>
      </c>
      <c r="B3122" s="1">
        <v>2017</v>
      </c>
      <c r="C3122" s="1" t="s">
        <v>62</v>
      </c>
      <c r="D3122" s="1" t="s">
        <v>68</v>
      </c>
      <c r="E3122" s="1">
        <v>18.36</v>
      </c>
      <c r="F3122" s="1">
        <v>5.72</v>
      </c>
      <c r="G3122" s="1">
        <v>8.44</v>
      </c>
      <c r="H3122" s="1" t="s">
        <v>25</v>
      </c>
      <c r="I3122" s="1" t="s">
        <v>26</v>
      </c>
      <c r="J3122" s="1">
        <v>540001</v>
      </c>
      <c r="K3122" s="1">
        <v>86.53</v>
      </c>
      <c r="L3122" s="1">
        <v>4.04</v>
      </c>
      <c r="M3122" s="1">
        <v>0.94</v>
      </c>
      <c r="N3122" s="1" t="s">
        <v>49</v>
      </c>
      <c r="O3122" s="1">
        <v>18515</v>
      </c>
      <c r="P3122" s="1" t="s">
        <v>28</v>
      </c>
      <c r="Q3122" s="1">
        <v>87.47</v>
      </c>
      <c r="R3122" s="1">
        <v>1947</v>
      </c>
      <c r="S3122" s="1">
        <v>9.6999999999999993</v>
      </c>
      <c r="T3122" s="1">
        <v>30549</v>
      </c>
      <c r="U3122" s="1">
        <v>0.74</v>
      </c>
      <c r="V3122" s="1">
        <v>45.18</v>
      </c>
    </row>
    <row r="3123" spans="1:22" x14ac:dyDescent="0.35">
      <c r="A3123" s="2" t="s">
        <v>45</v>
      </c>
      <c r="B3123" s="2">
        <v>2007</v>
      </c>
      <c r="C3123" s="2" t="s">
        <v>69</v>
      </c>
      <c r="D3123" s="2" t="s">
        <v>53</v>
      </c>
      <c r="E3123" s="2">
        <v>6.67</v>
      </c>
      <c r="F3123" s="2">
        <v>3.33</v>
      </c>
      <c r="G3123" s="2">
        <v>4.18</v>
      </c>
      <c r="H3123" s="2" t="s">
        <v>38</v>
      </c>
      <c r="I3123" s="2" t="s">
        <v>43</v>
      </c>
      <c r="J3123" s="2">
        <v>800283</v>
      </c>
      <c r="K3123" s="2">
        <v>64.739999999999995</v>
      </c>
      <c r="L3123" s="2">
        <v>1.47</v>
      </c>
      <c r="M3123" s="2">
        <v>6.12</v>
      </c>
      <c r="N3123" s="2" t="s">
        <v>49</v>
      </c>
      <c r="O3123" s="2">
        <v>8779</v>
      </c>
      <c r="P3123" s="2" t="s">
        <v>28</v>
      </c>
      <c r="Q3123" s="2">
        <v>91.88</v>
      </c>
      <c r="R3123" s="2">
        <v>3024</v>
      </c>
      <c r="S3123" s="2">
        <v>1.52</v>
      </c>
      <c r="T3123" s="2">
        <v>79120</v>
      </c>
      <c r="U3123" s="2">
        <v>0.89</v>
      </c>
      <c r="V3123" s="2">
        <v>75.319999999999993</v>
      </c>
    </row>
    <row r="3124" spans="1:22" x14ac:dyDescent="0.35">
      <c r="A3124" s="1" t="s">
        <v>61</v>
      </c>
      <c r="B3124" s="1">
        <v>2002</v>
      </c>
      <c r="C3124" s="1" t="s">
        <v>71</v>
      </c>
      <c r="D3124" s="1" t="s">
        <v>68</v>
      </c>
      <c r="E3124" s="1">
        <v>15.76</v>
      </c>
      <c r="F3124" s="1">
        <v>12.52</v>
      </c>
      <c r="G3124" s="1">
        <v>0.49</v>
      </c>
      <c r="H3124" s="1" t="s">
        <v>38</v>
      </c>
      <c r="I3124" s="1" t="s">
        <v>26</v>
      </c>
      <c r="J3124" s="1">
        <v>828734</v>
      </c>
      <c r="K3124" s="1">
        <v>55.78</v>
      </c>
      <c r="L3124" s="1">
        <v>4.09</v>
      </c>
      <c r="M3124" s="1">
        <v>8.91</v>
      </c>
      <c r="N3124" s="1" t="s">
        <v>49</v>
      </c>
      <c r="O3124" s="1">
        <v>44755</v>
      </c>
      <c r="P3124" s="1" t="s">
        <v>28</v>
      </c>
      <c r="Q3124" s="1">
        <v>67.430000000000007</v>
      </c>
      <c r="R3124" s="1">
        <v>3731</v>
      </c>
      <c r="S3124" s="1">
        <v>5.1100000000000003</v>
      </c>
      <c r="T3124" s="1">
        <v>57960</v>
      </c>
      <c r="U3124" s="1">
        <v>0.61</v>
      </c>
      <c r="V3124" s="1">
        <v>56.12</v>
      </c>
    </row>
    <row r="3125" spans="1:22" x14ac:dyDescent="0.35">
      <c r="A3125" s="2" t="s">
        <v>73</v>
      </c>
      <c r="B3125" s="2">
        <v>2022</v>
      </c>
      <c r="C3125" s="2" t="s">
        <v>64</v>
      </c>
      <c r="D3125" s="2" t="s">
        <v>65</v>
      </c>
      <c r="E3125" s="2">
        <v>6.92</v>
      </c>
      <c r="F3125" s="2">
        <v>13.02</v>
      </c>
      <c r="G3125" s="2">
        <v>3.28</v>
      </c>
      <c r="H3125" s="2" t="s">
        <v>56</v>
      </c>
      <c r="I3125" s="2" t="s">
        <v>26</v>
      </c>
      <c r="J3125" s="2">
        <v>791010</v>
      </c>
      <c r="K3125" s="2">
        <v>85.64</v>
      </c>
      <c r="L3125" s="2">
        <v>0.52</v>
      </c>
      <c r="M3125" s="2">
        <v>7.54</v>
      </c>
      <c r="N3125" s="2" t="s">
        <v>49</v>
      </c>
      <c r="O3125" s="2">
        <v>26967</v>
      </c>
      <c r="P3125" s="2" t="s">
        <v>28</v>
      </c>
      <c r="Q3125" s="2">
        <v>95.3</v>
      </c>
      <c r="R3125" s="2">
        <v>746</v>
      </c>
      <c r="S3125" s="2">
        <v>7.53</v>
      </c>
      <c r="T3125" s="2">
        <v>73863</v>
      </c>
      <c r="U3125" s="2">
        <v>0.59</v>
      </c>
      <c r="V3125" s="2">
        <v>20.74</v>
      </c>
    </row>
    <row r="3126" spans="1:22" x14ac:dyDescent="0.35">
      <c r="A3126" s="1" t="s">
        <v>82</v>
      </c>
      <c r="B3126" s="1">
        <v>2004</v>
      </c>
      <c r="C3126" s="1" t="s">
        <v>70</v>
      </c>
      <c r="D3126" s="1" t="s">
        <v>24</v>
      </c>
      <c r="E3126" s="1">
        <v>6.53</v>
      </c>
      <c r="F3126" s="1">
        <v>2.92</v>
      </c>
      <c r="G3126" s="1">
        <v>3.33</v>
      </c>
      <c r="H3126" s="1" t="s">
        <v>56</v>
      </c>
      <c r="I3126" s="1" t="s">
        <v>43</v>
      </c>
      <c r="J3126" s="1">
        <v>815275</v>
      </c>
      <c r="K3126" s="1">
        <v>87.3</v>
      </c>
      <c r="L3126" s="1">
        <v>1.65</v>
      </c>
      <c r="M3126" s="1">
        <v>4.79</v>
      </c>
      <c r="N3126" s="1" t="s">
        <v>33</v>
      </c>
      <c r="O3126" s="1">
        <v>42710</v>
      </c>
      <c r="P3126" s="1" t="s">
        <v>28</v>
      </c>
      <c r="Q3126" s="1">
        <v>64.58</v>
      </c>
      <c r="R3126" s="1">
        <v>2332</v>
      </c>
      <c r="S3126" s="1">
        <v>7.28</v>
      </c>
      <c r="T3126" s="1">
        <v>17719</v>
      </c>
      <c r="U3126" s="1">
        <v>0.45</v>
      </c>
      <c r="V3126" s="1">
        <v>36.090000000000003</v>
      </c>
    </row>
    <row r="3127" spans="1:22" x14ac:dyDescent="0.35">
      <c r="A3127" s="2" t="s">
        <v>29</v>
      </c>
      <c r="B3127" s="2">
        <v>2017</v>
      </c>
      <c r="C3127" s="2" t="s">
        <v>85</v>
      </c>
      <c r="D3127" s="2" t="s">
        <v>37</v>
      </c>
      <c r="E3127" s="2">
        <v>10.84</v>
      </c>
      <c r="F3127" s="2">
        <v>7.3</v>
      </c>
      <c r="G3127" s="2">
        <v>1.27</v>
      </c>
      <c r="H3127" s="2" t="s">
        <v>25</v>
      </c>
      <c r="I3127" s="2" t="s">
        <v>43</v>
      </c>
      <c r="J3127" s="2">
        <v>167881</v>
      </c>
      <c r="K3127" s="2">
        <v>86.37</v>
      </c>
      <c r="L3127" s="2">
        <v>3.57</v>
      </c>
      <c r="M3127" s="2">
        <v>6.93</v>
      </c>
      <c r="N3127" s="2" t="s">
        <v>33</v>
      </c>
      <c r="O3127" s="2">
        <v>34191</v>
      </c>
      <c r="P3127" s="2" t="s">
        <v>28</v>
      </c>
      <c r="Q3127" s="2">
        <v>50.68</v>
      </c>
      <c r="R3127" s="2">
        <v>2091</v>
      </c>
      <c r="S3127" s="2">
        <v>6.85</v>
      </c>
      <c r="T3127" s="2">
        <v>11068</v>
      </c>
      <c r="U3127" s="2">
        <v>0.66</v>
      </c>
      <c r="V3127" s="2">
        <v>52.56</v>
      </c>
    </row>
    <row r="3128" spans="1:22" x14ac:dyDescent="0.35">
      <c r="A3128" s="1" t="s">
        <v>52</v>
      </c>
      <c r="B3128" s="1">
        <v>2023</v>
      </c>
      <c r="C3128" s="1" t="s">
        <v>46</v>
      </c>
      <c r="D3128" s="1" t="s">
        <v>24</v>
      </c>
      <c r="E3128" s="1">
        <v>17.73</v>
      </c>
      <c r="F3128" s="1">
        <v>4.21</v>
      </c>
      <c r="G3128" s="1">
        <v>6.66</v>
      </c>
      <c r="H3128" s="1" t="s">
        <v>56</v>
      </c>
      <c r="I3128" s="1" t="s">
        <v>48</v>
      </c>
      <c r="J3128" s="1">
        <v>491272</v>
      </c>
      <c r="K3128" s="1">
        <v>75.790000000000006</v>
      </c>
      <c r="L3128" s="1">
        <v>1.23</v>
      </c>
      <c r="M3128" s="1">
        <v>2.41</v>
      </c>
      <c r="N3128" s="1" t="s">
        <v>27</v>
      </c>
      <c r="O3128" s="1">
        <v>26066</v>
      </c>
      <c r="P3128" s="1" t="s">
        <v>34</v>
      </c>
      <c r="Q3128" s="1">
        <v>63.77</v>
      </c>
      <c r="R3128" s="1">
        <v>2031</v>
      </c>
      <c r="S3128" s="1">
        <v>1.1499999999999999</v>
      </c>
      <c r="T3128" s="1">
        <v>84304</v>
      </c>
      <c r="U3128" s="1">
        <v>0.89</v>
      </c>
      <c r="V3128" s="1">
        <v>86.33</v>
      </c>
    </row>
    <row r="3129" spans="1:22" x14ac:dyDescent="0.35">
      <c r="A3129" s="2" t="s">
        <v>74</v>
      </c>
      <c r="B3129" s="2">
        <v>2022</v>
      </c>
      <c r="C3129" s="2" t="s">
        <v>23</v>
      </c>
      <c r="D3129" s="2" t="s">
        <v>65</v>
      </c>
      <c r="E3129" s="2">
        <v>0.67</v>
      </c>
      <c r="F3129" s="2">
        <v>6.36</v>
      </c>
      <c r="G3129" s="2">
        <v>8.91</v>
      </c>
      <c r="H3129" s="2" t="s">
        <v>32</v>
      </c>
      <c r="I3129" s="2" t="s">
        <v>48</v>
      </c>
      <c r="J3129" s="2">
        <v>673976</v>
      </c>
      <c r="K3129" s="2">
        <v>93.08</v>
      </c>
      <c r="L3129" s="2">
        <v>4.68</v>
      </c>
      <c r="M3129" s="2">
        <v>9.65</v>
      </c>
      <c r="N3129" s="2" t="s">
        <v>49</v>
      </c>
      <c r="O3129" s="2">
        <v>41587</v>
      </c>
      <c r="P3129" s="2" t="s">
        <v>28</v>
      </c>
      <c r="Q3129" s="2">
        <v>59.8</v>
      </c>
      <c r="R3129" s="2">
        <v>1256</v>
      </c>
      <c r="S3129" s="2">
        <v>7.68</v>
      </c>
      <c r="T3129" s="2">
        <v>99342</v>
      </c>
      <c r="U3129" s="2">
        <v>0.69</v>
      </c>
      <c r="V3129" s="2">
        <v>33.049999999999997</v>
      </c>
    </row>
    <row r="3130" spans="1:22" x14ac:dyDescent="0.35">
      <c r="A3130" s="1" t="s">
        <v>22</v>
      </c>
      <c r="B3130" s="1">
        <v>2010</v>
      </c>
      <c r="C3130" s="1" t="s">
        <v>41</v>
      </c>
      <c r="D3130" s="1" t="s">
        <v>65</v>
      </c>
      <c r="E3130" s="1">
        <v>5.55</v>
      </c>
      <c r="F3130" s="1">
        <v>0.39</v>
      </c>
      <c r="G3130" s="1">
        <v>1.1200000000000001</v>
      </c>
      <c r="H3130" s="1" t="s">
        <v>56</v>
      </c>
      <c r="I3130" s="1" t="s">
        <v>26</v>
      </c>
      <c r="J3130" s="1">
        <v>304513</v>
      </c>
      <c r="K3130" s="1">
        <v>79.180000000000007</v>
      </c>
      <c r="L3130" s="1">
        <v>4.37</v>
      </c>
      <c r="M3130" s="1">
        <v>2.67</v>
      </c>
      <c r="N3130" s="1" t="s">
        <v>27</v>
      </c>
      <c r="O3130" s="1">
        <v>24040</v>
      </c>
      <c r="P3130" s="1" t="s">
        <v>34</v>
      </c>
      <c r="Q3130" s="1">
        <v>54.85</v>
      </c>
      <c r="R3130" s="1">
        <v>2322</v>
      </c>
      <c r="S3130" s="1">
        <v>2.78</v>
      </c>
      <c r="T3130" s="1">
        <v>81379</v>
      </c>
      <c r="U3130" s="1">
        <v>0.8</v>
      </c>
      <c r="V3130" s="1">
        <v>62.9</v>
      </c>
    </row>
    <row r="3131" spans="1:22" x14ac:dyDescent="0.35">
      <c r="A3131" s="2" t="s">
        <v>22</v>
      </c>
      <c r="B3131" s="2">
        <v>2015</v>
      </c>
      <c r="C3131" s="2" t="s">
        <v>75</v>
      </c>
      <c r="D3131" s="2" t="s">
        <v>51</v>
      </c>
      <c r="E3131" s="2">
        <v>10.76</v>
      </c>
      <c r="F3131" s="2">
        <v>4.99</v>
      </c>
      <c r="G3131" s="2">
        <v>8.82</v>
      </c>
      <c r="H3131" s="2" t="s">
        <v>25</v>
      </c>
      <c r="I3131" s="2" t="s">
        <v>43</v>
      </c>
      <c r="J3131" s="2">
        <v>929352</v>
      </c>
      <c r="K3131" s="2">
        <v>88.46</v>
      </c>
      <c r="L3131" s="2">
        <v>0.93</v>
      </c>
      <c r="M3131" s="2">
        <v>1.24</v>
      </c>
      <c r="N3131" s="2" t="s">
        <v>39</v>
      </c>
      <c r="O3131" s="2">
        <v>8215</v>
      </c>
      <c r="P3131" s="2" t="s">
        <v>34</v>
      </c>
      <c r="Q3131" s="2">
        <v>87.75</v>
      </c>
      <c r="R3131" s="2">
        <v>4677</v>
      </c>
      <c r="S3131" s="2">
        <v>2.71</v>
      </c>
      <c r="T3131" s="2">
        <v>71864</v>
      </c>
      <c r="U3131" s="2">
        <v>0.85</v>
      </c>
      <c r="V3131" s="2">
        <v>49.67</v>
      </c>
    </row>
    <row r="3132" spans="1:22" x14ac:dyDescent="0.35">
      <c r="A3132" s="1" t="s">
        <v>73</v>
      </c>
      <c r="B3132" s="1">
        <v>2016</v>
      </c>
      <c r="C3132" s="1" t="s">
        <v>62</v>
      </c>
      <c r="D3132" s="1" t="s">
        <v>65</v>
      </c>
      <c r="E3132" s="1">
        <v>1.96</v>
      </c>
      <c r="F3132" s="1">
        <v>3.62</v>
      </c>
      <c r="G3132" s="1">
        <v>0.36</v>
      </c>
      <c r="H3132" s="1" t="s">
        <v>56</v>
      </c>
      <c r="I3132" s="1" t="s">
        <v>43</v>
      </c>
      <c r="J3132" s="1">
        <v>397696</v>
      </c>
      <c r="K3132" s="1">
        <v>55.65</v>
      </c>
      <c r="L3132" s="1">
        <v>1.98</v>
      </c>
      <c r="M3132" s="1">
        <v>7.41</v>
      </c>
      <c r="N3132" s="1" t="s">
        <v>39</v>
      </c>
      <c r="O3132" s="1">
        <v>35510</v>
      </c>
      <c r="P3132" s="1" t="s">
        <v>28</v>
      </c>
      <c r="Q3132" s="1">
        <v>77.08</v>
      </c>
      <c r="R3132" s="1">
        <v>4960</v>
      </c>
      <c r="S3132" s="1">
        <v>0.19</v>
      </c>
      <c r="T3132" s="1">
        <v>17608</v>
      </c>
      <c r="U3132" s="1">
        <v>0.85</v>
      </c>
      <c r="V3132" s="1">
        <v>47.94</v>
      </c>
    </row>
    <row r="3133" spans="1:22" x14ac:dyDescent="0.35">
      <c r="A3133" s="2" t="s">
        <v>52</v>
      </c>
      <c r="B3133" s="2">
        <v>2013</v>
      </c>
      <c r="C3133" s="2" t="s">
        <v>70</v>
      </c>
      <c r="D3133" s="2" t="s">
        <v>37</v>
      </c>
      <c r="E3133" s="2">
        <v>11.2</v>
      </c>
      <c r="F3133" s="2">
        <v>12.33</v>
      </c>
      <c r="G3133" s="2">
        <v>2.84</v>
      </c>
      <c r="H3133" s="2" t="s">
        <v>38</v>
      </c>
      <c r="I3133" s="2" t="s">
        <v>43</v>
      </c>
      <c r="J3133" s="2">
        <v>554522</v>
      </c>
      <c r="K3133" s="2">
        <v>76</v>
      </c>
      <c r="L3133" s="2">
        <v>2.15</v>
      </c>
      <c r="M3133" s="2">
        <v>7.98</v>
      </c>
      <c r="N3133" s="2" t="s">
        <v>27</v>
      </c>
      <c r="O3133" s="2">
        <v>24961</v>
      </c>
      <c r="P3133" s="2" t="s">
        <v>28</v>
      </c>
      <c r="Q3133" s="2">
        <v>92.56</v>
      </c>
      <c r="R3133" s="2">
        <v>50</v>
      </c>
      <c r="S3133" s="2">
        <v>0.81</v>
      </c>
      <c r="T3133" s="2">
        <v>12194</v>
      </c>
      <c r="U3133" s="2">
        <v>0.55000000000000004</v>
      </c>
      <c r="V3133" s="2">
        <v>81.81</v>
      </c>
    </row>
    <row r="3134" spans="1:22" x14ac:dyDescent="0.35">
      <c r="A3134" s="1" t="s">
        <v>29</v>
      </c>
      <c r="B3134" s="1">
        <v>2007</v>
      </c>
      <c r="C3134" s="1" t="s">
        <v>66</v>
      </c>
      <c r="D3134" s="1" t="s">
        <v>63</v>
      </c>
      <c r="E3134" s="1">
        <v>8.64</v>
      </c>
      <c r="F3134" s="1">
        <v>11.23</v>
      </c>
      <c r="G3134" s="1">
        <v>2.5499999999999998</v>
      </c>
      <c r="H3134" s="1" t="s">
        <v>32</v>
      </c>
      <c r="I3134" s="1" t="s">
        <v>43</v>
      </c>
      <c r="J3134" s="1">
        <v>324428</v>
      </c>
      <c r="K3134" s="1">
        <v>67.930000000000007</v>
      </c>
      <c r="L3134" s="1">
        <v>0.67</v>
      </c>
      <c r="M3134" s="1">
        <v>4.34</v>
      </c>
      <c r="N3134" s="1" t="s">
        <v>33</v>
      </c>
      <c r="O3134" s="1">
        <v>41038</v>
      </c>
      <c r="P3134" s="1" t="s">
        <v>34</v>
      </c>
      <c r="Q3134" s="1">
        <v>78.760000000000005</v>
      </c>
      <c r="R3134" s="1">
        <v>3366</v>
      </c>
      <c r="S3134" s="1">
        <v>9.64</v>
      </c>
      <c r="T3134" s="1">
        <v>64696</v>
      </c>
      <c r="U3134" s="1">
        <v>0.43</v>
      </c>
      <c r="V3134" s="1">
        <v>30.02</v>
      </c>
    </row>
    <row r="3135" spans="1:22" x14ac:dyDescent="0.35">
      <c r="A3135" s="2" t="s">
        <v>35</v>
      </c>
      <c r="B3135" s="2">
        <v>2006</v>
      </c>
      <c r="C3135" s="2" t="s">
        <v>36</v>
      </c>
      <c r="D3135" s="2" t="s">
        <v>63</v>
      </c>
      <c r="E3135" s="2">
        <v>7.18</v>
      </c>
      <c r="F3135" s="2">
        <v>1.69</v>
      </c>
      <c r="G3135" s="2">
        <v>7.19</v>
      </c>
      <c r="H3135" s="2" t="s">
        <v>32</v>
      </c>
      <c r="I3135" s="2" t="s">
        <v>48</v>
      </c>
      <c r="J3135" s="2">
        <v>655693</v>
      </c>
      <c r="K3135" s="2">
        <v>84.45</v>
      </c>
      <c r="L3135" s="2">
        <v>1.17</v>
      </c>
      <c r="M3135" s="2">
        <v>7.56</v>
      </c>
      <c r="N3135" s="2" t="s">
        <v>49</v>
      </c>
      <c r="O3135" s="2">
        <v>29113</v>
      </c>
      <c r="P3135" s="2" t="s">
        <v>34</v>
      </c>
      <c r="Q3135" s="2">
        <v>98.4</v>
      </c>
      <c r="R3135" s="2">
        <v>335</v>
      </c>
      <c r="S3135" s="2">
        <v>9.76</v>
      </c>
      <c r="T3135" s="2">
        <v>78239</v>
      </c>
      <c r="U3135" s="2">
        <v>0.71</v>
      </c>
      <c r="V3135" s="2">
        <v>25.42</v>
      </c>
    </row>
    <row r="3136" spans="1:22" x14ac:dyDescent="0.35">
      <c r="A3136" s="1" t="s">
        <v>22</v>
      </c>
      <c r="B3136" s="1">
        <v>2019</v>
      </c>
      <c r="C3136" s="1" t="s">
        <v>79</v>
      </c>
      <c r="D3136" s="1" t="s">
        <v>31</v>
      </c>
      <c r="E3136" s="1">
        <v>0.23</v>
      </c>
      <c r="F3136" s="1">
        <v>0.82</v>
      </c>
      <c r="G3136" s="1">
        <v>4.4400000000000004</v>
      </c>
      <c r="H3136" s="1" t="s">
        <v>25</v>
      </c>
      <c r="I3136" s="1" t="s">
        <v>48</v>
      </c>
      <c r="J3136" s="1">
        <v>626034</v>
      </c>
      <c r="K3136" s="1">
        <v>98.04</v>
      </c>
      <c r="L3136" s="1">
        <v>2.4900000000000002</v>
      </c>
      <c r="M3136" s="1">
        <v>5.74</v>
      </c>
      <c r="N3136" s="1" t="s">
        <v>33</v>
      </c>
      <c r="O3136" s="1">
        <v>7298</v>
      </c>
      <c r="P3136" s="1" t="s">
        <v>28</v>
      </c>
      <c r="Q3136" s="1">
        <v>91.7</v>
      </c>
      <c r="R3136" s="1">
        <v>4898</v>
      </c>
      <c r="S3136" s="1">
        <v>3.08</v>
      </c>
      <c r="T3136" s="1">
        <v>35488</v>
      </c>
      <c r="U3136" s="1">
        <v>0.65</v>
      </c>
      <c r="V3136" s="1">
        <v>30.45</v>
      </c>
    </row>
    <row r="3137" spans="1:22" x14ac:dyDescent="0.35">
      <c r="A3137" s="2" t="s">
        <v>73</v>
      </c>
      <c r="B3137" s="2">
        <v>2014</v>
      </c>
      <c r="C3137" s="2" t="s">
        <v>54</v>
      </c>
      <c r="D3137" s="2" t="s">
        <v>63</v>
      </c>
      <c r="E3137" s="2">
        <v>18.28</v>
      </c>
      <c r="F3137" s="2">
        <v>1.5</v>
      </c>
      <c r="G3137" s="2">
        <v>7.06</v>
      </c>
      <c r="H3137" s="2" t="s">
        <v>32</v>
      </c>
      <c r="I3137" s="2" t="s">
        <v>26</v>
      </c>
      <c r="J3137" s="2">
        <v>595474</v>
      </c>
      <c r="K3137" s="2">
        <v>50.56</v>
      </c>
      <c r="L3137" s="2">
        <v>4.88</v>
      </c>
      <c r="M3137" s="2">
        <v>0.83</v>
      </c>
      <c r="N3137" s="2" t="s">
        <v>39</v>
      </c>
      <c r="O3137" s="2">
        <v>49498</v>
      </c>
      <c r="P3137" s="2" t="s">
        <v>34</v>
      </c>
      <c r="Q3137" s="2">
        <v>92.28</v>
      </c>
      <c r="R3137" s="2">
        <v>3771</v>
      </c>
      <c r="S3137" s="2">
        <v>6.1</v>
      </c>
      <c r="T3137" s="2">
        <v>79475</v>
      </c>
      <c r="U3137" s="2">
        <v>0.53</v>
      </c>
      <c r="V3137" s="2">
        <v>49.68</v>
      </c>
    </row>
    <row r="3138" spans="1:22" x14ac:dyDescent="0.35">
      <c r="A3138" s="1" t="s">
        <v>76</v>
      </c>
      <c r="B3138" s="1">
        <v>2019</v>
      </c>
      <c r="C3138" s="1" t="s">
        <v>30</v>
      </c>
      <c r="D3138" s="1" t="s">
        <v>65</v>
      </c>
      <c r="E3138" s="1">
        <v>9.85</v>
      </c>
      <c r="F3138" s="1">
        <v>0.28000000000000003</v>
      </c>
      <c r="G3138" s="1">
        <v>8.56</v>
      </c>
      <c r="H3138" s="1" t="s">
        <v>25</v>
      </c>
      <c r="I3138" s="1" t="s">
        <v>26</v>
      </c>
      <c r="J3138" s="1">
        <v>468153</v>
      </c>
      <c r="K3138" s="1">
        <v>68.77</v>
      </c>
      <c r="L3138" s="1">
        <v>3.07</v>
      </c>
      <c r="M3138" s="1">
        <v>3.46</v>
      </c>
      <c r="N3138" s="1" t="s">
        <v>33</v>
      </c>
      <c r="O3138" s="1">
        <v>14497</v>
      </c>
      <c r="P3138" s="1" t="s">
        <v>28</v>
      </c>
      <c r="Q3138" s="1">
        <v>52.98</v>
      </c>
      <c r="R3138" s="1">
        <v>893</v>
      </c>
      <c r="S3138" s="1">
        <v>6.97</v>
      </c>
      <c r="T3138" s="1">
        <v>31797</v>
      </c>
      <c r="U3138" s="1">
        <v>0.65</v>
      </c>
      <c r="V3138" s="1">
        <v>40.159999999999997</v>
      </c>
    </row>
    <row r="3139" spans="1:22" x14ac:dyDescent="0.35">
      <c r="A3139" s="2" t="s">
        <v>74</v>
      </c>
      <c r="B3139" s="2">
        <v>2010</v>
      </c>
      <c r="C3139" s="2" t="s">
        <v>69</v>
      </c>
      <c r="D3139" s="2" t="s">
        <v>37</v>
      </c>
      <c r="E3139" s="2">
        <v>12.06</v>
      </c>
      <c r="F3139" s="2">
        <v>5.08</v>
      </c>
      <c r="G3139" s="2">
        <v>8.31</v>
      </c>
      <c r="H3139" s="2" t="s">
        <v>38</v>
      </c>
      <c r="I3139" s="2" t="s">
        <v>43</v>
      </c>
      <c r="J3139" s="2">
        <v>193210</v>
      </c>
      <c r="K3139" s="2">
        <v>57.19</v>
      </c>
      <c r="L3139" s="2">
        <v>4.72</v>
      </c>
      <c r="M3139" s="2">
        <v>4.21</v>
      </c>
      <c r="N3139" s="2" t="s">
        <v>33</v>
      </c>
      <c r="O3139" s="2">
        <v>36234</v>
      </c>
      <c r="P3139" s="2" t="s">
        <v>34</v>
      </c>
      <c r="Q3139" s="2">
        <v>62.62</v>
      </c>
      <c r="R3139" s="2">
        <v>3287</v>
      </c>
      <c r="S3139" s="2">
        <v>6.44</v>
      </c>
      <c r="T3139" s="2">
        <v>38911</v>
      </c>
      <c r="U3139" s="2">
        <v>0.84</v>
      </c>
      <c r="V3139" s="2">
        <v>30.3</v>
      </c>
    </row>
    <row r="3140" spans="1:22" x14ac:dyDescent="0.35">
      <c r="A3140" s="1" t="s">
        <v>22</v>
      </c>
      <c r="B3140" s="1">
        <v>2019</v>
      </c>
      <c r="C3140" s="1" t="s">
        <v>69</v>
      </c>
      <c r="D3140" s="1" t="s">
        <v>63</v>
      </c>
      <c r="E3140" s="1">
        <v>9.5</v>
      </c>
      <c r="F3140" s="1">
        <v>2.2999999999999998</v>
      </c>
      <c r="G3140" s="1">
        <v>5.64</v>
      </c>
      <c r="H3140" s="1" t="s">
        <v>32</v>
      </c>
      <c r="I3140" s="1" t="s">
        <v>26</v>
      </c>
      <c r="J3140" s="1">
        <v>761684</v>
      </c>
      <c r="K3140" s="1">
        <v>97.44</v>
      </c>
      <c r="L3140" s="1">
        <v>3.42</v>
      </c>
      <c r="M3140" s="1">
        <v>0.9</v>
      </c>
      <c r="N3140" s="1" t="s">
        <v>27</v>
      </c>
      <c r="O3140" s="1">
        <v>12700</v>
      </c>
      <c r="P3140" s="1" t="s">
        <v>34</v>
      </c>
      <c r="Q3140" s="1">
        <v>83.22</v>
      </c>
      <c r="R3140" s="1">
        <v>3314</v>
      </c>
      <c r="S3140" s="1">
        <v>6.65</v>
      </c>
      <c r="T3140" s="1">
        <v>80663</v>
      </c>
      <c r="U3140" s="1">
        <v>0.89</v>
      </c>
      <c r="V3140" s="1">
        <v>66.14</v>
      </c>
    </row>
    <row r="3141" spans="1:22" x14ac:dyDescent="0.35">
      <c r="A3141" s="2" t="s">
        <v>35</v>
      </c>
      <c r="B3141" s="2">
        <v>2005</v>
      </c>
      <c r="C3141" s="2" t="s">
        <v>54</v>
      </c>
      <c r="D3141" s="2" t="s">
        <v>47</v>
      </c>
      <c r="E3141" s="2">
        <v>6.73</v>
      </c>
      <c r="F3141" s="2">
        <v>8.0399999999999991</v>
      </c>
      <c r="G3141" s="2">
        <v>9.34</v>
      </c>
      <c r="H3141" s="2" t="s">
        <v>25</v>
      </c>
      <c r="I3141" s="2" t="s">
        <v>48</v>
      </c>
      <c r="J3141" s="2">
        <v>188917</v>
      </c>
      <c r="K3141" s="2">
        <v>84.42</v>
      </c>
      <c r="L3141" s="2">
        <v>4.3899999999999997</v>
      </c>
      <c r="M3141" s="2">
        <v>0.55000000000000004</v>
      </c>
      <c r="N3141" s="2" t="s">
        <v>39</v>
      </c>
      <c r="O3141" s="2">
        <v>49106</v>
      </c>
      <c r="P3141" s="2" t="s">
        <v>28</v>
      </c>
      <c r="Q3141" s="2">
        <v>55.99</v>
      </c>
      <c r="R3141" s="2">
        <v>4554</v>
      </c>
      <c r="S3141" s="2">
        <v>3.2</v>
      </c>
      <c r="T3141" s="2">
        <v>67547</v>
      </c>
      <c r="U3141" s="2">
        <v>0.62</v>
      </c>
      <c r="V3141" s="2">
        <v>82.25</v>
      </c>
    </row>
    <row r="3142" spans="1:22" x14ac:dyDescent="0.35">
      <c r="A3142" s="1" t="s">
        <v>80</v>
      </c>
      <c r="B3142" s="1">
        <v>2015</v>
      </c>
      <c r="C3142" s="1" t="s">
        <v>60</v>
      </c>
      <c r="D3142" s="1" t="s">
        <v>65</v>
      </c>
      <c r="E3142" s="1">
        <v>18.04</v>
      </c>
      <c r="F3142" s="1">
        <v>10.72</v>
      </c>
      <c r="G3142" s="1">
        <v>4.62</v>
      </c>
      <c r="H3142" s="1" t="s">
        <v>38</v>
      </c>
      <c r="I3142" s="1" t="s">
        <v>43</v>
      </c>
      <c r="J3142" s="1">
        <v>276731</v>
      </c>
      <c r="K3142" s="1">
        <v>56.59</v>
      </c>
      <c r="L3142" s="1">
        <v>1.84</v>
      </c>
      <c r="M3142" s="1">
        <v>5.0999999999999996</v>
      </c>
      <c r="N3142" s="1" t="s">
        <v>49</v>
      </c>
      <c r="O3142" s="1">
        <v>48638</v>
      </c>
      <c r="P3142" s="1" t="s">
        <v>34</v>
      </c>
      <c r="Q3142" s="1">
        <v>62.87</v>
      </c>
      <c r="R3142" s="1">
        <v>3434</v>
      </c>
      <c r="S3142" s="1">
        <v>5.37</v>
      </c>
      <c r="T3142" s="1">
        <v>62566</v>
      </c>
      <c r="U3142" s="1">
        <v>0.82</v>
      </c>
      <c r="V3142" s="1">
        <v>76.36</v>
      </c>
    </row>
    <row r="3143" spans="1:22" x14ac:dyDescent="0.35">
      <c r="A3143" s="2" t="s">
        <v>35</v>
      </c>
      <c r="B3143" s="2">
        <v>2005</v>
      </c>
      <c r="C3143" s="2" t="s">
        <v>46</v>
      </c>
      <c r="D3143" s="2" t="s">
        <v>53</v>
      </c>
      <c r="E3143" s="2">
        <v>16.57</v>
      </c>
      <c r="F3143" s="2">
        <v>10.67</v>
      </c>
      <c r="G3143" s="2">
        <v>7.87</v>
      </c>
      <c r="H3143" s="2" t="s">
        <v>56</v>
      </c>
      <c r="I3143" s="2" t="s">
        <v>26</v>
      </c>
      <c r="J3143" s="2">
        <v>637915</v>
      </c>
      <c r="K3143" s="2">
        <v>64.83</v>
      </c>
      <c r="L3143" s="2">
        <v>1.97</v>
      </c>
      <c r="M3143" s="2">
        <v>5.89</v>
      </c>
      <c r="N3143" s="2" t="s">
        <v>49</v>
      </c>
      <c r="O3143" s="2">
        <v>7210</v>
      </c>
      <c r="P3143" s="2" t="s">
        <v>34</v>
      </c>
      <c r="Q3143" s="2">
        <v>66.62</v>
      </c>
      <c r="R3143" s="2">
        <v>3847</v>
      </c>
      <c r="S3143" s="2">
        <v>7.53</v>
      </c>
      <c r="T3143" s="2">
        <v>92039</v>
      </c>
      <c r="U3143" s="2">
        <v>0.52</v>
      </c>
      <c r="V3143" s="2">
        <v>60.84</v>
      </c>
    </row>
    <row r="3144" spans="1:22" x14ac:dyDescent="0.35">
      <c r="A3144" s="1" t="s">
        <v>80</v>
      </c>
      <c r="B3144" s="1">
        <v>2022</v>
      </c>
      <c r="C3144" s="1" t="s">
        <v>75</v>
      </c>
      <c r="D3144" s="1" t="s">
        <v>55</v>
      </c>
      <c r="E3144" s="1">
        <v>14.24</v>
      </c>
      <c r="F3144" s="1">
        <v>8.77</v>
      </c>
      <c r="G3144" s="1">
        <v>2.08</v>
      </c>
      <c r="H3144" s="1" t="s">
        <v>25</v>
      </c>
      <c r="I3144" s="1" t="s">
        <v>48</v>
      </c>
      <c r="J3144" s="1">
        <v>701954</v>
      </c>
      <c r="K3144" s="1">
        <v>60.22</v>
      </c>
      <c r="L3144" s="1">
        <v>1.45</v>
      </c>
      <c r="M3144" s="1">
        <v>4.1900000000000004</v>
      </c>
      <c r="N3144" s="1" t="s">
        <v>33</v>
      </c>
      <c r="O3144" s="1">
        <v>1910</v>
      </c>
      <c r="P3144" s="1" t="s">
        <v>28</v>
      </c>
      <c r="Q3144" s="1">
        <v>76.44</v>
      </c>
      <c r="R3144" s="1">
        <v>269</v>
      </c>
      <c r="S3144" s="1">
        <v>8.11</v>
      </c>
      <c r="T3144" s="1">
        <v>62582</v>
      </c>
      <c r="U3144" s="1">
        <v>0.78</v>
      </c>
      <c r="V3144" s="1">
        <v>88.74</v>
      </c>
    </row>
    <row r="3145" spans="1:22" x14ac:dyDescent="0.35">
      <c r="A3145" s="2" t="s">
        <v>80</v>
      </c>
      <c r="B3145" s="2">
        <v>2010</v>
      </c>
      <c r="C3145" s="2" t="s">
        <v>70</v>
      </c>
      <c r="D3145" s="2" t="s">
        <v>53</v>
      </c>
      <c r="E3145" s="2">
        <v>18.93</v>
      </c>
      <c r="F3145" s="2">
        <v>11.53</v>
      </c>
      <c r="G3145" s="2">
        <v>9.3800000000000008</v>
      </c>
      <c r="H3145" s="2" t="s">
        <v>38</v>
      </c>
      <c r="I3145" s="2" t="s">
        <v>26</v>
      </c>
      <c r="J3145" s="2">
        <v>302717</v>
      </c>
      <c r="K3145" s="2">
        <v>61.34</v>
      </c>
      <c r="L3145" s="2">
        <v>2.54</v>
      </c>
      <c r="M3145" s="2">
        <v>8.8000000000000007</v>
      </c>
      <c r="N3145" s="2" t="s">
        <v>49</v>
      </c>
      <c r="O3145" s="2">
        <v>38733</v>
      </c>
      <c r="P3145" s="2" t="s">
        <v>28</v>
      </c>
      <c r="Q3145" s="2">
        <v>93.61</v>
      </c>
      <c r="R3145" s="2">
        <v>127</v>
      </c>
      <c r="S3145" s="2">
        <v>2.9</v>
      </c>
      <c r="T3145" s="2">
        <v>51092</v>
      </c>
      <c r="U3145" s="2">
        <v>0.42</v>
      </c>
      <c r="V3145" s="2">
        <v>26.92</v>
      </c>
    </row>
    <row r="3146" spans="1:22" x14ac:dyDescent="0.35">
      <c r="A3146" s="1" t="s">
        <v>50</v>
      </c>
      <c r="B3146" s="1">
        <v>2018</v>
      </c>
      <c r="C3146" s="1" t="s">
        <v>44</v>
      </c>
      <c r="D3146" s="1" t="s">
        <v>31</v>
      </c>
      <c r="E3146" s="1">
        <v>11.25</v>
      </c>
      <c r="F3146" s="1">
        <v>6.17</v>
      </c>
      <c r="G3146" s="1">
        <v>7.61</v>
      </c>
      <c r="H3146" s="1" t="s">
        <v>32</v>
      </c>
      <c r="I3146" s="1" t="s">
        <v>48</v>
      </c>
      <c r="J3146" s="1">
        <v>232190</v>
      </c>
      <c r="K3146" s="1">
        <v>89.65</v>
      </c>
      <c r="L3146" s="1">
        <v>2.41</v>
      </c>
      <c r="M3146" s="1">
        <v>3.98</v>
      </c>
      <c r="N3146" s="1" t="s">
        <v>27</v>
      </c>
      <c r="O3146" s="1">
        <v>20027</v>
      </c>
      <c r="P3146" s="1" t="s">
        <v>34</v>
      </c>
      <c r="Q3146" s="1">
        <v>95.58</v>
      </c>
      <c r="R3146" s="1">
        <v>1384</v>
      </c>
      <c r="S3146" s="1">
        <v>0.48</v>
      </c>
      <c r="T3146" s="1">
        <v>21014</v>
      </c>
      <c r="U3146" s="1">
        <v>0.79</v>
      </c>
      <c r="V3146" s="1">
        <v>48.28</v>
      </c>
    </row>
    <row r="3147" spans="1:22" x14ac:dyDescent="0.35">
      <c r="A3147" s="2" t="s">
        <v>72</v>
      </c>
      <c r="B3147" s="2">
        <v>2004</v>
      </c>
      <c r="C3147" s="2" t="s">
        <v>44</v>
      </c>
      <c r="D3147" s="2" t="s">
        <v>51</v>
      </c>
      <c r="E3147" s="2">
        <v>1.3</v>
      </c>
      <c r="F3147" s="2">
        <v>0.51</v>
      </c>
      <c r="G3147" s="2">
        <v>7.84</v>
      </c>
      <c r="H3147" s="2" t="s">
        <v>32</v>
      </c>
      <c r="I3147" s="2" t="s">
        <v>48</v>
      </c>
      <c r="J3147" s="2">
        <v>531462</v>
      </c>
      <c r="K3147" s="2">
        <v>72.44</v>
      </c>
      <c r="L3147" s="2">
        <v>4.96</v>
      </c>
      <c r="M3147" s="2">
        <v>2.15</v>
      </c>
      <c r="N3147" s="2" t="s">
        <v>39</v>
      </c>
      <c r="O3147" s="2">
        <v>10630</v>
      </c>
      <c r="P3147" s="2" t="s">
        <v>34</v>
      </c>
      <c r="Q3147" s="2">
        <v>77.27</v>
      </c>
      <c r="R3147" s="2">
        <v>2805</v>
      </c>
      <c r="S3147" s="2">
        <v>8.7799999999999994</v>
      </c>
      <c r="T3147" s="2">
        <v>46129</v>
      </c>
      <c r="U3147" s="2">
        <v>0.52</v>
      </c>
      <c r="V3147" s="2">
        <v>37.53</v>
      </c>
    </row>
    <row r="3148" spans="1:22" x14ac:dyDescent="0.35">
      <c r="A3148" s="1" t="s">
        <v>77</v>
      </c>
      <c r="B3148" s="1">
        <v>2019</v>
      </c>
      <c r="C3148" s="1" t="s">
        <v>60</v>
      </c>
      <c r="D3148" s="1" t="s">
        <v>47</v>
      </c>
      <c r="E3148" s="1">
        <v>4.79</v>
      </c>
      <c r="F3148" s="1">
        <v>13.66</v>
      </c>
      <c r="G3148" s="1">
        <v>6.26</v>
      </c>
      <c r="H3148" s="1" t="s">
        <v>56</v>
      </c>
      <c r="I3148" s="1" t="s">
        <v>48</v>
      </c>
      <c r="J3148" s="1">
        <v>419539</v>
      </c>
      <c r="K3148" s="1">
        <v>59.37</v>
      </c>
      <c r="L3148" s="1">
        <v>1.32</v>
      </c>
      <c r="M3148" s="1">
        <v>5.85</v>
      </c>
      <c r="N3148" s="1" t="s">
        <v>39</v>
      </c>
      <c r="O3148" s="1">
        <v>11735</v>
      </c>
      <c r="P3148" s="1" t="s">
        <v>28</v>
      </c>
      <c r="Q3148" s="1">
        <v>73.63</v>
      </c>
      <c r="R3148" s="1">
        <v>3247</v>
      </c>
      <c r="S3148" s="1">
        <v>8.08</v>
      </c>
      <c r="T3148" s="1">
        <v>26184</v>
      </c>
      <c r="U3148" s="1">
        <v>0.51</v>
      </c>
      <c r="V3148" s="1">
        <v>40.61</v>
      </c>
    </row>
    <row r="3149" spans="1:22" x14ac:dyDescent="0.35">
      <c r="A3149" s="2" t="s">
        <v>57</v>
      </c>
      <c r="B3149" s="2">
        <v>2003</v>
      </c>
      <c r="C3149" s="2" t="s">
        <v>54</v>
      </c>
      <c r="D3149" s="2" t="s">
        <v>53</v>
      </c>
      <c r="E3149" s="2">
        <v>10.09</v>
      </c>
      <c r="F3149" s="2">
        <v>12.28</v>
      </c>
      <c r="G3149" s="2">
        <v>8.8000000000000007</v>
      </c>
      <c r="H3149" s="2" t="s">
        <v>32</v>
      </c>
      <c r="I3149" s="2" t="s">
        <v>48</v>
      </c>
      <c r="J3149" s="2">
        <v>701239</v>
      </c>
      <c r="K3149" s="2">
        <v>70.83</v>
      </c>
      <c r="L3149" s="2">
        <v>2.87</v>
      </c>
      <c r="M3149" s="2">
        <v>6.67</v>
      </c>
      <c r="N3149" s="2" t="s">
        <v>33</v>
      </c>
      <c r="O3149" s="2">
        <v>11871</v>
      </c>
      <c r="P3149" s="2" t="s">
        <v>34</v>
      </c>
      <c r="Q3149" s="2">
        <v>76.069999999999993</v>
      </c>
      <c r="R3149" s="2">
        <v>3240</v>
      </c>
      <c r="S3149" s="2">
        <v>4.83</v>
      </c>
      <c r="T3149" s="2">
        <v>54799</v>
      </c>
      <c r="U3149" s="2">
        <v>0.9</v>
      </c>
      <c r="V3149" s="2">
        <v>41.92</v>
      </c>
    </row>
    <row r="3150" spans="1:22" x14ac:dyDescent="0.35">
      <c r="A3150" s="1" t="s">
        <v>72</v>
      </c>
      <c r="B3150" s="1">
        <v>2014</v>
      </c>
      <c r="C3150" s="1" t="s">
        <v>41</v>
      </c>
      <c r="D3150" s="1" t="s">
        <v>53</v>
      </c>
      <c r="E3150" s="1">
        <v>17.47</v>
      </c>
      <c r="F3150" s="1">
        <v>0.45</v>
      </c>
      <c r="G3150" s="1">
        <v>8.26</v>
      </c>
      <c r="H3150" s="1" t="s">
        <v>25</v>
      </c>
      <c r="I3150" s="1" t="s">
        <v>48</v>
      </c>
      <c r="J3150" s="1">
        <v>568731</v>
      </c>
      <c r="K3150" s="1">
        <v>54.78</v>
      </c>
      <c r="L3150" s="1">
        <v>2.46</v>
      </c>
      <c r="M3150" s="1">
        <v>1.04</v>
      </c>
      <c r="N3150" s="1" t="s">
        <v>49</v>
      </c>
      <c r="O3150" s="1">
        <v>21531</v>
      </c>
      <c r="P3150" s="1" t="s">
        <v>34</v>
      </c>
      <c r="Q3150" s="1">
        <v>76.73</v>
      </c>
      <c r="R3150" s="1">
        <v>2718</v>
      </c>
      <c r="S3150" s="1">
        <v>7.63</v>
      </c>
      <c r="T3150" s="1">
        <v>8561</v>
      </c>
      <c r="U3150" s="1">
        <v>0.65</v>
      </c>
      <c r="V3150" s="1">
        <v>88.58</v>
      </c>
    </row>
    <row r="3151" spans="1:22" x14ac:dyDescent="0.35">
      <c r="A3151" s="2" t="s">
        <v>22</v>
      </c>
      <c r="B3151" s="2">
        <v>2024</v>
      </c>
      <c r="C3151" s="2" t="s">
        <v>83</v>
      </c>
      <c r="D3151" s="2" t="s">
        <v>53</v>
      </c>
      <c r="E3151" s="2">
        <v>0.3</v>
      </c>
      <c r="F3151" s="2">
        <v>5.0999999999999996</v>
      </c>
      <c r="G3151" s="2">
        <v>9.69</v>
      </c>
      <c r="H3151" s="2" t="s">
        <v>38</v>
      </c>
      <c r="I3151" s="2" t="s">
        <v>48</v>
      </c>
      <c r="J3151" s="2">
        <v>670746</v>
      </c>
      <c r="K3151" s="2">
        <v>97.56</v>
      </c>
      <c r="L3151" s="2">
        <v>4.41</v>
      </c>
      <c r="M3151" s="2">
        <v>2.91</v>
      </c>
      <c r="N3151" s="2" t="s">
        <v>33</v>
      </c>
      <c r="O3151" s="2">
        <v>22987</v>
      </c>
      <c r="P3151" s="2" t="s">
        <v>28</v>
      </c>
      <c r="Q3151" s="2">
        <v>63.85</v>
      </c>
      <c r="R3151" s="2">
        <v>3202</v>
      </c>
      <c r="S3151" s="2">
        <v>2.06</v>
      </c>
      <c r="T3151" s="2">
        <v>17015</v>
      </c>
      <c r="U3151" s="2">
        <v>0.82</v>
      </c>
      <c r="V3151" s="2">
        <v>58.56</v>
      </c>
    </row>
    <row r="3152" spans="1:22" x14ac:dyDescent="0.35">
      <c r="A3152" s="1" t="s">
        <v>59</v>
      </c>
      <c r="B3152" s="1">
        <v>2013</v>
      </c>
      <c r="C3152" s="1" t="s">
        <v>46</v>
      </c>
      <c r="D3152" s="1" t="s">
        <v>63</v>
      </c>
      <c r="E3152" s="1">
        <v>13.43</v>
      </c>
      <c r="F3152" s="1">
        <v>5.48</v>
      </c>
      <c r="G3152" s="1">
        <v>9.6300000000000008</v>
      </c>
      <c r="H3152" s="1" t="s">
        <v>38</v>
      </c>
      <c r="I3152" s="1" t="s">
        <v>48</v>
      </c>
      <c r="J3152" s="1">
        <v>160900</v>
      </c>
      <c r="K3152" s="1">
        <v>85.23</v>
      </c>
      <c r="L3152" s="1">
        <v>4.08</v>
      </c>
      <c r="M3152" s="1">
        <v>2.2799999999999998</v>
      </c>
      <c r="N3152" s="1" t="s">
        <v>39</v>
      </c>
      <c r="O3152" s="1">
        <v>24445</v>
      </c>
      <c r="P3152" s="1" t="s">
        <v>34</v>
      </c>
      <c r="Q3152" s="1">
        <v>63.48</v>
      </c>
      <c r="R3152" s="1">
        <v>1088</v>
      </c>
      <c r="S3152" s="1">
        <v>4.08</v>
      </c>
      <c r="T3152" s="1">
        <v>67245</v>
      </c>
      <c r="U3152" s="1">
        <v>0.69</v>
      </c>
      <c r="V3152" s="1">
        <v>86.48</v>
      </c>
    </row>
    <row r="3153" spans="1:22" x14ac:dyDescent="0.35">
      <c r="A3153" s="2" t="s">
        <v>84</v>
      </c>
      <c r="B3153" s="2">
        <v>2003</v>
      </c>
      <c r="C3153" s="2" t="s">
        <v>30</v>
      </c>
      <c r="D3153" s="2" t="s">
        <v>42</v>
      </c>
      <c r="E3153" s="2">
        <v>10.77</v>
      </c>
      <c r="F3153" s="2">
        <v>1.66</v>
      </c>
      <c r="G3153" s="2">
        <v>3.9</v>
      </c>
      <c r="H3153" s="2" t="s">
        <v>56</v>
      </c>
      <c r="I3153" s="2" t="s">
        <v>43</v>
      </c>
      <c r="J3153" s="2">
        <v>862259</v>
      </c>
      <c r="K3153" s="2">
        <v>56.36</v>
      </c>
      <c r="L3153" s="2">
        <v>4.97</v>
      </c>
      <c r="M3153" s="2">
        <v>5.39</v>
      </c>
      <c r="N3153" s="2" t="s">
        <v>33</v>
      </c>
      <c r="O3153" s="2">
        <v>371</v>
      </c>
      <c r="P3153" s="2" t="s">
        <v>34</v>
      </c>
      <c r="Q3153" s="2">
        <v>74.08</v>
      </c>
      <c r="R3153" s="2">
        <v>4535</v>
      </c>
      <c r="S3153" s="2">
        <v>8.74</v>
      </c>
      <c r="T3153" s="2">
        <v>81201</v>
      </c>
      <c r="U3153" s="2">
        <v>0.57999999999999996</v>
      </c>
      <c r="V3153" s="2">
        <v>39.03</v>
      </c>
    </row>
    <row r="3154" spans="1:22" x14ac:dyDescent="0.35">
      <c r="A3154" s="1" t="s">
        <v>73</v>
      </c>
      <c r="B3154" s="1">
        <v>2004</v>
      </c>
      <c r="C3154" s="1" t="s">
        <v>71</v>
      </c>
      <c r="D3154" s="1" t="s">
        <v>47</v>
      </c>
      <c r="E3154" s="1">
        <v>11.42</v>
      </c>
      <c r="F3154" s="1">
        <v>12.37</v>
      </c>
      <c r="G3154" s="1">
        <v>8</v>
      </c>
      <c r="H3154" s="1" t="s">
        <v>32</v>
      </c>
      <c r="I3154" s="1" t="s">
        <v>48</v>
      </c>
      <c r="J3154" s="1">
        <v>803760</v>
      </c>
      <c r="K3154" s="1">
        <v>57.79</v>
      </c>
      <c r="L3154" s="1">
        <v>4.4400000000000004</v>
      </c>
      <c r="M3154" s="1">
        <v>1.77</v>
      </c>
      <c r="N3154" s="1" t="s">
        <v>33</v>
      </c>
      <c r="O3154" s="1">
        <v>6043</v>
      </c>
      <c r="P3154" s="1" t="s">
        <v>34</v>
      </c>
      <c r="Q3154" s="1">
        <v>50.74</v>
      </c>
      <c r="R3154" s="1">
        <v>3127</v>
      </c>
      <c r="S3154" s="1">
        <v>4.3499999999999996</v>
      </c>
      <c r="T3154" s="1">
        <v>81003</v>
      </c>
      <c r="U3154" s="1">
        <v>0.4</v>
      </c>
      <c r="V3154" s="1">
        <v>21.64</v>
      </c>
    </row>
    <row r="3155" spans="1:22" x14ac:dyDescent="0.35">
      <c r="A3155" s="2" t="s">
        <v>59</v>
      </c>
      <c r="B3155" s="2">
        <v>2013</v>
      </c>
      <c r="C3155" s="2" t="s">
        <v>75</v>
      </c>
      <c r="D3155" s="2" t="s">
        <v>31</v>
      </c>
      <c r="E3155" s="2">
        <v>1.1299999999999999</v>
      </c>
      <c r="F3155" s="2">
        <v>1.79</v>
      </c>
      <c r="G3155" s="2">
        <v>8.93</v>
      </c>
      <c r="H3155" s="2" t="s">
        <v>25</v>
      </c>
      <c r="I3155" s="2" t="s">
        <v>48</v>
      </c>
      <c r="J3155" s="2">
        <v>293652</v>
      </c>
      <c r="K3155" s="2">
        <v>56.7</v>
      </c>
      <c r="L3155" s="2">
        <v>2.71</v>
      </c>
      <c r="M3155" s="2">
        <v>5.82</v>
      </c>
      <c r="N3155" s="2" t="s">
        <v>39</v>
      </c>
      <c r="O3155" s="2">
        <v>42828</v>
      </c>
      <c r="P3155" s="2" t="s">
        <v>34</v>
      </c>
      <c r="Q3155" s="2">
        <v>89.51</v>
      </c>
      <c r="R3155" s="2">
        <v>1284</v>
      </c>
      <c r="S3155" s="2">
        <v>9.7100000000000009</v>
      </c>
      <c r="T3155" s="2">
        <v>47853</v>
      </c>
      <c r="U3155" s="2">
        <v>0.44</v>
      </c>
      <c r="V3155" s="2">
        <v>20.69</v>
      </c>
    </row>
    <row r="3156" spans="1:22" x14ac:dyDescent="0.35">
      <c r="A3156" s="1" t="s">
        <v>72</v>
      </c>
      <c r="B3156" s="1">
        <v>2001</v>
      </c>
      <c r="C3156" s="1" t="s">
        <v>60</v>
      </c>
      <c r="D3156" s="1" t="s">
        <v>37</v>
      </c>
      <c r="E3156" s="1">
        <v>17.350000000000001</v>
      </c>
      <c r="F3156" s="1">
        <v>7.26</v>
      </c>
      <c r="G3156" s="1">
        <v>3.78</v>
      </c>
      <c r="H3156" s="1" t="s">
        <v>25</v>
      </c>
      <c r="I3156" s="1" t="s">
        <v>26</v>
      </c>
      <c r="J3156" s="1">
        <v>58329</v>
      </c>
      <c r="K3156" s="1">
        <v>69.180000000000007</v>
      </c>
      <c r="L3156" s="1">
        <v>2.12</v>
      </c>
      <c r="M3156" s="1">
        <v>4.8</v>
      </c>
      <c r="N3156" s="1" t="s">
        <v>49</v>
      </c>
      <c r="O3156" s="1">
        <v>40858</v>
      </c>
      <c r="P3156" s="1" t="s">
        <v>28</v>
      </c>
      <c r="Q3156" s="1">
        <v>69.39</v>
      </c>
      <c r="R3156" s="1">
        <v>3386</v>
      </c>
      <c r="S3156" s="1">
        <v>3.68</v>
      </c>
      <c r="T3156" s="1">
        <v>65294</v>
      </c>
      <c r="U3156" s="1">
        <v>0.83</v>
      </c>
      <c r="V3156" s="1">
        <v>85.17</v>
      </c>
    </row>
    <row r="3157" spans="1:22" x14ac:dyDescent="0.35">
      <c r="A3157" s="2" t="s">
        <v>73</v>
      </c>
      <c r="B3157" s="2">
        <v>2005</v>
      </c>
      <c r="C3157" s="2" t="s">
        <v>71</v>
      </c>
      <c r="D3157" s="2" t="s">
        <v>47</v>
      </c>
      <c r="E3157" s="2">
        <v>2.0299999999999998</v>
      </c>
      <c r="F3157" s="2">
        <v>6.05</v>
      </c>
      <c r="G3157" s="2">
        <v>2.2799999999999998</v>
      </c>
      <c r="H3157" s="2" t="s">
        <v>38</v>
      </c>
      <c r="I3157" s="2" t="s">
        <v>26</v>
      </c>
      <c r="J3157" s="2">
        <v>210943</v>
      </c>
      <c r="K3157" s="2">
        <v>67.44</v>
      </c>
      <c r="L3157" s="2">
        <v>3.15</v>
      </c>
      <c r="M3157" s="2">
        <v>1.34</v>
      </c>
      <c r="N3157" s="2" t="s">
        <v>27</v>
      </c>
      <c r="O3157" s="2">
        <v>2624</v>
      </c>
      <c r="P3157" s="2" t="s">
        <v>28</v>
      </c>
      <c r="Q3157" s="2">
        <v>78.16</v>
      </c>
      <c r="R3157" s="2">
        <v>2088</v>
      </c>
      <c r="S3157" s="2">
        <v>8.8699999999999992</v>
      </c>
      <c r="T3157" s="2">
        <v>89501</v>
      </c>
      <c r="U3157" s="2">
        <v>0.6</v>
      </c>
      <c r="V3157" s="2">
        <v>88.76</v>
      </c>
    </row>
    <row r="3158" spans="1:22" x14ac:dyDescent="0.35">
      <c r="A3158" s="1" t="s">
        <v>81</v>
      </c>
      <c r="B3158" s="1">
        <v>2007</v>
      </c>
      <c r="C3158" s="1" t="s">
        <v>70</v>
      </c>
      <c r="D3158" s="1" t="s">
        <v>53</v>
      </c>
      <c r="E3158" s="1">
        <v>16.03</v>
      </c>
      <c r="F3158" s="1">
        <v>6.05</v>
      </c>
      <c r="G3158" s="1">
        <v>5.07</v>
      </c>
      <c r="H3158" s="1" t="s">
        <v>38</v>
      </c>
      <c r="I3158" s="1" t="s">
        <v>43</v>
      </c>
      <c r="J3158" s="1">
        <v>250233</v>
      </c>
      <c r="K3158" s="1">
        <v>77.040000000000006</v>
      </c>
      <c r="L3158" s="1">
        <v>3.96</v>
      </c>
      <c r="M3158" s="1">
        <v>2.6</v>
      </c>
      <c r="N3158" s="1" t="s">
        <v>39</v>
      </c>
      <c r="O3158" s="1">
        <v>34031</v>
      </c>
      <c r="P3158" s="1" t="s">
        <v>34</v>
      </c>
      <c r="Q3158" s="1">
        <v>85.6</v>
      </c>
      <c r="R3158" s="1">
        <v>1969</v>
      </c>
      <c r="S3158" s="1">
        <v>0.08</v>
      </c>
      <c r="T3158" s="1">
        <v>83114</v>
      </c>
      <c r="U3158" s="1">
        <v>0.89</v>
      </c>
      <c r="V3158" s="1">
        <v>46.11</v>
      </c>
    </row>
    <row r="3159" spans="1:22" x14ac:dyDescent="0.35">
      <c r="A3159" s="2" t="s">
        <v>73</v>
      </c>
      <c r="B3159" s="2">
        <v>2016</v>
      </c>
      <c r="C3159" s="2" t="s">
        <v>64</v>
      </c>
      <c r="D3159" s="2" t="s">
        <v>65</v>
      </c>
      <c r="E3159" s="2">
        <v>17.649999999999999</v>
      </c>
      <c r="F3159" s="2">
        <v>10.25</v>
      </c>
      <c r="G3159" s="2">
        <v>2.63</v>
      </c>
      <c r="H3159" s="2" t="s">
        <v>56</v>
      </c>
      <c r="I3159" s="2" t="s">
        <v>26</v>
      </c>
      <c r="J3159" s="2">
        <v>401939</v>
      </c>
      <c r="K3159" s="2">
        <v>99.02</v>
      </c>
      <c r="L3159" s="2">
        <v>3.85</v>
      </c>
      <c r="M3159" s="2">
        <v>2.39</v>
      </c>
      <c r="N3159" s="2" t="s">
        <v>39</v>
      </c>
      <c r="O3159" s="2">
        <v>14523</v>
      </c>
      <c r="P3159" s="2" t="s">
        <v>34</v>
      </c>
      <c r="Q3159" s="2">
        <v>52.46</v>
      </c>
      <c r="R3159" s="2">
        <v>4320</v>
      </c>
      <c r="S3159" s="2">
        <v>8.08</v>
      </c>
      <c r="T3159" s="2">
        <v>65680</v>
      </c>
      <c r="U3159" s="2">
        <v>0.55000000000000004</v>
      </c>
      <c r="V3159" s="2">
        <v>61.92</v>
      </c>
    </row>
    <row r="3160" spans="1:22" x14ac:dyDescent="0.35">
      <c r="A3160" s="1" t="s">
        <v>40</v>
      </c>
      <c r="B3160" s="1">
        <v>2011</v>
      </c>
      <c r="C3160" s="1" t="s">
        <v>30</v>
      </c>
      <c r="D3160" s="1" t="s">
        <v>51</v>
      </c>
      <c r="E3160" s="1">
        <v>8.77</v>
      </c>
      <c r="F3160" s="1">
        <v>10.98</v>
      </c>
      <c r="G3160" s="1">
        <v>2.52</v>
      </c>
      <c r="H3160" s="1" t="s">
        <v>38</v>
      </c>
      <c r="I3160" s="1" t="s">
        <v>48</v>
      </c>
      <c r="J3160" s="1">
        <v>89178</v>
      </c>
      <c r="K3160" s="1">
        <v>74.64</v>
      </c>
      <c r="L3160" s="1">
        <v>4.5999999999999996</v>
      </c>
      <c r="M3160" s="1">
        <v>4.18</v>
      </c>
      <c r="N3160" s="1" t="s">
        <v>33</v>
      </c>
      <c r="O3160" s="1">
        <v>4418</v>
      </c>
      <c r="P3160" s="1" t="s">
        <v>28</v>
      </c>
      <c r="Q3160" s="1">
        <v>62.31</v>
      </c>
      <c r="R3160" s="1">
        <v>4055</v>
      </c>
      <c r="S3160" s="1">
        <v>7.64</v>
      </c>
      <c r="T3160" s="1">
        <v>99078</v>
      </c>
      <c r="U3160" s="1">
        <v>0.79</v>
      </c>
      <c r="V3160" s="1">
        <v>59.81</v>
      </c>
    </row>
    <row r="3161" spans="1:22" x14ac:dyDescent="0.35">
      <c r="A3161" s="2" t="s">
        <v>35</v>
      </c>
      <c r="B3161" s="2">
        <v>2017</v>
      </c>
      <c r="C3161" s="2" t="s">
        <v>66</v>
      </c>
      <c r="D3161" s="2" t="s">
        <v>42</v>
      </c>
      <c r="E3161" s="2">
        <v>0.75</v>
      </c>
      <c r="F3161" s="2">
        <v>1.84</v>
      </c>
      <c r="G3161" s="2">
        <v>1.26</v>
      </c>
      <c r="H3161" s="2" t="s">
        <v>32</v>
      </c>
      <c r="I3161" s="2" t="s">
        <v>48</v>
      </c>
      <c r="J3161" s="2">
        <v>471361</v>
      </c>
      <c r="K3161" s="2">
        <v>52.13</v>
      </c>
      <c r="L3161" s="2">
        <v>3</v>
      </c>
      <c r="M3161" s="2">
        <v>3.34</v>
      </c>
      <c r="N3161" s="2" t="s">
        <v>33</v>
      </c>
      <c r="O3161" s="2">
        <v>3652</v>
      </c>
      <c r="P3161" s="2" t="s">
        <v>34</v>
      </c>
      <c r="Q3161" s="2">
        <v>71.260000000000005</v>
      </c>
      <c r="R3161" s="2">
        <v>3349</v>
      </c>
      <c r="S3161" s="2">
        <v>8.6999999999999993</v>
      </c>
      <c r="T3161" s="2">
        <v>69478</v>
      </c>
      <c r="U3161" s="2">
        <v>0.53</v>
      </c>
      <c r="V3161" s="2">
        <v>52.07</v>
      </c>
    </row>
    <row r="3162" spans="1:22" x14ac:dyDescent="0.35">
      <c r="A3162" s="1" t="s">
        <v>40</v>
      </c>
      <c r="B3162" s="1">
        <v>2023</v>
      </c>
      <c r="C3162" s="1" t="s">
        <v>79</v>
      </c>
      <c r="D3162" s="1" t="s">
        <v>63</v>
      </c>
      <c r="E3162" s="1">
        <v>8.0299999999999994</v>
      </c>
      <c r="F3162" s="1">
        <v>11.06</v>
      </c>
      <c r="G3162" s="1">
        <v>5.95</v>
      </c>
      <c r="H3162" s="1" t="s">
        <v>38</v>
      </c>
      <c r="I3162" s="1" t="s">
        <v>43</v>
      </c>
      <c r="J3162" s="1">
        <v>195002</v>
      </c>
      <c r="K3162" s="1">
        <v>73.89</v>
      </c>
      <c r="L3162" s="1">
        <v>0.68</v>
      </c>
      <c r="M3162" s="1">
        <v>4.57</v>
      </c>
      <c r="N3162" s="1" t="s">
        <v>33</v>
      </c>
      <c r="O3162" s="1">
        <v>6494</v>
      </c>
      <c r="P3162" s="1" t="s">
        <v>34</v>
      </c>
      <c r="Q3162" s="1">
        <v>86.01</v>
      </c>
      <c r="R3162" s="1">
        <v>2158</v>
      </c>
      <c r="S3162" s="1">
        <v>4.4800000000000004</v>
      </c>
      <c r="T3162" s="1">
        <v>25535</v>
      </c>
      <c r="U3162" s="1">
        <v>0.48</v>
      </c>
      <c r="V3162" s="1">
        <v>51.89</v>
      </c>
    </row>
    <row r="3163" spans="1:22" x14ac:dyDescent="0.35">
      <c r="A3163" s="2" t="s">
        <v>61</v>
      </c>
      <c r="B3163" s="2">
        <v>2007</v>
      </c>
      <c r="C3163" s="2" t="s">
        <v>41</v>
      </c>
      <c r="D3163" s="2" t="s">
        <v>63</v>
      </c>
      <c r="E3163" s="2">
        <v>12.47</v>
      </c>
      <c r="F3163" s="2">
        <v>6.34</v>
      </c>
      <c r="G3163" s="2">
        <v>3.36</v>
      </c>
      <c r="H3163" s="2" t="s">
        <v>25</v>
      </c>
      <c r="I3163" s="2" t="s">
        <v>43</v>
      </c>
      <c r="J3163" s="2">
        <v>669211</v>
      </c>
      <c r="K3163" s="2">
        <v>75.5</v>
      </c>
      <c r="L3163" s="2">
        <v>1.07</v>
      </c>
      <c r="M3163" s="2">
        <v>4.32</v>
      </c>
      <c r="N3163" s="2" t="s">
        <v>33</v>
      </c>
      <c r="O3163" s="2">
        <v>41675</v>
      </c>
      <c r="P3163" s="2" t="s">
        <v>34</v>
      </c>
      <c r="Q3163" s="2">
        <v>63.38</v>
      </c>
      <c r="R3163" s="2">
        <v>4467</v>
      </c>
      <c r="S3163" s="2">
        <v>6.85</v>
      </c>
      <c r="T3163" s="2">
        <v>23276</v>
      </c>
      <c r="U3163" s="2">
        <v>0.63</v>
      </c>
      <c r="V3163" s="2">
        <v>45.6</v>
      </c>
    </row>
    <row r="3164" spans="1:22" x14ac:dyDescent="0.35">
      <c r="A3164" s="1" t="s">
        <v>77</v>
      </c>
      <c r="B3164" s="1">
        <v>2016</v>
      </c>
      <c r="C3164" s="1" t="s">
        <v>70</v>
      </c>
      <c r="D3164" s="1" t="s">
        <v>51</v>
      </c>
      <c r="E3164" s="1">
        <v>18.579999999999998</v>
      </c>
      <c r="F3164" s="1">
        <v>1.87</v>
      </c>
      <c r="G3164" s="1">
        <v>7.35</v>
      </c>
      <c r="H3164" s="1" t="s">
        <v>38</v>
      </c>
      <c r="I3164" s="1" t="s">
        <v>43</v>
      </c>
      <c r="J3164" s="1">
        <v>34254</v>
      </c>
      <c r="K3164" s="1">
        <v>87.44</v>
      </c>
      <c r="L3164" s="1">
        <v>1.88</v>
      </c>
      <c r="M3164" s="1">
        <v>2.57</v>
      </c>
      <c r="N3164" s="1" t="s">
        <v>33</v>
      </c>
      <c r="O3164" s="1">
        <v>12576</v>
      </c>
      <c r="P3164" s="1" t="s">
        <v>34</v>
      </c>
      <c r="Q3164" s="1">
        <v>88.9</v>
      </c>
      <c r="R3164" s="1">
        <v>1067</v>
      </c>
      <c r="S3164" s="1">
        <v>9.7899999999999991</v>
      </c>
      <c r="T3164" s="1">
        <v>42337</v>
      </c>
      <c r="U3164" s="1">
        <v>0.78</v>
      </c>
      <c r="V3164" s="1">
        <v>79.87</v>
      </c>
    </row>
    <row r="3165" spans="1:22" x14ac:dyDescent="0.35">
      <c r="A3165" s="2" t="s">
        <v>57</v>
      </c>
      <c r="B3165" s="2">
        <v>2002</v>
      </c>
      <c r="C3165" s="2" t="s">
        <v>58</v>
      </c>
      <c r="D3165" s="2" t="s">
        <v>68</v>
      </c>
      <c r="E3165" s="2">
        <v>11.59</v>
      </c>
      <c r="F3165" s="2">
        <v>14.59</v>
      </c>
      <c r="G3165" s="2">
        <v>8.23</v>
      </c>
      <c r="H3165" s="2" t="s">
        <v>25</v>
      </c>
      <c r="I3165" s="2" t="s">
        <v>48</v>
      </c>
      <c r="J3165" s="2">
        <v>60211</v>
      </c>
      <c r="K3165" s="2">
        <v>65.66</v>
      </c>
      <c r="L3165" s="2">
        <v>1.02</v>
      </c>
      <c r="M3165" s="2">
        <v>6.88</v>
      </c>
      <c r="N3165" s="2" t="s">
        <v>49</v>
      </c>
      <c r="O3165" s="2">
        <v>17164</v>
      </c>
      <c r="P3165" s="2" t="s">
        <v>28</v>
      </c>
      <c r="Q3165" s="2">
        <v>72.23</v>
      </c>
      <c r="R3165" s="2">
        <v>95</v>
      </c>
      <c r="S3165" s="2">
        <v>4.72</v>
      </c>
      <c r="T3165" s="2">
        <v>51729</v>
      </c>
      <c r="U3165" s="2">
        <v>0.42</v>
      </c>
      <c r="V3165" s="2">
        <v>64.930000000000007</v>
      </c>
    </row>
    <row r="3166" spans="1:22" x14ac:dyDescent="0.35">
      <c r="A3166" s="1" t="s">
        <v>40</v>
      </c>
      <c r="B3166" s="1">
        <v>2003</v>
      </c>
      <c r="C3166" s="1" t="s">
        <v>83</v>
      </c>
      <c r="D3166" s="1" t="s">
        <v>63</v>
      </c>
      <c r="E3166" s="1">
        <v>4.53</v>
      </c>
      <c r="F3166" s="1">
        <v>11.81</v>
      </c>
      <c r="G3166" s="1">
        <v>8.5</v>
      </c>
      <c r="H3166" s="1" t="s">
        <v>56</v>
      </c>
      <c r="I3166" s="1" t="s">
        <v>43</v>
      </c>
      <c r="J3166" s="1">
        <v>904915</v>
      </c>
      <c r="K3166" s="1">
        <v>61.57</v>
      </c>
      <c r="L3166" s="1">
        <v>1.93</v>
      </c>
      <c r="M3166" s="1">
        <v>7.63</v>
      </c>
      <c r="N3166" s="1" t="s">
        <v>33</v>
      </c>
      <c r="O3166" s="1">
        <v>23944</v>
      </c>
      <c r="P3166" s="1" t="s">
        <v>34</v>
      </c>
      <c r="Q3166" s="1">
        <v>62.95</v>
      </c>
      <c r="R3166" s="1">
        <v>3549</v>
      </c>
      <c r="S3166" s="1">
        <v>3.75</v>
      </c>
      <c r="T3166" s="1">
        <v>5242</v>
      </c>
      <c r="U3166" s="1">
        <v>0.82</v>
      </c>
      <c r="V3166" s="1">
        <v>39.840000000000003</v>
      </c>
    </row>
    <row r="3167" spans="1:22" x14ac:dyDescent="0.35">
      <c r="A3167" s="2" t="s">
        <v>73</v>
      </c>
      <c r="B3167" s="2">
        <v>2020</v>
      </c>
      <c r="C3167" s="2" t="s">
        <v>58</v>
      </c>
      <c r="D3167" s="2" t="s">
        <v>24</v>
      </c>
      <c r="E3167" s="2">
        <v>0.4</v>
      </c>
      <c r="F3167" s="2">
        <v>1.01</v>
      </c>
      <c r="G3167" s="2">
        <v>0.53</v>
      </c>
      <c r="H3167" s="2" t="s">
        <v>38</v>
      </c>
      <c r="I3167" s="2" t="s">
        <v>43</v>
      </c>
      <c r="J3167" s="2">
        <v>492262</v>
      </c>
      <c r="K3167" s="2">
        <v>55.98</v>
      </c>
      <c r="L3167" s="2">
        <v>1</v>
      </c>
      <c r="M3167" s="2">
        <v>2.4300000000000002</v>
      </c>
      <c r="N3167" s="2" t="s">
        <v>49</v>
      </c>
      <c r="O3167" s="2">
        <v>4683</v>
      </c>
      <c r="P3167" s="2" t="s">
        <v>34</v>
      </c>
      <c r="Q3167" s="2">
        <v>96.53</v>
      </c>
      <c r="R3167" s="2">
        <v>3081</v>
      </c>
      <c r="S3167" s="2">
        <v>9.98</v>
      </c>
      <c r="T3167" s="2">
        <v>66135</v>
      </c>
      <c r="U3167" s="2">
        <v>0.62</v>
      </c>
      <c r="V3167" s="2">
        <v>30.96</v>
      </c>
    </row>
    <row r="3168" spans="1:22" x14ac:dyDescent="0.35">
      <c r="A3168" s="1" t="s">
        <v>59</v>
      </c>
      <c r="B3168" s="1">
        <v>2015</v>
      </c>
      <c r="C3168" s="1" t="s">
        <v>69</v>
      </c>
      <c r="D3168" s="1" t="s">
        <v>31</v>
      </c>
      <c r="E3168" s="1">
        <v>15.11</v>
      </c>
      <c r="F3168" s="1">
        <v>10.27</v>
      </c>
      <c r="G3168" s="1">
        <v>8.9700000000000006</v>
      </c>
      <c r="H3168" s="1" t="s">
        <v>25</v>
      </c>
      <c r="I3168" s="1" t="s">
        <v>43</v>
      </c>
      <c r="J3168" s="1">
        <v>880711</v>
      </c>
      <c r="K3168" s="1">
        <v>80.08</v>
      </c>
      <c r="L3168" s="1">
        <v>2.12</v>
      </c>
      <c r="M3168" s="1">
        <v>5.78</v>
      </c>
      <c r="N3168" s="1" t="s">
        <v>33</v>
      </c>
      <c r="O3168" s="1">
        <v>36261</v>
      </c>
      <c r="P3168" s="1" t="s">
        <v>34</v>
      </c>
      <c r="Q3168" s="1">
        <v>67.14</v>
      </c>
      <c r="R3168" s="1">
        <v>986</v>
      </c>
      <c r="S3168" s="1">
        <v>8.93</v>
      </c>
      <c r="T3168" s="1">
        <v>89579</v>
      </c>
      <c r="U3168" s="1">
        <v>0.9</v>
      </c>
      <c r="V3168" s="1">
        <v>65.45</v>
      </c>
    </row>
    <row r="3169" spans="1:22" x14ac:dyDescent="0.35">
      <c r="A3169" s="2" t="s">
        <v>50</v>
      </c>
      <c r="B3169" s="2">
        <v>2013</v>
      </c>
      <c r="C3169" s="2" t="s">
        <v>67</v>
      </c>
      <c r="D3169" s="2" t="s">
        <v>24</v>
      </c>
      <c r="E3169" s="2">
        <v>14.38</v>
      </c>
      <c r="F3169" s="2">
        <v>1.38</v>
      </c>
      <c r="G3169" s="2">
        <v>5</v>
      </c>
      <c r="H3169" s="2" t="s">
        <v>38</v>
      </c>
      <c r="I3169" s="2" t="s">
        <v>48</v>
      </c>
      <c r="J3169" s="2">
        <v>461941</v>
      </c>
      <c r="K3169" s="2">
        <v>91.95</v>
      </c>
      <c r="L3169" s="2">
        <v>2.4300000000000002</v>
      </c>
      <c r="M3169" s="2">
        <v>5.88</v>
      </c>
      <c r="N3169" s="2" t="s">
        <v>49</v>
      </c>
      <c r="O3169" s="2">
        <v>11778</v>
      </c>
      <c r="P3169" s="2" t="s">
        <v>34</v>
      </c>
      <c r="Q3169" s="2">
        <v>67.42</v>
      </c>
      <c r="R3169" s="2">
        <v>4614</v>
      </c>
      <c r="S3169" s="2">
        <v>1.65</v>
      </c>
      <c r="T3169" s="2">
        <v>14512</v>
      </c>
      <c r="U3169" s="2">
        <v>0.53</v>
      </c>
      <c r="V3169" s="2">
        <v>36.520000000000003</v>
      </c>
    </row>
    <row r="3170" spans="1:22" x14ac:dyDescent="0.35">
      <c r="A3170" s="1" t="s">
        <v>59</v>
      </c>
      <c r="B3170" s="1">
        <v>2019</v>
      </c>
      <c r="C3170" s="1" t="s">
        <v>69</v>
      </c>
      <c r="D3170" s="1" t="s">
        <v>65</v>
      </c>
      <c r="E3170" s="1">
        <v>5.07</v>
      </c>
      <c r="F3170" s="1">
        <v>14.32</v>
      </c>
      <c r="G3170" s="1">
        <v>2.4</v>
      </c>
      <c r="H3170" s="1" t="s">
        <v>25</v>
      </c>
      <c r="I3170" s="1" t="s">
        <v>43</v>
      </c>
      <c r="J3170" s="1">
        <v>259151</v>
      </c>
      <c r="K3170" s="1">
        <v>78.73</v>
      </c>
      <c r="L3170" s="1">
        <v>1.29</v>
      </c>
      <c r="M3170" s="1">
        <v>3.95</v>
      </c>
      <c r="N3170" s="1" t="s">
        <v>49</v>
      </c>
      <c r="O3170" s="1">
        <v>20256</v>
      </c>
      <c r="P3170" s="1" t="s">
        <v>34</v>
      </c>
      <c r="Q3170" s="1">
        <v>95.39</v>
      </c>
      <c r="R3170" s="1">
        <v>3582</v>
      </c>
      <c r="S3170" s="1">
        <v>8.08</v>
      </c>
      <c r="T3170" s="1">
        <v>68794</v>
      </c>
      <c r="U3170" s="1">
        <v>0.57999999999999996</v>
      </c>
      <c r="V3170" s="1">
        <v>58.73</v>
      </c>
    </row>
    <row r="3171" spans="1:22" x14ac:dyDescent="0.35">
      <c r="A3171" s="2" t="s">
        <v>82</v>
      </c>
      <c r="B3171" s="2">
        <v>2013</v>
      </c>
      <c r="C3171" s="2" t="s">
        <v>58</v>
      </c>
      <c r="D3171" s="2" t="s">
        <v>55</v>
      </c>
      <c r="E3171" s="2">
        <v>2.93</v>
      </c>
      <c r="F3171" s="2">
        <v>6.37</v>
      </c>
      <c r="G3171" s="2">
        <v>5.56</v>
      </c>
      <c r="H3171" s="2" t="s">
        <v>32</v>
      </c>
      <c r="I3171" s="2" t="s">
        <v>43</v>
      </c>
      <c r="J3171" s="2">
        <v>515753</v>
      </c>
      <c r="K3171" s="2">
        <v>65.5</v>
      </c>
      <c r="L3171" s="2">
        <v>2.08</v>
      </c>
      <c r="M3171" s="2">
        <v>8.0399999999999991</v>
      </c>
      <c r="N3171" s="2" t="s">
        <v>33</v>
      </c>
      <c r="O3171" s="2">
        <v>33751</v>
      </c>
      <c r="P3171" s="2" t="s">
        <v>28</v>
      </c>
      <c r="Q3171" s="2">
        <v>88.36</v>
      </c>
      <c r="R3171" s="2">
        <v>3461</v>
      </c>
      <c r="S3171" s="2">
        <v>4.46</v>
      </c>
      <c r="T3171" s="2">
        <v>89786</v>
      </c>
      <c r="U3171" s="2">
        <v>0.71</v>
      </c>
      <c r="V3171" s="2">
        <v>84.61</v>
      </c>
    </row>
    <row r="3172" spans="1:22" x14ac:dyDescent="0.35">
      <c r="A3172" s="1" t="s">
        <v>80</v>
      </c>
      <c r="B3172" s="1">
        <v>2000</v>
      </c>
      <c r="C3172" s="1" t="s">
        <v>70</v>
      </c>
      <c r="D3172" s="1" t="s">
        <v>31</v>
      </c>
      <c r="E3172" s="1">
        <v>5.84</v>
      </c>
      <c r="F3172" s="1">
        <v>5.01</v>
      </c>
      <c r="G3172" s="1">
        <v>2.0099999999999998</v>
      </c>
      <c r="H3172" s="1" t="s">
        <v>25</v>
      </c>
      <c r="I3172" s="1" t="s">
        <v>48</v>
      </c>
      <c r="J3172" s="1">
        <v>462265</v>
      </c>
      <c r="K3172" s="1">
        <v>52.81</v>
      </c>
      <c r="L3172" s="1">
        <v>3.43</v>
      </c>
      <c r="M3172" s="1">
        <v>1.06</v>
      </c>
      <c r="N3172" s="1" t="s">
        <v>27</v>
      </c>
      <c r="O3172" s="1">
        <v>13013</v>
      </c>
      <c r="P3172" s="1" t="s">
        <v>34</v>
      </c>
      <c r="Q3172" s="1">
        <v>66.11</v>
      </c>
      <c r="R3172" s="1">
        <v>4245</v>
      </c>
      <c r="S3172" s="1">
        <v>8.8000000000000007</v>
      </c>
      <c r="T3172" s="1">
        <v>15366</v>
      </c>
      <c r="U3172" s="1">
        <v>0.56999999999999995</v>
      </c>
      <c r="V3172" s="1">
        <v>40.08</v>
      </c>
    </row>
    <row r="3173" spans="1:22" x14ac:dyDescent="0.35">
      <c r="A3173" s="2" t="s">
        <v>82</v>
      </c>
      <c r="B3173" s="2">
        <v>2022</v>
      </c>
      <c r="C3173" s="2" t="s">
        <v>60</v>
      </c>
      <c r="D3173" s="2" t="s">
        <v>51</v>
      </c>
      <c r="E3173" s="2">
        <v>16.850000000000001</v>
      </c>
      <c r="F3173" s="2">
        <v>0.33</v>
      </c>
      <c r="G3173" s="2">
        <v>4.01</v>
      </c>
      <c r="H3173" s="2" t="s">
        <v>32</v>
      </c>
      <c r="I3173" s="2" t="s">
        <v>26</v>
      </c>
      <c r="J3173" s="2">
        <v>605942</v>
      </c>
      <c r="K3173" s="2">
        <v>80.400000000000006</v>
      </c>
      <c r="L3173" s="2">
        <v>1.89</v>
      </c>
      <c r="M3173" s="2">
        <v>3.1</v>
      </c>
      <c r="N3173" s="2" t="s">
        <v>49</v>
      </c>
      <c r="O3173" s="2">
        <v>498</v>
      </c>
      <c r="P3173" s="2" t="s">
        <v>28</v>
      </c>
      <c r="Q3173" s="2">
        <v>51.7</v>
      </c>
      <c r="R3173" s="2">
        <v>1362</v>
      </c>
      <c r="S3173" s="2">
        <v>8.6199999999999992</v>
      </c>
      <c r="T3173" s="2">
        <v>70739</v>
      </c>
      <c r="U3173" s="2">
        <v>0.75</v>
      </c>
      <c r="V3173" s="2">
        <v>88.97</v>
      </c>
    </row>
    <row r="3174" spans="1:22" x14ac:dyDescent="0.35">
      <c r="A3174" s="1" t="s">
        <v>73</v>
      </c>
      <c r="B3174" s="1">
        <v>2008</v>
      </c>
      <c r="C3174" s="1" t="s">
        <v>54</v>
      </c>
      <c r="D3174" s="1" t="s">
        <v>53</v>
      </c>
      <c r="E3174" s="1">
        <v>9.75</v>
      </c>
      <c r="F3174" s="1">
        <v>11.53</v>
      </c>
      <c r="G3174" s="1">
        <v>4.97</v>
      </c>
      <c r="H3174" s="1" t="s">
        <v>38</v>
      </c>
      <c r="I3174" s="1" t="s">
        <v>43</v>
      </c>
      <c r="J3174" s="1">
        <v>585674</v>
      </c>
      <c r="K3174" s="1">
        <v>51.74</v>
      </c>
      <c r="L3174" s="1">
        <v>2.27</v>
      </c>
      <c r="M3174" s="1">
        <v>5.65</v>
      </c>
      <c r="N3174" s="1" t="s">
        <v>49</v>
      </c>
      <c r="O3174" s="1">
        <v>34192</v>
      </c>
      <c r="P3174" s="1" t="s">
        <v>28</v>
      </c>
      <c r="Q3174" s="1">
        <v>65.83</v>
      </c>
      <c r="R3174" s="1">
        <v>2475</v>
      </c>
      <c r="S3174" s="1">
        <v>5.43</v>
      </c>
      <c r="T3174" s="1">
        <v>29550</v>
      </c>
      <c r="U3174" s="1">
        <v>0.53</v>
      </c>
      <c r="V3174" s="1">
        <v>56.17</v>
      </c>
    </row>
    <row r="3175" spans="1:22" x14ac:dyDescent="0.35">
      <c r="A3175" s="2" t="s">
        <v>35</v>
      </c>
      <c r="B3175" s="2">
        <v>2007</v>
      </c>
      <c r="C3175" s="2" t="s">
        <v>23</v>
      </c>
      <c r="D3175" s="2" t="s">
        <v>47</v>
      </c>
      <c r="E3175" s="2">
        <v>4.3499999999999996</v>
      </c>
      <c r="F3175" s="2">
        <v>12.39</v>
      </c>
      <c r="G3175" s="2">
        <v>9.81</v>
      </c>
      <c r="H3175" s="2" t="s">
        <v>32</v>
      </c>
      <c r="I3175" s="2" t="s">
        <v>26</v>
      </c>
      <c r="J3175" s="2">
        <v>819557</v>
      </c>
      <c r="K3175" s="2">
        <v>78.75</v>
      </c>
      <c r="L3175" s="2">
        <v>2.46</v>
      </c>
      <c r="M3175" s="2">
        <v>5.26</v>
      </c>
      <c r="N3175" s="2" t="s">
        <v>39</v>
      </c>
      <c r="O3175" s="2">
        <v>44920</v>
      </c>
      <c r="P3175" s="2" t="s">
        <v>34</v>
      </c>
      <c r="Q3175" s="2">
        <v>53.37</v>
      </c>
      <c r="R3175" s="2">
        <v>3619</v>
      </c>
      <c r="S3175" s="2">
        <v>9.6300000000000008</v>
      </c>
      <c r="T3175" s="2">
        <v>69949</v>
      </c>
      <c r="U3175" s="2">
        <v>0.51</v>
      </c>
      <c r="V3175" s="2">
        <v>43.53</v>
      </c>
    </row>
    <row r="3176" spans="1:22" x14ac:dyDescent="0.35">
      <c r="A3176" s="1" t="s">
        <v>45</v>
      </c>
      <c r="B3176" s="1">
        <v>2021</v>
      </c>
      <c r="C3176" s="1" t="s">
        <v>85</v>
      </c>
      <c r="D3176" s="1" t="s">
        <v>42</v>
      </c>
      <c r="E3176" s="1">
        <v>6.28</v>
      </c>
      <c r="F3176" s="1">
        <v>7.27</v>
      </c>
      <c r="G3176" s="1">
        <v>1.58</v>
      </c>
      <c r="H3176" s="1" t="s">
        <v>25</v>
      </c>
      <c r="I3176" s="1" t="s">
        <v>26</v>
      </c>
      <c r="J3176" s="1">
        <v>506472</v>
      </c>
      <c r="K3176" s="1">
        <v>99.43</v>
      </c>
      <c r="L3176" s="1">
        <v>0.99</v>
      </c>
      <c r="M3176" s="1">
        <v>3.08</v>
      </c>
      <c r="N3176" s="1" t="s">
        <v>33</v>
      </c>
      <c r="O3176" s="1">
        <v>21418</v>
      </c>
      <c r="P3176" s="1" t="s">
        <v>34</v>
      </c>
      <c r="Q3176" s="1">
        <v>54.24</v>
      </c>
      <c r="R3176" s="1">
        <v>3930</v>
      </c>
      <c r="S3176" s="1">
        <v>8.3000000000000007</v>
      </c>
      <c r="T3176" s="1">
        <v>68171</v>
      </c>
      <c r="U3176" s="1">
        <v>0.75</v>
      </c>
      <c r="V3176" s="1">
        <v>66.73</v>
      </c>
    </row>
    <row r="3177" spans="1:22" x14ac:dyDescent="0.35">
      <c r="A3177" s="2" t="s">
        <v>72</v>
      </c>
      <c r="B3177" s="2">
        <v>2009</v>
      </c>
      <c r="C3177" s="2" t="s">
        <v>46</v>
      </c>
      <c r="D3177" s="2" t="s">
        <v>42</v>
      </c>
      <c r="E3177" s="2">
        <v>1.94</v>
      </c>
      <c r="F3177" s="2">
        <v>13</v>
      </c>
      <c r="G3177" s="2">
        <v>2.87</v>
      </c>
      <c r="H3177" s="2" t="s">
        <v>38</v>
      </c>
      <c r="I3177" s="2" t="s">
        <v>26</v>
      </c>
      <c r="J3177" s="2">
        <v>892009</v>
      </c>
      <c r="K3177" s="2">
        <v>65.69</v>
      </c>
      <c r="L3177" s="2">
        <v>3.37</v>
      </c>
      <c r="M3177" s="2">
        <v>6.56</v>
      </c>
      <c r="N3177" s="2" t="s">
        <v>49</v>
      </c>
      <c r="O3177" s="2">
        <v>45817</v>
      </c>
      <c r="P3177" s="2" t="s">
        <v>28</v>
      </c>
      <c r="Q3177" s="2">
        <v>92.9</v>
      </c>
      <c r="R3177" s="2">
        <v>350</v>
      </c>
      <c r="S3177" s="2">
        <v>3.38</v>
      </c>
      <c r="T3177" s="2">
        <v>68649</v>
      </c>
      <c r="U3177" s="2">
        <v>0.55000000000000004</v>
      </c>
      <c r="V3177" s="2">
        <v>89.48</v>
      </c>
    </row>
    <row r="3178" spans="1:22" x14ac:dyDescent="0.35">
      <c r="A3178" s="1" t="s">
        <v>81</v>
      </c>
      <c r="B3178" s="1">
        <v>2003</v>
      </c>
      <c r="C3178" s="1" t="s">
        <v>23</v>
      </c>
      <c r="D3178" s="1" t="s">
        <v>55</v>
      </c>
      <c r="E3178" s="1">
        <v>13.9</v>
      </c>
      <c r="F3178" s="1">
        <v>2.85</v>
      </c>
      <c r="G3178" s="1">
        <v>5.28</v>
      </c>
      <c r="H3178" s="1" t="s">
        <v>32</v>
      </c>
      <c r="I3178" s="1" t="s">
        <v>48</v>
      </c>
      <c r="J3178" s="1">
        <v>123560</v>
      </c>
      <c r="K3178" s="1">
        <v>76.94</v>
      </c>
      <c r="L3178" s="1">
        <v>3.42</v>
      </c>
      <c r="M3178" s="1">
        <v>9.3000000000000007</v>
      </c>
      <c r="N3178" s="1" t="s">
        <v>27</v>
      </c>
      <c r="O3178" s="1">
        <v>15920</v>
      </c>
      <c r="P3178" s="1" t="s">
        <v>34</v>
      </c>
      <c r="Q3178" s="1">
        <v>98.33</v>
      </c>
      <c r="R3178" s="1">
        <v>3967</v>
      </c>
      <c r="S3178" s="1">
        <v>8.5500000000000007</v>
      </c>
      <c r="T3178" s="1">
        <v>2199</v>
      </c>
      <c r="U3178" s="1">
        <v>0.71</v>
      </c>
      <c r="V3178" s="1">
        <v>55.37</v>
      </c>
    </row>
    <row r="3179" spans="1:22" x14ac:dyDescent="0.35">
      <c r="A3179" s="2" t="s">
        <v>82</v>
      </c>
      <c r="B3179" s="2">
        <v>2002</v>
      </c>
      <c r="C3179" s="2" t="s">
        <v>64</v>
      </c>
      <c r="D3179" s="2" t="s">
        <v>63</v>
      </c>
      <c r="E3179" s="2">
        <v>7.07</v>
      </c>
      <c r="F3179" s="2">
        <v>7.26</v>
      </c>
      <c r="G3179" s="2">
        <v>0.96</v>
      </c>
      <c r="H3179" s="2" t="s">
        <v>56</v>
      </c>
      <c r="I3179" s="2" t="s">
        <v>48</v>
      </c>
      <c r="J3179" s="2">
        <v>241821</v>
      </c>
      <c r="K3179" s="2">
        <v>64.69</v>
      </c>
      <c r="L3179" s="2">
        <v>3.42</v>
      </c>
      <c r="M3179" s="2">
        <v>8.89</v>
      </c>
      <c r="N3179" s="2" t="s">
        <v>49</v>
      </c>
      <c r="O3179" s="2">
        <v>17768</v>
      </c>
      <c r="P3179" s="2" t="s">
        <v>28</v>
      </c>
      <c r="Q3179" s="2">
        <v>61.03</v>
      </c>
      <c r="R3179" s="2">
        <v>2134</v>
      </c>
      <c r="S3179" s="2">
        <v>5.27</v>
      </c>
      <c r="T3179" s="2">
        <v>89541</v>
      </c>
      <c r="U3179" s="2">
        <v>0.79</v>
      </c>
      <c r="V3179" s="2">
        <v>71.45</v>
      </c>
    </row>
    <row r="3180" spans="1:22" x14ac:dyDescent="0.35">
      <c r="A3180" s="1" t="s">
        <v>52</v>
      </c>
      <c r="B3180" s="1">
        <v>2009</v>
      </c>
      <c r="C3180" s="1" t="s">
        <v>23</v>
      </c>
      <c r="D3180" s="1" t="s">
        <v>47</v>
      </c>
      <c r="E3180" s="1">
        <v>15.62</v>
      </c>
      <c r="F3180" s="1">
        <v>8.5299999999999994</v>
      </c>
      <c r="G3180" s="1">
        <v>6.05</v>
      </c>
      <c r="H3180" s="1" t="s">
        <v>32</v>
      </c>
      <c r="I3180" s="1" t="s">
        <v>43</v>
      </c>
      <c r="J3180" s="1">
        <v>763648</v>
      </c>
      <c r="K3180" s="1">
        <v>51.35</v>
      </c>
      <c r="L3180" s="1">
        <v>0.93</v>
      </c>
      <c r="M3180" s="1">
        <v>7.11</v>
      </c>
      <c r="N3180" s="1" t="s">
        <v>39</v>
      </c>
      <c r="O3180" s="1">
        <v>11682</v>
      </c>
      <c r="P3180" s="1" t="s">
        <v>34</v>
      </c>
      <c r="Q3180" s="1">
        <v>63.41</v>
      </c>
      <c r="R3180" s="1">
        <v>3546</v>
      </c>
      <c r="S3180" s="1">
        <v>6.15</v>
      </c>
      <c r="T3180" s="1">
        <v>83784</v>
      </c>
      <c r="U3180" s="1">
        <v>0.56000000000000005</v>
      </c>
      <c r="V3180" s="1">
        <v>30.1</v>
      </c>
    </row>
    <row r="3181" spans="1:22" x14ac:dyDescent="0.35">
      <c r="A3181" s="2" t="s">
        <v>35</v>
      </c>
      <c r="B3181" s="2">
        <v>2011</v>
      </c>
      <c r="C3181" s="2" t="s">
        <v>41</v>
      </c>
      <c r="D3181" s="2" t="s">
        <v>47</v>
      </c>
      <c r="E3181" s="2">
        <v>7.82</v>
      </c>
      <c r="F3181" s="2">
        <v>0.11</v>
      </c>
      <c r="G3181" s="2">
        <v>9.1199999999999992</v>
      </c>
      <c r="H3181" s="2" t="s">
        <v>25</v>
      </c>
      <c r="I3181" s="2" t="s">
        <v>43</v>
      </c>
      <c r="J3181" s="2">
        <v>212582</v>
      </c>
      <c r="K3181" s="2">
        <v>50.41</v>
      </c>
      <c r="L3181" s="2">
        <v>4.62</v>
      </c>
      <c r="M3181" s="2">
        <v>2.4</v>
      </c>
      <c r="N3181" s="2" t="s">
        <v>27</v>
      </c>
      <c r="O3181" s="2">
        <v>12479</v>
      </c>
      <c r="P3181" s="2" t="s">
        <v>28</v>
      </c>
      <c r="Q3181" s="2">
        <v>84.55</v>
      </c>
      <c r="R3181" s="2">
        <v>1283</v>
      </c>
      <c r="S3181" s="2">
        <v>8.5500000000000007</v>
      </c>
      <c r="T3181" s="2">
        <v>25497</v>
      </c>
      <c r="U3181" s="2">
        <v>0.77</v>
      </c>
      <c r="V3181" s="2">
        <v>51.24</v>
      </c>
    </row>
    <row r="3182" spans="1:22" x14ac:dyDescent="0.35">
      <c r="A3182" s="1" t="s">
        <v>81</v>
      </c>
      <c r="B3182" s="1">
        <v>2009</v>
      </c>
      <c r="C3182" s="1" t="s">
        <v>85</v>
      </c>
      <c r="D3182" s="1" t="s">
        <v>53</v>
      </c>
      <c r="E3182" s="1">
        <v>8.83</v>
      </c>
      <c r="F3182" s="1">
        <v>13.54</v>
      </c>
      <c r="G3182" s="1">
        <v>2.4900000000000002</v>
      </c>
      <c r="H3182" s="1" t="s">
        <v>25</v>
      </c>
      <c r="I3182" s="1" t="s">
        <v>26</v>
      </c>
      <c r="J3182" s="1">
        <v>523092</v>
      </c>
      <c r="K3182" s="1">
        <v>90.77</v>
      </c>
      <c r="L3182" s="1">
        <v>2.0499999999999998</v>
      </c>
      <c r="M3182" s="1">
        <v>0.7</v>
      </c>
      <c r="N3182" s="1" t="s">
        <v>39</v>
      </c>
      <c r="O3182" s="1">
        <v>22306</v>
      </c>
      <c r="P3182" s="1" t="s">
        <v>34</v>
      </c>
      <c r="Q3182" s="1">
        <v>71.47</v>
      </c>
      <c r="R3182" s="1">
        <v>2607</v>
      </c>
      <c r="S3182" s="1">
        <v>8.68</v>
      </c>
      <c r="T3182" s="1">
        <v>55581</v>
      </c>
      <c r="U3182" s="1">
        <v>0.53</v>
      </c>
      <c r="V3182" s="1">
        <v>87.01</v>
      </c>
    </row>
    <row r="3183" spans="1:22" x14ac:dyDescent="0.35">
      <c r="A3183" s="2" t="s">
        <v>76</v>
      </c>
      <c r="B3183" s="2">
        <v>2000</v>
      </c>
      <c r="C3183" s="2" t="s">
        <v>70</v>
      </c>
      <c r="D3183" s="2" t="s">
        <v>65</v>
      </c>
      <c r="E3183" s="2">
        <v>9.51</v>
      </c>
      <c r="F3183" s="2">
        <v>5.22</v>
      </c>
      <c r="G3183" s="2">
        <v>4.43</v>
      </c>
      <c r="H3183" s="2" t="s">
        <v>32</v>
      </c>
      <c r="I3183" s="2" t="s">
        <v>26</v>
      </c>
      <c r="J3183" s="2">
        <v>415789</v>
      </c>
      <c r="K3183" s="2">
        <v>88.56</v>
      </c>
      <c r="L3183" s="2">
        <v>1.92</v>
      </c>
      <c r="M3183" s="2">
        <v>0.59</v>
      </c>
      <c r="N3183" s="2" t="s">
        <v>39</v>
      </c>
      <c r="O3183" s="2">
        <v>14759</v>
      </c>
      <c r="P3183" s="2" t="s">
        <v>28</v>
      </c>
      <c r="Q3183" s="2">
        <v>69.930000000000007</v>
      </c>
      <c r="R3183" s="2">
        <v>2051</v>
      </c>
      <c r="S3183" s="2">
        <v>0.41</v>
      </c>
      <c r="T3183" s="2">
        <v>55953</v>
      </c>
      <c r="U3183" s="2">
        <v>0.9</v>
      </c>
      <c r="V3183" s="2">
        <v>44.16</v>
      </c>
    </row>
    <row r="3184" spans="1:22" x14ac:dyDescent="0.35">
      <c r="A3184" s="1" t="s">
        <v>84</v>
      </c>
      <c r="B3184" s="1">
        <v>2023</v>
      </c>
      <c r="C3184" s="1" t="s">
        <v>71</v>
      </c>
      <c r="D3184" s="1" t="s">
        <v>65</v>
      </c>
      <c r="E3184" s="1">
        <v>10.09</v>
      </c>
      <c r="F3184" s="1">
        <v>8.0299999999999994</v>
      </c>
      <c r="G3184" s="1">
        <v>3.94</v>
      </c>
      <c r="H3184" s="1" t="s">
        <v>32</v>
      </c>
      <c r="I3184" s="1" t="s">
        <v>26</v>
      </c>
      <c r="J3184" s="1">
        <v>153565</v>
      </c>
      <c r="K3184" s="1">
        <v>95.71</v>
      </c>
      <c r="L3184" s="1">
        <v>4.2</v>
      </c>
      <c r="M3184" s="1">
        <v>6.31</v>
      </c>
      <c r="N3184" s="1" t="s">
        <v>33</v>
      </c>
      <c r="O3184" s="1">
        <v>47579</v>
      </c>
      <c r="P3184" s="1" t="s">
        <v>28</v>
      </c>
      <c r="Q3184" s="1">
        <v>60.05</v>
      </c>
      <c r="R3184" s="1">
        <v>1270</v>
      </c>
      <c r="S3184" s="1">
        <v>6.26</v>
      </c>
      <c r="T3184" s="1">
        <v>55368</v>
      </c>
      <c r="U3184" s="1">
        <v>0.64</v>
      </c>
      <c r="V3184" s="1">
        <v>78.11</v>
      </c>
    </row>
    <row r="3185" spans="1:22" x14ac:dyDescent="0.35">
      <c r="A3185" s="2" t="s">
        <v>52</v>
      </c>
      <c r="B3185" s="2">
        <v>2013</v>
      </c>
      <c r="C3185" s="2" t="s">
        <v>70</v>
      </c>
      <c r="D3185" s="2" t="s">
        <v>68</v>
      </c>
      <c r="E3185" s="2">
        <v>7.68</v>
      </c>
      <c r="F3185" s="2">
        <v>2.44</v>
      </c>
      <c r="G3185" s="2">
        <v>7.47</v>
      </c>
      <c r="H3185" s="2" t="s">
        <v>32</v>
      </c>
      <c r="I3185" s="2" t="s">
        <v>26</v>
      </c>
      <c r="J3185" s="2">
        <v>527543</v>
      </c>
      <c r="K3185" s="2">
        <v>72.23</v>
      </c>
      <c r="L3185" s="2">
        <v>0.56000000000000005</v>
      </c>
      <c r="M3185" s="2">
        <v>3.28</v>
      </c>
      <c r="N3185" s="2" t="s">
        <v>33</v>
      </c>
      <c r="O3185" s="2">
        <v>11463</v>
      </c>
      <c r="P3185" s="2" t="s">
        <v>28</v>
      </c>
      <c r="Q3185" s="2">
        <v>84</v>
      </c>
      <c r="R3185" s="2">
        <v>1056</v>
      </c>
      <c r="S3185" s="2">
        <v>4.1900000000000004</v>
      </c>
      <c r="T3185" s="2">
        <v>48726</v>
      </c>
      <c r="U3185" s="2">
        <v>0.59</v>
      </c>
      <c r="V3185" s="2">
        <v>68.540000000000006</v>
      </c>
    </row>
    <row r="3186" spans="1:22" x14ac:dyDescent="0.35">
      <c r="A3186" s="1" t="s">
        <v>45</v>
      </c>
      <c r="B3186" s="1">
        <v>2013</v>
      </c>
      <c r="C3186" s="1" t="s">
        <v>79</v>
      </c>
      <c r="D3186" s="1" t="s">
        <v>65</v>
      </c>
      <c r="E3186" s="1">
        <v>4.17</v>
      </c>
      <c r="F3186" s="1">
        <v>13.33</v>
      </c>
      <c r="G3186" s="1">
        <v>7.37</v>
      </c>
      <c r="H3186" s="1" t="s">
        <v>56</v>
      </c>
      <c r="I3186" s="1" t="s">
        <v>43</v>
      </c>
      <c r="J3186" s="1">
        <v>811616</v>
      </c>
      <c r="K3186" s="1">
        <v>80.849999999999994</v>
      </c>
      <c r="L3186" s="1">
        <v>0.87</v>
      </c>
      <c r="M3186" s="1">
        <v>6.46</v>
      </c>
      <c r="N3186" s="1" t="s">
        <v>33</v>
      </c>
      <c r="O3186" s="1">
        <v>618</v>
      </c>
      <c r="P3186" s="1" t="s">
        <v>28</v>
      </c>
      <c r="Q3186" s="1">
        <v>57.79</v>
      </c>
      <c r="R3186" s="1">
        <v>3435</v>
      </c>
      <c r="S3186" s="1">
        <v>8.51</v>
      </c>
      <c r="T3186" s="1">
        <v>19524</v>
      </c>
      <c r="U3186" s="1">
        <v>0.44</v>
      </c>
      <c r="V3186" s="1">
        <v>67.099999999999994</v>
      </c>
    </row>
    <row r="3187" spans="1:22" x14ac:dyDescent="0.35">
      <c r="A3187" s="2" t="s">
        <v>72</v>
      </c>
      <c r="B3187" s="2">
        <v>2009</v>
      </c>
      <c r="C3187" s="2" t="s">
        <v>36</v>
      </c>
      <c r="D3187" s="2" t="s">
        <v>51</v>
      </c>
      <c r="E3187" s="2">
        <v>16.07</v>
      </c>
      <c r="F3187" s="2">
        <v>6.44</v>
      </c>
      <c r="G3187" s="2">
        <v>0.22</v>
      </c>
      <c r="H3187" s="2" t="s">
        <v>38</v>
      </c>
      <c r="I3187" s="2" t="s">
        <v>43</v>
      </c>
      <c r="J3187" s="2">
        <v>98756</v>
      </c>
      <c r="K3187" s="2">
        <v>92.55</v>
      </c>
      <c r="L3187" s="2">
        <v>0.96</v>
      </c>
      <c r="M3187" s="2">
        <v>5.52</v>
      </c>
      <c r="N3187" s="2" t="s">
        <v>49</v>
      </c>
      <c r="O3187" s="2">
        <v>22136</v>
      </c>
      <c r="P3187" s="2" t="s">
        <v>28</v>
      </c>
      <c r="Q3187" s="2">
        <v>89.49</v>
      </c>
      <c r="R3187" s="2">
        <v>1018</v>
      </c>
      <c r="S3187" s="2">
        <v>9.69</v>
      </c>
      <c r="T3187" s="2">
        <v>46352</v>
      </c>
      <c r="U3187" s="2">
        <v>0.52</v>
      </c>
      <c r="V3187" s="2">
        <v>32.22</v>
      </c>
    </row>
    <row r="3188" spans="1:22" x14ac:dyDescent="0.35">
      <c r="A3188" s="1" t="s">
        <v>61</v>
      </c>
      <c r="B3188" s="1">
        <v>2002</v>
      </c>
      <c r="C3188" s="1" t="s">
        <v>85</v>
      </c>
      <c r="D3188" s="1" t="s">
        <v>63</v>
      </c>
      <c r="E3188" s="1">
        <v>3</v>
      </c>
      <c r="F3188" s="1">
        <v>8.61</v>
      </c>
      <c r="G3188" s="1">
        <v>9.67</v>
      </c>
      <c r="H3188" s="1" t="s">
        <v>25</v>
      </c>
      <c r="I3188" s="1" t="s">
        <v>26</v>
      </c>
      <c r="J3188" s="1">
        <v>810492</v>
      </c>
      <c r="K3188" s="1">
        <v>50.41</v>
      </c>
      <c r="L3188" s="1">
        <v>4.34</v>
      </c>
      <c r="M3188" s="1">
        <v>3.83</v>
      </c>
      <c r="N3188" s="1" t="s">
        <v>49</v>
      </c>
      <c r="O3188" s="1">
        <v>17577</v>
      </c>
      <c r="P3188" s="1" t="s">
        <v>28</v>
      </c>
      <c r="Q3188" s="1">
        <v>82.79</v>
      </c>
      <c r="R3188" s="1">
        <v>3047</v>
      </c>
      <c r="S3188" s="1">
        <v>1.74</v>
      </c>
      <c r="T3188" s="1">
        <v>48242</v>
      </c>
      <c r="U3188" s="1">
        <v>0.84</v>
      </c>
      <c r="V3188" s="1">
        <v>61.37</v>
      </c>
    </row>
    <row r="3189" spans="1:22" x14ac:dyDescent="0.35">
      <c r="A3189" s="2" t="s">
        <v>80</v>
      </c>
      <c r="B3189" s="2">
        <v>2019</v>
      </c>
      <c r="C3189" s="2" t="s">
        <v>60</v>
      </c>
      <c r="D3189" s="2" t="s">
        <v>63</v>
      </c>
      <c r="E3189" s="2">
        <v>11.41</v>
      </c>
      <c r="F3189" s="2">
        <v>13.85</v>
      </c>
      <c r="G3189" s="2">
        <v>8.4600000000000009</v>
      </c>
      <c r="H3189" s="2" t="s">
        <v>32</v>
      </c>
      <c r="I3189" s="2" t="s">
        <v>48</v>
      </c>
      <c r="J3189" s="2">
        <v>200044</v>
      </c>
      <c r="K3189" s="2">
        <v>86.53</v>
      </c>
      <c r="L3189" s="2">
        <v>4.66</v>
      </c>
      <c r="M3189" s="2">
        <v>1</v>
      </c>
      <c r="N3189" s="2" t="s">
        <v>33</v>
      </c>
      <c r="O3189" s="2">
        <v>25613</v>
      </c>
      <c r="P3189" s="2" t="s">
        <v>28</v>
      </c>
      <c r="Q3189" s="2">
        <v>74.5</v>
      </c>
      <c r="R3189" s="2">
        <v>835</v>
      </c>
      <c r="S3189" s="2">
        <v>2.68</v>
      </c>
      <c r="T3189" s="2">
        <v>95217</v>
      </c>
      <c r="U3189" s="2">
        <v>0.56000000000000005</v>
      </c>
      <c r="V3189" s="2">
        <v>51.95</v>
      </c>
    </row>
    <row r="3190" spans="1:22" x14ac:dyDescent="0.35">
      <c r="A3190" s="1" t="s">
        <v>35</v>
      </c>
      <c r="B3190" s="1">
        <v>2005</v>
      </c>
      <c r="C3190" s="1" t="s">
        <v>85</v>
      </c>
      <c r="D3190" s="1" t="s">
        <v>31</v>
      </c>
      <c r="E3190" s="1">
        <v>13.37</v>
      </c>
      <c r="F3190" s="1">
        <v>13.98</v>
      </c>
      <c r="G3190" s="1">
        <v>7.62</v>
      </c>
      <c r="H3190" s="1" t="s">
        <v>32</v>
      </c>
      <c r="I3190" s="1" t="s">
        <v>43</v>
      </c>
      <c r="J3190" s="1">
        <v>525665</v>
      </c>
      <c r="K3190" s="1">
        <v>78.510000000000005</v>
      </c>
      <c r="L3190" s="1">
        <v>4.2699999999999996</v>
      </c>
      <c r="M3190" s="1">
        <v>5.8</v>
      </c>
      <c r="N3190" s="1" t="s">
        <v>27</v>
      </c>
      <c r="O3190" s="1">
        <v>41578</v>
      </c>
      <c r="P3190" s="1" t="s">
        <v>34</v>
      </c>
      <c r="Q3190" s="1">
        <v>67.400000000000006</v>
      </c>
      <c r="R3190" s="1">
        <v>4503</v>
      </c>
      <c r="S3190" s="1">
        <v>6.76</v>
      </c>
      <c r="T3190" s="1">
        <v>54466</v>
      </c>
      <c r="U3190" s="1">
        <v>0.41</v>
      </c>
      <c r="V3190" s="1">
        <v>50.35</v>
      </c>
    </row>
    <row r="3191" spans="1:22" x14ac:dyDescent="0.35">
      <c r="A3191" s="2" t="s">
        <v>84</v>
      </c>
      <c r="B3191" s="2">
        <v>2016</v>
      </c>
      <c r="C3191" s="2" t="s">
        <v>46</v>
      </c>
      <c r="D3191" s="2" t="s">
        <v>53</v>
      </c>
      <c r="E3191" s="2">
        <v>2.46</v>
      </c>
      <c r="F3191" s="2">
        <v>12.24</v>
      </c>
      <c r="G3191" s="2">
        <v>3.2</v>
      </c>
      <c r="H3191" s="2" t="s">
        <v>56</v>
      </c>
      <c r="I3191" s="2" t="s">
        <v>26</v>
      </c>
      <c r="J3191" s="2">
        <v>482387</v>
      </c>
      <c r="K3191" s="2">
        <v>76.13</v>
      </c>
      <c r="L3191" s="2">
        <v>0.85</v>
      </c>
      <c r="M3191" s="2">
        <v>4.49</v>
      </c>
      <c r="N3191" s="2" t="s">
        <v>27</v>
      </c>
      <c r="O3191" s="2">
        <v>14008</v>
      </c>
      <c r="P3191" s="2" t="s">
        <v>28</v>
      </c>
      <c r="Q3191" s="2">
        <v>73.08</v>
      </c>
      <c r="R3191" s="2">
        <v>2911</v>
      </c>
      <c r="S3191" s="2">
        <v>9.73</v>
      </c>
      <c r="T3191" s="2">
        <v>60542</v>
      </c>
      <c r="U3191" s="2">
        <v>0.9</v>
      </c>
      <c r="V3191" s="2">
        <v>36.26</v>
      </c>
    </row>
    <row r="3192" spans="1:22" x14ac:dyDescent="0.35">
      <c r="A3192" s="1" t="s">
        <v>50</v>
      </c>
      <c r="B3192" s="1">
        <v>2016</v>
      </c>
      <c r="C3192" s="1" t="s">
        <v>64</v>
      </c>
      <c r="D3192" s="1" t="s">
        <v>55</v>
      </c>
      <c r="E3192" s="1">
        <v>6.27</v>
      </c>
      <c r="F3192" s="1">
        <v>12.59</v>
      </c>
      <c r="G3192" s="1">
        <v>9.16</v>
      </c>
      <c r="H3192" s="1" t="s">
        <v>56</v>
      </c>
      <c r="I3192" s="1" t="s">
        <v>48</v>
      </c>
      <c r="J3192" s="1">
        <v>815710</v>
      </c>
      <c r="K3192" s="1">
        <v>74.680000000000007</v>
      </c>
      <c r="L3192" s="1">
        <v>1.44</v>
      </c>
      <c r="M3192" s="1">
        <v>7.44</v>
      </c>
      <c r="N3192" s="1" t="s">
        <v>33</v>
      </c>
      <c r="O3192" s="1">
        <v>29404</v>
      </c>
      <c r="P3192" s="1" t="s">
        <v>34</v>
      </c>
      <c r="Q3192" s="1">
        <v>51.63</v>
      </c>
      <c r="R3192" s="1">
        <v>3381</v>
      </c>
      <c r="S3192" s="1">
        <v>4.53</v>
      </c>
      <c r="T3192" s="1">
        <v>97218</v>
      </c>
      <c r="U3192" s="1">
        <v>0.49</v>
      </c>
      <c r="V3192" s="1">
        <v>42.99</v>
      </c>
    </row>
    <row r="3193" spans="1:22" x14ac:dyDescent="0.35">
      <c r="A3193" s="2" t="s">
        <v>29</v>
      </c>
      <c r="B3193" s="2">
        <v>2024</v>
      </c>
      <c r="C3193" s="2" t="s">
        <v>70</v>
      </c>
      <c r="D3193" s="2" t="s">
        <v>51</v>
      </c>
      <c r="E3193" s="2">
        <v>13.39</v>
      </c>
      <c r="F3193" s="2">
        <v>11.44</v>
      </c>
      <c r="G3193" s="2">
        <v>2.33</v>
      </c>
      <c r="H3193" s="2" t="s">
        <v>25</v>
      </c>
      <c r="I3193" s="2" t="s">
        <v>43</v>
      </c>
      <c r="J3193" s="2">
        <v>533057</v>
      </c>
      <c r="K3193" s="2">
        <v>80.599999999999994</v>
      </c>
      <c r="L3193" s="2">
        <v>4.25</v>
      </c>
      <c r="M3193" s="2">
        <v>5.3</v>
      </c>
      <c r="N3193" s="2" t="s">
        <v>39</v>
      </c>
      <c r="O3193" s="2">
        <v>16482</v>
      </c>
      <c r="P3193" s="2" t="s">
        <v>28</v>
      </c>
      <c r="Q3193" s="2">
        <v>61.53</v>
      </c>
      <c r="R3193" s="2">
        <v>3629</v>
      </c>
      <c r="S3193" s="2">
        <v>9.85</v>
      </c>
      <c r="T3193" s="2">
        <v>58000</v>
      </c>
      <c r="U3193" s="2">
        <v>0.59</v>
      </c>
      <c r="V3193" s="2">
        <v>73.62</v>
      </c>
    </row>
    <row r="3194" spans="1:22" x14ac:dyDescent="0.35">
      <c r="A3194" s="1" t="s">
        <v>52</v>
      </c>
      <c r="B3194" s="1">
        <v>2001</v>
      </c>
      <c r="C3194" s="1" t="s">
        <v>23</v>
      </c>
      <c r="D3194" s="1" t="s">
        <v>65</v>
      </c>
      <c r="E3194" s="1">
        <v>19.59</v>
      </c>
      <c r="F3194" s="1">
        <v>10.72</v>
      </c>
      <c r="G3194" s="1">
        <v>8.73</v>
      </c>
      <c r="H3194" s="1" t="s">
        <v>56</v>
      </c>
      <c r="I3194" s="1" t="s">
        <v>26</v>
      </c>
      <c r="J3194" s="1">
        <v>549182</v>
      </c>
      <c r="K3194" s="1">
        <v>64.47</v>
      </c>
      <c r="L3194" s="1">
        <v>2.1800000000000002</v>
      </c>
      <c r="M3194" s="1">
        <v>7.61</v>
      </c>
      <c r="N3194" s="1" t="s">
        <v>49</v>
      </c>
      <c r="O3194" s="1">
        <v>33421</v>
      </c>
      <c r="P3194" s="1" t="s">
        <v>28</v>
      </c>
      <c r="Q3194" s="1">
        <v>50.62</v>
      </c>
      <c r="R3194" s="1">
        <v>4227</v>
      </c>
      <c r="S3194" s="1">
        <v>9.32</v>
      </c>
      <c r="T3194" s="1">
        <v>81396</v>
      </c>
      <c r="U3194" s="1">
        <v>0.65</v>
      </c>
      <c r="V3194" s="1">
        <v>39.82</v>
      </c>
    </row>
    <row r="3195" spans="1:22" x14ac:dyDescent="0.35">
      <c r="A3195" s="2" t="s">
        <v>52</v>
      </c>
      <c r="B3195" s="2">
        <v>2012</v>
      </c>
      <c r="C3195" s="2" t="s">
        <v>64</v>
      </c>
      <c r="D3195" s="2" t="s">
        <v>65</v>
      </c>
      <c r="E3195" s="2">
        <v>14.07</v>
      </c>
      <c r="F3195" s="2">
        <v>13.55</v>
      </c>
      <c r="G3195" s="2">
        <v>6.8</v>
      </c>
      <c r="H3195" s="2" t="s">
        <v>32</v>
      </c>
      <c r="I3195" s="2" t="s">
        <v>26</v>
      </c>
      <c r="J3195" s="2">
        <v>664546</v>
      </c>
      <c r="K3195" s="2">
        <v>90.69</v>
      </c>
      <c r="L3195" s="2">
        <v>4.05</v>
      </c>
      <c r="M3195" s="2">
        <v>9.08</v>
      </c>
      <c r="N3195" s="2" t="s">
        <v>33</v>
      </c>
      <c r="O3195" s="2">
        <v>38640</v>
      </c>
      <c r="P3195" s="2" t="s">
        <v>34</v>
      </c>
      <c r="Q3195" s="2">
        <v>64.8</v>
      </c>
      <c r="R3195" s="2">
        <v>820</v>
      </c>
      <c r="S3195" s="2">
        <v>1.5</v>
      </c>
      <c r="T3195" s="2">
        <v>38925</v>
      </c>
      <c r="U3195" s="2">
        <v>0.49</v>
      </c>
      <c r="V3195" s="2">
        <v>39.950000000000003</v>
      </c>
    </row>
    <row r="3196" spans="1:22" x14ac:dyDescent="0.35">
      <c r="A3196" s="1" t="s">
        <v>77</v>
      </c>
      <c r="B3196" s="1">
        <v>2006</v>
      </c>
      <c r="C3196" s="1" t="s">
        <v>44</v>
      </c>
      <c r="D3196" s="1" t="s">
        <v>55</v>
      </c>
      <c r="E3196" s="1">
        <v>1.54</v>
      </c>
      <c r="F3196" s="1">
        <v>13.24</v>
      </c>
      <c r="G3196" s="1">
        <v>5.68</v>
      </c>
      <c r="H3196" s="1" t="s">
        <v>25</v>
      </c>
      <c r="I3196" s="1" t="s">
        <v>43</v>
      </c>
      <c r="J3196" s="1">
        <v>82666</v>
      </c>
      <c r="K3196" s="1">
        <v>95.7</v>
      </c>
      <c r="L3196" s="1">
        <v>1.98</v>
      </c>
      <c r="M3196" s="1">
        <v>9.19</v>
      </c>
      <c r="N3196" s="1" t="s">
        <v>33</v>
      </c>
      <c r="O3196" s="1">
        <v>14747</v>
      </c>
      <c r="P3196" s="1" t="s">
        <v>34</v>
      </c>
      <c r="Q3196" s="1">
        <v>93.56</v>
      </c>
      <c r="R3196" s="1">
        <v>3484</v>
      </c>
      <c r="S3196" s="1">
        <v>4.24</v>
      </c>
      <c r="T3196" s="1">
        <v>78630</v>
      </c>
      <c r="U3196" s="1">
        <v>0.4</v>
      </c>
      <c r="V3196" s="1">
        <v>57.5</v>
      </c>
    </row>
    <row r="3197" spans="1:22" x14ac:dyDescent="0.35">
      <c r="A3197" s="2" t="s">
        <v>35</v>
      </c>
      <c r="B3197" s="2">
        <v>2005</v>
      </c>
      <c r="C3197" s="2" t="s">
        <v>83</v>
      </c>
      <c r="D3197" s="2" t="s">
        <v>55</v>
      </c>
      <c r="E3197" s="2">
        <v>17.920000000000002</v>
      </c>
      <c r="F3197" s="2">
        <v>10.46</v>
      </c>
      <c r="G3197" s="2">
        <v>5.65</v>
      </c>
      <c r="H3197" s="2" t="s">
        <v>56</v>
      </c>
      <c r="I3197" s="2" t="s">
        <v>43</v>
      </c>
      <c r="J3197" s="2">
        <v>236030</v>
      </c>
      <c r="K3197" s="2">
        <v>59.98</v>
      </c>
      <c r="L3197" s="2">
        <v>3.48</v>
      </c>
      <c r="M3197" s="2">
        <v>7.55</v>
      </c>
      <c r="N3197" s="2" t="s">
        <v>49</v>
      </c>
      <c r="O3197" s="2">
        <v>4609</v>
      </c>
      <c r="P3197" s="2" t="s">
        <v>28</v>
      </c>
      <c r="Q3197" s="2">
        <v>65.42</v>
      </c>
      <c r="R3197" s="2">
        <v>2452</v>
      </c>
      <c r="S3197" s="2">
        <v>7.23</v>
      </c>
      <c r="T3197" s="2">
        <v>42185</v>
      </c>
      <c r="U3197" s="2">
        <v>0.9</v>
      </c>
      <c r="V3197" s="2">
        <v>27.21</v>
      </c>
    </row>
    <row r="3198" spans="1:22" x14ac:dyDescent="0.35">
      <c r="A3198" s="1" t="s">
        <v>29</v>
      </c>
      <c r="B3198" s="1">
        <v>2019</v>
      </c>
      <c r="C3198" s="1" t="s">
        <v>60</v>
      </c>
      <c r="D3198" s="1" t="s">
        <v>53</v>
      </c>
      <c r="E3198" s="1">
        <v>7.52</v>
      </c>
      <c r="F3198" s="1">
        <v>8.52</v>
      </c>
      <c r="G3198" s="1">
        <v>2.4</v>
      </c>
      <c r="H3198" s="1" t="s">
        <v>56</v>
      </c>
      <c r="I3198" s="1" t="s">
        <v>43</v>
      </c>
      <c r="J3198" s="1">
        <v>34348</v>
      </c>
      <c r="K3198" s="1">
        <v>58.25</v>
      </c>
      <c r="L3198" s="1">
        <v>2.52</v>
      </c>
      <c r="M3198" s="1">
        <v>1.02</v>
      </c>
      <c r="N3198" s="1" t="s">
        <v>27</v>
      </c>
      <c r="O3198" s="1">
        <v>38782</v>
      </c>
      <c r="P3198" s="1" t="s">
        <v>34</v>
      </c>
      <c r="Q3198" s="1">
        <v>52.87</v>
      </c>
      <c r="R3198" s="1">
        <v>385</v>
      </c>
      <c r="S3198" s="1">
        <v>0.32</v>
      </c>
      <c r="T3198" s="1">
        <v>9278</v>
      </c>
      <c r="U3198" s="1">
        <v>0.49</v>
      </c>
      <c r="V3198" s="1">
        <v>73.59</v>
      </c>
    </row>
    <row r="3199" spans="1:22" x14ac:dyDescent="0.35">
      <c r="A3199" s="2" t="s">
        <v>81</v>
      </c>
      <c r="B3199" s="2">
        <v>2015</v>
      </c>
      <c r="C3199" s="2" t="s">
        <v>83</v>
      </c>
      <c r="D3199" s="2" t="s">
        <v>63</v>
      </c>
      <c r="E3199" s="2">
        <v>16.09</v>
      </c>
      <c r="F3199" s="2">
        <v>0.33</v>
      </c>
      <c r="G3199" s="2">
        <v>1.82</v>
      </c>
      <c r="H3199" s="2" t="s">
        <v>25</v>
      </c>
      <c r="I3199" s="2" t="s">
        <v>26</v>
      </c>
      <c r="J3199" s="2">
        <v>774341</v>
      </c>
      <c r="K3199" s="2">
        <v>78.790000000000006</v>
      </c>
      <c r="L3199" s="2">
        <v>4</v>
      </c>
      <c r="M3199" s="2">
        <v>3.31</v>
      </c>
      <c r="N3199" s="2" t="s">
        <v>33</v>
      </c>
      <c r="O3199" s="2">
        <v>42636</v>
      </c>
      <c r="P3199" s="2" t="s">
        <v>28</v>
      </c>
      <c r="Q3199" s="2">
        <v>63</v>
      </c>
      <c r="R3199" s="2">
        <v>4420</v>
      </c>
      <c r="S3199" s="2">
        <v>1.44</v>
      </c>
      <c r="T3199" s="2">
        <v>68607</v>
      </c>
      <c r="U3199" s="2">
        <v>0.84</v>
      </c>
      <c r="V3199" s="2">
        <v>79.89</v>
      </c>
    </row>
    <row r="3200" spans="1:22" x14ac:dyDescent="0.35">
      <c r="A3200" s="1" t="s">
        <v>76</v>
      </c>
      <c r="B3200" s="1">
        <v>2003</v>
      </c>
      <c r="C3200" s="1" t="s">
        <v>69</v>
      </c>
      <c r="D3200" s="1" t="s">
        <v>42</v>
      </c>
      <c r="E3200" s="1">
        <v>4.0999999999999996</v>
      </c>
      <c r="F3200" s="1">
        <v>11.08</v>
      </c>
      <c r="G3200" s="1">
        <v>9.6199999999999992</v>
      </c>
      <c r="H3200" s="1" t="s">
        <v>25</v>
      </c>
      <c r="I3200" s="1" t="s">
        <v>43</v>
      </c>
      <c r="J3200" s="1">
        <v>320266</v>
      </c>
      <c r="K3200" s="1">
        <v>64.56</v>
      </c>
      <c r="L3200" s="1">
        <v>2.0099999999999998</v>
      </c>
      <c r="M3200" s="1">
        <v>1.68</v>
      </c>
      <c r="N3200" s="1" t="s">
        <v>27</v>
      </c>
      <c r="O3200" s="1">
        <v>23045</v>
      </c>
      <c r="P3200" s="1" t="s">
        <v>28</v>
      </c>
      <c r="Q3200" s="1">
        <v>69.400000000000006</v>
      </c>
      <c r="R3200" s="1">
        <v>3409</v>
      </c>
      <c r="S3200" s="1">
        <v>0.16</v>
      </c>
      <c r="T3200" s="1">
        <v>90103</v>
      </c>
      <c r="U3200" s="1">
        <v>0.85</v>
      </c>
      <c r="V3200" s="1">
        <v>41.44</v>
      </c>
    </row>
    <row r="3201" spans="1:22" x14ac:dyDescent="0.35">
      <c r="A3201" s="2" t="s">
        <v>78</v>
      </c>
      <c r="B3201" s="2">
        <v>2024</v>
      </c>
      <c r="C3201" s="2" t="s">
        <v>64</v>
      </c>
      <c r="D3201" s="2" t="s">
        <v>42</v>
      </c>
      <c r="E3201" s="2">
        <v>1.64</v>
      </c>
      <c r="F3201" s="2">
        <v>3.79</v>
      </c>
      <c r="G3201" s="2">
        <v>4.79</v>
      </c>
      <c r="H3201" s="2" t="s">
        <v>56</v>
      </c>
      <c r="I3201" s="2" t="s">
        <v>26</v>
      </c>
      <c r="J3201" s="2">
        <v>675910</v>
      </c>
      <c r="K3201" s="2">
        <v>63.95</v>
      </c>
      <c r="L3201" s="2">
        <v>3.32</v>
      </c>
      <c r="M3201" s="2">
        <v>1.33</v>
      </c>
      <c r="N3201" s="2" t="s">
        <v>33</v>
      </c>
      <c r="O3201" s="2">
        <v>16805</v>
      </c>
      <c r="P3201" s="2" t="s">
        <v>28</v>
      </c>
      <c r="Q3201" s="2">
        <v>72.95</v>
      </c>
      <c r="R3201" s="2">
        <v>2833</v>
      </c>
      <c r="S3201" s="2">
        <v>8.8699999999999992</v>
      </c>
      <c r="T3201" s="2">
        <v>37649</v>
      </c>
      <c r="U3201" s="2">
        <v>0.61</v>
      </c>
      <c r="V3201" s="2">
        <v>81.23</v>
      </c>
    </row>
    <row r="3202" spans="1:22" x14ac:dyDescent="0.35">
      <c r="A3202" s="1" t="s">
        <v>22</v>
      </c>
      <c r="B3202" s="1">
        <v>2022</v>
      </c>
      <c r="C3202" s="1" t="s">
        <v>62</v>
      </c>
      <c r="D3202" s="1" t="s">
        <v>55</v>
      </c>
      <c r="E3202" s="1">
        <v>19.07</v>
      </c>
      <c r="F3202" s="1">
        <v>0.57999999999999996</v>
      </c>
      <c r="G3202" s="1">
        <v>6.04</v>
      </c>
      <c r="H3202" s="1" t="s">
        <v>38</v>
      </c>
      <c r="I3202" s="1" t="s">
        <v>43</v>
      </c>
      <c r="J3202" s="1">
        <v>53938</v>
      </c>
      <c r="K3202" s="1">
        <v>62.53</v>
      </c>
      <c r="L3202" s="1">
        <v>1.98</v>
      </c>
      <c r="M3202" s="1">
        <v>9.42</v>
      </c>
      <c r="N3202" s="1" t="s">
        <v>49</v>
      </c>
      <c r="O3202" s="1">
        <v>41828</v>
      </c>
      <c r="P3202" s="1" t="s">
        <v>28</v>
      </c>
      <c r="Q3202" s="1">
        <v>65.16</v>
      </c>
      <c r="R3202" s="1">
        <v>441</v>
      </c>
      <c r="S3202" s="1">
        <v>8.42</v>
      </c>
      <c r="T3202" s="1">
        <v>75850</v>
      </c>
      <c r="U3202" s="1">
        <v>0.88</v>
      </c>
      <c r="V3202" s="1">
        <v>58.98</v>
      </c>
    </row>
    <row r="3203" spans="1:22" x14ac:dyDescent="0.35">
      <c r="A3203" s="2" t="s">
        <v>50</v>
      </c>
      <c r="B3203" s="2">
        <v>2014</v>
      </c>
      <c r="C3203" s="2" t="s">
        <v>71</v>
      </c>
      <c r="D3203" s="2" t="s">
        <v>51</v>
      </c>
      <c r="E3203" s="2">
        <v>5.59</v>
      </c>
      <c r="F3203" s="2">
        <v>2.85</v>
      </c>
      <c r="G3203" s="2">
        <v>9.8000000000000007</v>
      </c>
      <c r="H3203" s="2" t="s">
        <v>32</v>
      </c>
      <c r="I3203" s="2" t="s">
        <v>43</v>
      </c>
      <c r="J3203" s="2">
        <v>193910</v>
      </c>
      <c r="K3203" s="2">
        <v>88.53</v>
      </c>
      <c r="L3203" s="2">
        <v>4.3</v>
      </c>
      <c r="M3203" s="2">
        <v>3.71</v>
      </c>
      <c r="N3203" s="2" t="s">
        <v>49</v>
      </c>
      <c r="O3203" s="2">
        <v>1476</v>
      </c>
      <c r="P3203" s="2" t="s">
        <v>28</v>
      </c>
      <c r="Q3203" s="2">
        <v>88.54</v>
      </c>
      <c r="R3203" s="2">
        <v>794</v>
      </c>
      <c r="S3203" s="2">
        <v>2.94</v>
      </c>
      <c r="T3203" s="2">
        <v>80871</v>
      </c>
      <c r="U3203" s="2">
        <v>0.51</v>
      </c>
      <c r="V3203" s="2">
        <v>34.159999999999997</v>
      </c>
    </row>
    <row r="3204" spans="1:22" x14ac:dyDescent="0.35">
      <c r="A3204" s="1" t="s">
        <v>72</v>
      </c>
      <c r="B3204" s="1">
        <v>2014</v>
      </c>
      <c r="C3204" s="1" t="s">
        <v>23</v>
      </c>
      <c r="D3204" s="1" t="s">
        <v>37</v>
      </c>
      <c r="E3204" s="1">
        <v>2.2200000000000002</v>
      </c>
      <c r="F3204" s="1">
        <v>8.76</v>
      </c>
      <c r="G3204" s="1">
        <v>9.2200000000000006</v>
      </c>
      <c r="H3204" s="1" t="s">
        <v>32</v>
      </c>
      <c r="I3204" s="1" t="s">
        <v>26</v>
      </c>
      <c r="J3204" s="1">
        <v>23380</v>
      </c>
      <c r="K3204" s="1">
        <v>76.37</v>
      </c>
      <c r="L3204" s="1">
        <v>1.54</v>
      </c>
      <c r="M3204" s="1">
        <v>2.93</v>
      </c>
      <c r="N3204" s="1" t="s">
        <v>33</v>
      </c>
      <c r="O3204" s="1">
        <v>15297</v>
      </c>
      <c r="P3204" s="1" t="s">
        <v>28</v>
      </c>
      <c r="Q3204" s="1">
        <v>76.08</v>
      </c>
      <c r="R3204" s="1">
        <v>3791</v>
      </c>
      <c r="S3204" s="1">
        <v>8.18</v>
      </c>
      <c r="T3204" s="1">
        <v>93459</v>
      </c>
      <c r="U3204" s="1">
        <v>0.41</v>
      </c>
      <c r="V3204" s="1">
        <v>63.17</v>
      </c>
    </row>
    <row r="3205" spans="1:22" x14ac:dyDescent="0.35">
      <c r="A3205" s="2" t="s">
        <v>73</v>
      </c>
      <c r="B3205" s="2">
        <v>2011</v>
      </c>
      <c r="C3205" s="2" t="s">
        <v>69</v>
      </c>
      <c r="D3205" s="2" t="s">
        <v>63</v>
      </c>
      <c r="E3205" s="2">
        <v>16.920000000000002</v>
      </c>
      <c r="F3205" s="2">
        <v>7.94</v>
      </c>
      <c r="G3205" s="2">
        <v>4.2699999999999996</v>
      </c>
      <c r="H3205" s="2" t="s">
        <v>25</v>
      </c>
      <c r="I3205" s="2" t="s">
        <v>48</v>
      </c>
      <c r="J3205" s="2">
        <v>655217</v>
      </c>
      <c r="K3205" s="2">
        <v>81.040000000000006</v>
      </c>
      <c r="L3205" s="2">
        <v>4.55</v>
      </c>
      <c r="M3205" s="2">
        <v>2.16</v>
      </c>
      <c r="N3205" s="2" t="s">
        <v>49</v>
      </c>
      <c r="O3205" s="2">
        <v>20196</v>
      </c>
      <c r="P3205" s="2" t="s">
        <v>34</v>
      </c>
      <c r="Q3205" s="2">
        <v>70.3</v>
      </c>
      <c r="R3205" s="2">
        <v>325</v>
      </c>
      <c r="S3205" s="2">
        <v>0</v>
      </c>
      <c r="T3205" s="2">
        <v>10635</v>
      </c>
      <c r="U3205" s="2">
        <v>0.89</v>
      </c>
      <c r="V3205" s="2">
        <v>42.74</v>
      </c>
    </row>
    <row r="3206" spans="1:22" x14ac:dyDescent="0.35">
      <c r="A3206" s="1" t="s">
        <v>22</v>
      </c>
      <c r="B3206" s="1">
        <v>2018</v>
      </c>
      <c r="C3206" s="1" t="s">
        <v>23</v>
      </c>
      <c r="D3206" s="1" t="s">
        <v>53</v>
      </c>
      <c r="E3206" s="1">
        <v>15.31</v>
      </c>
      <c r="F3206" s="1">
        <v>6.14</v>
      </c>
      <c r="G3206" s="1">
        <v>8.2799999999999994</v>
      </c>
      <c r="H3206" s="1" t="s">
        <v>56</v>
      </c>
      <c r="I3206" s="1" t="s">
        <v>48</v>
      </c>
      <c r="J3206" s="1">
        <v>794955</v>
      </c>
      <c r="K3206" s="1">
        <v>53.16</v>
      </c>
      <c r="L3206" s="1">
        <v>3.55</v>
      </c>
      <c r="M3206" s="1">
        <v>7.49</v>
      </c>
      <c r="N3206" s="1" t="s">
        <v>33</v>
      </c>
      <c r="O3206" s="1">
        <v>49124</v>
      </c>
      <c r="P3206" s="1" t="s">
        <v>34</v>
      </c>
      <c r="Q3206" s="1">
        <v>93.88</v>
      </c>
      <c r="R3206" s="1">
        <v>4813</v>
      </c>
      <c r="S3206" s="1">
        <v>9.27</v>
      </c>
      <c r="T3206" s="1">
        <v>86501</v>
      </c>
      <c r="U3206" s="1">
        <v>0.68</v>
      </c>
      <c r="V3206" s="1">
        <v>43.14</v>
      </c>
    </row>
    <row r="3207" spans="1:22" x14ac:dyDescent="0.35">
      <c r="A3207" s="2" t="s">
        <v>80</v>
      </c>
      <c r="B3207" s="2">
        <v>2010</v>
      </c>
      <c r="C3207" s="2" t="s">
        <v>64</v>
      </c>
      <c r="D3207" s="2" t="s">
        <v>42</v>
      </c>
      <c r="E3207" s="2">
        <v>12.2</v>
      </c>
      <c r="F3207" s="2">
        <v>10.27</v>
      </c>
      <c r="G3207" s="2">
        <v>0.79</v>
      </c>
      <c r="H3207" s="2" t="s">
        <v>38</v>
      </c>
      <c r="I3207" s="2" t="s">
        <v>26</v>
      </c>
      <c r="J3207" s="2">
        <v>495855</v>
      </c>
      <c r="K3207" s="2">
        <v>97.66</v>
      </c>
      <c r="L3207" s="2">
        <v>1.88</v>
      </c>
      <c r="M3207" s="2">
        <v>7.49</v>
      </c>
      <c r="N3207" s="2" t="s">
        <v>33</v>
      </c>
      <c r="O3207" s="2">
        <v>40158</v>
      </c>
      <c r="P3207" s="2" t="s">
        <v>34</v>
      </c>
      <c r="Q3207" s="2">
        <v>78.650000000000006</v>
      </c>
      <c r="R3207" s="2">
        <v>1027</v>
      </c>
      <c r="S3207" s="2">
        <v>9.52</v>
      </c>
      <c r="T3207" s="2">
        <v>94989</v>
      </c>
      <c r="U3207" s="2">
        <v>0.74</v>
      </c>
      <c r="V3207" s="2">
        <v>44.68</v>
      </c>
    </row>
    <row r="3208" spans="1:22" x14ac:dyDescent="0.35">
      <c r="A3208" s="1" t="s">
        <v>84</v>
      </c>
      <c r="B3208" s="1">
        <v>2012</v>
      </c>
      <c r="C3208" s="1" t="s">
        <v>41</v>
      </c>
      <c r="D3208" s="1" t="s">
        <v>68</v>
      </c>
      <c r="E3208" s="1">
        <v>12.58</v>
      </c>
      <c r="F3208" s="1">
        <v>13.59</v>
      </c>
      <c r="G3208" s="1">
        <v>0.61</v>
      </c>
      <c r="H3208" s="1" t="s">
        <v>56</v>
      </c>
      <c r="I3208" s="1" t="s">
        <v>48</v>
      </c>
      <c r="J3208" s="1">
        <v>195599</v>
      </c>
      <c r="K3208" s="1">
        <v>64.099999999999994</v>
      </c>
      <c r="L3208" s="1">
        <v>0.91</v>
      </c>
      <c r="M3208" s="1">
        <v>9.7899999999999991</v>
      </c>
      <c r="N3208" s="1" t="s">
        <v>49</v>
      </c>
      <c r="O3208" s="1">
        <v>26620</v>
      </c>
      <c r="P3208" s="1" t="s">
        <v>28</v>
      </c>
      <c r="Q3208" s="1">
        <v>50.32</v>
      </c>
      <c r="R3208" s="1">
        <v>4396</v>
      </c>
      <c r="S3208" s="1">
        <v>5.37</v>
      </c>
      <c r="T3208" s="1">
        <v>23132</v>
      </c>
      <c r="U3208" s="1">
        <v>0.64</v>
      </c>
      <c r="V3208" s="1">
        <v>75.88</v>
      </c>
    </row>
    <row r="3209" spans="1:22" x14ac:dyDescent="0.35">
      <c r="A3209" s="2" t="s">
        <v>57</v>
      </c>
      <c r="B3209" s="2">
        <v>2005</v>
      </c>
      <c r="C3209" s="2" t="s">
        <v>70</v>
      </c>
      <c r="D3209" s="2" t="s">
        <v>42</v>
      </c>
      <c r="E3209" s="2">
        <v>7</v>
      </c>
      <c r="F3209" s="2">
        <v>1.39</v>
      </c>
      <c r="G3209" s="2">
        <v>3.84</v>
      </c>
      <c r="H3209" s="2" t="s">
        <v>56</v>
      </c>
      <c r="I3209" s="2" t="s">
        <v>43</v>
      </c>
      <c r="J3209" s="2">
        <v>962153</v>
      </c>
      <c r="K3209" s="2">
        <v>59.39</v>
      </c>
      <c r="L3209" s="2">
        <v>4.5199999999999996</v>
      </c>
      <c r="M3209" s="2">
        <v>2.63</v>
      </c>
      <c r="N3209" s="2" t="s">
        <v>39</v>
      </c>
      <c r="O3209" s="2">
        <v>47349</v>
      </c>
      <c r="P3209" s="2" t="s">
        <v>28</v>
      </c>
      <c r="Q3209" s="2">
        <v>84.22</v>
      </c>
      <c r="R3209" s="2">
        <v>114</v>
      </c>
      <c r="S3209" s="2">
        <v>3.65</v>
      </c>
      <c r="T3209" s="2">
        <v>72572</v>
      </c>
      <c r="U3209" s="2">
        <v>0.83</v>
      </c>
      <c r="V3209" s="2">
        <v>26.52</v>
      </c>
    </row>
    <row r="3210" spans="1:22" x14ac:dyDescent="0.35">
      <c r="A3210" s="1" t="s">
        <v>74</v>
      </c>
      <c r="B3210" s="1">
        <v>2006</v>
      </c>
      <c r="C3210" s="1" t="s">
        <v>66</v>
      </c>
      <c r="D3210" s="1" t="s">
        <v>42</v>
      </c>
      <c r="E3210" s="1">
        <v>19.260000000000002</v>
      </c>
      <c r="F3210" s="1">
        <v>2.95</v>
      </c>
      <c r="G3210" s="1">
        <v>6.88</v>
      </c>
      <c r="H3210" s="1" t="s">
        <v>25</v>
      </c>
      <c r="I3210" s="1" t="s">
        <v>26</v>
      </c>
      <c r="J3210" s="1">
        <v>931896</v>
      </c>
      <c r="K3210" s="1">
        <v>70.36</v>
      </c>
      <c r="L3210" s="1">
        <v>0.69</v>
      </c>
      <c r="M3210" s="1">
        <v>4.5</v>
      </c>
      <c r="N3210" s="1" t="s">
        <v>49</v>
      </c>
      <c r="O3210" s="1">
        <v>49494</v>
      </c>
      <c r="P3210" s="1" t="s">
        <v>34</v>
      </c>
      <c r="Q3210" s="1">
        <v>73.39</v>
      </c>
      <c r="R3210" s="1">
        <v>4706</v>
      </c>
      <c r="S3210" s="1">
        <v>7.32</v>
      </c>
      <c r="T3210" s="1">
        <v>90414</v>
      </c>
      <c r="U3210" s="1">
        <v>0.51</v>
      </c>
      <c r="V3210" s="1">
        <v>65.63</v>
      </c>
    </row>
    <row r="3211" spans="1:22" x14ac:dyDescent="0.35">
      <c r="A3211" s="2" t="s">
        <v>29</v>
      </c>
      <c r="B3211" s="2">
        <v>2003</v>
      </c>
      <c r="C3211" s="2" t="s">
        <v>23</v>
      </c>
      <c r="D3211" s="2" t="s">
        <v>31</v>
      </c>
      <c r="E3211" s="2">
        <v>2.44</v>
      </c>
      <c r="F3211" s="2">
        <v>7.95</v>
      </c>
      <c r="G3211" s="2">
        <v>1.97</v>
      </c>
      <c r="H3211" s="2" t="s">
        <v>38</v>
      </c>
      <c r="I3211" s="2" t="s">
        <v>43</v>
      </c>
      <c r="J3211" s="2">
        <v>212128</v>
      </c>
      <c r="K3211" s="2">
        <v>57.09</v>
      </c>
      <c r="L3211" s="2">
        <v>4.3899999999999997</v>
      </c>
      <c r="M3211" s="2">
        <v>4.71</v>
      </c>
      <c r="N3211" s="2" t="s">
        <v>33</v>
      </c>
      <c r="O3211" s="2">
        <v>14022</v>
      </c>
      <c r="P3211" s="2" t="s">
        <v>34</v>
      </c>
      <c r="Q3211" s="2">
        <v>91.56</v>
      </c>
      <c r="R3211" s="2">
        <v>3051</v>
      </c>
      <c r="S3211" s="2">
        <v>4.78</v>
      </c>
      <c r="T3211" s="2">
        <v>69412</v>
      </c>
      <c r="U3211" s="2">
        <v>0.79</v>
      </c>
      <c r="V3211" s="2">
        <v>65.849999999999994</v>
      </c>
    </row>
    <row r="3212" spans="1:22" x14ac:dyDescent="0.35">
      <c r="A3212" s="1" t="s">
        <v>57</v>
      </c>
      <c r="B3212" s="1">
        <v>2017</v>
      </c>
      <c r="C3212" s="1" t="s">
        <v>85</v>
      </c>
      <c r="D3212" s="1" t="s">
        <v>53</v>
      </c>
      <c r="E3212" s="1">
        <v>1.57</v>
      </c>
      <c r="F3212" s="1">
        <v>0.21</v>
      </c>
      <c r="G3212" s="1">
        <v>3.87</v>
      </c>
      <c r="H3212" s="1" t="s">
        <v>38</v>
      </c>
      <c r="I3212" s="1" t="s">
        <v>26</v>
      </c>
      <c r="J3212" s="1">
        <v>125737</v>
      </c>
      <c r="K3212" s="1">
        <v>55.55</v>
      </c>
      <c r="L3212" s="1">
        <v>1.88</v>
      </c>
      <c r="M3212" s="1">
        <v>4.59</v>
      </c>
      <c r="N3212" s="1" t="s">
        <v>27</v>
      </c>
      <c r="O3212" s="1">
        <v>15759</v>
      </c>
      <c r="P3212" s="1" t="s">
        <v>28</v>
      </c>
      <c r="Q3212" s="1">
        <v>95.59</v>
      </c>
      <c r="R3212" s="1">
        <v>1216</v>
      </c>
      <c r="S3212" s="1">
        <v>3.65</v>
      </c>
      <c r="T3212" s="1">
        <v>56725</v>
      </c>
      <c r="U3212" s="1">
        <v>0.52</v>
      </c>
      <c r="V3212" s="1">
        <v>77.52</v>
      </c>
    </row>
    <row r="3213" spans="1:22" x14ac:dyDescent="0.35">
      <c r="A3213" s="2" t="s">
        <v>35</v>
      </c>
      <c r="B3213" s="2">
        <v>2010</v>
      </c>
      <c r="C3213" s="2" t="s">
        <v>46</v>
      </c>
      <c r="D3213" s="2" t="s">
        <v>24</v>
      </c>
      <c r="E3213" s="2">
        <v>13.58</v>
      </c>
      <c r="F3213" s="2">
        <v>13.52</v>
      </c>
      <c r="G3213" s="2">
        <v>0.65</v>
      </c>
      <c r="H3213" s="2" t="s">
        <v>38</v>
      </c>
      <c r="I3213" s="2" t="s">
        <v>26</v>
      </c>
      <c r="J3213" s="2">
        <v>946182</v>
      </c>
      <c r="K3213" s="2">
        <v>83.38</v>
      </c>
      <c r="L3213" s="2">
        <v>0.95</v>
      </c>
      <c r="M3213" s="2">
        <v>2.31</v>
      </c>
      <c r="N3213" s="2" t="s">
        <v>39</v>
      </c>
      <c r="O3213" s="2">
        <v>14325</v>
      </c>
      <c r="P3213" s="2" t="s">
        <v>28</v>
      </c>
      <c r="Q3213" s="2">
        <v>58.31</v>
      </c>
      <c r="R3213" s="2">
        <v>52</v>
      </c>
      <c r="S3213" s="2">
        <v>9.2100000000000009</v>
      </c>
      <c r="T3213" s="2">
        <v>5816</v>
      </c>
      <c r="U3213" s="2">
        <v>0.59</v>
      </c>
      <c r="V3213" s="2">
        <v>65.42</v>
      </c>
    </row>
    <row r="3214" spans="1:22" x14ac:dyDescent="0.35">
      <c r="A3214" s="1" t="s">
        <v>81</v>
      </c>
      <c r="B3214" s="1">
        <v>2001</v>
      </c>
      <c r="C3214" s="1" t="s">
        <v>54</v>
      </c>
      <c r="D3214" s="1" t="s">
        <v>51</v>
      </c>
      <c r="E3214" s="1">
        <v>1.84</v>
      </c>
      <c r="F3214" s="1">
        <v>7.94</v>
      </c>
      <c r="G3214" s="1">
        <v>4.01</v>
      </c>
      <c r="H3214" s="1" t="s">
        <v>32</v>
      </c>
      <c r="I3214" s="1" t="s">
        <v>43</v>
      </c>
      <c r="J3214" s="1">
        <v>966348</v>
      </c>
      <c r="K3214" s="1">
        <v>94.77</v>
      </c>
      <c r="L3214" s="1">
        <v>1.38</v>
      </c>
      <c r="M3214" s="1">
        <v>1.18</v>
      </c>
      <c r="N3214" s="1" t="s">
        <v>33</v>
      </c>
      <c r="O3214" s="1">
        <v>29955</v>
      </c>
      <c r="P3214" s="1" t="s">
        <v>34</v>
      </c>
      <c r="Q3214" s="1">
        <v>56.07</v>
      </c>
      <c r="R3214" s="1">
        <v>2806</v>
      </c>
      <c r="S3214" s="1">
        <v>6.11</v>
      </c>
      <c r="T3214" s="1">
        <v>11078</v>
      </c>
      <c r="U3214" s="1">
        <v>0.48</v>
      </c>
      <c r="V3214" s="1">
        <v>80.64</v>
      </c>
    </row>
    <row r="3215" spans="1:22" x14ac:dyDescent="0.35">
      <c r="A3215" s="2" t="s">
        <v>82</v>
      </c>
      <c r="B3215" s="2">
        <v>2009</v>
      </c>
      <c r="C3215" s="2" t="s">
        <v>62</v>
      </c>
      <c r="D3215" s="2" t="s">
        <v>37</v>
      </c>
      <c r="E3215" s="2">
        <v>6.66</v>
      </c>
      <c r="F3215" s="2">
        <v>12.53</v>
      </c>
      <c r="G3215" s="2">
        <v>1.66</v>
      </c>
      <c r="H3215" s="2" t="s">
        <v>56</v>
      </c>
      <c r="I3215" s="2" t="s">
        <v>48</v>
      </c>
      <c r="J3215" s="2">
        <v>281048</v>
      </c>
      <c r="K3215" s="2">
        <v>88.61</v>
      </c>
      <c r="L3215" s="2">
        <v>3.53</v>
      </c>
      <c r="M3215" s="2">
        <v>9.27</v>
      </c>
      <c r="N3215" s="2" t="s">
        <v>49</v>
      </c>
      <c r="O3215" s="2">
        <v>46971</v>
      </c>
      <c r="P3215" s="2" t="s">
        <v>34</v>
      </c>
      <c r="Q3215" s="2">
        <v>79.27</v>
      </c>
      <c r="R3215" s="2">
        <v>3737</v>
      </c>
      <c r="S3215" s="2">
        <v>8.34</v>
      </c>
      <c r="T3215" s="2">
        <v>46300</v>
      </c>
      <c r="U3215" s="2">
        <v>0.59</v>
      </c>
      <c r="V3215" s="2">
        <v>70.67</v>
      </c>
    </row>
    <row r="3216" spans="1:22" x14ac:dyDescent="0.35">
      <c r="A3216" s="1" t="s">
        <v>57</v>
      </c>
      <c r="B3216" s="1">
        <v>2014</v>
      </c>
      <c r="C3216" s="1" t="s">
        <v>85</v>
      </c>
      <c r="D3216" s="1" t="s">
        <v>55</v>
      </c>
      <c r="E3216" s="1">
        <v>7.18</v>
      </c>
      <c r="F3216" s="1">
        <v>1.05</v>
      </c>
      <c r="G3216" s="1">
        <v>8.6199999999999992</v>
      </c>
      <c r="H3216" s="1" t="s">
        <v>56</v>
      </c>
      <c r="I3216" s="1" t="s">
        <v>48</v>
      </c>
      <c r="J3216" s="1">
        <v>946894</v>
      </c>
      <c r="K3216" s="1">
        <v>64.819999999999993</v>
      </c>
      <c r="L3216" s="1">
        <v>0.52</v>
      </c>
      <c r="M3216" s="1">
        <v>8.5399999999999991</v>
      </c>
      <c r="N3216" s="1" t="s">
        <v>33</v>
      </c>
      <c r="O3216" s="1">
        <v>45861</v>
      </c>
      <c r="P3216" s="1" t="s">
        <v>34</v>
      </c>
      <c r="Q3216" s="1">
        <v>92.85</v>
      </c>
      <c r="R3216" s="1">
        <v>1428</v>
      </c>
      <c r="S3216" s="1">
        <v>6.26</v>
      </c>
      <c r="T3216" s="1">
        <v>62703</v>
      </c>
      <c r="U3216" s="1">
        <v>0.55000000000000004</v>
      </c>
      <c r="V3216" s="1">
        <v>80.69</v>
      </c>
    </row>
    <row r="3217" spans="1:22" x14ac:dyDescent="0.35">
      <c r="A3217" s="2" t="s">
        <v>82</v>
      </c>
      <c r="B3217" s="2">
        <v>2003</v>
      </c>
      <c r="C3217" s="2" t="s">
        <v>64</v>
      </c>
      <c r="D3217" s="2" t="s">
        <v>63</v>
      </c>
      <c r="E3217" s="2">
        <v>8.01</v>
      </c>
      <c r="F3217" s="2">
        <v>9.85</v>
      </c>
      <c r="G3217" s="2">
        <v>9.9600000000000009</v>
      </c>
      <c r="H3217" s="2" t="s">
        <v>32</v>
      </c>
      <c r="I3217" s="2" t="s">
        <v>26</v>
      </c>
      <c r="J3217" s="2">
        <v>545832</v>
      </c>
      <c r="K3217" s="2">
        <v>83.38</v>
      </c>
      <c r="L3217" s="2">
        <v>3.36</v>
      </c>
      <c r="M3217" s="2">
        <v>2.81</v>
      </c>
      <c r="N3217" s="2" t="s">
        <v>49</v>
      </c>
      <c r="O3217" s="2">
        <v>34565</v>
      </c>
      <c r="P3217" s="2" t="s">
        <v>28</v>
      </c>
      <c r="Q3217" s="2">
        <v>55.3</v>
      </c>
      <c r="R3217" s="2">
        <v>3091</v>
      </c>
      <c r="S3217" s="2">
        <v>9.77</v>
      </c>
      <c r="T3217" s="2">
        <v>40997</v>
      </c>
      <c r="U3217" s="2">
        <v>0.51</v>
      </c>
      <c r="V3217" s="2">
        <v>37.89</v>
      </c>
    </row>
    <row r="3218" spans="1:22" x14ac:dyDescent="0.35">
      <c r="A3218" s="1" t="s">
        <v>74</v>
      </c>
      <c r="B3218" s="1">
        <v>2024</v>
      </c>
      <c r="C3218" s="1" t="s">
        <v>54</v>
      </c>
      <c r="D3218" s="1" t="s">
        <v>55</v>
      </c>
      <c r="E3218" s="1">
        <v>0.74</v>
      </c>
      <c r="F3218" s="1">
        <v>3.41</v>
      </c>
      <c r="G3218" s="1">
        <v>0.66</v>
      </c>
      <c r="H3218" s="1" t="s">
        <v>56</v>
      </c>
      <c r="I3218" s="1" t="s">
        <v>48</v>
      </c>
      <c r="J3218" s="1">
        <v>657457</v>
      </c>
      <c r="K3218" s="1">
        <v>90.39</v>
      </c>
      <c r="L3218" s="1">
        <v>2.75</v>
      </c>
      <c r="M3218" s="1">
        <v>4.7300000000000004</v>
      </c>
      <c r="N3218" s="1" t="s">
        <v>49</v>
      </c>
      <c r="O3218" s="1">
        <v>17227</v>
      </c>
      <c r="P3218" s="1" t="s">
        <v>34</v>
      </c>
      <c r="Q3218" s="1">
        <v>79.930000000000007</v>
      </c>
      <c r="R3218" s="1">
        <v>3519</v>
      </c>
      <c r="S3218" s="1">
        <v>8.99</v>
      </c>
      <c r="T3218" s="1">
        <v>95512</v>
      </c>
      <c r="U3218" s="1">
        <v>0.42</v>
      </c>
      <c r="V3218" s="1">
        <v>63.94</v>
      </c>
    </row>
    <row r="3219" spans="1:22" x14ac:dyDescent="0.35">
      <c r="A3219" s="2" t="s">
        <v>80</v>
      </c>
      <c r="B3219" s="2">
        <v>2011</v>
      </c>
      <c r="C3219" s="2" t="s">
        <v>36</v>
      </c>
      <c r="D3219" s="2" t="s">
        <v>51</v>
      </c>
      <c r="E3219" s="2">
        <v>7.78</v>
      </c>
      <c r="F3219" s="2">
        <v>11.48</v>
      </c>
      <c r="G3219" s="2">
        <v>8.48</v>
      </c>
      <c r="H3219" s="2" t="s">
        <v>25</v>
      </c>
      <c r="I3219" s="2" t="s">
        <v>26</v>
      </c>
      <c r="J3219" s="2">
        <v>181903</v>
      </c>
      <c r="K3219" s="2">
        <v>98.78</v>
      </c>
      <c r="L3219" s="2">
        <v>3.26</v>
      </c>
      <c r="M3219" s="2">
        <v>7.28</v>
      </c>
      <c r="N3219" s="2" t="s">
        <v>39</v>
      </c>
      <c r="O3219" s="2">
        <v>39000</v>
      </c>
      <c r="P3219" s="2" t="s">
        <v>34</v>
      </c>
      <c r="Q3219" s="2">
        <v>90.94</v>
      </c>
      <c r="R3219" s="2">
        <v>2130</v>
      </c>
      <c r="S3219" s="2">
        <v>4.92</v>
      </c>
      <c r="T3219" s="2">
        <v>84837</v>
      </c>
      <c r="U3219" s="2">
        <v>0.88</v>
      </c>
      <c r="V3219" s="2">
        <v>68.150000000000006</v>
      </c>
    </row>
    <row r="3220" spans="1:22" x14ac:dyDescent="0.35">
      <c r="A3220" s="1" t="s">
        <v>40</v>
      </c>
      <c r="B3220" s="1">
        <v>2009</v>
      </c>
      <c r="C3220" s="1" t="s">
        <v>66</v>
      </c>
      <c r="D3220" s="1" t="s">
        <v>47</v>
      </c>
      <c r="E3220" s="1">
        <v>1.92</v>
      </c>
      <c r="F3220" s="1">
        <v>11.9</v>
      </c>
      <c r="G3220" s="1">
        <v>0.65</v>
      </c>
      <c r="H3220" s="1" t="s">
        <v>56</v>
      </c>
      <c r="I3220" s="1" t="s">
        <v>43</v>
      </c>
      <c r="J3220" s="1">
        <v>609313</v>
      </c>
      <c r="K3220" s="1">
        <v>91.64</v>
      </c>
      <c r="L3220" s="1">
        <v>2.92</v>
      </c>
      <c r="M3220" s="1">
        <v>5.98</v>
      </c>
      <c r="N3220" s="1" t="s">
        <v>27</v>
      </c>
      <c r="O3220" s="1">
        <v>20862</v>
      </c>
      <c r="P3220" s="1" t="s">
        <v>28</v>
      </c>
      <c r="Q3220" s="1">
        <v>50.95</v>
      </c>
      <c r="R3220" s="1">
        <v>1832</v>
      </c>
      <c r="S3220" s="1">
        <v>4.97</v>
      </c>
      <c r="T3220" s="1">
        <v>1107</v>
      </c>
      <c r="U3220" s="1">
        <v>0.49</v>
      </c>
      <c r="V3220" s="1">
        <v>28.94</v>
      </c>
    </row>
    <row r="3221" spans="1:22" x14ac:dyDescent="0.35">
      <c r="A3221" s="2" t="s">
        <v>78</v>
      </c>
      <c r="B3221" s="2">
        <v>2020</v>
      </c>
      <c r="C3221" s="2" t="s">
        <v>79</v>
      </c>
      <c r="D3221" s="2" t="s">
        <v>65</v>
      </c>
      <c r="E3221" s="2">
        <v>14.33</v>
      </c>
      <c r="F3221" s="2">
        <v>1.87</v>
      </c>
      <c r="G3221" s="2">
        <v>9.56</v>
      </c>
      <c r="H3221" s="2" t="s">
        <v>25</v>
      </c>
      <c r="I3221" s="2" t="s">
        <v>43</v>
      </c>
      <c r="J3221" s="2">
        <v>848910</v>
      </c>
      <c r="K3221" s="2">
        <v>67.25</v>
      </c>
      <c r="L3221" s="2">
        <v>2.2599999999999998</v>
      </c>
      <c r="M3221" s="2">
        <v>2.8</v>
      </c>
      <c r="N3221" s="2" t="s">
        <v>33</v>
      </c>
      <c r="O3221" s="2">
        <v>19191</v>
      </c>
      <c r="P3221" s="2" t="s">
        <v>28</v>
      </c>
      <c r="Q3221" s="2">
        <v>54.45</v>
      </c>
      <c r="R3221" s="2">
        <v>1506</v>
      </c>
      <c r="S3221" s="2">
        <v>6.42</v>
      </c>
      <c r="T3221" s="2">
        <v>19674</v>
      </c>
      <c r="U3221" s="2">
        <v>0.64</v>
      </c>
      <c r="V3221" s="2">
        <v>21.62</v>
      </c>
    </row>
    <row r="3222" spans="1:22" x14ac:dyDescent="0.35">
      <c r="A3222" s="1" t="s">
        <v>61</v>
      </c>
      <c r="B3222" s="1">
        <v>2013</v>
      </c>
      <c r="C3222" s="1" t="s">
        <v>23</v>
      </c>
      <c r="D3222" s="1" t="s">
        <v>53</v>
      </c>
      <c r="E3222" s="1">
        <v>18.59</v>
      </c>
      <c r="F3222" s="1">
        <v>8.81</v>
      </c>
      <c r="G3222" s="1">
        <v>3.13</v>
      </c>
      <c r="H3222" s="1" t="s">
        <v>32</v>
      </c>
      <c r="I3222" s="1" t="s">
        <v>43</v>
      </c>
      <c r="J3222" s="1">
        <v>19431</v>
      </c>
      <c r="K3222" s="1">
        <v>89.07</v>
      </c>
      <c r="L3222" s="1">
        <v>1.89</v>
      </c>
      <c r="M3222" s="1">
        <v>8.14</v>
      </c>
      <c r="N3222" s="1" t="s">
        <v>39</v>
      </c>
      <c r="O3222" s="1">
        <v>46105</v>
      </c>
      <c r="P3222" s="1" t="s">
        <v>28</v>
      </c>
      <c r="Q3222" s="1">
        <v>87.97</v>
      </c>
      <c r="R3222" s="1">
        <v>1245</v>
      </c>
      <c r="S3222" s="1">
        <v>0.54</v>
      </c>
      <c r="T3222" s="1">
        <v>48458</v>
      </c>
      <c r="U3222" s="1">
        <v>0.48</v>
      </c>
      <c r="V3222" s="1">
        <v>76.22</v>
      </c>
    </row>
    <row r="3223" spans="1:22" x14ac:dyDescent="0.35">
      <c r="A3223" s="2" t="s">
        <v>29</v>
      </c>
      <c r="B3223" s="2">
        <v>2008</v>
      </c>
      <c r="C3223" s="2" t="s">
        <v>62</v>
      </c>
      <c r="D3223" s="2" t="s">
        <v>65</v>
      </c>
      <c r="E3223" s="2">
        <v>7.53</v>
      </c>
      <c r="F3223" s="2">
        <v>7.96</v>
      </c>
      <c r="G3223" s="2">
        <v>6.57</v>
      </c>
      <c r="H3223" s="2" t="s">
        <v>38</v>
      </c>
      <c r="I3223" s="2" t="s">
        <v>43</v>
      </c>
      <c r="J3223" s="2">
        <v>579268</v>
      </c>
      <c r="K3223" s="2">
        <v>69.75</v>
      </c>
      <c r="L3223" s="2">
        <v>2.2599999999999998</v>
      </c>
      <c r="M3223" s="2">
        <v>3.77</v>
      </c>
      <c r="N3223" s="2" t="s">
        <v>49</v>
      </c>
      <c r="O3223" s="2">
        <v>508</v>
      </c>
      <c r="P3223" s="2" t="s">
        <v>28</v>
      </c>
      <c r="Q3223" s="2">
        <v>65.459999999999994</v>
      </c>
      <c r="R3223" s="2">
        <v>1160</v>
      </c>
      <c r="S3223" s="2">
        <v>0.31</v>
      </c>
      <c r="T3223" s="2">
        <v>82461</v>
      </c>
      <c r="U3223" s="2">
        <v>0.79</v>
      </c>
      <c r="V3223" s="2">
        <v>61.17</v>
      </c>
    </row>
    <row r="3224" spans="1:22" x14ac:dyDescent="0.35">
      <c r="A3224" s="1" t="s">
        <v>80</v>
      </c>
      <c r="B3224" s="1">
        <v>2014</v>
      </c>
      <c r="C3224" s="1" t="s">
        <v>67</v>
      </c>
      <c r="D3224" s="1" t="s">
        <v>65</v>
      </c>
      <c r="E3224" s="1">
        <v>17.989999999999998</v>
      </c>
      <c r="F3224" s="1">
        <v>11.42</v>
      </c>
      <c r="G3224" s="1">
        <v>2.58</v>
      </c>
      <c r="H3224" s="1" t="s">
        <v>56</v>
      </c>
      <c r="I3224" s="1" t="s">
        <v>48</v>
      </c>
      <c r="J3224" s="1">
        <v>830313</v>
      </c>
      <c r="K3224" s="1">
        <v>53.13</v>
      </c>
      <c r="L3224" s="1">
        <v>0.93</v>
      </c>
      <c r="M3224" s="1">
        <v>4.1399999999999997</v>
      </c>
      <c r="N3224" s="1" t="s">
        <v>33</v>
      </c>
      <c r="O3224" s="1">
        <v>18763</v>
      </c>
      <c r="P3224" s="1" t="s">
        <v>34</v>
      </c>
      <c r="Q3224" s="1">
        <v>86.7</v>
      </c>
      <c r="R3224" s="1">
        <v>1330</v>
      </c>
      <c r="S3224" s="1">
        <v>5.34</v>
      </c>
      <c r="T3224" s="1">
        <v>8439</v>
      </c>
      <c r="U3224" s="1">
        <v>0.56999999999999995</v>
      </c>
      <c r="V3224" s="1">
        <v>63.68</v>
      </c>
    </row>
    <row r="3225" spans="1:22" x14ac:dyDescent="0.35">
      <c r="A3225" s="2" t="s">
        <v>82</v>
      </c>
      <c r="B3225" s="2">
        <v>2006</v>
      </c>
      <c r="C3225" s="2" t="s">
        <v>85</v>
      </c>
      <c r="D3225" s="2" t="s">
        <v>55</v>
      </c>
      <c r="E3225" s="2">
        <v>8.25</v>
      </c>
      <c r="F3225" s="2">
        <v>0.48</v>
      </c>
      <c r="G3225" s="2">
        <v>9.75</v>
      </c>
      <c r="H3225" s="2" t="s">
        <v>25</v>
      </c>
      <c r="I3225" s="2" t="s">
        <v>48</v>
      </c>
      <c r="J3225" s="2">
        <v>86323</v>
      </c>
      <c r="K3225" s="2">
        <v>54.71</v>
      </c>
      <c r="L3225" s="2">
        <v>4.0999999999999996</v>
      </c>
      <c r="M3225" s="2">
        <v>5.79</v>
      </c>
      <c r="N3225" s="2" t="s">
        <v>39</v>
      </c>
      <c r="O3225" s="2">
        <v>43824</v>
      </c>
      <c r="P3225" s="2" t="s">
        <v>34</v>
      </c>
      <c r="Q3225" s="2">
        <v>50.81</v>
      </c>
      <c r="R3225" s="2">
        <v>1924</v>
      </c>
      <c r="S3225" s="2">
        <v>2.7</v>
      </c>
      <c r="T3225" s="2">
        <v>32820</v>
      </c>
      <c r="U3225" s="2">
        <v>0.79</v>
      </c>
      <c r="V3225" s="2">
        <v>76.62</v>
      </c>
    </row>
    <row r="3226" spans="1:22" x14ac:dyDescent="0.35">
      <c r="A3226" s="1" t="s">
        <v>35</v>
      </c>
      <c r="B3226" s="1">
        <v>2013</v>
      </c>
      <c r="C3226" s="1" t="s">
        <v>23</v>
      </c>
      <c r="D3226" s="1" t="s">
        <v>24</v>
      </c>
      <c r="E3226" s="1">
        <v>14.37</v>
      </c>
      <c r="F3226" s="1">
        <v>9.91</v>
      </c>
      <c r="G3226" s="1">
        <v>6.09</v>
      </c>
      <c r="H3226" s="1" t="s">
        <v>38</v>
      </c>
      <c r="I3226" s="1" t="s">
        <v>26</v>
      </c>
      <c r="J3226" s="1">
        <v>486784</v>
      </c>
      <c r="K3226" s="1">
        <v>67.05</v>
      </c>
      <c r="L3226" s="1">
        <v>2.02</v>
      </c>
      <c r="M3226" s="1">
        <v>1.84</v>
      </c>
      <c r="N3226" s="1" t="s">
        <v>27</v>
      </c>
      <c r="O3226" s="1">
        <v>26704</v>
      </c>
      <c r="P3226" s="1" t="s">
        <v>34</v>
      </c>
      <c r="Q3226" s="1">
        <v>80</v>
      </c>
      <c r="R3226" s="1">
        <v>2959</v>
      </c>
      <c r="S3226" s="1">
        <v>5.65</v>
      </c>
      <c r="T3226" s="1">
        <v>37470</v>
      </c>
      <c r="U3226" s="1">
        <v>0.63</v>
      </c>
      <c r="V3226" s="1">
        <v>32.96</v>
      </c>
    </row>
    <row r="3227" spans="1:22" x14ac:dyDescent="0.35">
      <c r="A3227" s="2" t="s">
        <v>78</v>
      </c>
      <c r="B3227" s="2">
        <v>2019</v>
      </c>
      <c r="C3227" s="2" t="s">
        <v>46</v>
      </c>
      <c r="D3227" s="2" t="s">
        <v>63</v>
      </c>
      <c r="E3227" s="2">
        <v>2.67</v>
      </c>
      <c r="F3227" s="2">
        <v>4.21</v>
      </c>
      <c r="G3227" s="2">
        <v>1.98</v>
      </c>
      <c r="H3227" s="2" t="s">
        <v>38</v>
      </c>
      <c r="I3227" s="2" t="s">
        <v>26</v>
      </c>
      <c r="J3227" s="2">
        <v>340154</v>
      </c>
      <c r="K3227" s="2">
        <v>79.790000000000006</v>
      </c>
      <c r="L3227" s="2">
        <v>1.51</v>
      </c>
      <c r="M3227" s="2">
        <v>9.44</v>
      </c>
      <c r="N3227" s="2" t="s">
        <v>49</v>
      </c>
      <c r="O3227" s="2">
        <v>23066</v>
      </c>
      <c r="P3227" s="2" t="s">
        <v>28</v>
      </c>
      <c r="Q3227" s="2">
        <v>80.72</v>
      </c>
      <c r="R3227" s="2">
        <v>4892</v>
      </c>
      <c r="S3227" s="2">
        <v>3.08</v>
      </c>
      <c r="T3227" s="2">
        <v>61392</v>
      </c>
      <c r="U3227" s="2">
        <v>0.86</v>
      </c>
      <c r="V3227" s="2">
        <v>40.1</v>
      </c>
    </row>
    <row r="3228" spans="1:22" x14ac:dyDescent="0.35">
      <c r="A3228" s="1" t="s">
        <v>74</v>
      </c>
      <c r="B3228" s="1">
        <v>2014</v>
      </c>
      <c r="C3228" s="1" t="s">
        <v>83</v>
      </c>
      <c r="D3228" s="1" t="s">
        <v>31</v>
      </c>
      <c r="E3228" s="1">
        <v>16.3</v>
      </c>
      <c r="F3228" s="1">
        <v>5.0999999999999996</v>
      </c>
      <c r="G3228" s="1">
        <v>2.75</v>
      </c>
      <c r="H3228" s="1" t="s">
        <v>38</v>
      </c>
      <c r="I3228" s="1" t="s">
        <v>48</v>
      </c>
      <c r="J3228" s="1">
        <v>921352</v>
      </c>
      <c r="K3228" s="1">
        <v>95.3</v>
      </c>
      <c r="L3228" s="1">
        <v>2.08</v>
      </c>
      <c r="M3228" s="1">
        <v>8.8800000000000008</v>
      </c>
      <c r="N3228" s="1" t="s">
        <v>49</v>
      </c>
      <c r="O3228" s="1">
        <v>13620</v>
      </c>
      <c r="P3228" s="1" t="s">
        <v>28</v>
      </c>
      <c r="Q3228" s="1">
        <v>98.17</v>
      </c>
      <c r="R3228" s="1">
        <v>2995</v>
      </c>
      <c r="S3228" s="1">
        <v>6.32</v>
      </c>
      <c r="T3228" s="1">
        <v>43410</v>
      </c>
      <c r="U3228" s="1">
        <v>0.51</v>
      </c>
      <c r="V3228" s="1">
        <v>53.12</v>
      </c>
    </row>
    <row r="3229" spans="1:22" x14ac:dyDescent="0.35">
      <c r="A3229" s="2" t="s">
        <v>61</v>
      </c>
      <c r="B3229" s="2">
        <v>2012</v>
      </c>
      <c r="C3229" s="2" t="s">
        <v>70</v>
      </c>
      <c r="D3229" s="2" t="s">
        <v>37</v>
      </c>
      <c r="E3229" s="2">
        <v>10.64</v>
      </c>
      <c r="F3229" s="2">
        <v>1.56</v>
      </c>
      <c r="G3229" s="2">
        <v>4.72</v>
      </c>
      <c r="H3229" s="2" t="s">
        <v>25</v>
      </c>
      <c r="I3229" s="2" t="s">
        <v>26</v>
      </c>
      <c r="J3229" s="2">
        <v>517848</v>
      </c>
      <c r="K3229" s="2">
        <v>88.93</v>
      </c>
      <c r="L3229" s="2">
        <v>3.75</v>
      </c>
      <c r="M3229" s="2">
        <v>3.77</v>
      </c>
      <c r="N3229" s="2" t="s">
        <v>27</v>
      </c>
      <c r="O3229" s="2">
        <v>44744</v>
      </c>
      <c r="P3229" s="2" t="s">
        <v>28</v>
      </c>
      <c r="Q3229" s="2">
        <v>80.569999999999993</v>
      </c>
      <c r="R3229" s="2">
        <v>4052</v>
      </c>
      <c r="S3229" s="2">
        <v>1.3</v>
      </c>
      <c r="T3229" s="2">
        <v>32257</v>
      </c>
      <c r="U3229" s="2">
        <v>0.47</v>
      </c>
      <c r="V3229" s="2">
        <v>58.3</v>
      </c>
    </row>
    <row r="3230" spans="1:22" x14ac:dyDescent="0.35">
      <c r="A3230" s="1" t="s">
        <v>76</v>
      </c>
      <c r="B3230" s="1">
        <v>2000</v>
      </c>
      <c r="C3230" s="1" t="s">
        <v>79</v>
      </c>
      <c r="D3230" s="1" t="s">
        <v>42</v>
      </c>
      <c r="E3230" s="1">
        <v>7.67</v>
      </c>
      <c r="F3230" s="1">
        <v>3.08</v>
      </c>
      <c r="G3230" s="1">
        <v>4.8499999999999996</v>
      </c>
      <c r="H3230" s="1" t="s">
        <v>25</v>
      </c>
      <c r="I3230" s="1" t="s">
        <v>43</v>
      </c>
      <c r="J3230" s="1">
        <v>847443</v>
      </c>
      <c r="K3230" s="1">
        <v>96.31</v>
      </c>
      <c r="L3230" s="1">
        <v>3.15</v>
      </c>
      <c r="M3230" s="1">
        <v>2.69</v>
      </c>
      <c r="N3230" s="1" t="s">
        <v>49</v>
      </c>
      <c r="O3230" s="1">
        <v>117</v>
      </c>
      <c r="P3230" s="1" t="s">
        <v>34</v>
      </c>
      <c r="Q3230" s="1">
        <v>52.28</v>
      </c>
      <c r="R3230" s="1">
        <v>855</v>
      </c>
      <c r="S3230" s="1">
        <v>3.96</v>
      </c>
      <c r="T3230" s="1">
        <v>62819</v>
      </c>
      <c r="U3230" s="1">
        <v>0.52</v>
      </c>
      <c r="V3230" s="1">
        <v>47.12</v>
      </c>
    </row>
    <row r="3231" spans="1:22" x14ac:dyDescent="0.35">
      <c r="A3231" s="2" t="s">
        <v>72</v>
      </c>
      <c r="B3231" s="2">
        <v>2023</v>
      </c>
      <c r="C3231" s="2" t="s">
        <v>85</v>
      </c>
      <c r="D3231" s="2" t="s">
        <v>65</v>
      </c>
      <c r="E3231" s="2">
        <v>11.76</v>
      </c>
      <c r="F3231" s="2">
        <v>10.96</v>
      </c>
      <c r="G3231" s="2">
        <v>5.35</v>
      </c>
      <c r="H3231" s="2" t="s">
        <v>38</v>
      </c>
      <c r="I3231" s="2" t="s">
        <v>43</v>
      </c>
      <c r="J3231" s="2">
        <v>72607</v>
      </c>
      <c r="K3231" s="2">
        <v>87.71</v>
      </c>
      <c r="L3231" s="2">
        <v>1.79</v>
      </c>
      <c r="M3231" s="2">
        <v>0.86</v>
      </c>
      <c r="N3231" s="2" t="s">
        <v>27</v>
      </c>
      <c r="O3231" s="2">
        <v>49811</v>
      </c>
      <c r="P3231" s="2" t="s">
        <v>34</v>
      </c>
      <c r="Q3231" s="2">
        <v>58.09</v>
      </c>
      <c r="R3231" s="2">
        <v>1248</v>
      </c>
      <c r="S3231" s="2">
        <v>9.58</v>
      </c>
      <c r="T3231" s="2">
        <v>45989</v>
      </c>
      <c r="U3231" s="2">
        <v>0.83</v>
      </c>
      <c r="V3231" s="2">
        <v>40.36</v>
      </c>
    </row>
    <row r="3232" spans="1:22" x14ac:dyDescent="0.35">
      <c r="A3232" s="1" t="s">
        <v>59</v>
      </c>
      <c r="B3232" s="1">
        <v>2011</v>
      </c>
      <c r="C3232" s="1" t="s">
        <v>83</v>
      </c>
      <c r="D3232" s="1" t="s">
        <v>51</v>
      </c>
      <c r="E3232" s="1">
        <v>14.52</v>
      </c>
      <c r="F3232" s="1">
        <v>6.62</v>
      </c>
      <c r="G3232" s="1">
        <v>7.96</v>
      </c>
      <c r="H3232" s="1" t="s">
        <v>25</v>
      </c>
      <c r="I3232" s="1" t="s">
        <v>43</v>
      </c>
      <c r="J3232" s="1">
        <v>86992</v>
      </c>
      <c r="K3232" s="1">
        <v>64.64</v>
      </c>
      <c r="L3232" s="1">
        <v>2.63</v>
      </c>
      <c r="M3232" s="1">
        <v>8.4</v>
      </c>
      <c r="N3232" s="1" t="s">
        <v>39</v>
      </c>
      <c r="O3232" s="1">
        <v>5547</v>
      </c>
      <c r="P3232" s="1" t="s">
        <v>34</v>
      </c>
      <c r="Q3232" s="1">
        <v>88.85</v>
      </c>
      <c r="R3232" s="1">
        <v>535</v>
      </c>
      <c r="S3232" s="1">
        <v>2.56</v>
      </c>
      <c r="T3232" s="1">
        <v>70209</v>
      </c>
      <c r="U3232" s="1">
        <v>0.61</v>
      </c>
      <c r="V3232" s="1">
        <v>66.44</v>
      </c>
    </row>
    <row r="3233" spans="1:22" x14ac:dyDescent="0.35">
      <c r="A3233" s="2" t="s">
        <v>61</v>
      </c>
      <c r="B3233" s="2">
        <v>2001</v>
      </c>
      <c r="C3233" s="2" t="s">
        <v>75</v>
      </c>
      <c r="D3233" s="2" t="s">
        <v>51</v>
      </c>
      <c r="E3233" s="2">
        <v>6.18</v>
      </c>
      <c r="F3233" s="2">
        <v>10.48</v>
      </c>
      <c r="G3233" s="2">
        <v>4.68</v>
      </c>
      <c r="H3233" s="2" t="s">
        <v>32</v>
      </c>
      <c r="I3233" s="2" t="s">
        <v>26</v>
      </c>
      <c r="J3233" s="2">
        <v>996827</v>
      </c>
      <c r="K3233" s="2">
        <v>79.03</v>
      </c>
      <c r="L3233" s="2">
        <v>3.32</v>
      </c>
      <c r="M3233" s="2">
        <v>2.31</v>
      </c>
      <c r="N3233" s="2" t="s">
        <v>39</v>
      </c>
      <c r="O3233" s="2">
        <v>18327</v>
      </c>
      <c r="P3233" s="2" t="s">
        <v>28</v>
      </c>
      <c r="Q3233" s="2">
        <v>91.62</v>
      </c>
      <c r="R3233" s="2">
        <v>2008</v>
      </c>
      <c r="S3233" s="2">
        <v>4.47</v>
      </c>
      <c r="T3233" s="2">
        <v>57946</v>
      </c>
      <c r="U3233" s="2">
        <v>0.57999999999999996</v>
      </c>
      <c r="V3233" s="2">
        <v>60.84</v>
      </c>
    </row>
    <row r="3234" spans="1:22" x14ac:dyDescent="0.35">
      <c r="A3234" s="1" t="s">
        <v>52</v>
      </c>
      <c r="B3234" s="1">
        <v>2006</v>
      </c>
      <c r="C3234" s="1" t="s">
        <v>58</v>
      </c>
      <c r="D3234" s="1" t="s">
        <v>53</v>
      </c>
      <c r="E3234" s="1">
        <v>17.82</v>
      </c>
      <c r="F3234" s="1">
        <v>12.49</v>
      </c>
      <c r="G3234" s="1">
        <v>2.34</v>
      </c>
      <c r="H3234" s="1" t="s">
        <v>56</v>
      </c>
      <c r="I3234" s="1" t="s">
        <v>43</v>
      </c>
      <c r="J3234" s="1">
        <v>934126</v>
      </c>
      <c r="K3234" s="1">
        <v>60.91</v>
      </c>
      <c r="L3234" s="1">
        <v>1.83</v>
      </c>
      <c r="M3234" s="1">
        <v>2.35</v>
      </c>
      <c r="N3234" s="1" t="s">
        <v>39</v>
      </c>
      <c r="O3234" s="1">
        <v>34067</v>
      </c>
      <c r="P3234" s="1" t="s">
        <v>28</v>
      </c>
      <c r="Q3234" s="1">
        <v>66.13</v>
      </c>
      <c r="R3234" s="1">
        <v>2989</v>
      </c>
      <c r="S3234" s="1">
        <v>7.89</v>
      </c>
      <c r="T3234" s="1">
        <v>70262</v>
      </c>
      <c r="U3234" s="1">
        <v>0.78</v>
      </c>
      <c r="V3234" s="1">
        <v>53.54</v>
      </c>
    </row>
    <row r="3235" spans="1:22" x14ac:dyDescent="0.35">
      <c r="A3235" s="2" t="s">
        <v>72</v>
      </c>
      <c r="B3235" s="2">
        <v>2014</v>
      </c>
      <c r="C3235" s="2" t="s">
        <v>79</v>
      </c>
      <c r="D3235" s="2" t="s">
        <v>65</v>
      </c>
      <c r="E3235" s="2">
        <v>6.35</v>
      </c>
      <c r="F3235" s="2">
        <v>9.01</v>
      </c>
      <c r="G3235" s="2">
        <v>0.93</v>
      </c>
      <c r="H3235" s="2" t="s">
        <v>38</v>
      </c>
      <c r="I3235" s="2" t="s">
        <v>43</v>
      </c>
      <c r="J3235" s="2">
        <v>410730</v>
      </c>
      <c r="K3235" s="2">
        <v>92.61</v>
      </c>
      <c r="L3235" s="2">
        <v>4.3</v>
      </c>
      <c r="M3235" s="2">
        <v>6.49</v>
      </c>
      <c r="N3235" s="2" t="s">
        <v>33</v>
      </c>
      <c r="O3235" s="2">
        <v>40331</v>
      </c>
      <c r="P3235" s="2" t="s">
        <v>28</v>
      </c>
      <c r="Q3235" s="2">
        <v>98.08</v>
      </c>
      <c r="R3235" s="2">
        <v>4498</v>
      </c>
      <c r="S3235" s="2">
        <v>2.09</v>
      </c>
      <c r="T3235" s="2">
        <v>74627</v>
      </c>
      <c r="U3235" s="2">
        <v>0.75</v>
      </c>
      <c r="V3235" s="2">
        <v>57.4</v>
      </c>
    </row>
    <row r="3236" spans="1:22" x14ac:dyDescent="0.35">
      <c r="A3236" s="1" t="s">
        <v>81</v>
      </c>
      <c r="B3236" s="1">
        <v>2008</v>
      </c>
      <c r="C3236" s="1" t="s">
        <v>62</v>
      </c>
      <c r="D3236" s="1" t="s">
        <v>31</v>
      </c>
      <c r="E3236" s="1">
        <v>7.93</v>
      </c>
      <c r="F3236" s="1">
        <v>13.06</v>
      </c>
      <c r="G3236" s="1">
        <v>9.06</v>
      </c>
      <c r="H3236" s="1" t="s">
        <v>25</v>
      </c>
      <c r="I3236" s="1" t="s">
        <v>43</v>
      </c>
      <c r="J3236" s="1">
        <v>133717</v>
      </c>
      <c r="K3236" s="1">
        <v>80.69</v>
      </c>
      <c r="L3236" s="1">
        <v>4.25</v>
      </c>
      <c r="M3236" s="1">
        <v>3.71</v>
      </c>
      <c r="N3236" s="1" t="s">
        <v>27</v>
      </c>
      <c r="O3236" s="1">
        <v>3412</v>
      </c>
      <c r="P3236" s="1" t="s">
        <v>28</v>
      </c>
      <c r="Q3236" s="1">
        <v>60.29</v>
      </c>
      <c r="R3236" s="1">
        <v>273</v>
      </c>
      <c r="S3236" s="1">
        <v>7.43</v>
      </c>
      <c r="T3236" s="1">
        <v>53690</v>
      </c>
      <c r="U3236" s="1">
        <v>0.43</v>
      </c>
      <c r="V3236" s="1">
        <v>67.58</v>
      </c>
    </row>
    <row r="3237" spans="1:22" x14ac:dyDescent="0.35">
      <c r="A3237" s="2" t="s">
        <v>57</v>
      </c>
      <c r="B3237" s="2">
        <v>2024</v>
      </c>
      <c r="C3237" s="2" t="s">
        <v>83</v>
      </c>
      <c r="D3237" s="2" t="s">
        <v>47</v>
      </c>
      <c r="E3237" s="2">
        <v>15.85</v>
      </c>
      <c r="F3237" s="2">
        <v>11.04</v>
      </c>
      <c r="G3237" s="2">
        <v>7.32</v>
      </c>
      <c r="H3237" s="2" t="s">
        <v>56</v>
      </c>
      <c r="I3237" s="2" t="s">
        <v>26</v>
      </c>
      <c r="J3237" s="2">
        <v>612949</v>
      </c>
      <c r="K3237" s="2">
        <v>56.73</v>
      </c>
      <c r="L3237" s="2">
        <v>4.54</v>
      </c>
      <c r="M3237" s="2">
        <v>2.62</v>
      </c>
      <c r="N3237" s="2" t="s">
        <v>39</v>
      </c>
      <c r="O3237" s="2">
        <v>21716</v>
      </c>
      <c r="P3237" s="2" t="s">
        <v>34</v>
      </c>
      <c r="Q3237" s="2">
        <v>71.03</v>
      </c>
      <c r="R3237" s="2">
        <v>3545</v>
      </c>
      <c r="S3237" s="2">
        <v>7.51</v>
      </c>
      <c r="T3237" s="2">
        <v>43165</v>
      </c>
      <c r="U3237" s="2">
        <v>0.71</v>
      </c>
      <c r="V3237" s="2">
        <v>89.29</v>
      </c>
    </row>
    <row r="3238" spans="1:22" x14ac:dyDescent="0.35">
      <c r="A3238" s="1" t="s">
        <v>35</v>
      </c>
      <c r="B3238" s="1">
        <v>2011</v>
      </c>
      <c r="C3238" s="1" t="s">
        <v>64</v>
      </c>
      <c r="D3238" s="1" t="s">
        <v>63</v>
      </c>
      <c r="E3238" s="1">
        <v>1.95</v>
      </c>
      <c r="F3238" s="1">
        <v>6.53</v>
      </c>
      <c r="G3238" s="1">
        <v>0.24</v>
      </c>
      <c r="H3238" s="1" t="s">
        <v>56</v>
      </c>
      <c r="I3238" s="1" t="s">
        <v>26</v>
      </c>
      <c r="J3238" s="1">
        <v>392751</v>
      </c>
      <c r="K3238" s="1">
        <v>92.5</v>
      </c>
      <c r="L3238" s="1">
        <v>4.4000000000000004</v>
      </c>
      <c r="M3238" s="1">
        <v>7.1</v>
      </c>
      <c r="N3238" s="1" t="s">
        <v>39</v>
      </c>
      <c r="O3238" s="1">
        <v>21729</v>
      </c>
      <c r="P3238" s="1" t="s">
        <v>28</v>
      </c>
      <c r="Q3238" s="1">
        <v>75.94</v>
      </c>
      <c r="R3238" s="1">
        <v>1099</v>
      </c>
      <c r="S3238" s="1">
        <v>6.12</v>
      </c>
      <c r="T3238" s="1">
        <v>89009</v>
      </c>
      <c r="U3238" s="1">
        <v>0.82</v>
      </c>
      <c r="V3238" s="1">
        <v>79.42</v>
      </c>
    </row>
    <row r="3239" spans="1:22" x14ac:dyDescent="0.35">
      <c r="A3239" s="2" t="s">
        <v>57</v>
      </c>
      <c r="B3239" s="2">
        <v>2016</v>
      </c>
      <c r="C3239" s="2" t="s">
        <v>67</v>
      </c>
      <c r="D3239" s="2" t="s">
        <v>55</v>
      </c>
      <c r="E3239" s="2">
        <v>14.68</v>
      </c>
      <c r="F3239" s="2">
        <v>4.58</v>
      </c>
      <c r="G3239" s="2">
        <v>2.87</v>
      </c>
      <c r="H3239" s="2" t="s">
        <v>25</v>
      </c>
      <c r="I3239" s="2" t="s">
        <v>48</v>
      </c>
      <c r="J3239" s="2">
        <v>66233</v>
      </c>
      <c r="K3239" s="2">
        <v>74.010000000000005</v>
      </c>
      <c r="L3239" s="2">
        <v>1.97</v>
      </c>
      <c r="M3239" s="2">
        <v>4.3899999999999997</v>
      </c>
      <c r="N3239" s="2" t="s">
        <v>49</v>
      </c>
      <c r="O3239" s="2">
        <v>5208</v>
      </c>
      <c r="P3239" s="2" t="s">
        <v>28</v>
      </c>
      <c r="Q3239" s="2">
        <v>90.66</v>
      </c>
      <c r="R3239" s="2">
        <v>4045</v>
      </c>
      <c r="S3239" s="2">
        <v>5.96</v>
      </c>
      <c r="T3239" s="2">
        <v>38278</v>
      </c>
      <c r="U3239" s="2">
        <v>0.63</v>
      </c>
      <c r="V3239" s="2">
        <v>55.18</v>
      </c>
    </row>
    <row r="3240" spans="1:22" x14ac:dyDescent="0.35">
      <c r="A3240" s="1" t="s">
        <v>29</v>
      </c>
      <c r="B3240" s="1">
        <v>2014</v>
      </c>
      <c r="C3240" s="1" t="s">
        <v>46</v>
      </c>
      <c r="D3240" s="1" t="s">
        <v>65</v>
      </c>
      <c r="E3240" s="1">
        <v>11.91</v>
      </c>
      <c r="F3240" s="1">
        <v>7.69</v>
      </c>
      <c r="G3240" s="1">
        <v>3.2</v>
      </c>
      <c r="H3240" s="1" t="s">
        <v>56</v>
      </c>
      <c r="I3240" s="1" t="s">
        <v>48</v>
      </c>
      <c r="J3240" s="1">
        <v>31467</v>
      </c>
      <c r="K3240" s="1">
        <v>66.209999999999994</v>
      </c>
      <c r="L3240" s="1">
        <v>3.59</v>
      </c>
      <c r="M3240" s="1">
        <v>0.8</v>
      </c>
      <c r="N3240" s="1" t="s">
        <v>49</v>
      </c>
      <c r="O3240" s="1">
        <v>39331</v>
      </c>
      <c r="P3240" s="1" t="s">
        <v>28</v>
      </c>
      <c r="Q3240" s="1">
        <v>55.47</v>
      </c>
      <c r="R3240" s="1">
        <v>323</v>
      </c>
      <c r="S3240" s="1">
        <v>8.9600000000000009</v>
      </c>
      <c r="T3240" s="1">
        <v>29163</v>
      </c>
      <c r="U3240" s="1">
        <v>0.76</v>
      </c>
      <c r="V3240" s="1">
        <v>38.22</v>
      </c>
    </row>
    <row r="3241" spans="1:22" x14ac:dyDescent="0.35">
      <c r="A3241" s="2" t="s">
        <v>78</v>
      </c>
      <c r="B3241" s="2">
        <v>2006</v>
      </c>
      <c r="C3241" s="2" t="s">
        <v>30</v>
      </c>
      <c r="D3241" s="2" t="s">
        <v>63</v>
      </c>
      <c r="E3241" s="2">
        <v>19.34</v>
      </c>
      <c r="F3241" s="2">
        <v>4.22</v>
      </c>
      <c r="G3241" s="2">
        <v>3.08</v>
      </c>
      <c r="H3241" s="2" t="s">
        <v>38</v>
      </c>
      <c r="I3241" s="2" t="s">
        <v>26</v>
      </c>
      <c r="J3241" s="2">
        <v>208996</v>
      </c>
      <c r="K3241" s="2">
        <v>87.05</v>
      </c>
      <c r="L3241" s="2">
        <v>1.57</v>
      </c>
      <c r="M3241" s="2">
        <v>3.07</v>
      </c>
      <c r="N3241" s="2" t="s">
        <v>39</v>
      </c>
      <c r="O3241" s="2">
        <v>13639</v>
      </c>
      <c r="P3241" s="2" t="s">
        <v>34</v>
      </c>
      <c r="Q3241" s="2">
        <v>67.28</v>
      </c>
      <c r="R3241" s="2">
        <v>1113</v>
      </c>
      <c r="S3241" s="2">
        <v>4.8099999999999996</v>
      </c>
      <c r="T3241" s="2">
        <v>86241</v>
      </c>
      <c r="U3241" s="2">
        <v>0.53</v>
      </c>
      <c r="V3241" s="2">
        <v>74.12</v>
      </c>
    </row>
    <row r="3242" spans="1:22" x14ac:dyDescent="0.35">
      <c r="A3242" s="1" t="s">
        <v>81</v>
      </c>
      <c r="B3242" s="1">
        <v>2023</v>
      </c>
      <c r="C3242" s="1" t="s">
        <v>67</v>
      </c>
      <c r="D3242" s="1" t="s">
        <v>53</v>
      </c>
      <c r="E3242" s="1">
        <v>11.54</v>
      </c>
      <c r="F3242" s="1">
        <v>11.06</v>
      </c>
      <c r="G3242" s="1">
        <v>8.01</v>
      </c>
      <c r="H3242" s="1" t="s">
        <v>56</v>
      </c>
      <c r="I3242" s="1" t="s">
        <v>43</v>
      </c>
      <c r="J3242" s="1">
        <v>352670</v>
      </c>
      <c r="K3242" s="1">
        <v>72.709999999999994</v>
      </c>
      <c r="L3242" s="1">
        <v>1.87</v>
      </c>
      <c r="M3242" s="1">
        <v>7.12</v>
      </c>
      <c r="N3242" s="1" t="s">
        <v>27</v>
      </c>
      <c r="O3242" s="1">
        <v>6062</v>
      </c>
      <c r="P3242" s="1" t="s">
        <v>28</v>
      </c>
      <c r="Q3242" s="1">
        <v>56</v>
      </c>
      <c r="R3242" s="1">
        <v>4216</v>
      </c>
      <c r="S3242" s="1">
        <v>3.02</v>
      </c>
      <c r="T3242" s="1">
        <v>37137</v>
      </c>
      <c r="U3242" s="1">
        <v>0.65</v>
      </c>
      <c r="V3242" s="1">
        <v>74.64</v>
      </c>
    </row>
    <row r="3243" spans="1:22" x14ac:dyDescent="0.35">
      <c r="A3243" s="2" t="s">
        <v>45</v>
      </c>
      <c r="B3243" s="2">
        <v>2019</v>
      </c>
      <c r="C3243" s="2" t="s">
        <v>85</v>
      </c>
      <c r="D3243" s="2" t="s">
        <v>68</v>
      </c>
      <c r="E3243" s="2">
        <v>1.53</v>
      </c>
      <c r="F3243" s="2">
        <v>9.24</v>
      </c>
      <c r="G3243" s="2">
        <v>3.16</v>
      </c>
      <c r="H3243" s="2" t="s">
        <v>32</v>
      </c>
      <c r="I3243" s="2" t="s">
        <v>43</v>
      </c>
      <c r="J3243" s="2">
        <v>132097</v>
      </c>
      <c r="K3243" s="2">
        <v>78.69</v>
      </c>
      <c r="L3243" s="2">
        <v>3.49</v>
      </c>
      <c r="M3243" s="2">
        <v>0.86</v>
      </c>
      <c r="N3243" s="2" t="s">
        <v>49</v>
      </c>
      <c r="O3243" s="2">
        <v>30391</v>
      </c>
      <c r="P3243" s="2" t="s">
        <v>34</v>
      </c>
      <c r="Q3243" s="2">
        <v>55.86</v>
      </c>
      <c r="R3243" s="2">
        <v>2733</v>
      </c>
      <c r="S3243" s="2">
        <v>4.7</v>
      </c>
      <c r="T3243" s="2">
        <v>40094</v>
      </c>
      <c r="U3243" s="2">
        <v>0.82</v>
      </c>
      <c r="V3243" s="2">
        <v>49.1</v>
      </c>
    </row>
    <row r="3244" spans="1:22" x14ac:dyDescent="0.35">
      <c r="A3244" s="1" t="s">
        <v>40</v>
      </c>
      <c r="B3244" s="1">
        <v>2007</v>
      </c>
      <c r="C3244" s="1" t="s">
        <v>71</v>
      </c>
      <c r="D3244" s="1" t="s">
        <v>65</v>
      </c>
      <c r="E3244" s="1">
        <v>10.039999999999999</v>
      </c>
      <c r="F3244" s="1">
        <v>4.0199999999999996</v>
      </c>
      <c r="G3244" s="1">
        <v>9.4600000000000009</v>
      </c>
      <c r="H3244" s="1" t="s">
        <v>32</v>
      </c>
      <c r="I3244" s="1" t="s">
        <v>48</v>
      </c>
      <c r="J3244" s="1">
        <v>354821</v>
      </c>
      <c r="K3244" s="1">
        <v>69.28</v>
      </c>
      <c r="L3244" s="1">
        <v>3.87</v>
      </c>
      <c r="M3244" s="1">
        <v>4.51</v>
      </c>
      <c r="N3244" s="1" t="s">
        <v>49</v>
      </c>
      <c r="O3244" s="1">
        <v>49852</v>
      </c>
      <c r="P3244" s="1" t="s">
        <v>34</v>
      </c>
      <c r="Q3244" s="1">
        <v>74.89</v>
      </c>
      <c r="R3244" s="1">
        <v>4696</v>
      </c>
      <c r="S3244" s="1">
        <v>7.22</v>
      </c>
      <c r="T3244" s="1">
        <v>45261</v>
      </c>
      <c r="U3244" s="1">
        <v>0.63</v>
      </c>
      <c r="V3244" s="1">
        <v>81.28</v>
      </c>
    </row>
    <row r="3245" spans="1:22" x14ac:dyDescent="0.35">
      <c r="A3245" s="2" t="s">
        <v>78</v>
      </c>
      <c r="B3245" s="2">
        <v>2019</v>
      </c>
      <c r="C3245" s="2" t="s">
        <v>71</v>
      </c>
      <c r="D3245" s="2" t="s">
        <v>68</v>
      </c>
      <c r="E3245" s="2">
        <v>12.2</v>
      </c>
      <c r="F3245" s="2">
        <v>6.42</v>
      </c>
      <c r="G3245" s="2">
        <v>7.95</v>
      </c>
      <c r="H3245" s="2" t="s">
        <v>25</v>
      </c>
      <c r="I3245" s="2" t="s">
        <v>26</v>
      </c>
      <c r="J3245" s="2">
        <v>74833</v>
      </c>
      <c r="K3245" s="2">
        <v>54.8</v>
      </c>
      <c r="L3245" s="2">
        <v>3.21</v>
      </c>
      <c r="M3245" s="2">
        <v>7.89</v>
      </c>
      <c r="N3245" s="2" t="s">
        <v>33</v>
      </c>
      <c r="O3245" s="2">
        <v>4953</v>
      </c>
      <c r="P3245" s="2" t="s">
        <v>34</v>
      </c>
      <c r="Q3245" s="2">
        <v>92.56</v>
      </c>
      <c r="R3245" s="2">
        <v>211</v>
      </c>
      <c r="S3245" s="2">
        <v>0.17</v>
      </c>
      <c r="T3245" s="2">
        <v>1030</v>
      </c>
      <c r="U3245" s="2">
        <v>0.46</v>
      </c>
      <c r="V3245" s="2">
        <v>76.22</v>
      </c>
    </row>
    <row r="3246" spans="1:22" x14ac:dyDescent="0.35">
      <c r="A3246" s="1" t="s">
        <v>57</v>
      </c>
      <c r="B3246" s="1">
        <v>2015</v>
      </c>
      <c r="C3246" s="1" t="s">
        <v>44</v>
      </c>
      <c r="D3246" s="1" t="s">
        <v>31</v>
      </c>
      <c r="E3246" s="1">
        <v>18.66</v>
      </c>
      <c r="F3246" s="1">
        <v>2.68</v>
      </c>
      <c r="G3246" s="1">
        <v>6.46</v>
      </c>
      <c r="H3246" s="1" t="s">
        <v>38</v>
      </c>
      <c r="I3246" s="1" t="s">
        <v>43</v>
      </c>
      <c r="J3246" s="1">
        <v>175963</v>
      </c>
      <c r="K3246" s="1">
        <v>82.87</v>
      </c>
      <c r="L3246" s="1">
        <v>1.71</v>
      </c>
      <c r="M3246" s="1">
        <v>6.65</v>
      </c>
      <c r="N3246" s="1" t="s">
        <v>49</v>
      </c>
      <c r="O3246" s="1">
        <v>20770</v>
      </c>
      <c r="P3246" s="1" t="s">
        <v>28</v>
      </c>
      <c r="Q3246" s="1">
        <v>69.63</v>
      </c>
      <c r="R3246" s="1">
        <v>2733</v>
      </c>
      <c r="S3246" s="1">
        <v>3.43</v>
      </c>
      <c r="T3246" s="1">
        <v>91910</v>
      </c>
      <c r="U3246" s="1">
        <v>0.82</v>
      </c>
      <c r="V3246" s="1">
        <v>21.98</v>
      </c>
    </row>
    <row r="3247" spans="1:22" x14ac:dyDescent="0.35">
      <c r="A3247" s="2" t="s">
        <v>61</v>
      </c>
      <c r="B3247" s="2">
        <v>2007</v>
      </c>
      <c r="C3247" s="2" t="s">
        <v>75</v>
      </c>
      <c r="D3247" s="2" t="s">
        <v>42</v>
      </c>
      <c r="E3247" s="2">
        <v>15.56</v>
      </c>
      <c r="F3247" s="2">
        <v>3.76</v>
      </c>
      <c r="G3247" s="2">
        <v>7.93</v>
      </c>
      <c r="H3247" s="2" t="s">
        <v>32</v>
      </c>
      <c r="I3247" s="2" t="s">
        <v>48</v>
      </c>
      <c r="J3247" s="2">
        <v>575119</v>
      </c>
      <c r="K3247" s="2">
        <v>78.3</v>
      </c>
      <c r="L3247" s="2">
        <v>2.34</v>
      </c>
      <c r="M3247" s="2">
        <v>3.57</v>
      </c>
      <c r="N3247" s="2" t="s">
        <v>27</v>
      </c>
      <c r="O3247" s="2">
        <v>2366</v>
      </c>
      <c r="P3247" s="2" t="s">
        <v>28</v>
      </c>
      <c r="Q3247" s="2">
        <v>86.36</v>
      </c>
      <c r="R3247" s="2">
        <v>4632</v>
      </c>
      <c r="S3247" s="2">
        <v>7.36</v>
      </c>
      <c r="T3247" s="2">
        <v>91686</v>
      </c>
      <c r="U3247" s="2">
        <v>0.62</v>
      </c>
      <c r="V3247" s="2">
        <v>67.25</v>
      </c>
    </row>
    <row r="3248" spans="1:22" x14ac:dyDescent="0.35">
      <c r="A3248" s="1" t="s">
        <v>82</v>
      </c>
      <c r="B3248" s="1">
        <v>2008</v>
      </c>
      <c r="C3248" s="1" t="s">
        <v>44</v>
      </c>
      <c r="D3248" s="1" t="s">
        <v>55</v>
      </c>
      <c r="E3248" s="1">
        <v>19.010000000000002</v>
      </c>
      <c r="F3248" s="1">
        <v>3.7</v>
      </c>
      <c r="G3248" s="1">
        <v>1.35</v>
      </c>
      <c r="H3248" s="1" t="s">
        <v>25</v>
      </c>
      <c r="I3248" s="1" t="s">
        <v>43</v>
      </c>
      <c r="J3248" s="1">
        <v>233281</v>
      </c>
      <c r="K3248" s="1">
        <v>55.25</v>
      </c>
      <c r="L3248" s="1">
        <v>1.0900000000000001</v>
      </c>
      <c r="M3248" s="1">
        <v>3.27</v>
      </c>
      <c r="N3248" s="1" t="s">
        <v>33</v>
      </c>
      <c r="O3248" s="1">
        <v>14281</v>
      </c>
      <c r="P3248" s="1" t="s">
        <v>34</v>
      </c>
      <c r="Q3248" s="1">
        <v>82.64</v>
      </c>
      <c r="R3248" s="1">
        <v>3081</v>
      </c>
      <c r="S3248" s="1">
        <v>1.75</v>
      </c>
      <c r="T3248" s="1">
        <v>14347</v>
      </c>
      <c r="U3248" s="1">
        <v>0.83</v>
      </c>
      <c r="V3248" s="1">
        <v>74.040000000000006</v>
      </c>
    </row>
    <row r="3249" spans="1:22" x14ac:dyDescent="0.35">
      <c r="A3249" s="2" t="s">
        <v>73</v>
      </c>
      <c r="B3249" s="2">
        <v>2007</v>
      </c>
      <c r="C3249" s="2" t="s">
        <v>62</v>
      </c>
      <c r="D3249" s="2" t="s">
        <v>63</v>
      </c>
      <c r="E3249" s="2">
        <v>17.09</v>
      </c>
      <c r="F3249" s="2">
        <v>8.06</v>
      </c>
      <c r="G3249" s="2">
        <v>7.58</v>
      </c>
      <c r="H3249" s="2" t="s">
        <v>32</v>
      </c>
      <c r="I3249" s="2" t="s">
        <v>43</v>
      </c>
      <c r="J3249" s="2">
        <v>714337</v>
      </c>
      <c r="K3249" s="2">
        <v>89.3</v>
      </c>
      <c r="L3249" s="2">
        <v>4.6900000000000004</v>
      </c>
      <c r="M3249" s="2">
        <v>0.81</v>
      </c>
      <c r="N3249" s="2" t="s">
        <v>39</v>
      </c>
      <c r="O3249" s="2">
        <v>21594</v>
      </c>
      <c r="P3249" s="2" t="s">
        <v>34</v>
      </c>
      <c r="Q3249" s="2">
        <v>62.57</v>
      </c>
      <c r="R3249" s="2">
        <v>4870</v>
      </c>
      <c r="S3249" s="2">
        <v>5.52</v>
      </c>
      <c r="T3249" s="2">
        <v>47489</v>
      </c>
      <c r="U3249" s="2">
        <v>0.74</v>
      </c>
      <c r="V3249" s="2">
        <v>55.45</v>
      </c>
    </row>
    <row r="3250" spans="1:22" x14ac:dyDescent="0.35">
      <c r="A3250" s="1" t="s">
        <v>81</v>
      </c>
      <c r="B3250" s="1">
        <v>2007</v>
      </c>
      <c r="C3250" s="1" t="s">
        <v>44</v>
      </c>
      <c r="D3250" s="1" t="s">
        <v>51</v>
      </c>
      <c r="E3250" s="1">
        <v>13.46</v>
      </c>
      <c r="F3250" s="1">
        <v>2.17</v>
      </c>
      <c r="G3250" s="1">
        <v>2.8</v>
      </c>
      <c r="H3250" s="1" t="s">
        <v>38</v>
      </c>
      <c r="I3250" s="1" t="s">
        <v>26</v>
      </c>
      <c r="J3250" s="1">
        <v>658667</v>
      </c>
      <c r="K3250" s="1">
        <v>67.569999999999993</v>
      </c>
      <c r="L3250" s="1">
        <v>4.22</v>
      </c>
      <c r="M3250" s="1">
        <v>5.92</v>
      </c>
      <c r="N3250" s="1" t="s">
        <v>39</v>
      </c>
      <c r="O3250" s="1">
        <v>12632</v>
      </c>
      <c r="P3250" s="1" t="s">
        <v>34</v>
      </c>
      <c r="Q3250" s="1">
        <v>55.33</v>
      </c>
      <c r="R3250" s="1">
        <v>1413</v>
      </c>
      <c r="S3250" s="1">
        <v>6.95</v>
      </c>
      <c r="T3250" s="1">
        <v>96272</v>
      </c>
      <c r="U3250" s="1">
        <v>0.77</v>
      </c>
      <c r="V3250" s="1">
        <v>86.9</v>
      </c>
    </row>
    <row r="3251" spans="1:22" x14ac:dyDescent="0.35">
      <c r="A3251" s="2" t="s">
        <v>52</v>
      </c>
      <c r="B3251" s="2">
        <v>2008</v>
      </c>
      <c r="C3251" s="2" t="s">
        <v>69</v>
      </c>
      <c r="D3251" s="2" t="s">
        <v>68</v>
      </c>
      <c r="E3251" s="2">
        <v>17.09</v>
      </c>
      <c r="F3251" s="2">
        <v>10.32</v>
      </c>
      <c r="G3251" s="2">
        <v>2.56</v>
      </c>
      <c r="H3251" s="2" t="s">
        <v>32</v>
      </c>
      <c r="I3251" s="2" t="s">
        <v>48</v>
      </c>
      <c r="J3251" s="2">
        <v>75853</v>
      </c>
      <c r="K3251" s="2">
        <v>79.11</v>
      </c>
      <c r="L3251" s="2">
        <v>3.95</v>
      </c>
      <c r="M3251" s="2">
        <v>0.74</v>
      </c>
      <c r="N3251" s="2" t="s">
        <v>39</v>
      </c>
      <c r="O3251" s="2">
        <v>40026</v>
      </c>
      <c r="P3251" s="2" t="s">
        <v>28</v>
      </c>
      <c r="Q3251" s="2">
        <v>68.17</v>
      </c>
      <c r="R3251" s="2">
        <v>1488</v>
      </c>
      <c r="S3251" s="2">
        <v>1.03</v>
      </c>
      <c r="T3251" s="2">
        <v>62059</v>
      </c>
      <c r="U3251" s="2">
        <v>0.79</v>
      </c>
      <c r="V3251" s="2">
        <v>38.5</v>
      </c>
    </row>
    <row r="3252" spans="1:22" x14ac:dyDescent="0.35">
      <c r="A3252" s="1" t="s">
        <v>59</v>
      </c>
      <c r="B3252" s="1">
        <v>2002</v>
      </c>
      <c r="C3252" s="1" t="s">
        <v>44</v>
      </c>
      <c r="D3252" s="1" t="s">
        <v>53</v>
      </c>
      <c r="E3252" s="1">
        <v>6.74</v>
      </c>
      <c r="F3252" s="1">
        <v>10.16</v>
      </c>
      <c r="G3252" s="1">
        <v>9.8800000000000008</v>
      </c>
      <c r="H3252" s="1" t="s">
        <v>56</v>
      </c>
      <c r="I3252" s="1" t="s">
        <v>26</v>
      </c>
      <c r="J3252" s="1">
        <v>969528</v>
      </c>
      <c r="K3252" s="1">
        <v>50.83</v>
      </c>
      <c r="L3252" s="1">
        <v>4.9400000000000004</v>
      </c>
      <c r="M3252" s="1">
        <v>7.26</v>
      </c>
      <c r="N3252" s="1" t="s">
        <v>39</v>
      </c>
      <c r="O3252" s="1">
        <v>44944</v>
      </c>
      <c r="P3252" s="1" t="s">
        <v>28</v>
      </c>
      <c r="Q3252" s="1">
        <v>79.2</v>
      </c>
      <c r="R3252" s="1">
        <v>832</v>
      </c>
      <c r="S3252" s="1">
        <v>4.5999999999999996</v>
      </c>
      <c r="T3252" s="1">
        <v>42269</v>
      </c>
      <c r="U3252" s="1">
        <v>0.6</v>
      </c>
      <c r="V3252" s="1">
        <v>27.82</v>
      </c>
    </row>
    <row r="3253" spans="1:22" x14ac:dyDescent="0.35">
      <c r="A3253" s="2" t="s">
        <v>61</v>
      </c>
      <c r="B3253" s="2">
        <v>2011</v>
      </c>
      <c r="C3253" s="2" t="s">
        <v>66</v>
      </c>
      <c r="D3253" s="2" t="s">
        <v>24</v>
      </c>
      <c r="E3253" s="2">
        <v>9.02</v>
      </c>
      <c r="F3253" s="2">
        <v>14.6</v>
      </c>
      <c r="G3253" s="2">
        <v>9.56</v>
      </c>
      <c r="H3253" s="2" t="s">
        <v>38</v>
      </c>
      <c r="I3253" s="2" t="s">
        <v>43</v>
      </c>
      <c r="J3253" s="2">
        <v>353082</v>
      </c>
      <c r="K3253" s="2">
        <v>70.73</v>
      </c>
      <c r="L3253" s="2">
        <v>1.17</v>
      </c>
      <c r="M3253" s="2">
        <v>7.74</v>
      </c>
      <c r="N3253" s="2" t="s">
        <v>33</v>
      </c>
      <c r="O3253" s="2">
        <v>23447</v>
      </c>
      <c r="P3253" s="2" t="s">
        <v>34</v>
      </c>
      <c r="Q3253" s="2">
        <v>70.069999999999993</v>
      </c>
      <c r="R3253" s="2">
        <v>1680</v>
      </c>
      <c r="S3253" s="2">
        <v>1.61</v>
      </c>
      <c r="T3253" s="2">
        <v>20068</v>
      </c>
      <c r="U3253" s="2">
        <v>0.75</v>
      </c>
      <c r="V3253" s="2">
        <v>37.18</v>
      </c>
    </row>
    <row r="3254" spans="1:22" x14ac:dyDescent="0.35">
      <c r="A3254" s="1" t="s">
        <v>77</v>
      </c>
      <c r="B3254" s="1">
        <v>2018</v>
      </c>
      <c r="C3254" s="1" t="s">
        <v>85</v>
      </c>
      <c r="D3254" s="1" t="s">
        <v>31</v>
      </c>
      <c r="E3254" s="1">
        <v>19.440000000000001</v>
      </c>
      <c r="F3254" s="1">
        <v>2.31</v>
      </c>
      <c r="G3254" s="1">
        <v>6.21</v>
      </c>
      <c r="H3254" s="1" t="s">
        <v>25</v>
      </c>
      <c r="I3254" s="1" t="s">
        <v>43</v>
      </c>
      <c r="J3254" s="1">
        <v>121701</v>
      </c>
      <c r="K3254" s="1">
        <v>70.31</v>
      </c>
      <c r="L3254" s="1">
        <v>4.2300000000000004</v>
      </c>
      <c r="M3254" s="1">
        <v>3.79</v>
      </c>
      <c r="N3254" s="1" t="s">
        <v>49</v>
      </c>
      <c r="O3254" s="1">
        <v>31741</v>
      </c>
      <c r="P3254" s="1" t="s">
        <v>28</v>
      </c>
      <c r="Q3254" s="1">
        <v>79.34</v>
      </c>
      <c r="R3254" s="1">
        <v>2281</v>
      </c>
      <c r="S3254" s="1">
        <v>4.29</v>
      </c>
      <c r="T3254" s="1">
        <v>801</v>
      </c>
      <c r="U3254" s="1">
        <v>0.68</v>
      </c>
      <c r="V3254" s="1">
        <v>54.6</v>
      </c>
    </row>
    <row r="3255" spans="1:22" x14ac:dyDescent="0.35">
      <c r="A3255" s="2" t="s">
        <v>57</v>
      </c>
      <c r="B3255" s="2">
        <v>2009</v>
      </c>
      <c r="C3255" s="2" t="s">
        <v>44</v>
      </c>
      <c r="D3255" s="2" t="s">
        <v>63</v>
      </c>
      <c r="E3255" s="2">
        <v>19.93</v>
      </c>
      <c r="F3255" s="2">
        <v>12.61</v>
      </c>
      <c r="G3255" s="2">
        <v>6.22</v>
      </c>
      <c r="H3255" s="2" t="s">
        <v>38</v>
      </c>
      <c r="I3255" s="2" t="s">
        <v>43</v>
      </c>
      <c r="J3255" s="2">
        <v>865757</v>
      </c>
      <c r="K3255" s="2">
        <v>56.6</v>
      </c>
      <c r="L3255" s="2">
        <v>4.71</v>
      </c>
      <c r="M3255" s="2">
        <v>5.57</v>
      </c>
      <c r="N3255" s="2" t="s">
        <v>39</v>
      </c>
      <c r="O3255" s="2">
        <v>25324</v>
      </c>
      <c r="P3255" s="2" t="s">
        <v>28</v>
      </c>
      <c r="Q3255" s="2">
        <v>65.27</v>
      </c>
      <c r="R3255" s="2">
        <v>908</v>
      </c>
      <c r="S3255" s="2">
        <v>7.04</v>
      </c>
      <c r="T3255" s="2">
        <v>60617</v>
      </c>
      <c r="U3255" s="2">
        <v>0.48</v>
      </c>
      <c r="V3255" s="2">
        <v>26.05</v>
      </c>
    </row>
    <row r="3256" spans="1:22" x14ac:dyDescent="0.35">
      <c r="A3256" s="1" t="s">
        <v>40</v>
      </c>
      <c r="B3256" s="1">
        <v>2011</v>
      </c>
      <c r="C3256" s="1" t="s">
        <v>71</v>
      </c>
      <c r="D3256" s="1" t="s">
        <v>31</v>
      </c>
      <c r="E3256" s="1">
        <v>5.95</v>
      </c>
      <c r="F3256" s="1">
        <v>10.53</v>
      </c>
      <c r="G3256" s="1">
        <v>7.17</v>
      </c>
      <c r="H3256" s="1" t="s">
        <v>56</v>
      </c>
      <c r="I3256" s="1" t="s">
        <v>48</v>
      </c>
      <c r="J3256" s="1">
        <v>351127</v>
      </c>
      <c r="K3256" s="1">
        <v>78.62</v>
      </c>
      <c r="L3256" s="1">
        <v>0.87</v>
      </c>
      <c r="M3256" s="1">
        <v>3.17</v>
      </c>
      <c r="N3256" s="1" t="s">
        <v>49</v>
      </c>
      <c r="O3256" s="1">
        <v>10794</v>
      </c>
      <c r="P3256" s="1" t="s">
        <v>34</v>
      </c>
      <c r="Q3256" s="1">
        <v>64.88</v>
      </c>
      <c r="R3256" s="1">
        <v>257</v>
      </c>
      <c r="S3256" s="1">
        <v>6.8</v>
      </c>
      <c r="T3256" s="1">
        <v>13075</v>
      </c>
      <c r="U3256" s="1">
        <v>0.57999999999999996</v>
      </c>
      <c r="V3256" s="1">
        <v>80.05</v>
      </c>
    </row>
    <row r="3257" spans="1:22" x14ac:dyDescent="0.35">
      <c r="A3257" s="2" t="s">
        <v>84</v>
      </c>
      <c r="B3257" s="2">
        <v>2018</v>
      </c>
      <c r="C3257" s="2" t="s">
        <v>44</v>
      </c>
      <c r="D3257" s="2" t="s">
        <v>31</v>
      </c>
      <c r="E3257" s="2">
        <v>18.399999999999999</v>
      </c>
      <c r="F3257" s="2">
        <v>7.94</v>
      </c>
      <c r="G3257" s="2">
        <v>3.66</v>
      </c>
      <c r="H3257" s="2" t="s">
        <v>56</v>
      </c>
      <c r="I3257" s="2" t="s">
        <v>43</v>
      </c>
      <c r="J3257" s="2">
        <v>179172</v>
      </c>
      <c r="K3257" s="2">
        <v>67.33</v>
      </c>
      <c r="L3257" s="2">
        <v>1.32</v>
      </c>
      <c r="M3257" s="2">
        <v>4.91</v>
      </c>
      <c r="N3257" s="2" t="s">
        <v>27</v>
      </c>
      <c r="O3257" s="2">
        <v>21942</v>
      </c>
      <c r="P3257" s="2" t="s">
        <v>34</v>
      </c>
      <c r="Q3257" s="2">
        <v>88.57</v>
      </c>
      <c r="R3257" s="2">
        <v>568</v>
      </c>
      <c r="S3257" s="2">
        <v>3.47</v>
      </c>
      <c r="T3257" s="2">
        <v>43619</v>
      </c>
      <c r="U3257" s="2">
        <v>0.49</v>
      </c>
      <c r="V3257" s="2">
        <v>62.27</v>
      </c>
    </row>
    <row r="3258" spans="1:22" x14ac:dyDescent="0.35">
      <c r="A3258" s="1" t="s">
        <v>72</v>
      </c>
      <c r="B3258" s="1">
        <v>2006</v>
      </c>
      <c r="C3258" s="1" t="s">
        <v>85</v>
      </c>
      <c r="D3258" s="1" t="s">
        <v>63</v>
      </c>
      <c r="E3258" s="1">
        <v>19.21</v>
      </c>
      <c r="F3258" s="1">
        <v>13.06</v>
      </c>
      <c r="G3258" s="1">
        <v>2.5</v>
      </c>
      <c r="H3258" s="1" t="s">
        <v>56</v>
      </c>
      <c r="I3258" s="1" t="s">
        <v>43</v>
      </c>
      <c r="J3258" s="1">
        <v>935414</v>
      </c>
      <c r="K3258" s="1">
        <v>51.76</v>
      </c>
      <c r="L3258" s="1">
        <v>3.89</v>
      </c>
      <c r="M3258" s="1">
        <v>7.11</v>
      </c>
      <c r="N3258" s="1" t="s">
        <v>39</v>
      </c>
      <c r="O3258" s="1">
        <v>4675</v>
      </c>
      <c r="P3258" s="1" t="s">
        <v>34</v>
      </c>
      <c r="Q3258" s="1">
        <v>94.23</v>
      </c>
      <c r="R3258" s="1">
        <v>4773</v>
      </c>
      <c r="S3258" s="1">
        <v>0.99</v>
      </c>
      <c r="T3258" s="1">
        <v>20111</v>
      </c>
      <c r="U3258" s="1">
        <v>0.7</v>
      </c>
      <c r="V3258" s="1">
        <v>53.48</v>
      </c>
    </row>
    <row r="3259" spans="1:22" x14ac:dyDescent="0.35">
      <c r="A3259" s="2" t="s">
        <v>73</v>
      </c>
      <c r="B3259" s="2">
        <v>2017</v>
      </c>
      <c r="C3259" s="2" t="s">
        <v>64</v>
      </c>
      <c r="D3259" s="2" t="s">
        <v>63</v>
      </c>
      <c r="E3259" s="2">
        <v>18.61</v>
      </c>
      <c r="F3259" s="2">
        <v>12.07</v>
      </c>
      <c r="G3259" s="2">
        <v>4.75</v>
      </c>
      <c r="H3259" s="2" t="s">
        <v>56</v>
      </c>
      <c r="I3259" s="2" t="s">
        <v>43</v>
      </c>
      <c r="J3259" s="2">
        <v>781724</v>
      </c>
      <c r="K3259" s="2">
        <v>59.12</v>
      </c>
      <c r="L3259" s="2">
        <v>1.35</v>
      </c>
      <c r="M3259" s="2">
        <v>8.34</v>
      </c>
      <c r="N3259" s="2" t="s">
        <v>39</v>
      </c>
      <c r="O3259" s="2">
        <v>32566</v>
      </c>
      <c r="P3259" s="2" t="s">
        <v>34</v>
      </c>
      <c r="Q3259" s="2">
        <v>52.06</v>
      </c>
      <c r="R3259" s="2">
        <v>4146</v>
      </c>
      <c r="S3259" s="2">
        <v>2.56</v>
      </c>
      <c r="T3259" s="2">
        <v>77691</v>
      </c>
      <c r="U3259" s="2">
        <v>0.6</v>
      </c>
      <c r="V3259" s="2">
        <v>70.069999999999993</v>
      </c>
    </row>
    <row r="3260" spans="1:22" x14ac:dyDescent="0.35">
      <c r="A3260" s="1" t="s">
        <v>81</v>
      </c>
      <c r="B3260" s="1">
        <v>2021</v>
      </c>
      <c r="C3260" s="1" t="s">
        <v>44</v>
      </c>
      <c r="D3260" s="1" t="s">
        <v>42</v>
      </c>
      <c r="E3260" s="1">
        <v>6.28</v>
      </c>
      <c r="F3260" s="1">
        <v>3.6</v>
      </c>
      <c r="G3260" s="1">
        <v>3.03</v>
      </c>
      <c r="H3260" s="1" t="s">
        <v>32</v>
      </c>
      <c r="I3260" s="1" t="s">
        <v>48</v>
      </c>
      <c r="J3260" s="1">
        <v>476941</v>
      </c>
      <c r="K3260" s="1">
        <v>59.62</v>
      </c>
      <c r="L3260" s="1">
        <v>3.99</v>
      </c>
      <c r="M3260" s="1">
        <v>1.03</v>
      </c>
      <c r="N3260" s="1" t="s">
        <v>49</v>
      </c>
      <c r="O3260" s="1">
        <v>36861</v>
      </c>
      <c r="P3260" s="1" t="s">
        <v>28</v>
      </c>
      <c r="Q3260" s="1">
        <v>86.98</v>
      </c>
      <c r="R3260" s="1">
        <v>1770</v>
      </c>
      <c r="S3260" s="1">
        <v>1</v>
      </c>
      <c r="T3260" s="1">
        <v>11634</v>
      </c>
      <c r="U3260" s="1">
        <v>0.65</v>
      </c>
      <c r="V3260" s="1">
        <v>40.81</v>
      </c>
    </row>
    <row r="3261" spans="1:22" x14ac:dyDescent="0.35">
      <c r="A3261" s="2" t="s">
        <v>77</v>
      </c>
      <c r="B3261" s="2">
        <v>2021</v>
      </c>
      <c r="C3261" s="2" t="s">
        <v>46</v>
      </c>
      <c r="D3261" s="2" t="s">
        <v>68</v>
      </c>
      <c r="E3261" s="2">
        <v>6.27</v>
      </c>
      <c r="F3261" s="2">
        <v>11.88</v>
      </c>
      <c r="G3261" s="2">
        <v>2.85</v>
      </c>
      <c r="H3261" s="2" t="s">
        <v>38</v>
      </c>
      <c r="I3261" s="2" t="s">
        <v>48</v>
      </c>
      <c r="J3261" s="2">
        <v>86531</v>
      </c>
      <c r="K3261" s="2">
        <v>75.040000000000006</v>
      </c>
      <c r="L3261" s="2">
        <v>4.42</v>
      </c>
      <c r="M3261" s="2">
        <v>7.59</v>
      </c>
      <c r="N3261" s="2" t="s">
        <v>39</v>
      </c>
      <c r="O3261" s="2">
        <v>31893</v>
      </c>
      <c r="P3261" s="2" t="s">
        <v>28</v>
      </c>
      <c r="Q3261" s="2">
        <v>77.17</v>
      </c>
      <c r="R3261" s="2">
        <v>3257</v>
      </c>
      <c r="S3261" s="2">
        <v>2.52</v>
      </c>
      <c r="T3261" s="2">
        <v>13878</v>
      </c>
      <c r="U3261" s="2">
        <v>0.74</v>
      </c>
      <c r="V3261" s="2">
        <v>33.159999999999997</v>
      </c>
    </row>
    <row r="3262" spans="1:22" x14ac:dyDescent="0.35">
      <c r="A3262" s="1" t="s">
        <v>82</v>
      </c>
      <c r="B3262" s="1">
        <v>2003</v>
      </c>
      <c r="C3262" s="1" t="s">
        <v>75</v>
      </c>
      <c r="D3262" s="1" t="s">
        <v>47</v>
      </c>
      <c r="E3262" s="1">
        <v>8.6300000000000008</v>
      </c>
      <c r="F3262" s="1">
        <v>12.13</v>
      </c>
      <c r="G3262" s="1">
        <v>6.98</v>
      </c>
      <c r="H3262" s="1" t="s">
        <v>25</v>
      </c>
      <c r="I3262" s="1" t="s">
        <v>26</v>
      </c>
      <c r="J3262" s="1">
        <v>76796</v>
      </c>
      <c r="K3262" s="1">
        <v>87.2</v>
      </c>
      <c r="L3262" s="1">
        <v>3.08</v>
      </c>
      <c r="M3262" s="1">
        <v>8.06</v>
      </c>
      <c r="N3262" s="1" t="s">
        <v>33</v>
      </c>
      <c r="O3262" s="1">
        <v>10256</v>
      </c>
      <c r="P3262" s="1" t="s">
        <v>28</v>
      </c>
      <c r="Q3262" s="1">
        <v>63.02</v>
      </c>
      <c r="R3262" s="1">
        <v>88</v>
      </c>
      <c r="S3262" s="1">
        <v>1.02</v>
      </c>
      <c r="T3262" s="1">
        <v>9955</v>
      </c>
      <c r="U3262" s="1">
        <v>0.61</v>
      </c>
      <c r="V3262" s="1">
        <v>73.150000000000006</v>
      </c>
    </row>
    <row r="3263" spans="1:22" x14ac:dyDescent="0.35">
      <c r="A3263" s="2" t="s">
        <v>76</v>
      </c>
      <c r="B3263" s="2">
        <v>2024</v>
      </c>
      <c r="C3263" s="2" t="s">
        <v>67</v>
      </c>
      <c r="D3263" s="2" t="s">
        <v>24</v>
      </c>
      <c r="E3263" s="2">
        <v>0.11</v>
      </c>
      <c r="F3263" s="2">
        <v>5.47</v>
      </c>
      <c r="G3263" s="2">
        <v>4.83</v>
      </c>
      <c r="H3263" s="2" t="s">
        <v>32</v>
      </c>
      <c r="I3263" s="2" t="s">
        <v>48</v>
      </c>
      <c r="J3263" s="2">
        <v>325010</v>
      </c>
      <c r="K3263" s="2">
        <v>99.74</v>
      </c>
      <c r="L3263" s="2">
        <v>2.72</v>
      </c>
      <c r="M3263" s="2">
        <v>0.89</v>
      </c>
      <c r="N3263" s="2" t="s">
        <v>33</v>
      </c>
      <c r="O3263" s="2">
        <v>30939</v>
      </c>
      <c r="P3263" s="2" t="s">
        <v>34</v>
      </c>
      <c r="Q3263" s="2">
        <v>92.27</v>
      </c>
      <c r="R3263" s="2">
        <v>3799</v>
      </c>
      <c r="S3263" s="2">
        <v>7.91</v>
      </c>
      <c r="T3263" s="2">
        <v>86651</v>
      </c>
      <c r="U3263" s="2">
        <v>0.54</v>
      </c>
      <c r="V3263" s="2">
        <v>63.03</v>
      </c>
    </row>
    <row r="3264" spans="1:22" x14ac:dyDescent="0.35">
      <c r="A3264" s="1" t="s">
        <v>50</v>
      </c>
      <c r="B3264" s="1">
        <v>2012</v>
      </c>
      <c r="C3264" s="1" t="s">
        <v>60</v>
      </c>
      <c r="D3264" s="1" t="s">
        <v>63</v>
      </c>
      <c r="E3264" s="1">
        <v>3.19</v>
      </c>
      <c r="F3264" s="1">
        <v>3.71</v>
      </c>
      <c r="G3264" s="1">
        <v>1.75</v>
      </c>
      <c r="H3264" s="1" t="s">
        <v>56</v>
      </c>
      <c r="I3264" s="1" t="s">
        <v>48</v>
      </c>
      <c r="J3264" s="1">
        <v>710310</v>
      </c>
      <c r="K3264" s="1">
        <v>66.930000000000007</v>
      </c>
      <c r="L3264" s="1">
        <v>1.44</v>
      </c>
      <c r="M3264" s="1">
        <v>2.09</v>
      </c>
      <c r="N3264" s="1" t="s">
        <v>33</v>
      </c>
      <c r="O3264" s="1">
        <v>671</v>
      </c>
      <c r="P3264" s="1" t="s">
        <v>28</v>
      </c>
      <c r="Q3264" s="1">
        <v>57.94</v>
      </c>
      <c r="R3264" s="1">
        <v>3943</v>
      </c>
      <c r="S3264" s="1">
        <v>0.67</v>
      </c>
      <c r="T3264" s="1">
        <v>39775</v>
      </c>
      <c r="U3264" s="1">
        <v>0.76</v>
      </c>
      <c r="V3264" s="1">
        <v>48.12</v>
      </c>
    </row>
    <row r="3265" spans="1:22" x14ac:dyDescent="0.35">
      <c r="A3265" s="2" t="s">
        <v>52</v>
      </c>
      <c r="B3265" s="2">
        <v>2004</v>
      </c>
      <c r="C3265" s="2" t="s">
        <v>62</v>
      </c>
      <c r="D3265" s="2" t="s">
        <v>42</v>
      </c>
      <c r="E3265" s="2">
        <v>14.45</v>
      </c>
      <c r="F3265" s="2">
        <v>3.52</v>
      </c>
      <c r="G3265" s="2">
        <v>5.31</v>
      </c>
      <c r="H3265" s="2" t="s">
        <v>32</v>
      </c>
      <c r="I3265" s="2" t="s">
        <v>43</v>
      </c>
      <c r="J3265" s="2">
        <v>135202</v>
      </c>
      <c r="K3265" s="2">
        <v>57.24</v>
      </c>
      <c r="L3265" s="2">
        <v>0.75</v>
      </c>
      <c r="M3265" s="2">
        <v>1.46</v>
      </c>
      <c r="N3265" s="2" t="s">
        <v>27</v>
      </c>
      <c r="O3265" s="2">
        <v>13453</v>
      </c>
      <c r="P3265" s="2" t="s">
        <v>28</v>
      </c>
      <c r="Q3265" s="2">
        <v>55.08</v>
      </c>
      <c r="R3265" s="2">
        <v>4363</v>
      </c>
      <c r="S3265" s="2">
        <v>6.53</v>
      </c>
      <c r="T3265" s="2">
        <v>41526</v>
      </c>
      <c r="U3265" s="2">
        <v>0.61</v>
      </c>
      <c r="V3265" s="2">
        <v>28.58</v>
      </c>
    </row>
    <row r="3266" spans="1:22" x14ac:dyDescent="0.35">
      <c r="A3266" s="1" t="s">
        <v>45</v>
      </c>
      <c r="B3266" s="1">
        <v>2006</v>
      </c>
      <c r="C3266" s="1" t="s">
        <v>85</v>
      </c>
      <c r="D3266" s="1" t="s">
        <v>53</v>
      </c>
      <c r="E3266" s="1">
        <v>3.46</v>
      </c>
      <c r="F3266" s="1">
        <v>2.82</v>
      </c>
      <c r="G3266" s="1">
        <v>2.72</v>
      </c>
      <c r="H3266" s="1" t="s">
        <v>56</v>
      </c>
      <c r="I3266" s="1" t="s">
        <v>26</v>
      </c>
      <c r="J3266" s="1">
        <v>258907</v>
      </c>
      <c r="K3266" s="1">
        <v>84.85</v>
      </c>
      <c r="L3266" s="1">
        <v>4.12</v>
      </c>
      <c r="M3266" s="1">
        <v>2</v>
      </c>
      <c r="N3266" s="1" t="s">
        <v>33</v>
      </c>
      <c r="O3266" s="1">
        <v>6926</v>
      </c>
      <c r="P3266" s="1" t="s">
        <v>34</v>
      </c>
      <c r="Q3266" s="1">
        <v>71.900000000000006</v>
      </c>
      <c r="R3266" s="1">
        <v>2232</v>
      </c>
      <c r="S3266" s="1">
        <v>6.42</v>
      </c>
      <c r="T3266" s="1">
        <v>34711</v>
      </c>
      <c r="U3266" s="1">
        <v>0.8</v>
      </c>
      <c r="V3266" s="1">
        <v>60.61</v>
      </c>
    </row>
    <row r="3267" spans="1:22" x14ac:dyDescent="0.35">
      <c r="A3267" s="2" t="s">
        <v>40</v>
      </c>
      <c r="B3267" s="2">
        <v>2015</v>
      </c>
      <c r="C3267" s="2" t="s">
        <v>46</v>
      </c>
      <c r="D3267" s="2" t="s">
        <v>42</v>
      </c>
      <c r="E3267" s="2">
        <v>1.33</v>
      </c>
      <c r="F3267" s="2">
        <v>12.36</v>
      </c>
      <c r="G3267" s="2">
        <v>1.19</v>
      </c>
      <c r="H3267" s="2" t="s">
        <v>38</v>
      </c>
      <c r="I3267" s="2" t="s">
        <v>26</v>
      </c>
      <c r="J3267" s="2">
        <v>936094</v>
      </c>
      <c r="K3267" s="2">
        <v>62.08</v>
      </c>
      <c r="L3267" s="2">
        <v>0.57999999999999996</v>
      </c>
      <c r="M3267" s="2">
        <v>1</v>
      </c>
      <c r="N3267" s="2" t="s">
        <v>49</v>
      </c>
      <c r="O3267" s="2">
        <v>6795</v>
      </c>
      <c r="P3267" s="2" t="s">
        <v>34</v>
      </c>
      <c r="Q3267" s="2">
        <v>80.94</v>
      </c>
      <c r="R3267" s="2">
        <v>1288</v>
      </c>
      <c r="S3267" s="2">
        <v>2.33</v>
      </c>
      <c r="T3267" s="2">
        <v>14196</v>
      </c>
      <c r="U3267" s="2">
        <v>0.77</v>
      </c>
      <c r="V3267" s="2">
        <v>37.46</v>
      </c>
    </row>
    <row r="3268" spans="1:22" x14ac:dyDescent="0.35">
      <c r="A3268" s="1" t="s">
        <v>74</v>
      </c>
      <c r="B3268" s="1">
        <v>2009</v>
      </c>
      <c r="C3268" s="1" t="s">
        <v>36</v>
      </c>
      <c r="D3268" s="1" t="s">
        <v>37</v>
      </c>
      <c r="E3268" s="1">
        <v>16.22</v>
      </c>
      <c r="F3268" s="1">
        <v>10.93</v>
      </c>
      <c r="G3268" s="1">
        <v>3.39</v>
      </c>
      <c r="H3268" s="1" t="s">
        <v>56</v>
      </c>
      <c r="I3268" s="1" t="s">
        <v>26</v>
      </c>
      <c r="J3268" s="1">
        <v>604686</v>
      </c>
      <c r="K3268" s="1">
        <v>53.22</v>
      </c>
      <c r="L3268" s="1">
        <v>1.91</v>
      </c>
      <c r="M3268" s="1">
        <v>8.01</v>
      </c>
      <c r="N3268" s="1" t="s">
        <v>39</v>
      </c>
      <c r="O3268" s="1">
        <v>19401</v>
      </c>
      <c r="P3268" s="1" t="s">
        <v>28</v>
      </c>
      <c r="Q3268" s="1">
        <v>86.51</v>
      </c>
      <c r="R3268" s="1">
        <v>1187</v>
      </c>
      <c r="S3268" s="1">
        <v>8.73</v>
      </c>
      <c r="T3268" s="1">
        <v>76197</v>
      </c>
      <c r="U3268" s="1">
        <v>0.89</v>
      </c>
      <c r="V3268" s="1">
        <v>49.76</v>
      </c>
    </row>
    <row r="3269" spans="1:22" x14ac:dyDescent="0.35">
      <c r="A3269" s="2" t="s">
        <v>40</v>
      </c>
      <c r="B3269" s="2">
        <v>2021</v>
      </c>
      <c r="C3269" s="2" t="s">
        <v>23</v>
      </c>
      <c r="D3269" s="2" t="s">
        <v>31</v>
      </c>
      <c r="E3269" s="2">
        <v>6.09</v>
      </c>
      <c r="F3269" s="2">
        <v>2.72</v>
      </c>
      <c r="G3269" s="2">
        <v>2.19</v>
      </c>
      <c r="H3269" s="2" t="s">
        <v>25</v>
      </c>
      <c r="I3269" s="2" t="s">
        <v>43</v>
      </c>
      <c r="J3269" s="2">
        <v>128751</v>
      </c>
      <c r="K3269" s="2">
        <v>81.790000000000006</v>
      </c>
      <c r="L3269" s="2">
        <v>1.47</v>
      </c>
      <c r="M3269" s="2">
        <v>1.47</v>
      </c>
      <c r="N3269" s="2" t="s">
        <v>39</v>
      </c>
      <c r="O3269" s="2">
        <v>34769</v>
      </c>
      <c r="P3269" s="2" t="s">
        <v>34</v>
      </c>
      <c r="Q3269" s="2">
        <v>93.49</v>
      </c>
      <c r="R3269" s="2">
        <v>1058</v>
      </c>
      <c r="S3269" s="2">
        <v>1.71</v>
      </c>
      <c r="T3269" s="2">
        <v>71579</v>
      </c>
      <c r="U3269" s="2">
        <v>0.85</v>
      </c>
      <c r="V3269" s="2">
        <v>45.76</v>
      </c>
    </row>
    <row r="3270" spans="1:22" x14ac:dyDescent="0.35">
      <c r="A3270" s="1" t="s">
        <v>76</v>
      </c>
      <c r="B3270" s="1">
        <v>2022</v>
      </c>
      <c r="C3270" s="1" t="s">
        <v>75</v>
      </c>
      <c r="D3270" s="1" t="s">
        <v>42</v>
      </c>
      <c r="E3270" s="1">
        <v>11.43</v>
      </c>
      <c r="F3270" s="1">
        <v>13.64</v>
      </c>
      <c r="G3270" s="1">
        <v>5.24</v>
      </c>
      <c r="H3270" s="1" t="s">
        <v>56</v>
      </c>
      <c r="I3270" s="1" t="s">
        <v>48</v>
      </c>
      <c r="J3270" s="1">
        <v>454115</v>
      </c>
      <c r="K3270" s="1">
        <v>59.85</v>
      </c>
      <c r="L3270" s="1">
        <v>0.82</v>
      </c>
      <c r="M3270" s="1">
        <v>9.1199999999999992</v>
      </c>
      <c r="N3270" s="1" t="s">
        <v>33</v>
      </c>
      <c r="O3270" s="1">
        <v>10556</v>
      </c>
      <c r="P3270" s="1" t="s">
        <v>28</v>
      </c>
      <c r="Q3270" s="1">
        <v>61.33</v>
      </c>
      <c r="R3270" s="1">
        <v>2522</v>
      </c>
      <c r="S3270" s="1">
        <v>2.2599999999999998</v>
      </c>
      <c r="T3270" s="1">
        <v>58638</v>
      </c>
      <c r="U3270" s="1">
        <v>0.76</v>
      </c>
      <c r="V3270" s="1">
        <v>22.38</v>
      </c>
    </row>
    <row r="3271" spans="1:22" x14ac:dyDescent="0.35">
      <c r="A3271" s="2" t="s">
        <v>61</v>
      </c>
      <c r="B3271" s="2">
        <v>2019</v>
      </c>
      <c r="C3271" s="2" t="s">
        <v>67</v>
      </c>
      <c r="D3271" s="2" t="s">
        <v>42</v>
      </c>
      <c r="E3271" s="2">
        <v>15.46</v>
      </c>
      <c r="F3271" s="2">
        <v>5.05</v>
      </c>
      <c r="G3271" s="2">
        <v>0.32</v>
      </c>
      <c r="H3271" s="2" t="s">
        <v>56</v>
      </c>
      <c r="I3271" s="2" t="s">
        <v>48</v>
      </c>
      <c r="J3271" s="2">
        <v>956867</v>
      </c>
      <c r="K3271" s="2">
        <v>96.66</v>
      </c>
      <c r="L3271" s="2">
        <v>4.84</v>
      </c>
      <c r="M3271" s="2">
        <v>8.58</v>
      </c>
      <c r="N3271" s="2" t="s">
        <v>39</v>
      </c>
      <c r="O3271" s="2">
        <v>8327</v>
      </c>
      <c r="P3271" s="2" t="s">
        <v>34</v>
      </c>
      <c r="Q3271" s="2">
        <v>96.33</v>
      </c>
      <c r="R3271" s="2">
        <v>4010</v>
      </c>
      <c r="S3271" s="2">
        <v>6.43</v>
      </c>
      <c r="T3271" s="2">
        <v>59730</v>
      </c>
      <c r="U3271" s="2">
        <v>0.53</v>
      </c>
      <c r="V3271" s="2">
        <v>35.65</v>
      </c>
    </row>
    <row r="3272" spans="1:22" x14ac:dyDescent="0.35">
      <c r="A3272" s="1" t="s">
        <v>29</v>
      </c>
      <c r="B3272" s="1">
        <v>2019</v>
      </c>
      <c r="C3272" s="1" t="s">
        <v>36</v>
      </c>
      <c r="D3272" s="1" t="s">
        <v>63</v>
      </c>
      <c r="E3272" s="1">
        <v>2.2200000000000002</v>
      </c>
      <c r="F3272" s="1">
        <v>4.7</v>
      </c>
      <c r="G3272" s="1">
        <v>5.45</v>
      </c>
      <c r="H3272" s="1" t="s">
        <v>56</v>
      </c>
      <c r="I3272" s="1" t="s">
        <v>43</v>
      </c>
      <c r="J3272" s="1">
        <v>62045</v>
      </c>
      <c r="K3272" s="1">
        <v>57.46</v>
      </c>
      <c r="L3272" s="1">
        <v>4.6100000000000003</v>
      </c>
      <c r="M3272" s="1">
        <v>2.0299999999999998</v>
      </c>
      <c r="N3272" s="1" t="s">
        <v>33</v>
      </c>
      <c r="O3272" s="1">
        <v>9436</v>
      </c>
      <c r="P3272" s="1" t="s">
        <v>28</v>
      </c>
      <c r="Q3272" s="1">
        <v>94.94</v>
      </c>
      <c r="R3272" s="1">
        <v>2124</v>
      </c>
      <c r="S3272" s="1">
        <v>9.42</v>
      </c>
      <c r="T3272" s="1">
        <v>25229</v>
      </c>
      <c r="U3272" s="1">
        <v>0.57999999999999996</v>
      </c>
      <c r="V3272" s="1">
        <v>21.44</v>
      </c>
    </row>
    <row r="3273" spans="1:22" x14ac:dyDescent="0.35">
      <c r="A3273" s="2" t="s">
        <v>40</v>
      </c>
      <c r="B3273" s="2">
        <v>2000</v>
      </c>
      <c r="C3273" s="2" t="s">
        <v>46</v>
      </c>
      <c r="D3273" s="2" t="s">
        <v>42</v>
      </c>
      <c r="E3273" s="2">
        <v>5.57</v>
      </c>
      <c r="F3273" s="2">
        <v>8.73</v>
      </c>
      <c r="G3273" s="2">
        <v>8.98</v>
      </c>
      <c r="H3273" s="2" t="s">
        <v>38</v>
      </c>
      <c r="I3273" s="2" t="s">
        <v>48</v>
      </c>
      <c r="J3273" s="2">
        <v>77886</v>
      </c>
      <c r="K3273" s="2">
        <v>62.2</v>
      </c>
      <c r="L3273" s="2">
        <v>2.96</v>
      </c>
      <c r="M3273" s="2">
        <v>9.57</v>
      </c>
      <c r="N3273" s="2" t="s">
        <v>27</v>
      </c>
      <c r="O3273" s="2">
        <v>15807</v>
      </c>
      <c r="P3273" s="2" t="s">
        <v>28</v>
      </c>
      <c r="Q3273" s="2">
        <v>86.73</v>
      </c>
      <c r="R3273" s="2">
        <v>2792</v>
      </c>
      <c r="S3273" s="2">
        <v>10</v>
      </c>
      <c r="T3273" s="2">
        <v>44751</v>
      </c>
      <c r="U3273" s="2">
        <v>0.67</v>
      </c>
      <c r="V3273" s="2">
        <v>49.86</v>
      </c>
    </row>
    <row r="3274" spans="1:22" x14ac:dyDescent="0.35">
      <c r="A3274" s="1" t="s">
        <v>84</v>
      </c>
      <c r="B3274" s="1">
        <v>2024</v>
      </c>
      <c r="C3274" s="1" t="s">
        <v>67</v>
      </c>
      <c r="D3274" s="1" t="s">
        <v>51</v>
      </c>
      <c r="E3274" s="1">
        <v>12.85</v>
      </c>
      <c r="F3274" s="1">
        <v>5.25</v>
      </c>
      <c r="G3274" s="1">
        <v>5.64</v>
      </c>
      <c r="H3274" s="1" t="s">
        <v>38</v>
      </c>
      <c r="I3274" s="1" t="s">
        <v>43</v>
      </c>
      <c r="J3274" s="1">
        <v>790378</v>
      </c>
      <c r="K3274" s="1">
        <v>66.83</v>
      </c>
      <c r="L3274" s="1">
        <v>4.37</v>
      </c>
      <c r="M3274" s="1">
        <v>0.56999999999999995</v>
      </c>
      <c r="N3274" s="1" t="s">
        <v>27</v>
      </c>
      <c r="O3274" s="1">
        <v>44064</v>
      </c>
      <c r="P3274" s="1" t="s">
        <v>34</v>
      </c>
      <c r="Q3274" s="1">
        <v>76.569999999999993</v>
      </c>
      <c r="R3274" s="1">
        <v>563</v>
      </c>
      <c r="S3274" s="1">
        <v>9.09</v>
      </c>
      <c r="T3274" s="1">
        <v>51043</v>
      </c>
      <c r="U3274" s="1">
        <v>0.75</v>
      </c>
      <c r="V3274" s="1">
        <v>62.85</v>
      </c>
    </row>
    <row r="3275" spans="1:22" x14ac:dyDescent="0.35">
      <c r="A3275" s="2" t="s">
        <v>78</v>
      </c>
      <c r="B3275" s="2">
        <v>2014</v>
      </c>
      <c r="C3275" s="2" t="s">
        <v>41</v>
      </c>
      <c r="D3275" s="2" t="s">
        <v>65</v>
      </c>
      <c r="E3275" s="2">
        <v>9.58</v>
      </c>
      <c r="F3275" s="2">
        <v>9.76</v>
      </c>
      <c r="G3275" s="2">
        <v>3.13</v>
      </c>
      <c r="H3275" s="2" t="s">
        <v>32</v>
      </c>
      <c r="I3275" s="2" t="s">
        <v>48</v>
      </c>
      <c r="J3275" s="2">
        <v>126161</v>
      </c>
      <c r="K3275" s="2">
        <v>54.91</v>
      </c>
      <c r="L3275" s="2">
        <v>2.79</v>
      </c>
      <c r="M3275" s="2">
        <v>4.47</v>
      </c>
      <c r="N3275" s="2" t="s">
        <v>49</v>
      </c>
      <c r="O3275" s="2">
        <v>32622</v>
      </c>
      <c r="P3275" s="2" t="s">
        <v>28</v>
      </c>
      <c r="Q3275" s="2">
        <v>90.87</v>
      </c>
      <c r="R3275" s="2">
        <v>2094</v>
      </c>
      <c r="S3275" s="2">
        <v>3.22</v>
      </c>
      <c r="T3275" s="2">
        <v>69922</v>
      </c>
      <c r="U3275" s="2">
        <v>0.75</v>
      </c>
      <c r="V3275" s="2">
        <v>74.73</v>
      </c>
    </row>
    <row r="3276" spans="1:22" x14ac:dyDescent="0.35">
      <c r="A3276" s="1" t="s">
        <v>82</v>
      </c>
      <c r="B3276" s="1">
        <v>2005</v>
      </c>
      <c r="C3276" s="1" t="s">
        <v>75</v>
      </c>
      <c r="D3276" s="1" t="s">
        <v>37</v>
      </c>
      <c r="E3276" s="1">
        <v>10.39</v>
      </c>
      <c r="F3276" s="1">
        <v>4.7300000000000004</v>
      </c>
      <c r="G3276" s="1">
        <v>9.8000000000000007</v>
      </c>
      <c r="H3276" s="1" t="s">
        <v>25</v>
      </c>
      <c r="I3276" s="1" t="s">
        <v>48</v>
      </c>
      <c r="J3276" s="1">
        <v>858256</v>
      </c>
      <c r="K3276" s="1">
        <v>74.95</v>
      </c>
      <c r="L3276" s="1">
        <v>2.81</v>
      </c>
      <c r="M3276" s="1">
        <v>5.28</v>
      </c>
      <c r="N3276" s="1" t="s">
        <v>49</v>
      </c>
      <c r="O3276" s="1">
        <v>16340</v>
      </c>
      <c r="P3276" s="1" t="s">
        <v>34</v>
      </c>
      <c r="Q3276" s="1">
        <v>94.34</v>
      </c>
      <c r="R3276" s="1">
        <v>4893</v>
      </c>
      <c r="S3276" s="1">
        <v>4.7300000000000004</v>
      </c>
      <c r="T3276" s="1">
        <v>75850</v>
      </c>
      <c r="U3276" s="1">
        <v>0.76</v>
      </c>
      <c r="V3276" s="1">
        <v>68.650000000000006</v>
      </c>
    </row>
    <row r="3277" spans="1:22" x14ac:dyDescent="0.35">
      <c r="A3277" s="2" t="s">
        <v>84</v>
      </c>
      <c r="B3277" s="2">
        <v>2007</v>
      </c>
      <c r="C3277" s="2" t="s">
        <v>85</v>
      </c>
      <c r="D3277" s="2" t="s">
        <v>63</v>
      </c>
      <c r="E3277" s="2">
        <v>15.4</v>
      </c>
      <c r="F3277" s="2">
        <v>0.31</v>
      </c>
      <c r="G3277" s="2">
        <v>7.8</v>
      </c>
      <c r="H3277" s="2" t="s">
        <v>25</v>
      </c>
      <c r="I3277" s="2" t="s">
        <v>43</v>
      </c>
      <c r="J3277" s="2">
        <v>738243</v>
      </c>
      <c r="K3277" s="2">
        <v>67.34</v>
      </c>
      <c r="L3277" s="2">
        <v>1.43</v>
      </c>
      <c r="M3277" s="2">
        <v>1.3</v>
      </c>
      <c r="N3277" s="2" t="s">
        <v>27</v>
      </c>
      <c r="O3277" s="2">
        <v>3830</v>
      </c>
      <c r="P3277" s="2" t="s">
        <v>28</v>
      </c>
      <c r="Q3277" s="2">
        <v>70.78</v>
      </c>
      <c r="R3277" s="2">
        <v>3137</v>
      </c>
      <c r="S3277" s="2">
        <v>9.8699999999999992</v>
      </c>
      <c r="T3277" s="2">
        <v>46727</v>
      </c>
      <c r="U3277" s="2">
        <v>0.6</v>
      </c>
      <c r="V3277" s="2">
        <v>58.39</v>
      </c>
    </row>
    <row r="3278" spans="1:22" x14ac:dyDescent="0.35">
      <c r="A3278" s="1" t="s">
        <v>82</v>
      </c>
      <c r="B3278" s="1">
        <v>2006</v>
      </c>
      <c r="C3278" s="1" t="s">
        <v>46</v>
      </c>
      <c r="D3278" s="1" t="s">
        <v>65</v>
      </c>
      <c r="E3278" s="1">
        <v>7.96</v>
      </c>
      <c r="F3278" s="1">
        <v>9.64</v>
      </c>
      <c r="G3278" s="1">
        <v>3.74</v>
      </c>
      <c r="H3278" s="1" t="s">
        <v>38</v>
      </c>
      <c r="I3278" s="1" t="s">
        <v>43</v>
      </c>
      <c r="J3278" s="1">
        <v>988757</v>
      </c>
      <c r="K3278" s="1">
        <v>55.4</v>
      </c>
      <c r="L3278" s="1">
        <v>1.6</v>
      </c>
      <c r="M3278" s="1">
        <v>1.36</v>
      </c>
      <c r="N3278" s="1" t="s">
        <v>33</v>
      </c>
      <c r="O3278" s="1">
        <v>24134</v>
      </c>
      <c r="P3278" s="1" t="s">
        <v>28</v>
      </c>
      <c r="Q3278" s="1">
        <v>50.7</v>
      </c>
      <c r="R3278" s="1">
        <v>4185</v>
      </c>
      <c r="S3278" s="1">
        <v>2.94</v>
      </c>
      <c r="T3278" s="1">
        <v>32930</v>
      </c>
      <c r="U3278" s="1">
        <v>0.56999999999999995</v>
      </c>
      <c r="V3278" s="1">
        <v>87.83</v>
      </c>
    </row>
    <row r="3279" spans="1:22" x14ac:dyDescent="0.35">
      <c r="A3279" s="2" t="s">
        <v>78</v>
      </c>
      <c r="B3279" s="2">
        <v>2006</v>
      </c>
      <c r="C3279" s="2" t="s">
        <v>66</v>
      </c>
      <c r="D3279" s="2" t="s">
        <v>63</v>
      </c>
      <c r="E3279" s="2">
        <v>11.74</v>
      </c>
      <c r="F3279" s="2">
        <v>11.86</v>
      </c>
      <c r="G3279" s="2">
        <v>1.84</v>
      </c>
      <c r="H3279" s="2" t="s">
        <v>56</v>
      </c>
      <c r="I3279" s="2" t="s">
        <v>26</v>
      </c>
      <c r="J3279" s="2">
        <v>445453</v>
      </c>
      <c r="K3279" s="2">
        <v>60.73</v>
      </c>
      <c r="L3279" s="2">
        <v>1.39</v>
      </c>
      <c r="M3279" s="2">
        <v>5.91</v>
      </c>
      <c r="N3279" s="2" t="s">
        <v>39</v>
      </c>
      <c r="O3279" s="2">
        <v>15976</v>
      </c>
      <c r="P3279" s="2" t="s">
        <v>28</v>
      </c>
      <c r="Q3279" s="2">
        <v>55.78</v>
      </c>
      <c r="R3279" s="2">
        <v>2907</v>
      </c>
      <c r="S3279" s="2">
        <v>3</v>
      </c>
      <c r="T3279" s="2">
        <v>84701</v>
      </c>
      <c r="U3279" s="2">
        <v>0.49</v>
      </c>
      <c r="V3279" s="2">
        <v>77.459999999999994</v>
      </c>
    </row>
    <row r="3280" spans="1:22" x14ac:dyDescent="0.35">
      <c r="A3280" s="1" t="s">
        <v>50</v>
      </c>
      <c r="B3280" s="1">
        <v>2008</v>
      </c>
      <c r="C3280" s="1" t="s">
        <v>69</v>
      </c>
      <c r="D3280" s="1" t="s">
        <v>42</v>
      </c>
      <c r="E3280" s="1">
        <v>3.41</v>
      </c>
      <c r="F3280" s="1">
        <v>8.6</v>
      </c>
      <c r="G3280" s="1">
        <v>3.41</v>
      </c>
      <c r="H3280" s="1" t="s">
        <v>25</v>
      </c>
      <c r="I3280" s="1" t="s">
        <v>43</v>
      </c>
      <c r="J3280" s="1">
        <v>309924</v>
      </c>
      <c r="K3280" s="1">
        <v>50.91</v>
      </c>
      <c r="L3280" s="1">
        <v>1.06</v>
      </c>
      <c r="M3280" s="1">
        <v>3.17</v>
      </c>
      <c r="N3280" s="1" t="s">
        <v>49</v>
      </c>
      <c r="O3280" s="1">
        <v>47669</v>
      </c>
      <c r="P3280" s="1" t="s">
        <v>28</v>
      </c>
      <c r="Q3280" s="1">
        <v>98.5</v>
      </c>
      <c r="R3280" s="1">
        <v>1064</v>
      </c>
      <c r="S3280" s="1">
        <v>9.3800000000000008</v>
      </c>
      <c r="T3280" s="1">
        <v>14799</v>
      </c>
      <c r="U3280" s="1">
        <v>0.48</v>
      </c>
      <c r="V3280" s="1">
        <v>81.42</v>
      </c>
    </row>
    <row r="3281" spans="1:22" x14ac:dyDescent="0.35">
      <c r="A3281" s="2" t="s">
        <v>74</v>
      </c>
      <c r="B3281" s="2">
        <v>2008</v>
      </c>
      <c r="C3281" s="2" t="s">
        <v>46</v>
      </c>
      <c r="D3281" s="2" t="s">
        <v>53</v>
      </c>
      <c r="E3281" s="2">
        <v>7.77</v>
      </c>
      <c r="F3281" s="2">
        <v>1.69</v>
      </c>
      <c r="G3281" s="2">
        <v>2.6</v>
      </c>
      <c r="H3281" s="2" t="s">
        <v>32</v>
      </c>
      <c r="I3281" s="2" t="s">
        <v>26</v>
      </c>
      <c r="J3281" s="2">
        <v>477584</v>
      </c>
      <c r="K3281" s="2">
        <v>70.84</v>
      </c>
      <c r="L3281" s="2">
        <v>4.84</v>
      </c>
      <c r="M3281" s="2">
        <v>1.32</v>
      </c>
      <c r="N3281" s="2" t="s">
        <v>49</v>
      </c>
      <c r="O3281" s="2">
        <v>14210</v>
      </c>
      <c r="P3281" s="2" t="s">
        <v>34</v>
      </c>
      <c r="Q3281" s="2">
        <v>55.57</v>
      </c>
      <c r="R3281" s="2">
        <v>3674</v>
      </c>
      <c r="S3281" s="2">
        <v>4</v>
      </c>
      <c r="T3281" s="2">
        <v>17447</v>
      </c>
      <c r="U3281" s="2">
        <v>0.61</v>
      </c>
      <c r="V3281" s="2">
        <v>57.45</v>
      </c>
    </row>
    <row r="3282" spans="1:22" x14ac:dyDescent="0.35">
      <c r="A3282" s="1" t="s">
        <v>52</v>
      </c>
      <c r="B3282" s="1">
        <v>2002</v>
      </c>
      <c r="C3282" s="1" t="s">
        <v>66</v>
      </c>
      <c r="D3282" s="1" t="s">
        <v>51</v>
      </c>
      <c r="E3282" s="1">
        <v>1.75</v>
      </c>
      <c r="F3282" s="1">
        <v>14.92</v>
      </c>
      <c r="G3282" s="1">
        <v>8.66</v>
      </c>
      <c r="H3282" s="1" t="s">
        <v>25</v>
      </c>
      <c r="I3282" s="1" t="s">
        <v>43</v>
      </c>
      <c r="J3282" s="1">
        <v>999186</v>
      </c>
      <c r="K3282" s="1">
        <v>99.57</v>
      </c>
      <c r="L3282" s="1">
        <v>1.58</v>
      </c>
      <c r="M3282" s="1">
        <v>6.43</v>
      </c>
      <c r="N3282" s="1" t="s">
        <v>39</v>
      </c>
      <c r="O3282" s="1">
        <v>23552</v>
      </c>
      <c r="P3282" s="1" t="s">
        <v>34</v>
      </c>
      <c r="Q3282" s="1">
        <v>64.040000000000006</v>
      </c>
      <c r="R3282" s="1">
        <v>1602</v>
      </c>
      <c r="S3282" s="1">
        <v>5.17</v>
      </c>
      <c r="T3282" s="1">
        <v>23295</v>
      </c>
      <c r="U3282" s="1">
        <v>0.79</v>
      </c>
      <c r="V3282" s="1">
        <v>63.19</v>
      </c>
    </row>
    <row r="3283" spans="1:22" x14ac:dyDescent="0.35">
      <c r="A3283" s="2" t="s">
        <v>73</v>
      </c>
      <c r="B3283" s="2">
        <v>2011</v>
      </c>
      <c r="C3283" s="2" t="s">
        <v>71</v>
      </c>
      <c r="D3283" s="2" t="s">
        <v>55</v>
      </c>
      <c r="E3283" s="2">
        <v>18.29</v>
      </c>
      <c r="F3283" s="2">
        <v>13.28</v>
      </c>
      <c r="G3283" s="2">
        <v>9.4600000000000009</v>
      </c>
      <c r="H3283" s="2" t="s">
        <v>32</v>
      </c>
      <c r="I3283" s="2" t="s">
        <v>26</v>
      </c>
      <c r="J3283" s="2">
        <v>913524</v>
      </c>
      <c r="K3283" s="2">
        <v>55.11</v>
      </c>
      <c r="L3283" s="2">
        <v>2.13</v>
      </c>
      <c r="M3283" s="2">
        <v>1.76</v>
      </c>
      <c r="N3283" s="2" t="s">
        <v>27</v>
      </c>
      <c r="O3283" s="2">
        <v>34172</v>
      </c>
      <c r="P3283" s="2" t="s">
        <v>34</v>
      </c>
      <c r="Q3283" s="2">
        <v>85.99</v>
      </c>
      <c r="R3283" s="2">
        <v>2507</v>
      </c>
      <c r="S3283" s="2">
        <v>2.56</v>
      </c>
      <c r="T3283" s="2">
        <v>85307</v>
      </c>
      <c r="U3283" s="2">
        <v>0.45</v>
      </c>
      <c r="V3283" s="2">
        <v>86.27</v>
      </c>
    </row>
    <row r="3284" spans="1:22" x14ac:dyDescent="0.35">
      <c r="A3284" s="1" t="s">
        <v>57</v>
      </c>
      <c r="B3284" s="1">
        <v>2002</v>
      </c>
      <c r="C3284" s="1" t="s">
        <v>85</v>
      </c>
      <c r="D3284" s="1" t="s">
        <v>47</v>
      </c>
      <c r="E3284" s="1">
        <v>2.29</v>
      </c>
      <c r="F3284" s="1">
        <v>3.1</v>
      </c>
      <c r="G3284" s="1">
        <v>2.23</v>
      </c>
      <c r="H3284" s="1" t="s">
        <v>32</v>
      </c>
      <c r="I3284" s="1" t="s">
        <v>26</v>
      </c>
      <c r="J3284" s="1">
        <v>360608</v>
      </c>
      <c r="K3284" s="1">
        <v>51.62</v>
      </c>
      <c r="L3284" s="1">
        <v>4.95</v>
      </c>
      <c r="M3284" s="1">
        <v>8.89</v>
      </c>
      <c r="N3284" s="1" t="s">
        <v>27</v>
      </c>
      <c r="O3284" s="1">
        <v>46132</v>
      </c>
      <c r="P3284" s="1" t="s">
        <v>28</v>
      </c>
      <c r="Q3284" s="1">
        <v>94.37</v>
      </c>
      <c r="R3284" s="1">
        <v>4107</v>
      </c>
      <c r="S3284" s="1">
        <v>0.15</v>
      </c>
      <c r="T3284" s="1">
        <v>40771</v>
      </c>
      <c r="U3284" s="1">
        <v>0.47</v>
      </c>
      <c r="V3284" s="1">
        <v>79.34</v>
      </c>
    </row>
    <row r="3285" spans="1:22" x14ac:dyDescent="0.35">
      <c r="A3285" s="2" t="s">
        <v>57</v>
      </c>
      <c r="B3285" s="2">
        <v>2008</v>
      </c>
      <c r="C3285" s="2" t="s">
        <v>62</v>
      </c>
      <c r="D3285" s="2" t="s">
        <v>68</v>
      </c>
      <c r="E3285" s="2">
        <v>1.38</v>
      </c>
      <c r="F3285" s="2">
        <v>4.0599999999999996</v>
      </c>
      <c r="G3285" s="2">
        <v>6.16</v>
      </c>
      <c r="H3285" s="2" t="s">
        <v>38</v>
      </c>
      <c r="I3285" s="2" t="s">
        <v>26</v>
      </c>
      <c r="J3285" s="2">
        <v>762604</v>
      </c>
      <c r="K3285" s="2">
        <v>88.08</v>
      </c>
      <c r="L3285" s="2">
        <v>1.41</v>
      </c>
      <c r="M3285" s="2">
        <v>3.13</v>
      </c>
      <c r="N3285" s="2" t="s">
        <v>33</v>
      </c>
      <c r="O3285" s="2">
        <v>28093</v>
      </c>
      <c r="P3285" s="2" t="s">
        <v>34</v>
      </c>
      <c r="Q3285" s="2">
        <v>76.91</v>
      </c>
      <c r="R3285" s="2">
        <v>1850</v>
      </c>
      <c r="S3285" s="2">
        <v>4.9800000000000004</v>
      </c>
      <c r="T3285" s="2">
        <v>35368</v>
      </c>
      <c r="U3285" s="2">
        <v>0.41</v>
      </c>
      <c r="V3285" s="2">
        <v>34.36</v>
      </c>
    </row>
    <row r="3286" spans="1:22" x14ac:dyDescent="0.35">
      <c r="A3286" s="1" t="s">
        <v>52</v>
      </c>
      <c r="B3286" s="1">
        <v>2013</v>
      </c>
      <c r="C3286" s="1" t="s">
        <v>44</v>
      </c>
      <c r="D3286" s="1" t="s">
        <v>63</v>
      </c>
      <c r="E3286" s="1">
        <v>4.54</v>
      </c>
      <c r="F3286" s="1">
        <v>0.6</v>
      </c>
      <c r="G3286" s="1">
        <v>9.16</v>
      </c>
      <c r="H3286" s="1" t="s">
        <v>56</v>
      </c>
      <c r="I3286" s="1" t="s">
        <v>43</v>
      </c>
      <c r="J3286" s="1">
        <v>732317</v>
      </c>
      <c r="K3286" s="1">
        <v>90.39</v>
      </c>
      <c r="L3286" s="1">
        <v>0.66</v>
      </c>
      <c r="M3286" s="1">
        <v>2.8</v>
      </c>
      <c r="N3286" s="1" t="s">
        <v>49</v>
      </c>
      <c r="O3286" s="1">
        <v>8058</v>
      </c>
      <c r="P3286" s="1" t="s">
        <v>28</v>
      </c>
      <c r="Q3286" s="1">
        <v>71.75</v>
      </c>
      <c r="R3286" s="1">
        <v>2072</v>
      </c>
      <c r="S3286" s="1">
        <v>1.1399999999999999</v>
      </c>
      <c r="T3286" s="1">
        <v>91960</v>
      </c>
      <c r="U3286" s="1">
        <v>0.56000000000000005</v>
      </c>
      <c r="V3286" s="1">
        <v>56.56</v>
      </c>
    </row>
    <row r="3287" spans="1:22" x14ac:dyDescent="0.35">
      <c r="A3287" s="2" t="s">
        <v>35</v>
      </c>
      <c r="B3287" s="2">
        <v>2002</v>
      </c>
      <c r="C3287" s="2" t="s">
        <v>64</v>
      </c>
      <c r="D3287" s="2" t="s">
        <v>63</v>
      </c>
      <c r="E3287" s="2">
        <v>17.329999999999998</v>
      </c>
      <c r="F3287" s="2">
        <v>3.18</v>
      </c>
      <c r="G3287" s="2">
        <v>1.28</v>
      </c>
      <c r="H3287" s="2" t="s">
        <v>25</v>
      </c>
      <c r="I3287" s="2" t="s">
        <v>43</v>
      </c>
      <c r="J3287" s="2">
        <v>261204</v>
      </c>
      <c r="K3287" s="2">
        <v>95.2</v>
      </c>
      <c r="L3287" s="2">
        <v>4.09</v>
      </c>
      <c r="M3287" s="2">
        <v>6.93</v>
      </c>
      <c r="N3287" s="2" t="s">
        <v>49</v>
      </c>
      <c r="O3287" s="2">
        <v>18327</v>
      </c>
      <c r="P3287" s="2" t="s">
        <v>34</v>
      </c>
      <c r="Q3287" s="2">
        <v>63.74</v>
      </c>
      <c r="R3287" s="2">
        <v>190</v>
      </c>
      <c r="S3287" s="2">
        <v>7.38</v>
      </c>
      <c r="T3287" s="2">
        <v>85708</v>
      </c>
      <c r="U3287" s="2">
        <v>0.67</v>
      </c>
      <c r="V3287" s="2">
        <v>52.67</v>
      </c>
    </row>
    <row r="3288" spans="1:22" x14ac:dyDescent="0.35">
      <c r="A3288" s="1" t="s">
        <v>45</v>
      </c>
      <c r="B3288" s="1">
        <v>2000</v>
      </c>
      <c r="C3288" s="1" t="s">
        <v>64</v>
      </c>
      <c r="D3288" s="1" t="s">
        <v>53</v>
      </c>
      <c r="E3288" s="1">
        <v>17.79</v>
      </c>
      <c r="F3288" s="1">
        <v>11.77</v>
      </c>
      <c r="G3288" s="1">
        <v>5.8</v>
      </c>
      <c r="H3288" s="1" t="s">
        <v>25</v>
      </c>
      <c r="I3288" s="1" t="s">
        <v>48</v>
      </c>
      <c r="J3288" s="1">
        <v>507443</v>
      </c>
      <c r="K3288" s="1">
        <v>73.3</v>
      </c>
      <c r="L3288" s="1">
        <v>3.14</v>
      </c>
      <c r="M3288" s="1">
        <v>6.06</v>
      </c>
      <c r="N3288" s="1" t="s">
        <v>33</v>
      </c>
      <c r="O3288" s="1">
        <v>47962</v>
      </c>
      <c r="P3288" s="1" t="s">
        <v>34</v>
      </c>
      <c r="Q3288" s="1">
        <v>77.94</v>
      </c>
      <c r="R3288" s="1">
        <v>2346</v>
      </c>
      <c r="S3288" s="1">
        <v>8.81</v>
      </c>
      <c r="T3288" s="1">
        <v>84247</v>
      </c>
      <c r="U3288" s="1">
        <v>0.74</v>
      </c>
      <c r="V3288" s="1">
        <v>52.31</v>
      </c>
    </row>
    <row r="3289" spans="1:22" x14ac:dyDescent="0.35">
      <c r="A3289" s="2" t="s">
        <v>35</v>
      </c>
      <c r="B3289" s="2">
        <v>2007</v>
      </c>
      <c r="C3289" s="2" t="s">
        <v>23</v>
      </c>
      <c r="D3289" s="2" t="s">
        <v>42</v>
      </c>
      <c r="E3289" s="2">
        <v>19.22</v>
      </c>
      <c r="F3289" s="2">
        <v>4.8899999999999997</v>
      </c>
      <c r="G3289" s="2">
        <v>6.85</v>
      </c>
      <c r="H3289" s="2" t="s">
        <v>56</v>
      </c>
      <c r="I3289" s="2" t="s">
        <v>43</v>
      </c>
      <c r="J3289" s="2">
        <v>419900</v>
      </c>
      <c r="K3289" s="2">
        <v>79.17</v>
      </c>
      <c r="L3289" s="2">
        <v>1.48</v>
      </c>
      <c r="M3289" s="2">
        <v>4.1399999999999997</v>
      </c>
      <c r="N3289" s="2" t="s">
        <v>27</v>
      </c>
      <c r="O3289" s="2">
        <v>16338</v>
      </c>
      <c r="P3289" s="2" t="s">
        <v>28</v>
      </c>
      <c r="Q3289" s="2">
        <v>83.37</v>
      </c>
      <c r="R3289" s="2">
        <v>4977</v>
      </c>
      <c r="S3289" s="2">
        <v>5.26</v>
      </c>
      <c r="T3289" s="2">
        <v>3637</v>
      </c>
      <c r="U3289" s="2">
        <v>0.82</v>
      </c>
      <c r="V3289" s="2">
        <v>62.99</v>
      </c>
    </row>
    <row r="3290" spans="1:22" x14ac:dyDescent="0.35">
      <c r="A3290" s="1" t="s">
        <v>61</v>
      </c>
      <c r="B3290" s="1">
        <v>2020</v>
      </c>
      <c r="C3290" s="1" t="s">
        <v>85</v>
      </c>
      <c r="D3290" s="1" t="s">
        <v>37</v>
      </c>
      <c r="E3290" s="1">
        <v>3.54</v>
      </c>
      <c r="F3290" s="1">
        <v>6.03</v>
      </c>
      <c r="G3290" s="1">
        <v>0.35</v>
      </c>
      <c r="H3290" s="1" t="s">
        <v>32</v>
      </c>
      <c r="I3290" s="1" t="s">
        <v>26</v>
      </c>
      <c r="J3290" s="1">
        <v>432312</v>
      </c>
      <c r="K3290" s="1">
        <v>52.92</v>
      </c>
      <c r="L3290" s="1">
        <v>4.62</v>
      </c>
      <c r="M3290" s="1">
        <v>6.15</v>
      </c>
      <c r="N3290" s="1" t="s">
        <v>33</v>
      </c>
      <c r="O3290" s="1">
        <v>18020</v>
      </c>
      <c r="P3290" s="1" t="s">
        <v>34</v>
      </c>
      <c r="Q3290" s="1">
        <v>83.78</v>
      </c>
      <c r="R3290" s="1">
        <v>3312</v>
      </c>
      <c r="S3290" s="1">
        <v>7.37</v>
      </c>
      <c r="T3290" s="1">
        <v>70240</v>
      </c>
      <c r="U3290" s="1">
        <v>0.83</v>
      </c>
      <c r="V3290" s="1">
        <v>21.67</v>
      </c>
    </row>
    <row r="3291" spans="1:22" x14ac:dyDescent="0.35">
      <c r="A3291" s="2" t="s">
        <v>22</v>
      </c>
      <c r="B3291" s="2">
        <v>2010</v>
      </c>
      <c r="C3291" s="2" t="s">
        <v>75</v>
      </c>
      <c r="D3291" s="2" t="s">
        <v>53</v>
      </c>
      <c r="E3291" s="2">
        <v>18.82</v>
      </c>
      <c r="F3291" s="2">
        <v>7.89</v>
      </c>
      <c r="G3291" s="2">
        <v>0.72</v>
      </c>
      <c r="H3291" s="2" t="s">
        <v>38</v>
      </c>
      <c r="I3291" s="2" t="s">
        <v>48</v>
      </c>
      <c r="J3291" s="2">
        <v>110173</v>
      </c>
      <c r="K3291" s="2">
        <v>72.91</v>
      </c>
      <c r="L3291" s="2">
        <v>4.25</v>
      </c>
      <c r="M3291" s="2">
        <v>0.69</v>
      </c>
      <c r="N3291" s="2" t="s">
        <v>39</v>
      </c>
      <c r="O3291" s="2">
        <v>45306</v>
      </c>
      <c r="P3291" s="2" t="s">
        <v>34</v>
      </c>
      <c r="Q3291" s="2">
        <v>65.099999999999994</v>
      </c>
      <c r="R3291" s="2">
        <v>4667</v>
      </c>
      <c r="S3291" s="2">
        <v>2.88</v>
      </c>
      <c r="T3291" s="2">
        <v>73008</v>
      </c>
      <c r="U3291" s="2">
        <v>0.87</v>
      </c>
      <c r="V3291" s="2">
        <v>45.31</v>
      </c>
    </row>
    <row r="3292" spans="1:22" x14ac:dyDescent="0.35">
      <c r="A3292" s="1" t="s">
        <v>57</v>
      </c>
      <c r="B3292" s="1">
        <v>2012</v>
      </c>
      <c r="C3292" s="1" t="s">
        <v>23</v>
      </c>
      <c r="D3292" s="1" t="s">
        <v>47</v>
      </c>
      <c r="E3292" s="1">
        <v>12.41</v>
      </c>
      <c r="F3292" s="1">
        <v>13.89</v>
      </c>
      <c r="G3292" s="1">
        <v>5.49</v>
      </c>
      <c r="H3292" s="1" t="s">
        <v>25</v>
      </c>
      <c r="I3292" s="1" t="s">
        <v>43</v>
      </c>
      <c r="J3292" s="1">
        <v>628090</v>
      </c>
      <c r="K3292" s="1">
        <v>56.26</v>
      </c>
      <c r="L3292" s="1">
        <v>2.23</v>
      </c>
      <c r="M3292" s="1">
        <v>6.65</v>
      </c>
      <c r="N3292" s="1" t="s">
        <v>39</v>
      </c>
      <c r="O3292" s="1">
        <v>29445</v>
      </c>
      <c r="P3292" s="1" t="s">
        <v>34</v>
      </c>
      <c r="Q3292" s="1">
        <v>64.849999999999994</v>
      </c>
      <c r="R3292" s="1">
        <v>3586</v>
      </c>
      <c r="S3292" s="1">
        <v>9.24</v>
      </c>
      <c r="T3292" s="1">
        <v>84617</v>
      </c>
      <c r="U3292" s="1">
        <v>0.83</v>
      </c>
      <c r="V3292" s="1">
        <v>29.35</v>
      </c>
    </row>
    <row r="3293" spans="1:22" x14ac:dyDescent="0.35">
      <c r="A3293" s="2" t="s">
        <v>73</v>
      </c>
      <c r="B3293" s="2">
        <v>2016</v>
      </c>
      <c r="C3293" s="2" t="s">
        <v>83</v>
      </c>
      <c r="D3293" s="2" t="s">
        <v>68</v>
      </c>
      <c r="E3293" s="2">
        <v>2</v>
      </c>
      <c r="F3293" s="2">
        <v>5.97</v>
      </c>
      <c r="G3293" s="2">
        <v>9.59</v>
      </c>
      <c r="H3293" s="2" t="s">
        <v>56</v>
      </c>
      <c r="I3293" s="2" t="s">
        <v>48</v>
      </c>
      <c r="J3293" s="2">
        <v>813401</v>
      </c>
      <c r="K3293" s="2">
        <v>96.63</v>
      </c>
      <c r="L3293" s="2">
        <v>4.75</v>
      </c>
      <c r="M3293" s="2">
        <v>2.88</v>
      </c>
      <c r="N3293" s="2" t="s">
        <v>39</v>
      </c>
      <c r="O3293" s="2">
        <v>38967</v>
      </c>
      <c r="P3293" s="2" t="s">
        <v>28</v>
      </c>
      <c r="Q3293" s="2">
        <v>86.56</v>
      </c>
      <c r="R3293" s="2">
        <v>3938</v>
      </c>
      <c r="S3293" s="2">
        <v>8.52</v>
      </c>
      <c r="T3293" s="2">
        <v>53232</v>
      </c>
      <c r="U3293" s="2">
        <v>0.55000000000000004</v>
      </c>
      <c r="V3293" s="2">
        <v>72.62</v>
      </c>
    </row>
    <row r="3294" spans="1:22" x14ac:dyDescent="0.35">
      <c r="A3294" s="1" t="s">
        <v>72</v>
      </c>
      <c r="B3294" s="1">
        <v>2009</v>
      </c>
      <c r="C3294" s="1" t="s">
        <v>62</v>
      </c>
      <c r="D3294" s="1" t="s">
        <v>24</v>
      </c>
      <c r="E3294" s="1">
        <v>14.48</v>
      </c>
      <c r="F3294" s="1">
        <v>13.32</v>
      </c>
      <c r="G3294" s="1">
        <v>1.37</v>
      </c>
      <c r="H3294" s="1" t="s">
        <v>25</v>
      </c>
      <c r="I3294" s="1" t="s">
        <v>26</v>
      </c>
      <c r="J3294" s="1">
        <v>936284</v>
      </c>
      <c r="K3294" s="1">
        <v>82.56</v>
      </c>
      <c r="L3294" s="1">
        <v>2.41</v>
      </c>
      <c r="M3294" s="1">
        <v>5.01</v>
      </c>
      <c r="N3294" s="1" t="s">
        <v>49</v>
      </c>
      <c r="O3294" s="1">
        <v>30366</v>
      </c>
      <c r="P3294" s="1" t="s">
        <v>34</v>
      </c>
      <c r="Q3294" s="1">
        <v>92.96</v>
      </c>
      <c r="R3294" s="1">
        <v>4723</v>
      </c>
      <c r="S3294" s="1">
        <v>6.76</v>
      </c>
      <c r="T3294" s="1">
        <v>16201</v>
      </c>
      <c r="U3294" s="1">
        <v>0.66</v>
      </c>
      <c r="V3294" s="1">
        <v>40.619999999999997</v>
      </c>
    </row>
    <row r="3295" spans="1:22" x14ac:dyDescent="0.35">
      <c r="A3295" s="2" t="s">
        <v>40</v>
      </c>
      <c r="B3295" s="2">
        <v>2001</v>
      </c>
      <c r="C3295" s="2" t="s">
        <v>83</v>
      </c>
      <c r="D3295" s="2" t="s">
        <v>68</v>
      </c>
      <c r="E3295" s="2">
        <v>16.11</v>
      </c>
      <c r="F3295" s="2">
        <v>13.84</v>
      </c>
      <c r="G3295" s="2">
        <v>7.36</v>
      </c>
      <c r="H3295" s="2" t="s">
        <v>56</v>
      </c>
      <c r="I3295" s="2" t="s">
        <v>43</v>
      </c>
      <c r="J3295" s="2">
        <v>159857</v>
      </c>
      <c r="K3295" s="2">
        <v>54.52</v>
      </c>
      <c r="L3295" s="2">
        <v>2.52</v>
      </c>
      <c r="M3295" s="2">
        <v>5.58</v>
      </c>
      <c r="N3295" s="2" t="s">
        <v>33</v>
      </c>
      <c r="O3295" s="2">
        <v>43403</v>
      </c>
      <c r="P3295" s="2" t="s">
        <v>34</v>
      </c>
      <c r="Q3295" s="2">
        <v>62.59</v>
      </c>
      <c r="R3295" s="2">
        <v>897</v>
      </c>
      <c r="S3295" s="2">
        <v>5.73</v>
      </c>
      <c r="T3295" s="2">
        <v>48566</v>
      </c>
      <c r="U3295" s="2">
        <v>0.75</v>
      </c>
      <c r="V3295" s="2">
        <v>27.38</v>
      </c>
    </row>
    <row r="3296" spans="1:22" x14ac:dyDescent="0.35">
      <c r="A3296" s="1" t="s">
        <v>80</v>
      </c>
      <c r="B3296" s="1">
        <v>2009</v>
      </c>
      <c r="C3296" s="1" t="s">
        <v>46</v>
      </c>
      <c r="D3296" s="1" t="s">
        <v>24</v>
      </c>
      <c r="E3296" s="1">
        <v>5.31</v>
      </c>
      <c r="F3296" s="1">
        <v>13.74</v>
      </c>
      <c r="G3296" s="1">
        <v>0.3</v>
      </c>
      <c r="H3296" s="1" t="s">
        <v>56</v>
      </c>
      <c r="I3296" s="1" t="s">
        <v>26</v>
      </c>
      <c r="J3296" s="1">
        <v>656215</v>
      </c>
      <c r="K3296" s="1">
        <v>90.46</v>
      </c>
      <c r="L3296" s="1">
        <v>0.72</v>
      </c>
      <c r="M3296" s="1">
        <v>3.58</v>
      </c>
      <c r="N3296" s="1" t="s">
        <v>33</v>
      </c>
      <c r="O3296" s="1">
        <v>1504</v>
      </c>
      <c r="P3296" s="1" t="s">
        <v>28</v>
      </c>
      <c r="Q3296" s="1">
        <v>65.61</v>
      </c>
      <c r="R3296" s="1">
        <v>4987</v>
      </c>
      <c r="S3296" s="1">
        <v>8.86</v>
      </c>
      <c r="T3296" s="1">
        <v>67651</v>
      </c>
      <c r="U3296" s="1">
        <v>0.78</v>
      </c>
      <c r="V3296" s="1">
        <v>76.88</v>
      </c>
    </row>
    <row r="3297" spans="1:22" x14ac:dyDescent="0.35">
      <c r="A3297" s="2" t="s">
        <v>61</v>
      </c>
      <c r="B3297" s="2">
        <v>2006</v>
      </c>
      <c r="C3297" s="2" t="s">
        <v>69</v>
      </c>
      <c r="D3297" s="2" t="s">
        <v>47</v>
      </c>
      <c r="E3297" s="2">
        <v>7.57</v>
      </c>
      <c r="F3297" s="2">
        <v>1.92</v>
      </c>
      <c r="G3297" s="2">
        <v>9.42</v>
      </c>
      <c r="H3297" s="2" t="s">
        <v>56</v>
      </c>
      <c r="I3297" s="2" t="s">
        <v>26</v>
      </c>
      <c r="J3297" s="2">
        <v>665669</v>
      </c>
      <c r="K3297" s="2">
        <v>78.14</v>
      </c>
      <c r="L3297" s="2">
        <v>4.9000000000000004</v>
      </c>
      <c r="M3297" s="2">
        <v>7.97</v>
      </c>
      <c r="N3297" s="2" t="s">
        <v>33</v>
      </c>
      <c r="O3297" s="2">
        <v>28489</v>
      </c>
      <c r="P3297" s="2" t="s">
        <v>34</v>
      </c>
      <c r="Q3297" s="2">
        <v>96.03</v>
      </c>
      <c r="R3297" s="2">
        <v>645</v>
      </c>
      <c r="S3297" s="2">
        <v>5.76</v>
      </c>
      <c r="T3297" s="2">
        <v>68852</v>
      </c>
      <c r="U3297" s="2">
        <v>0.43</v>
      </c>
      <c r="V3297" s="2">
        <v>20.83</v>
      </c>
    </row>
    <row r="3298" spans="1:22" x14ac:dyDescent="0.35">
      <c r="A3298" s="1" t="s">
        <v>22</v>
      </c>
      <c r="B3298" s="1">
        <v>2011</v>
      </c>
      <c r="C3298" s="1" t="s">
        <v>85</v>
      </c>
      <c r="D3298" s="1" t="s">
        <v>37</v>
      </c>
      <c r="E3298" s="1">
        <v>3.31</v>
      </c>
      <c r="F3298" s="1">
        <v>4.13</v>
      </c>
      <c r="G3298" s="1">
        <v>9.61</v>
      </c>
      <c r="H3298" s="1" t="s">
        <v>32</v>
      </c>
      <c r="I3298" s="1" t="s">
        <v>26</v>
      </c>
      <c r="J3298" s="1">
        <v>27360</v>
      </c>
      <c r="K3298" s="1">
        <v>55.16</v>
      </c>
      <c r="L3298" s="1">
        <v>2.67</v>
      </c>
      <c r="M3298" s="1">
        <v>4.6100000000000003</v>
      </c>
      <c r="N3298" s="1" t="s">
        <v>39</v>
      </c>
      <c r="O3298" s="1">
        <v>26017</v>
      </c>
      <c r="P3298" s="1" t="s">
        <v>28</v>
      </c>
      <c r="Q3298" s="1">
        <v>60.53</v>
      </c>
      <c r="R3298" s="1">
        <v>3986</v>
      </c>
      <c r="S3298" s="1">
        <v>8.41</v>
      </c>
      <c r="T3298" s="1">
        <v>71332</v>
      </c>
      <c r="U3298" s="1">
        <v>0.63</v>
      </c>
      <c r="V3298" s="1">
        <v>44.84</v>
      </c>
    </row>
    <row r="3299" spans="1:22" x14ac:dyDescent="0.35">
      <c r="A3299" s="2" t="s">
        <v>82</v>
      </c>
      <c r="B3299" s="2">
        <v>2015</v>
      </c>
      <c r="C3299" s="2" t="s">
        <v>66</v>
      </c>
      <c r="D3299" s="2" t="s">
        <v>68</v>
      </c>
      <c r="E3299" s="2">
        <v>5.52</v>
      </c>
      <c r="F3299" s="2">
        <v>12.31</v>
      </c>
      <c r="G3299" s="2">
        <v>4.72</v>
      </c>
      <c r="H3299" s="2" t="s">
        <v>25</v>
      </c>
      <c r="I3299" s="2" t="s">
        <v>43</v>
      </c>
      <c r="J3299" s="2">
        <v>715406</v>
      </c>
      <c r="K3299" s="2">
        <v>77.680000000000007</v>
      </c>
      <c r="L3299" s="2">
        <v>1.63</v>
      </c>
      <c r="M3299" s="2">
        <v>7.92</v>
      </c>
      <c r="N3299" s="2" t="s">
        <v>33</v>
      </c>
      <c r="O3299" s="2">
        <v>10986</v>
      </c>
      <c r="P3299" s="2" t="s">
        <v>28</v>
      </c>
      <c r="Q3299" s="2">
        <v>64.959999999999994</v>
      </c>
      <c r="R3299" s="2">
        <v>3851</v>
      </c>
      <c r="S3299" s="2">
        <v>0.37</v>
      </c>
      <c r="T3299" s="2">
        <v>4041</v>
      </c>
      <c r="U3299" s="2">
        <v>0.76</v>
      </c>
      <c r="V3299" s="2">
        <v>39.799999999999997</v>
      </c>
    </row>
    <row r="3300" spans="1:22" x14ac:dyDescent="0.35">
      <c r="A3300" s="1" t="s">
        <v>81</v>
      </c>
      <c r="B3300" s="1">
        <v>2002</v>
      </c>
      <c r="C3300" s="1" t="s">
        <v>66</v>
      </c>
      <c r="D3300" s="1" t="s">
        <v>68</v>
      </c>
      <c r="E3300" s="1">
        <v>8.5399999999999991</v>
      </c>
      <c r="F3300" s="1">
        <v>9.41</v>
      </c>
      <c r="G3300" s="1">
        <v>7.88</v>
      </c>
      <c r="H3300" s="1" t="s">
        <v>25</v>
      </c>
      <c r="I3300" s="1" t="s">
        <v>43</v>
      </c>
      <c r="J3300" s="1">
        <v>417307</v>
      </c>
      <c r="K3300" s="1">
        <v>68.55</v>
      </c>
      <c r="L3300" s="1">
        <v>3.96</v>
      </c>
      <c r="M3300" s="1">
        <v>1.07</v>
      </c>
      <c r="N3300" s="1" t="s">
        <v>27</v>
      </c>
      <c r="O3300" s="1">
        <v>28495</v>
      </c>
      <c r="P3300" s="1" t="s">
        <v>34</v>
      </c>
      <c r="Q3300" s="1">
        <v>96.86</v>
      </c>
      <c r="R3300" s="1">
        <v>242</v>
      </c>
      <c r="S3300" s="1">
        <v>1.43</v>
      </c>
      <c r="T3300" s="1">
        <v>740</v>
      </c>
      <c r="U3300" s="1">
        <v>0.59</v>
      </c>
      <c r="V3300" s="1">
        <v>77.430000000000007</v>
      </c>
    </row>
    <row r="3301" spans="1:22" x14ac:dyDescent="0.35">
      <c r="A3301" s="2" t="s">
        <v>57</v>
      </c>
      <c r="B3301" s="2">
        <v>2012</v>
      </c>
      <c r="C3301" s="2" t="s">
        <v>69</v>
      </c>
      <c r="D3301" s="2" t="s">
        <v>65</v>
      </c>
      <c r="E3301" s="2">
        <v>16.59</v>
      </c>
      <c r="F3301" s="2">
        <v>7.38</v>
      </c>
      <c r="G3301" s="2">
        <v>2.99</v>
      </c>
      <c r="H3301" s="2" t="s">
        <v>25</v>
      </c>
      <c r="I3301" s="2" t="s">
        <v>48</v>
      </c>
      <c r="J3301" s="2">
        <v>707840</v>
      </c>
      <c r="K3301" s="2">
        <v>63.38</v>
      </c>
      <c r="L3301" s="2">
        <v>0.88</v>
      </c>
      <c r="M3301" s="2">
        <v>0.82</v>
      </c>
      <c r="N3301" s="2" t="s">
        <v>27</v>
      </c>
      <c r="O3301" s="2">
        <v>36931</v>
      </c>
      <c r="P3301" s="2" t="s">
        <v>28</v>
      </c>
      <c r="Q3301" s="2">
        <v>68.16</v>
      </c>
      <c r="R3301" s="2">
        <v>1374</v>
      </c>
      <c r="S3301" s="2">
        <v>4.67</v>
      </c>
      <c r="T3301" s="2">
        <v>75016</v>
      </c>
      <c r="U3301" s="2">
        <v>0.6</v>
      </c>
      <c r="V3301" s="2">
        <v>57</v>
      </c>
    </row>
    <row r="3302" spans="1:22" x14ac:dyDescent="0.35">
      <c r="A3302" s="1" t="s">
        <v>77</v>
      </c>
      <c r="B3302" s="1">
        <v>2024</v>
      </c>
      <c r="C3302" s="1" t="s">
        <v>67</v>
      </c>
      <c r="D3302" s="1" t="s">
        <v>65</v>
      </c>
      <c r="E3302" s="1">
        <v>13.79</v>
      </c>
      <c r="F3302" s="1">
        <v>8.67</v>
      </c>
      <c r="G3302" s="1">
        <v>4.3</v>
      </c>
      <c r="H3302" s="1" t="s">
        <v>38</v>
      </c>
      <c r="I3302" s="1" t="s">
        <v>48</v>
      </c>
      <c r="J3302" s="1">
        <v>722881</v>
      </c>
      <c r="K3302" s="1">
        <v>89.56</v>
      </c>
      <c r="L3302" s="1">
        <v>2.2400000000000002</v>
      </c>
      <c r="M3302" s="1">
        <v>9.68</v>
      </c>
      <c r="N3302" s="1" t="s">
        <v>39</v>
      </c>
      <c r="O3302" s="1">
        <v>41740</v>
      </c>
      <c r="P3302" s="1" t="s">
        <v>28</v>
      </c>
      <c r="Q3302" s="1">
        <v>72.709999999999994</v>
      </c>
      <c r="R3302" s="1">
        <v>2039</v>
      </c>
      <c r="S3302" s="1">
        <v>4.83</v>
      </c>
      <c r="T3302" s="1">
        <v>36605</v>
      </c>
      <c r="U3302" s="1">
        <v>0.89</v>
      </c>
      <c r="V3302" s="1">
        <v>55.95</v>
      </c>
    </row>
    <row r="3303" spans="1:22" x14ac:dyDescent="0.35">
      <c r="A3303" s="2" t="s">
        <v>52</v>
      </c>
      <c r="B3303" s="2">
        <v>2010</v>
      </c>
      <c r="C3303" s="2" t="s">
        <v>62</v>
      </c>
      <c r="D3303" s="2" t="s">
        <v>37</v>
      </c>
      <c r="E3303" s="2">
        <v>14.31</v>
      </c>
      <c r="F3303" s="2">
        <v>11.35</v>
      </c>
      <c r="G3303" s="2">
        <v>1.7</v>
      </c>
      <c r="H3303" s="2" t="s">
        <v>32</v>
      </c>
      <c r="I3303" s="2" t="s">
        <v>48</v>
      </c>
      <c r="J3303" s="2">
        <v>109736</v>
      </c>
      <c r="K3303" s="2">
        <v>63.88</v>
      </c>
      <c r="L3303" s="2">
        <v>0.99</v>
      </c>
      <c r="M3303" s="2">
        <v>2.83</v>
      </c>
      <c r="N3303" s="2" t="s">
        <v>39</v>
      </c>
      <c r="O3303" s="2">
        <v>31025</v>
      </c>
      <c r="P3303" s="2" t="s">
        <v>28</v>
      </c>
      <c r="Q3303" s="2">
        <v>63.54</v>
      </c>
      <c r="R3303" s="2">
        <v>998</v>
      </c>
      <c r="S3303" s="2">
        <v>6.81</v>
      </c>
      <c r="T3303" s="2">
        <v>12495</v>
      </c>
      <c r="U3303" s="2">
        <v>0.43</v>
      </c>
      <c r="V3303" s="2">
        <v>77.349999999999994</v>
      </c>
    </row>
    <row r="3304" spans="1:22" x14ac:dyDescent="0.35">
      <c r="A3304" s="1" t="s">
        <v>61</v>
      </c>
      <c r="B3304" s="1">
        <v>2015</v>
      </c>
      <c r="C3304" s="1" t="s">
        <v>60</v>
      </c>
      <c r="D3304" s="1" t="s">
        <v>65</v>
      </c>
      <c r="E3304" s="1">
        <v>10.59</v>
      </c>
      <c r="F3304" s="1">
        <v>12.74</v>
      </c>
      <c r="G3304" s="1">
        <v>1.62</v>
      </c>
      <c r="H3304" s="1" t="s">
        <v>32</v>
      </c>
      <c r="I3304" s="1" t="s">
        <v>26</v>
      </c>
      <c r="J3304" s="1">
        <v>499264</v>
      </c>
      <c r="K3304" s="1">
        <v>96.16</v>
      </c>
      <c r="L3304" s="1">
        <v>0.88</v>
      </c>
      <c r="M3304" s="1">
        <v>7.49</v>
      </c>
      <c r="N3304" s="1" t="s">
        <v>27</v>
      </c>
      <c r="O3304" s="1">
        <v>27738</v>
      </c>
      <c r="P3304" s="1" t="s">
        <v>28</v>
      </c>
      <c r="Q3304" s="1">
        <v>92.46</v>
      </c>
      <c r="R3304" s="1">
        <v>4448</v>
      </c>
      <c r="S3304" s="1">
        <v>7.23</v>
      </c>
      <c r="T3304" s="1">
        <v>41546</v>
      </c>
      <c r="U3304" s="1">
        <v>0.45</v>
      </c>
      <c r="V3304" s="1">
        <v>28.99</v>
      </c>
    </row>
    <row r="3305" spans="1:22" x14ac:dyDescent="0.35">
      <c r="A3305" s="2" t="s">
        <v>72</v>
      </c>
      <c r="B3305" s="2">
        <v>2017</v>
      </c>
      <c r="C3305" s="2" t="s">
        <v>58</v>
      </c>
      <c r="D3305" s="2" t="s">
        <v>24</v>
      </c>
      <c r="E3305" s="2">
        <v>15.84</v>
      </c>
      <c r="F3305" s="2">
        <v>2.96</v>
      </c>
      <c r="G3305" s="2">
        <v>9.81</v>
      </c>
      <c r="H3305" s="2" t="s">
        <v>38</v>
      </c>
      <c r="I3305" s="2" t="s">
        <v>48</v>
      </c>
      <c r="J3305" s="2">
        <v>840092</v>
      </c>
      <c r="K3305" s="2">
        <v>63.52</v>
      </c>
      <c r="L3305" s="2">
        <v>0.61</v>
      </c>
      <c r="M3305" s="2">
        <v>1.61</v>
      </c>
      <c r="N3305" s="2" t="s">
        <v>33</v>
      </c>
      <c r="O3305" s="2">
        <v>10066</v>
      </c>
      <c r="P3305" s="2" t="s">
        <v>34</v>
      </c>
      <c r="Q3305" s="2">
        <v>57.91</v>
      </c>
      <c r="R3305" s="2">
        <v>1191</v>
      </c>
      <c r="S3305" s="2">
        <v>8.92</v>
      </c>
      <c r="T3305" s="2">
        <v>29466</v>
      </c>
      <c r="U3305" s="2">
        <v>0.69</v>
      </c>
      <c r="V3305" s="2">
        <v>77.59</v>
      </c>
    </row>
    <row r="3306" spans="1:22" x14ac:dyDescent="0.35">
      <c r="A3306" s="1" t="s">
        <v>50</v>
      </c>
      <c r="B3306" s="1">
        <v>2011</v>
      </c>
      <c r="C3306" s="1" t="s">
        <v>44</v>
      </c>
      <c r="D3306" s="1" t="s">
        <v>31</v>
      </c>
      <c r="E3306" s="1">
        <v>3.87</v>
      </c>
      <c r="F3306" s="1">
        <v>3.66</v>
      </c>
      <c r="G3306" s="1">
        <v>8.3800000000000008</v>
      </c>
      <c r="H3306" s="1" t="s">
        <v>25</v>
      </c>
      <c r="I3306" s="1" t="s">
        <v>26</v>
      </c>
      <c r="J3306" s="1">
        <v>751098</v>
      </c>
      <c r="K3306" s="1">
        <v>52.97</v>
      </c>
      <c r="L3306" s="1">
        <v>4.84</v>
      </c>
      <c r="M3306" s="1">
        <v>8.07</v>
      </c>
      <c r="N3306" s="1" t="s">
        <v>27</v>
      </c>
      <c r="O3306" s="1">
        <v>39914</v>
      </c>
      <c r="P3306" s="1" t="s">
        <v>34</v>
      </c>
      <c r="Q3306" s="1">
        <v>94.06</v>
      </c>
      <c r="R3306" s="1">
        <v>3579</v>
      </c>
      <c r="S3306" s="1">
        <v>6.84</v>
      </c>
      <c r="T3306" s="1">
        <v>8579</v>
      </c>
      <c r="U3306" s="1">
        <v>0.6</v>
      </c>
      <c r="V3306" s="1">
        <v>51.03</v>
      </c>
    </row>
    <row r="3307" spans="1:22" x14ac:dyDescent="0.35">
      <c r="A3307" s="2" t="s">
        <v>80</v>
      </c>
      <c r="B3307" s="2">
        <v>2016</v>
      </c>
      <c r="C3307" s="2" t="s">
        <v>54</v>
      </c>
      <c r="D3307" s="2" t="s">
        <v>47</v>
      </c>
      <c r="E3307" s="2">
        <v>14.44</v>
      </c>
      <c r="F3307" s="2">
        <v>9.91</v>
      </c>
      <c r="G3307" s="2">
        <v>4.8</v>
      </c>
      <c r="H3307" s="2" t="s">
        <v>32</v>
      </c>
      <c r="I3307" s="2" t="s">
        <v>26</v>
      </c>
      <c r="J3307" s="2">
        <v>769599</v>
      </c>
      <c r="K3307" s="2">
        <v>76.28</v>
      </c>
      <c r="L3307" s="2">
        <v>2.08</v>
      </c>
      <c r="M3307" s="2">
        <v>8.9700000000000006</v>
      </c>
      <c r="N3307" s="2" t="s">
        <v>39</v>
      </c>
      <c r="O3307" s="2">
        <v>32816</v>
      </c>
      <c r="P3307" s="2" t="s">
        <v>28</v>
      </c>
      <c r="Q3307" s="2">
        <v>60.93</v>
      </c>
      <c r="R3307" s="2">
        <v>2569</v>
      </c>
      <c r="S3307" s="2">
        <v>8.52</v>
      </c>
      <c r="T3307" s="2">
        <v>9688</v>
      </c>
      <c r="U3307" s="2">
        <v>0.42</v>
      </c>
      <c r="V3307" s="2">
        <v>51.95</v>
      </c>
    </row>
    <row r="3308" spans="1:22" x14ac:dyDescent="0.35">
      <c r="A3308" s="1" t="s">
        <v>52</v>
      </c>
      <c r="B3308" s="1">
        <v>2023</v>
      </c>
      <c r="C3308" s="1" t="s">
        <v>66</v>
      </c>
      <c r="D3308" s="1" t="s">
        <v>68</v>
      </c>
      <c r="E3308" s="1">
        <v>4.45</v>
      </c>
      <c r="F3308" s="1">
        <v>14.14</v>
      </c>
      <c r="G3308" s="1">
        <v>5.73</v>
      </c>
      <c r="H3308" s="1" t="s">
        <v>32</v>
      </c>
      <c r="I3308" s="1" t="s">
        <v>48</v>
      </c>
      <c r="J3308" s="1">
        <v>563168</v>
      </c>
      <c r="K3308" s="1">
        <v>89.35</v>
      </c>
      <c r="L3308" s="1">
        <v>1.27</v>
      </c>
      <c r="M3308" s="1">
        <v>4.9800000000000004</v>
      </c>
      <c r="N3308" s="1" t="s">
        <v>33</v>
      </c>
      <c r="O3308" s="1">
        <v>29580</v>
      </c>
      <c r="P3308" s="1" t="s">
        <v>28</v>
      </c>
      <c r="Q3308" s="1">
        <v>71.84</v>
      </c>
      <c r="R3308" s="1">
        <v>658</v>
      </c>
      <c r="S3308" s="1">
        <v>8.82</v>
      </c>
      <c r="T3308" s="1">
        <v>53054</v>
      </c>
      <c r="U3308" s="1">
        <v>0.53</v>
      </c>
      <c r="V3308" s="1">
        <v>71.06</v>
      </c>
    </row>
    <row r="3309" spans="1:22" x14ac:dyDescent="0.35">
      <c r="A3309" s="2" t="s">
        <v>82</v>
      </c>
      <c r="B3309" s="2">
        <v>2023</v>
      </c>
      <c r="C3309" s="2" t="s">
        <v>54</v>
      </c>
      <c r="D3309" s="2" t="s">
        <v>53</v>
      </c>
      <c r="E3309" s="2">
        <v>6.74</v>
      </c>
      <c r="F3309" s="2">
        <v>12.28</v>
      </c>
      <c r="G3309" s="2">
        <v>2.17</v>
      </c>
      <c r="H3309" s="2" t="s">
        <v>38</v>
      </c>
      <c r="I3309" s="2" t="s">
        <v>26</v>
      </c>
      <c r="J3309" s="2">
        <v>720846</v>
      </c>
      <c r="K3309" s="2">
        <v>98.99</v>
      </c>
      <c r="L3309" s="2">
        <v>3.14</v>
      </c>
      <c r="M3309" s="2">
        <v>5.61</v>
      </c>
      <c r="N3309" s="2" t="s">
        <v>49</v>
      </c>
      <c r="O3309" s="2">
        <v>22007</v>
      </c>
      <c r="P3309" s="2" t="s">
        <v>28</v>
      </c>
      <c r="Q3309" s="2">
        <v>87.62</v>
      </c>
      <c r="R3309" s="2">
        <v>1183</v>
      </c>
      <c r="S3309" s="2">
        <v>6.99</v>
      </c>
      <c r="T3309" s="2">
        <v>28000</v>
      </c>
      <c r="U3309" s="2">
        <v>0.74</v>
      </c>
      <c r="V3309" s="2">
        <v>69.819999999999993</v>
      </c>
    </row>
    <row r="3310" spans="1:22" x14ac:dyDescent="0.35">
      <c r="A3310" s="1" t="s">
        <v>76</v>
      </c>
      <c r="B3310" s="1">
        <v>2016</v>
      </c>
      <c r="C3310" s="1" t="s">
        <v>83</v>
      </c>
      <c r="D3310" s="1" t="s">
        <v>68</v>
      </c>
      <c r="E3310" s="1">
        <v>2.38</v>
      </c>
      <c r="F3310" s="1">
        <v>7.66</v>
      </c>
      <c r="G3310" s="1">
        <v>2.5499999999999998</v>
      </c>
      <c r="H3310" s="1" t="s">
        <v>32</v>
      </c>
      <c r="I3310" s="1" t="s">
        <v>26</v>
      </c>
      <c r="J3310" s="1">
        <v>362756</v>
      </c>
      <c r="K3310" s="1">
        <v>70.56</v>
      </c>
      <c r="L3310" s="1">
        <v>0.51</v>
      </c>
      <c r="M3310" s="1">
        <v>0.82</v>
      </c>
      <c r="N3310" s="1" t="s">
        <v>49</v>
      </c>
      <c r="O3310" s="1">
        <v>41937</v>
      </c>
      <c r="P3310" s="1" t="s">
        <v>34</v>
      </c>
      <c r="Q3310" s="1">
        <v>55.13</v>
      </c>
      <c r="R3310" s="1">
        <v>404</v>
      </c>
      <c r="S3310" s="1">
        <v>5.41</v>
      </c>
      <c r="T3310" s="1">
        <v>42249</v>
      </c>
      <c r="U3310" s="1">
        <v>0.57999999999999996</v>
      </c>
      <c r="V3310" s="1">
        <v>44.62</v>
      </c>
    </row>
    <row r="3311" spans="1:22" x14ac:dyDescent="0.35">
      <c r="A3311" s="2" t="s">
        <v>82</v>
      </c>
      <c r="B3311" s="2">
        <v>2023</v>
      </c>
      <c r="C3311" s="2" t="s">
        <v>41</v>
      </c>
      <c r="D3311" s="2" t="s">
        <v>47</v>
      </c>
      <c r="E3311" s="2">
        <v>1.8</v>
      </c>
      <c r="F3311" s="2">
        <v>2</v>
      </c>
      <c r="G3311" s="2">
        <v>2.79</v>
      </c>
      <c r="H3311" s="2" t="s">
        <v>25</v>
      </c>
      <c r="I3311" s="2" t="s">
        <v>26</v>
      </c>
      <c r="J3311" s="2">
        <v>519272</v>
      </c>
      <c r="K3311" s="2">
        <v>98.38</v>
      </c>
      <c r="L3311" s="2">
        <v>4.74</v>
      </c>
      <c r="M3311" s="2">
        <v>4.22</v>
      </c>
      <c r="N3311" s="2" t="s">
        <v>27</v>
      </c>
      <c r="O3311" s="2">
        <v>6619</v>
      </c>
      <c r="P3311" s="2" t="s">
        <v>28</v>
      </c>
      <c r="Q3311" s="2">
        <v>88.26</v>
      </c>
      <c r="R3311" s="2">
        <v>3966</v>
      </c>
      <c r="S3311" s="2">
        <v>4.17</v>
      </c>
      <c r="T3311" s="2">
        <v>49744</v>
      </c>
      <c r="U3311" s="2">
        <v>0.71</v>
      </c>
      <c r="V3311" s="2">
        <v>39.1</v>
      </c>
    </row>
    <row r="3312" spans="1:22" x14ac:dyDescent="0.35">
      <c r="A3312" s="1" t="s">
        <v>29</v>
      </c>
      <c r="B3312" s="1">
        <v>2009</v>
      </c>
      <c r="C3312" s="1" t="s">
        <v>62</v>
      </c>
      <c r="D3312" s="1" t="s">
        <v>47</v>
      </c>
      <c r="E3312" s="1">
        <v>4.3099999999999996</v>
      </c>
      <c r="F3312" s="1">
        <v>9.65</v>
      </c>
      <c r="G3312" s="1">
        <v>0.51</v>
      </c>
      <c r="H3312" s="1" t="s">
        <v>32</v>
      </c>
      <c r="I3312" s="1" t="s">
        <v>48</v>
      </c>
      <c r="J3312" s="1">
        <v>37734</v>
      </c>
      <c r="K3312" s="1">
        <v>59.64</v>
      </c>
      <c r="L3312" s="1">
        <v>1.1000000000000001</v>
      </c>
      <c r="M3312" s="1">
        <v>3.09</v>
      </c>
      <c r="N3312" s="1" t="s">
        <v>33</v>
      </c>
      <c r="O3312" s="1">
        <v>43397</v>
      </c>
      <c r="P3312" s="1" t="s">
        <v>28</v>
      </c>
      <c r="Q3312" s="1">
        <v>77.760000000000005</v>
      </c>
      <c r="R3312" s="1">
        <v>4828</v>
      </c>
      <c r="S3312" s="1">
        <v>7.48</v>
      </c>
      <c r="T3312" s="1">
        <v>653</v>
      </c>
      <c r="U3312" s="1">
        <v>0.69</v>
      </c>
      <c r="V3312" s="1">
        <v>27.21</v>
      </c>
    </row>
    <row r="3313" spans="1:22" x14ac:dyDescent="0.35">
      <c r="A3313" s="2" t="s">
        <v>84</v>
      </c>
      <c r="B3313" s="2">
        <v>2000</v>
      </c>
      <c r="C3313" s="2" t="s">
        <v>85</v>
      </c>
      <c r="D3313" s="2" t="s">
        <v>55</v>
      </c>
      <c r="E3313" s="2">
        <v>17.420000000000002</v>
      </c>
      <c r="F3313" s="2">
        <v>5.54</v>
      </c>
      <c r="G3313" s="2">
        <v>2.91</v>
      </c>
      <c r="H3313" s="2" t="s">
        <v>56</v>
      </c>
      <c r="I3313" s="2" t="s">
        <v>48</v>
      </c>
      <c r="J3313" s="2">
        <v>802954</v>
      </c>
      <c r="K3313" s="2">
        <v>81.040000000000006</v>
      </c>
      <c r="L3313" s="2">
        <v>2.1800000000000002</v>
      </c>
      <c r="M3313" s="2">
        <v>6.49</v>
      </c>
      <c r="N3313" s="2" t="s">
        <v>33</v>
      </c>
      <c r="O3313" s="2">
        <v>14590</v>
      </c>
      <c r="P3313" s="2" t="s">
        <v>28</v>
      </c>
      <c r="Q3313" s="2">
        <v>93.7</v>
      </c>
      <c r="R3313" s="2">
        <v>2690</v>
      </c>
      <c r="S3313" s="2">
        <v>4.3499999999999996</v>
      </c>
      <c r="T3313" s="2">
        <v>85094</v>
      </c>
      <c r="U3313" s="2">
        <v>0.43</v>
      </c>
      <c r="V3313" s="2">
        <v>51.99</v>
      </c>
    </row>
    <row r="3314" spans="1:22" x14ac:dyDescent="0.35">
      <c r="A3314" s="1" t="s">
        <v>57</v>
      </c>
      <c r="B3314" s="1">
        <v>2004</v>
      </c>
      <c r="C3314" s="1" t="s">
        <v>46</v>
      </c>
      <c r="D3314" s="1" t="s">
        <v>55</v>
      </c>
      <c r="E3314" s="1">
        <v>16.05</v>
      </c>
      <c r="F3314" s="1">
        <v>8.16</v>
      </c>
      <c r="G3314" s="1">
        <v>2.66</v>
      </c>
      <c r="H3314" s="1" t="s">
        <v>32</v>
      </c>
      <c r="I3314" s="1" t="s">
        <v>26</v>
      </c>
      <c r="J3314" s="1">
        <v>449615</v>
      </c>
      <c r="K3314" s="1">
        <v>54.18</v>
      </c>
      <c r="L3314" s="1">
        <v>4.76</v>
      </c>
      <c r="M3314" s="1">
        <v>4.34</v>
      </c>
      <c r="N3314" s="1" t="s">
        <v>39</v>
      </c>
      <c r="O3314" s="1">
        <v>6920</v>
      </c>
      <c r="P3314" s="1" t="s">
        <v>28</v>
      </c>
      <c r="Q3314" s="1">
        <v>97.23</v>
      </c>
      <c r="R3314" s="1">
        <v>1187</v>
      </c>
      <c r="S3314" s="1">
        <v>1.98</v>
      </c>
      <c r="T3314" s="1">
        <v>41248</v>
      </c>
      <c r="U3314" s="1">
        <v>0.43</v>
      </c>
      <c r="V3314" s="1">
        <v>62.83</v>
      </c>
    </row>
    <row r="3315" spans="1:22" x14ac:dyDescent="0.35">
      <c r="A3315" s="2" t="s">
        <v>40</v>
      </c>
      <c r="B3315" s="2">
        <v>2009</v>
      </c>
      <c r="C3315" s="2" t="s">
        <v>71</v>
      </c>
      <c r="D3315" s="2" t="s">
        <v>63</v>
      </c>
      <c r="E3315" s="2">
        <v>2.83</v>
      </c>
      <c r="F3315" s="2">
        <v>11.28</v>
      </c>
      <c r="G3315" s="2">
        <v>0.14000000000000001</v>
      </c>
      <c r="H3315" s="2" t="s">
        <v>25</v>
      </c>
      <c r="I3315" s="2" t="s">
        <v>26</v>
      </c>
      <c r="J3315" s="2">
        <v>912972</v>
      </c>
      <c r="K3315" s="2">
        <v>96.53</v>
      </c>
      <c r="L3315" s="2">
        <v>0.92</v>
      </c>
      <c r="M3315" s="2">
        <v>4.5199999999999996</v>
      </c>
      <c r="N3315" s="2" t="s">
        <v>49</v>
      </c>
      <c r="O3315" s="2">
        <v>45928</v>
      </c>
      <c r="P3315" s="2" t="s">
        <v>34</v>
      </c>
      <c r="Q3315" s="2">
        <v>98.89</v>
      </c>
      <c r="R3315" s="2">
        <v>2740</v>
      </c>
      <c r="S3315" s="2">
        <v>6.95</v>
      </c>
      <c r="T3315" s="2">
        <v>25515</v>
      </c>
      <c r="U3315" s="2">
        <v>0.69</v>
      </c>
      <c r="V3315" s="2">
        <v>83.71</v>
      </c>
    </row>
    <row r="3316" spans="1:22" x14ac:dyDescent="0.35">
      <c r="A3316" s="1" t="s">
        <v>72</v>
      </c>
      <c r="B3316" s="1">
        <v>2011</v>
      </c>
      <c r="C3316" s="1" t="s">
        <v>54</v>
      </c>
      <c r="D3316" s="1" t="s">
        <v>42</v>
      </c>
      <c r="E3316" s="1">
        <v>8.5299999999999994</v>
      </c>
      <c r="F3316" s="1">
        <v>6.09</v>
      </c>
      <c r="G3316" s="1">
        <v>7.63</v>
      </c>
      <c r="H3316" s="1" t="s">
        <v>38</v>
      </c>
      <c r="I3316" s="1" t="s">
        <v>48</v>
      </c>
      <c r="J3316" s="1">
        <v>765143</v>
      </c>
      <c r="K3316" s="1">
        <v>63.99</v>
      </c>
      <c r="L3316" s="1">
        <v>3.5</v>
      </c>
      <c r="M3316" s="1">
        <v>6.3</v>
      </c>
      <c r="N3316" s="1" t="s">
        <v>49</v>
      </c>
      <c r="O3316" s="1">
        <v>35690</v>
      </c>
      <c r="P3316" s="1" t="s">
        <v>34</v>
      </c>
      <c r="Q3316" s="1">
        <v>72.42</v>
      </c>
      <c r="R3316" s="1">
        <v>2012</v>
      </c>
      <c r="S3316" s="1">
        <v>5.17</v>
      </c>
      <c r="T3316" s="1">
        <v>35648</v>
      </c>
      <c r="U3316" s="1">
        <v>0.59</v>
      </c>
      <c r="V3316" s="1">
        <v>41.54</v>
      </c>
    </row>
    <row r="3317" spans="1:22" x14ac:dyDescent="0.35">
      <c r="A3317" s="2" t="s">
        <v>73</v>
      </c>
      <c r="B3317" s="2">
        <v>2014</v>
      </c>
      <c r="C3317" s="2" t="s">
        <v>36</v>
      </c>
      <c r="D3317" s="2" t="s">
        <v>68</v>
      </c>
      <c r="E3317" s="2">
        <v>12.46</v>
      </c>
      <c r="F3317" s="2">
        <v>10.59</v>
      </c>
      <c r="G3317" s="2">
        <v>0.54</v>
      </c>
      <c r="H3317" s="2" t="s">
        <v>25</v>
      </c>
      <c r="I3317" s="2" t="s">
        <v>43</v>
      </c>
      <c r="J3317" s="2">
        <v>185781</v>
      </c>
      <c r="K3317" s="2">
        <v>92.45</v>
      </c>
      <c r="L3317" s="2">
        <v>0.6</v>
      </c>
      <c r="M3317" s="2">
        <v>2.19</v>
      </c>
      <c r="N3317" s="2" t="s">
        <v>27</v>
      </c>
      <c r="O3317" s="2">
        <v>14961</v>
      </c>
      <c r="P3317" s="2" t="s">
        <v>28</v>
      </c>
      <c r="Q3317" s="2">
        <v>63.93</v>
      </c>
      <c r="R3317" s="2">
        <v>4719</v>
      </c>
      <c r="S3317" s="2">
        <v>9.19</v>
      </c>
      <c r="T3317" s="2">
        <v>88465</v>
      </c>
      <c r="U3317" s="2">
        <v>0.5</v>
      </c>
      <c r="V3317" s="2">
        <v>39.06</v>
      </c>
    </row>
    <row r="3318" spans="1:22" x14ac:dyDescent="0.35">
      <c r="A3318" s="1" t="s">
        <v>84</v>
      </c>
      <c r="B3318" s="1">
        <v>2008</v>
      </c>
      <c r="C3318" s="1" t="s">
        <v>71</v>
      </c>
      <c r="D3318" s="1" t="s">
        <v>24</v>
      </c>
      <c r="E3318" s="1">
        <v>9.39</v>
      </c>
      <c r="F3318" s="1">
        <v>11.93</v>
      </c>
      <c r="G3318" s="1">
        <v>3.89</v>
      </c>
      <c r="H3318" s="1" t="s">
        <v>25</v>
      </c>
      <c r="I3318" s="1" t="s">
        <v>43</v>
      </c>
      <c r="J3318" s="1">
        <v>362163</v>
      </c>
      <c r="K3318" s="1">
        <v>86.97</v>
      </c>
      <c r="L3318" s="1">
        <v>3.68</v>
      </c>
      <c r="M3318" s="1">
        <v>1.5</v>
      </c>
      <c r="N3318" s="1" t="s">
        <v>27</v>
      </c>
      <c r="O3318" s="1">
        <v>28074</v>
      </c>
      <c r="P3318" s="1" t="s">
        <v>28</v>
      </c>
      <c r="Q3318" s="1">
        <v>90.12</v>
      </c>
      <c r="R3318" s="1">
        <v>4825</v>
      </c>
      <c r="S3318" s="1">
        <v>1.75</v>
      </c>
      <c r="T3318" s="1">
        <v>12311</v>
      </c>
      <c r="U3318" s="1">
        <v>0.4</v>
      </c>
      <c r="V3318" s="1">
        <v>74.02</v>
      </c>
    </row>
    <row r="3319" spans="1:22" x14ac:dyDescent="0.35">
      <c r="A3319" s="2" t="s">
        <v>78</v>
      </c>
      <c r="B3319" s="2">
        <v>2017</v>
      </c>
      <c r="C3319" s="2" t="s">
        <v>69</v>
      </c>
      <c r="D3319" s="2" t="s">
        <v>47</v>
      </c>
      <c r="E3319" s="2">
        <v>16.63</v>
      </c>
      <c r="F3319" s="2">
        <v>12.57</v>
      </c>
      <c r="G3319" s="2">
        <v>7.51</v>
      </c>
      <c r="H3319" s="2" t="s">
        <v>25</v>
      </c>
      <c r="I3319" s="2" t="s">
        <v>43</v>
      </c>
      <c r="J3319" s="2">
        <v>206537</v>
      </c>
      <c r="K3319" s="2">
        <v>85.18</v>
      </c>
      <c r="L3319" s="2">
        <v>1.32</v>
      </c>
      <c r="M3319" s="2">
        <v>4.59</v>
      </c>
      <c r="N3319" s="2" t="s">
        <v>27</v>
      </c>
      <c r="O3319" s="2">
        <v>33224</v>
      </c>
      <c r="P3319" s="2" t="s">
        <v>34</v>
      </c>
      <c r="Q3319" s="2">
        <v>66.78</v>
      </c>
      <c r="R3319" s="2">
        <v>1722</v>
      </c>
      <c r="S3319" s="2">
        <v>6.9</v>
      </c>
      <c r="T3319" s="2">
        <v>82712</v>
      </c>
      <c r="U3319" s="2">
        <v>0.76</v>
      </c>
      <c r="V3319" s="2">
        <v>38.54</v>
      </c>
    </row>
    <row r="3320" spans="1:22" x14ac:dyDescent="0.35">
      <c r="A3320" s="1" t="s">
        <v>74</v>
      </c>
      <c r="B3320" s="1">
        <v>2008</v>
      </c>
      <c r="C3320" s="1" t="s">
        <v>62</v>
      </c>
      <c r="D3320" s="1" t="s">
        <v>37</v>
      </c>
      <c r="E3320" s="1">
        <v>10.34</v>
      </c>
      <c r="F3320" s="1">
        <v>12.7</v>
      </c>
      <c r="G3320" s="1">
        <v>6.54</v>
      </c>
      <c r="H3320" s="1" t="s">
        <v>25</v>
      </c>
      <c r="I3320" s="1" t="s">
        <v>48</v>
      </c>
      <c r="J3320" s="1">
        <v>589818</v>
      </c>
      <c r="K3320" s="1">
        <v>63.07</v>
      </c>
      <c r="L3320" s="1">
        <v>1.18</v>
      </c>
      <c r="M3320" s="1">
        <v>5.43</v>
      </c>
      <c r="N3320" s="1" t="s">
        <v>33</v>
      </c>
      <c r="O3320" s="1">
        <v>24168</v>
      </c>
      <c r="P3320" s="1" t="s">
        <v>28</v>
      </c>
      <c r="Q3320" s="1">
        <v>80.33</v>
      </c>
      <c r="R3320" s="1">
        <v>562</v>
      </c>
      <c r="S3320" s="1">
        <v>1.44</v>
      </c>
      <c r="T3320" s="1">
        <v>91295</v>
      </c>
      <c r="U3320" s="1">
        <v>0.47</v>
      </c>
      <c r="V3320" s="1">
        <v>33.04</v>
      </c>
    </row>
    <row r="3321" spans="1:22" x14ac:dyDescent="0.35">
      <c r="A3321" s="2" t="s">
        <v>81</v>
      </c>
      <c r="B3321" s="2">
        <v>2014</v>
      </c>
      <c r="C3321" s="2" t="s">
        <v>23</v>
      </c>
      <c r="D3321" s="2" t="s">
        <v>51</v>
      </c>
      <c r="E3321" s="2">
        <v>5.07</v>
      </c>
      <c r="F3321" s="2">
        <v>0.12</v>
      </c>
      <c r="G3321" s="2">
        <v>5.21</v>
      </c>
      <c r="H3321" s="2" t="s">
        <v>56</v>
      </c>
      <c r="I3321" s="2" t="s">
        <v>43</v>
      </c>
      <c r="J3321" s="2">
        <v>316314</v>
      </c>
      <c r="K3321" s="2">
        <v>70.45</v>
      </c>
      <c r="L3321" s="2">
        <v>2.41</v>
      </c>
      <c r="M3321" s="2">
        <v>7.87</v>
      </c>
      <c r="N3321" s="2" t="s">
        <v>33</v>
      </c>
      <c r="O3321" s="2">
        <v>10295</v>
      </c>
      <c r="P3321" s="2" t="s">
        <v>34</v>
      </c>
      <c r="Q3321" s="2">
        <v>83.85</v>
      </c>
      <c r="R3321" s="2">
        <v>3870</v>
      </c>
      <c r="S3321" s="2">
        <v>7.59</v>
      </c>
      <c r="T3321" s="2">
        <v>42166</v>
      </c>
      <c r="U3321" s="2">
        <v>0.72</v>
      </c>
      <c r="V3321" s="2">
        <v>84.91</v>
      </c>
    </row>
    <row r="3322" spans="1:22" x14ac:dyDescent="0.35">
      <c r="A3322" s="1" t="s">
        <v>84</v>
      </c>
      <c r="B3322" s="1">
        <v>2007</v>
      </c>
      <c r="C3322" s="1" t="s">
        <v>44</v>
      </c>
      <c r="D3322" s="1" t="s">
        <v>37</v>
      </c>
      <c r="E3322" s="1">
        <v>11.91</v>
      </c>
      <c r="F3322" s="1">
        <v>5.56</v>
      </c>
      <c r="G3322" s="1">
        <v>7.49</v>
      </c>
      <c r="H3322" s="1" t="s">
        <v>38</v>
      </c>
      <c r="I3322" s="1" t="s">
        <v>43</v>
      </c>
      <c r="J3322" s="1">
        <v>824794</v>
      </c>
      <c r="K3322" s="1">
        <v>84.14</v>
      </c>
      <c r="L3322" s="1">
        <v>0.8</v>
      </c>
      <c r="M3322" s="1">
        <v>6.07</v>
      </c>
      <c r="N3322" s="1" t="s">
        <v>39</v>
      </c>
      <c r="O3322" s="1">
        <v>20378</v>
      </c>
      <c r="P3322" s="1" t="s">
        <v>28</v>
      </c>
      <c r="Q3322" s="1">
        <v>98.06</v>
      </c>
      <c r="R3322" s="1">
        <v>1992</v>
      </c>
      <c r="S3322" s="1">
        <v>7.37</v>
      </c>
      <c r="T3322" s="1">
        <v>70862</v>
      </c>
      <c r="U3322" s="1">
        <v>0.73</v>
      </c>
      <c r="V3322" s="1">
        <v>21.91</v>
      </c>
    </row>
    <row r="3323" spans="1:22" x14ac:dyDescent="0.35">
      <c r="A3323" s="2" t="s">
        <v>59</v>
      </c>
      <c r="B3323" s="2">
        <v>2019</v>
      </c>
      <c r="C3323" s="2" t="s">
        <v>36</v>
      </c>
      <c r="D3323" s="2" t="s">
        <v>37</v>
      </c>
      <c r="E3323" s="2">
        <v>18.940000000000001</v>
      </c>
      <c r="F3323" s="2">
        <v>1.33</v>
      </c>
      <c r="G3323" s="2">
        <v>4.75</v>
      </c>
      <c r="H3323" s="2" t="s">
        <v>56</v>
      </c>
      <c r="I3323" s="2" t="s">
        <v>43</v>
      </c>
      <c r="J3323" s="2">
        <v>163034</v>
      </c>
      <c r="K3323" s="2">
        <v>85.45</v>
      </c>
      <c r="L3323" s="2">
        <v>1.1200000000000001</v>
      </c>
      <c r="M3323" s="2">
        <v>5.15</v>
      </c>
      <c r="N3323" s="2" t="s">
        <v>49</v>
      </c>
      <c r="O3323" s="2">
        <v>2623</v>
      </c>
      <c r="P3323" s="2" t="s">
        <v>28</v>
      </c>
      <c r="Q3323" s="2">
        <v>65.75</v>
      </c>
      <c r="R3323" s="2">
        <v>2681</v>
      </c>
      <c r="S3323" s="2">
        <v>5.26</v>
      </c>
      <c r="T3323" s="2">
        <v>81117</v>
      </c>
      <c r="U3323" s="2">
        <v>0.41</v>
      </c>
      <c r="V3323" s="2">
        <v>57.45</v>
      </c>
    </row>
    <row r="3324" spans="1:22" x14ac:dyDescent="0.35">
      <c r="A3324" s="1" t="s">
        <v>72</v>
      </c>
      <c r="B3324" s="1">
        <v>2003</v>
      </c>
      <c r="C3324" s="1" t="s">
        <v>64</v>
      </c>
      <c r="D3324" s="1" t="s">
        <v>31</v>
      </c>
      <c r="E3324" s="1">
        <v>8.69</v>
      </c>
      <c r="F3324" s="1">
        <v>4.95</v>
      </c>
      <c r="G3324" s="1">
        <v>9.4700000000000006</v>
      </c>
      <c r="H3324" s="1" t="s">
        <v>56</v>
      </c>
      <c r="I3324" s="1" t="s">
        <v>26</v>
      </c>
      <c r="J3324" s="1">
        <v>676472</v>
      </c>
      <c r="K3324" s="1">
        <v>62.52</v>
      </c>
      <c r="L3324" s="1">
        <v>1.81</v>
      </c>
      <c r="M3324" s="1">
        <v>2.77</v>
      </c>
      <c r="N3324" s="1" t="s">
        <v>27</v>
      </c>
      <c r="O3324" s="1">
        <v>13043</v>
      </c>
      <c r="P3324" s="1" t="s">
        <v>28</v>
      </c>
      <c r="Q3324" s="1">
        <v>94.97</v>
      </c>
      <c r="R3324" s="1">
        <v>4348</v>
      </c>
      <c r="S3324" s="1">
        <v>7.59</v>
      </c>
      <c r="T3324" s="1">
        <v>82643</v>
      </c>
      <c r="U3324" s="1">
        <v>0.68</v>
      </c>
      <c r="V3324" s="1">
        <v>21.35</v>
      </c>
    </row>
    <row r="3325" spans="1:22" x14ac:dyDescent="0.35">
      <c r="A3325" s="2" t="s">
        <v>52</v>
      </c>
      <c r="B3325" s="2">
        <v>2019</v>
      </c>
      <c r="C3325" s="2" t="s">
        <v>58</v>
      </c>
      <c r="D3325" s="2" t="s">
        <v>51</v>
      </c>
      <c r="E3325" s="2">
        <v>11.45</v>
      </c>
      <c r="F3325" s="2">
        <v>8.84</v>
      </c>
      <c r="G3325" s="2">
        <v>5.71</v>
      </c>
      <c r="H3325" s="2" t="s">
        <v>25</v>
      </c>
      <c r="I3325" s="2" t="s">
        <v>48</v>
      </c>
      <c r="J3325" s="2">
        <v>227099</v>
      </c>
      <c r="K3325" s="2">
        <v>55.37</v>
      </c>
      <c r="L3325" s="2">
        <v>2.16</v>
      </c>
      <c r="M3325" s="2">
        <v>5.7</v>
      </c>
      <c r="N3325" s="2" t="s">
        <v>27</v>
      </c>
      <c r="O3325" s="2">
        <v>27677</v>
      </c>
      <c r="P3325" s="2" t="s">
        <v>34</v>
      </c>
      <c r="Q3325" s="2">
        <v>69</v>
      </c>
      <c r="R3325" s="2">
        <v>1248</v>
      </c>
      <c r="S3325" s="2">
        <v>6.47</v>
      </c>
      <c r="T3325" s="2">
        <v>6213</v>
      </c>
      <c r="U3325" s="2">
        <v>0.68</v>
      </c>
      <c r="V3325" s="2">
        <v>82.25</v>
      </c>
    </row>
    <row r="3326" spans="1:22" x14ac:dyDescent="0.35">
      <c r="A3326" s="1" t="s">
        <v>80</v>
      </c>
      <c r="B3326" s="1">
        <v>2011</v>
      </c>
      <c r="C3326" s="1" t="s">
        <v>83</v>
      </c>
      <c r="D3326" s="1" t="s">
        <v>47</v>
      </c>
      <c r="E3326" s="1">
        <v>18.23</v>
      </c>
      <c r="F3326" s="1">
        <v>12.71</v>
      </c>
      <c r="G3326" s="1">
        <v>7.59</v>
      </c>
      <c r="H3326" s="1" t="s">
        <v>56</v>
      </c>
      <c r="I3326" s="1" t="s">
        <v>48</v>
      </c>
      <c r="J3326" s="1">
        <v>792028</v>
      </c>
      <c r="K3326" s="1">
        <v>64.05</v>
      </c>
      <c r="L3326" s="1">
        <v>1.31</v>
      </c>
      <c r="M3326" s="1">
        <v>6.79</v>
      </c>
      <c r="N3326" s="1" t="s">
        <v>33</v>
      </c>
      <c r="O3326" s="1">
        <v>46017</v>
      </c>
      <c r="P3326" s="1" t="s">
        <v>28</v>
      </c>
      <c r="Q3326" s="1">
        <v>56.53</v>
      </c>
      <c r="R3326" s="1">
        <v>3380</v>
      </c>
      <c r="S3326" s="1">
        <v>8.76</v>
      </c>
      <c r="T3326" s="1">
        <v>8299</v>
      </c>
      <c r="U3326" s="1">
        <v>0.57999999999999996</v>
      </c>
      <c r="V3326" s="1">
        <v>87.09</v>
      </c>
    </row>
    <row r="3327" spans="1:22" x14ac:dyDescent="0.35">
      <c r="A3327" s="2" t="s">
        <v>82</v>
      </c>
      <c r="B3327" s="2">
        <v>2011</v>
      </c>
      <c r="C3327" s="2" t="s">
        <v>62</v>
      </c>
      <c r="D3327" s="2" t="s">
        <v>31</v>
      </c>
      <c r="E3327" s="2">
        <v>14.88</v>
      </c>
      <c r="F3327" s="2">
        <v>2.3199999999999998</v>
      </c>
      <c r="G3327" s="2">
        <v>8.18</v>
      </c>
      <c r="H3327" s="2" t="s">
        <v>32</v>
      </c>
      <c r="I3327" s="2" t="s">
        <v>43</v>
      </c>
      <c r="J3327" s="2">
        <v>574991</v>
      </c>
      <c r="K3327" s="2">
        <v>67.77</v>
      </c>
      <c r="L3327" s="2">
        <v>1.76</v>
      </c>
      <c r="M3327" s="2">
        <v>5.62</v>
      </c>
      <c r="N3327" s="2" t="s">
        <v>27</v>
      </c>
      <c r="O3327" s="2">
        <v>45845</v>
      </c>
      <c r="P3327" s="2" t="s">
        <v>34</v>
      </c>
      <c r="Q3327" s="2">
        <v>71.180000000000007</v>
      </c>
      <c r="R3327" s="2">
        <v>4580</v>
      </c>
      <c r="S3327" s="2">
        <v>9.7899999999999991</v>
      </c>
      <c r="T3327" s="2">
        <v>77994</v>
      </c>
      <c r="U3327" s="2">
        <v>0.44</v>
      </c>
      <c r="V3327" s="2">
        <v>55.34</v>
      </c>
    </row>
    <row r="3328" spans="1:22" x14ac:dyDescent="0.35">
      <c r="A3328" s="1" t="s">
        <v>81</v>
      </c>
      <c r="B3328" s="1">
        <v>2015</v>
      </c>
      <c r="C3328" s="1" t="s">
        <v>30</v>
      </c>
      <c r="D3328" s="1" t="s">
        <v>51</v>
      </c>
      <c r="E3328" s="1">
        <v>10.220000000000001</v>
      </c>
      <c r="F3328" s="1">
        <v>5.59</v>
      </c>
      <c r="G3328" s="1">
        <v>0.85</v>
      </c>
      <c r="H3328" s="1" t="s">
        <v>56</v>
      </c>
      <c r="I3328" s="1" t="s">
        <v>43</v>
      </c>
      <c r="J3328" s="1">
        <v>491353</v>
      </c>
      <c r="K3328" s="1">
        <v>73.34</v>
      </c>
      <c r="L3328" s="1">
        <v>3.05</v>
      </c>
      <c r="M3328" s="1">
        <v>7.37</v>
      </c>
      <c r="N3328" s="1" t="s">
        <v>39</v>
      </c>
      <c r="O3328" s="1">
        <v>16926</v>
      </c>
      <c r="P3328" s="1" t="s">
        <v>34</v>
      </c>
      <c r="Q3328" s="1">
        <v>73.930000000000007</v>
      </c>
      <c r="R3328" s="1">
        <v>4208</v>
      </c>
      <c r="S3328" s="1">
        <v>0.67</v>
      </c>
      <c r="T3328" s="1">
        <v>40141</v>
      </c>
      <c r="U3328" s="1">
        <v>0.51</v>
      </c>
      <c r="V3328" s="1">
        <v>36.700000000000003</v>
      </c>
    </row>
    <row r="3329" spans="1:22" x14ac:dyDescent="0.35">
      <c r="A3329" s="2" t="s">
        <v>22</v>
      </c>
      <c r="B3329" s="2">
        <v>2008</v>
      </c>
      <c r="C3329" s="2" t="s">
        <v>64</v>
      </c>
      <c r="D3329" s="2" t="s">
        <v>68</v>
      </c>
      <c r="E3329" s="2">
        <v>7.47</v>
      </c>
      <c r="F3329" s="2">
        <v>6.64</v>
      </c>
      <c r="G3329" s="2">
        <v>1.54</v>
      </c>
      <c r="H3329" s="2" t="s">
        <v>32</v>
      </c>
      <c r="I3329" s="2" t="s">
        <v>26</v>
      </c>
      <c r="J3329" s="2">
        <v>159383</v>
      </c>
      <c r="K3329" s="2">
        <v>59.26</v>
      </c>
      <c r="L3329" s="2">
        <v>1.93</v>
      </c>
      <c r="M3329" s="2">
        <v>6.96</v>
      </c>
      <c r="N3329" s="2" t="s">
        <v>33</v>
      </c>
      <c r="O3329" s="2">
        <v>29122</v>
      </c>
      <c r="P3329" s="2" t="s">
        <v>34</v>
      </c>
      <c r="Q3329" s="2">
        <v>86.94</v>
      </c>
      <c r="R3329" s="2">
        <v>1217</v>
      </c>
      <c r="S3329" s="2">
        <v>2.58</v>
      </c>
      <c r="T3329" s="2">
        <v>63315</v>
      </c>
      <c r="U3329" s="2">
        <v>0.61</v>
      </c>
      <c r="V3329" s="2">
        <v>77.98</v>
      </c>
    </row>
    <row r="3330" spans="1:22" x14ac:dyDescent="0.35">
      <c r="A3330" s="1" t="s">
        <v>80</v>
      </c>
      <c r="B3330" s="1">
        <v>2019</v>
      </c>
      <c r="C3330" s="1" t="s">
        <v>69</v>
      </c>
      <c r="D3330" s="1" t="s">
        <v>68</v>
      </c>
      <c r="E3330" s="1">
        <v>5.62</v>
      </c>
      <c r="F3330" s="1">
        <v>10.18</v>
      </c>
      <c r="G3330" s="1">
        <v>3.65</v>
      </c>
      <c r="H3330" s="1" t="s">
        <v>56</v>
      </c>
      <c r="I3330" s="1" t="s">
        <v>26</v>
      </c>
      <c r="J3330" s="1">
        <v>140566</v>
      </c>
      <c r="K3330" s="1">
        <v>99.19</v>
      </c>
      <c r="L3330" s="1">
        <v>1.61</v>
      </c>
      <c r="M3330" s="1">
        <v>3.59</v>
      </c>
      <c r="N3330" s="1" t="s">
        <v>49</v>
      </c>
      <c r="O3330" s="1">
        <v>13165</v>
      </c>
      <c r="P3330" s="1" t="s">
        <v>28</v>
      </c>
      <c r="Q3330" s="1">
        <v>97.84</v>
      </c>
      <c r="R3330" s="1">
        <v>4719</v>
      </c>
      <c r="S3330" s="1">
        <v>7.34</v>
      </c>
      <c r="T3330" s="1">
        <v>62451</v>
      </c>
      <c r="U3330" s="1">
        <v>0.42</v>
      </c>
      <c r="V3330" s="1">
        <v>34.590000000000003</v>
      </c>
    </row>
    <row r="3331" spans="1:22" x14ac:dyDescent="0.35">
      <c r="A3331" s="2" t="s">
        <v>84</v>
      </c>
      <c r="B3331" s="2">
        <v>2010</v>
      </c>
      <c r="C3331" s="2" t="s">
        <v>79</v>
      </c>
      <c r="D3331" s="2" t="s">
        <v>42</v>
      </c>
      <c r="E3331" s="2">
        <v>10.99</v>
      </c>
      <c r="F3331" s="2">
        <v>4.0199999999999996</v>
      </c>
      <c r="G3331" s="2">
        <v>2</v>
      </c>
      <c r="H3331" s="2" t="s">
        <v>38</v>
      </c>
      <c r="I3331" s="2" t="s">
        <v>43</v>
      </c>
      <c r="J3331" s="2">
        <v>191449</v>
      </c>
      <c r="K3331" s="2">
        <v>90.58</v>
      </c>
      <c r="L3331" s="2">
        <v>2.39</v>
      </c>
      <c r="M3331" s="2">
        <v>1.56</v>
      </c>
      <c r="N3331" s="2" t="s">
        <v>39</v>
      </c>
      <c r="O3331" s="2">
        <v>42232</v>
      </c>
      <c r="P3331" s="2" t="s">
        <v>28</v>
      </c>
      <c r="Q3331" s="2">
        <v>66.25</v>
      </c>
      <c r="R3331" s="2">
        <v>3700</v>
      </c>
      <c r="S3331" s="2">
        <v>7.5</v>
      </c>
      <c r="T3331" s="2">
        <v>29279</v>
      </c>
      <c r="U3331" s="2">
        <v>0.52</v>
      </c>
      <c r="V3331" s="2">
        <v>61.24</v>
      </c>
    </row>
    <row r="3332" spans="1:22" x14ac:dyDescent="0.35">
      <c r="A3332" s="1" t="s">
        <v>22</v>
      </c>
      <c r="B3332" s="1">
        <v>2001</v>
      </c>
      <c r="C3332" s="1" t="s">
        <v>69</v>
      </c>
      <c r="D3332" s="1" t="s">
        <v>31</v>
      </c>
      <c r="E3332" s="1">
        <v>11.38</v>
      </c>
      <c r="F3332" s="1">
        <v>4.5599999999999996</v>
      </c>
      <c r="G3332" s="1">
        <v>7.6</v>
      </c>
      <c r="H3332" s="1" t="s">
        <v>38</v>
      </c>
      <c r="I3332" s="1" t="s">
        <v>43</v>
      </c>
      <c r="J3332" s="1">
        <v>71843</v>
      </c>
      <c r="K3332" s="1">
        <v>91.14</v>
      </c>
      <c r="L3332" s="1">
        <v>1.08</v>
      </c>
      <c r="M3332" s="1">
        <v>0.65</v>
      </c>
      <c r="N3332" s="1" t="s">
        <v>33</v>
      </c>
      <c r="O3332" s="1">
        <v>49671</v>
      </c>
      <c r="P3332" s="1" t="s">
        <v>34</v>
      </c>
      <c r="Q3332" s="1">
        <v>73.77</v>
      </c>
      <c r="R3332" s="1">
        <v>4317</v>
      </c>
      <c r="S3332" s="1">
        <v>4.74</v>
      </c>
      <c r="T3332" s="1">
        <v>41861</v>
      </c>
      <c r="U3332" s="1">
        <v>0.44</v>
      </c>
      <c r="V3332" s="1">
        <v>31.46</v>
      </c>
    </row>
    <row r="3333" spans="1:22" x14ac:dyDescent="0.35">
      <c r="A3333" s="2" t="s">
        <v>45</v>
      </c>
      <c r="B3333" s="2">
        <v>2019</v>
      </c>
      <c r="C3333" s="2" t="s">
        <v>62</v>
      </c>
      <c r="D3333" s="2" t="s">
        <v>65</v>
      </c>
      <c r="E3333" s="2">
        <v>18.87</v>
      </c>
      <c r="F3333" s="2">
        <v>7.76</v>
      </c>
      <c r="G3333" s="2">
        <v>7.43</v>
      </c>
      <c r="H3333" s="2" t="s">
        <v>56</v>
      </c>
      <c r="I3333" s="2" t="s">
        <v>48</v>
      </c>
      <c r="J3333" s="2">
        <v>328103</v>
      </c>
      <c r="K3333" s="2">
        <v>71.680000000000007</v>
      </c>
      <c r="L3333" s="2">
        <v>4.4800000000000004</v>
      </c>
      <c r="M3333" s="2">
        <v>3.37</v>
      </c>
      <c r="N3333" s="2" t="s">
        <v>27</v>
      </c>
      <c r="O3333" s="2">
        <v>22604</v>
      </c>
      <c r="P3333" s="2" t="s">
        <v>34</v>
      </c>
      <c r="Q3333" s="2">
        <v>80.650000000000006</v>
      </c>
      <c r="R3333" s="2">
        <v>3827</v>
      </c>
      <c r="S3333" s="2">
        <v>7.63</v>
      </c>
      <c r="T3333" s="2">
        <v>55024</v>
      </c>
      <c r="U3333" s="2">
        <v>0.6</v>
      </c>
      <c r="V3333" s="2">
        <v>41.05</v>
      </c>
    </row>
    <row r="3334" spans="1:22" x14ac:dyDescent="0.35">
      <c r="A3334" s="1" t="s">
        <v>61</v>
      </c>
      <c r="B3334" s="1">
        <v>2009</v>
      </c>
      <c r="C3334" s="1" t="s">
        <v>58</v>
      </c>
      <c r="D3334" s="1" t="s">
        <v>31</v>
      </c>
      <c r="E3334" s="1">
        <v>2.78</v>
      </c>
      <c r="F3334" s="1">
        <v>3.7</v>
      </c>
      <c r="G3334" s="1">
        <v>3.34</v>
      </c>
      <c r="H3334" s="1" t="s">
        <v>56</v>
      </c>
      <c r="I3334" s="1" t="s">
        <v>26</v>
      </c>
      <c r="J3334" s="1">
        <v>590441</v>
      </c>
      <c r="K3334" s="1">
        <v>98</v>
      </c>
      <c r="L3334" s="1">
        <v>0.95</v>
      </c>
      <c r="M3334" s="1">
        <v>3.92</v>
      </c>
      <c r="N3334" s="1" t="s">
        <v>49</v>
      </c>
      <c r="O3334" s="1">
        <v>9623</v>
      </c>
      <c r="P3334" s="1" t="s">
        <v>34</v>
      </c>
      <c r="Q3334" s="1">
        <v>91.3</v>
      </c>
      <c r="R3334" s="1">
        <v>4736</v>
      </c>
      <c r="S3334" s="1">
        <v>0.22</v>
      </c>
      <c r="T3334" s="1">
        <v>48432</v>
      </c>
      <c r="U3334" s="1">
        <v>0.7</v>
      </c>
      <c r="V3334" s="1">
        <v>70.56</v>
      </c>
    </row>
    <row r="3335" spans="1:22" x14ac:dyDescent="0.35">
      <c r="A3335" s="2" t="s">
        <v>52</v>
      </c>
      <c r="B3335" s="2">
        <v>2010</v>
      </c>
      <c r="C3335" s="2" t="s">
        <v>36</v>
      </c>
      <c r="D3335" s="2" t="s">
        <v>24</v>
      </c>
      <c r="E3335" s="2">
        <v>0.31</v>
      </c>
      <c r="F3335" s="2">
        <v>3.12</v>
      </c>
      <c r="G3335" s="2">
        <v>2.4</v>
      </c>
      <c r="H3335" s="2" t="s">
        <v>32</v>
      </c>
      <c r="I3335" s="2" t="s">
        <v>43</v>
      </c>
      <c r="J3335" s="2">
        <v>477972</v>
      </c>
      <c r="K3335" s="2">
        <v>94.33</v>
      </c>
      <c r="L3335" s="2">
        <v>0.85</v>
      </c>
      <c r="M3335" s="2">
        <v>5.59</v>
      </c>
      <c r="N3335" s="2" t="s">
        <v>39</v>
      </c>
      <c r="O3335" s="2">
        <v>48395</v>
      </c>
      <c r="P3335" s="2" t="s">
        <v>34</v>
      </c>
      <c r="Q3335" s="2">
        <v>86.82</v>
      </c>
      <c r="R3335" s="2">
        <v>3833</v>
      </c>
      <c r="S3335" s="2">
        <v>6.78</v>
      </c>
      <c r="T3335" s="2">
        <v>74047</v>
      </c>
      <c r="U3335" s="2">
        <v>0.56999999999999995</v>
      </c>
      <c r="V3335" s="2">
        <v>32.03</v>
      </c>
    </row>
    <row r="3336" spans="1:22" x14ac:dyDescent="0.35">
      <c r="A3336" s="1" t="s">
        <v>52</v>
      </c>
      <c r="B3336" s="1">
        <v>2017</v>
      </c>
      <c r="C3336" s="1" t="s">
        <v>75</v>
      </c>
      <c r="D3336" s="1" t="s">
        <v>65</v>
      </c>
      <c r="E3336" s="1">
        <v>6.08</v>
      </c>
      <c r="F3336" s="1">
        <v>11.37</v>
      </c>
      <c r="G3336" s="1">
        <v>4.25</v>
      </c>
      <c r="H3336" s="1" t="s">
        <v>56</v>
      </c>
      <c r="I3336" s="1" t="s">
        <v>48</v>
      </c>
      <c r="J3336" s="1">
        <v>502080</v>
      </c>
      <c r="K3336" s="1">
        <v>68.650000000000006</v>
      </c>
      <c r="L3336" s="1">
        <v>1.58</v>
      </c>
      <c r="M3336" s="1">
        <v>1.0900000000000001</v>
      </c>
      <c r="N3336" s="1" t="s">
        <v>39</v>
      </c>
      <c r="O3336" s="1">
        <v>44336</v>
      </c>
      <c r="P3336" s="1" t="s">
        <v>28</v>
      </c>
      <c r="Q3336" s="1">
        <v>64.17</v>
      </c>
      <c r="R3336" s="1">
        <v>836</v>
      </c>
      <c r="S3336" s="1">
        <v>4.2300000000000004</v>
      </c>
      <c r="T3336" s="1">
        <v>42391</v>
      </c>
      <c r="U3336" s="1">
        <v>0.7</v>
      </c>
      <c r="V3336" s="1">
        <v>45.64</v>
      </c>
    </row>
    <row r="3337" spans="1:22" x14ac:dyDescent="0.35">
      <c r="A3337" s="2" t="s">
        <v>61</v>
      </c>
      <c r="B3337" s="2">
        <v>2015</v>
      </c>
      <c r="C3337" s="2" t="s">
        <v>30</v>
      </c>
      <c r="D3337" s="2" t="s">
        <v>53</v>
      </c>
      <c r="E3337" s="2">
        <v>6.81</v>
      </c>
      <c r="F3337" s="2">
        <v>14.55</v>
      </c>
      <c r="G3337" s="2">
        <v>6.6</v>
      </c>
      <c r="H3337" s="2" t="s">
        <v>38</v>
      </c>
      <c r="I3337" s="2" t="s">
        <v>26</v>
      </c>
      <c r="J3337" s="2">
        <v>545541</v>
      </c>
      <c r="K3337" s="2">
        <v>92.52</v>
      </c>
      <c r="L3337" s="2">
        <v>2.5099999999999998</v>
      </c>
      <c r="M3337" s="2">
        <v>3.99</v>
      </c>
      <c r="N3337" s="2" t="s">
        <v>33</v>
      </c>
      <c r="O3337" s="2">
        <v>24198</v>
      </c>
      <c r="P3337" s="2" t="s">
        <v>34</v>
      </c>
      <c r="Q3337" s="2">
        <v>61.88</v>
      </c>
      <c r="R3337" s="2">
        <v>682</v>
      </c>
      <c r="S3337" s="2">
        <v>1.5</v>
      </c>
      <c r="T3337" s="2">
        <v>9904</v>
      </c>
      <c r="U3337" s="2">
        <v>0.51</v>
      </c>
      <c r="V3337" s="2">
        <v>67.81</v>
      </c>
    </row>
    <row r="3338" spans="1:22" x14ac:dyDescent="0.35">
      <c r="A3338" s="1" t="s">
        <v>73</v>
      </c>
      <c r="B3338" s="1">
        <v>2000</v>
      </c>
      <c r="C3338" s="1" t="s">
        <v>62</v>
      </c>
      <c r="D3338" s="1" t="s">
        <v>53</v>
      </c>
      <c r="E3338" s="1">
        <v>17.14</v>
      </c>
      <c r="F3338" s="1">
        <v>1.22</v>
      </c>
      <c r="G3338" s="1">
        <v>9.6</v>
      </c>
      <c r="H3338" s="1" t="s">
        <v>25</v>
      </c>
      <c r="I3338" s="1" t="s">
        <v>43</v>
      </c>
      <c r="J3338" s="1">
        <v>774165</v>
      </c>
      <c r="K3338" s="1">
        <v>55.5</v>
      </c>
      <c r="L3338" s="1">
        <v>1.87</v>
      </c>
      <c r="M3338" s="1">
        <v>8.33</v>
      </c>
      <c r="N3338" s="1" t="s">
        <v>27</v>
      </c>
      <c r="O3338" s="1">
        <v>41372</v>
      </c>
      <c r="P3338" s="1" t="s">
        <v>34</v>
      </c>
      <c r="Q3338" s="1">
        <v>73.48</v>
      </c>
      <c r="R3338" s="1">
        <v>2277</v>
      </c>
      <c r="S3338" s="1">
        <v>9.08</v>
      </c>
      <c r="T3338" s="1">
        <v>83086</v>
      </c>
      <c r="U3338" s="1">
        <v>0.53</v>
      </c>
      <c r="V3338" s="1">
        <v>64.55</v>
      </c>
    </row>
    <row r="3339" spans="1:22" x14ac:dyDescent="0.35">
      <c r="A3339" s="2" t="s">
        <v>74</v>
      </c>
      <c r="B3339" s="2">
        <v>2021</v>
      </c>
      <c r="C3339" s="2" t="s">
        <v>85</v>
      </c>
      <c r="D3339" s="2" t="s">
        <v>53</v>
      </c>
      <c r="E3339" s="2">
        <v>5.22</v>
      </c>
      <c r="F3339" s="2">
        <v>10.38</v>
      </c>
      <c r="G3339" s="2">
        <v>1</v>
      </c>
      <c r="H3339" s="2" t="s">
        <v>32</v>
      </c>
      <c r="I3339" s="2" t="s">
        <v>43</v>
      </c>
      <c r="J3339" s="2">
        <v>160546</v>
      </c>
      <c r="K3339" s="2">
        <v>93.54</v>
      </c>
      <c r="L3339" s="2">
        <v>1.1000000000000001</v>
      </c>
      <c r="M3339" s="2">
        <v>6.11</v>
      </c>
      <c r="N3339" s="2" t="s">
        <v>33</v>
      </c>
      <c r="O3339" s="2">
        <v>35820</v>
      </c>
      <c r="P3339" s="2" t="s">
        <v>34</v>
      </c>
      <c r="Q3339" s="2">
        <v>96.3</v>
      </c>
      <c r="R3339" s="2">
        <v>208</v>
      </c>
      <c r="S3339" s="2">
        <v>8.07</v>
      </c>
      <c r="T3339" s="2">
        <v>66185</v>
      </c>
      <c r="U3339" s="2">
        <v>0.56000000000000005</v>
      </c>
      <c r="V3339" s="2">
        <v>87.63</v>
      </c>
    </row>
    <row r="3340" spans="1:22" x14ac:dyDescent="0.35">
      <c r="A3340" s="1" t="s">
        <v>72</v>
      </c>
      <c r="B3340" s="1">
        <v>2002</v>
      </c>
      <c r="C3340" s="1" t="s">
        <v>44</v>
      </c>
      <c r="D3340" s="1" t="s">
        <v>51</v>
      </c>
      <c r="E3340" s="1">
        <v>13.07</v>
      </c>
      <c r="F3340" s="1">
        <v>11</v>
      </c>
      <c r="G3340" s="1">
        <v>5.77</v>
      </c>
      <c r="H3340" s="1" t="s">
        <v>56</v>
      </c>
      <c r="I3340" s="1" t="s">
        <v>48</v>
      </c>
      <c r="J3340" s="1">
        <v>716055</v>
      </c>
      <c r="K3340" s="1">
        <v>50.75</v>
      </c>
      <c r="L3340" s="1">
        <v>1.28</v>
      </c>
      <c r="M3340" s="1">
        <v>7.38</v>
      </c>
      <c r="N3340" s="1" t="s">
        <v>39</v>
      </c>
      <c r="O3340" s="1">
        <v>22531</v>
      </c>
      <c r="P3340" s="1" t="s">
        <v>28</v>
      </c>
      <c r="Q3340" s="1">
        <v>83.27</v>
      </c>
      <c r="R3340" s="1">
        <v>2215</v>
      </c>
      <c r="S3340" s="1">
        <v>4.7699999999999996</v>
      </c>
      <c r="T3340" s="1">
        <v>9485</v>
      </c>
      <c r="U3340" s="1">
        <v>0.48</v>
      </c>
      <c r="V3340" s="1">
        <v>31.72</v>
      </c>
    </row>
    <row r="3341" spans="1:22" x14ac:dyDescent="0.35">
      <c r="A3341" s="2" t="s">
        <v>59</v>
      </c>
      <c r="B3341" s="2">
        <v>2015</v>
      </c>
      <c r="C3341" s="2" t="s">
        <v>41</v>
      </c>
      <c r="D3341" s="2" t="s">
        <v>65</v>
      </c>
      <c r="E3341" s="2">
        <v>7.56</v>
      </c>
      <c r="F3341" s="2">
        <v>13.02</v>
      </c>
      <c r="G3341" s="2">
        <v>2.5299999999999998</v>
      </c>
      <c r="H3341" s="2" t="s">
        <v>38</v>
      </c>
      <c r="I3341" s="2" t="s">
        <v>48</v>
      </c>
      <c r="J3341" s="2">
        <v>791747</v>
      </c>
      <c r="K3341" s="2">
        <v>75.709999999999994</v>
      </c>
      <c r="L3341" s="2">
        <v>4.1500000000000004</v>
      </c>
      <c r="M3341" s="2">
        <v>4.6399999999999997</v>
      </c>
      <c r="N3341" s="2" t="s">
        <v>39</v>
      </c>
      <c r="O3341" s="2">
        <v>29477</v>
      </c>
      <c r="P3341" s="2" t="s">
        <v>34</v>
      </c>
      <c r="Q3341" s="2">
        <v>87.47</v>
      </c>
      <c r="R3341" s="2">
        <v>4339</v>
      </c>
      <c r="S3341" s="2">
        <v>6.04</v>
      </c>
      <c r="T3341" s="2">
        <v>33744</v>
      </c>
      <c r="U3341" s="2">
        <v>0.8</v>
      </c>
      <c r="V3341" s="2">
        <v>61.13</v>
      </c>
    </row>
    <row r="3342" spans="1:22" x14ac:dyDescent="0.35">
      <c r="A3342" s="1" t="s">
        <v>84</v>
      </c>
      <c r="B3342" s="1">
        <v>2010</v>
      </c>
      <c r="C3342" s="1" t="s">
        <v>58</v>
      </c>
      <c r="D3342" s="1" t="s">
        <v>42</v>
      </c>
      <c r="E3342" s="1">
        <v>7.77</v>
      </c>
      <c r="F3342" s="1">
        <v>8.26</v>
      </c>
      <c r="G3342" s="1">
        <v>1.3</v>
      </c>
      <c r="H3342" s="1" t="s">
        <v>56</v>
      </c>
      <c r="I3342" s="1" t="s">
        <v>26</v>
      </c>
      <c r="J3342" s="1">
        <v>294173</v>
      </c>
      <c r="K3342" s="1">
        <v>70.39</v>
      </c>
      <c r="L3342" s="1">
        <v>2.15</v>
      </c>
      <c r="M3342" s="1">
        <v>6.45</v>
      </c>
      <c r="N3342" s="1" t="s">
        <v>33</v>
      </c>
      <c r="O3342" s="1">
        <v>33305</v>
      </c>
      <c r="P3342" s="1" t="s">
        <v>28</v>
      </c>
      <c r="Q3342" s="1">
        <v>68</v>
      </c>
      <c r="R3342" s="1">
        <v>1639</v>
      </c>
      <c r="S3342" s="1">
        <v>4.12</v>
      </c>
      <c r="T3342" s="1">
        <v>4695</v>
      </c>
      <c r="U3342" s="1">
        <v>0.45</v>
      </c>
      <c r="V3342" s="1">
        <v>25.16</v>
      </c>
    </row>
    <row r="3343" spans="1:22" x14ac:dyDescent="0.35">
      <c r="A3343" s="2" t="s">
        <v>40</v>
      </c>
      <c r="B3343" s="2">
        <v>2024</v>
      </c>
      <c r="C3343" s="2" t="s">
        <v>36</v>
      </c>
      <c r="D3343" s="2" t="s">
        <v>53</v>
      </c>
      <c r="E3343" s="2">
        <v>17.64</v>
      </c>
      <c r="F3343" s="2">
        <v>14.39</v>
      </c>
      <c r="G3343" s="2">
        <v>7.81</v>
      </c>
      <c r="H3343" s="2" t="s">
        <v>32</v>
      </c>
      <c r="I3343" s="2" t="s">
        <v>26</v>
      </c>
      <c r="J3343" s="2">
        <v>63643</v>
      </c>
      <c r="K3343" s="2">
        <v>56.14</v>
      </c>
      <c r="L3343" s="2">
        <v>4.2300000000000004</v>
      </c>
      <c r="M3343" s="2">
        <v>6.31</v>
      </c>
      <c r="N3343" s="2" t="s">
        <v>27</v>
      </c>
      <c r="O3343" s="2">
        <v>293</v>
      </c>
      <c r="P3343" s="2" t="s">
        <v>28</v>
      </c>
      <c r="Q3343" s="2">
        <v>93.04</v>
      </c>
      <c r="R3343" s="2">
        <v>741</v>
      </c>
      <c r="S3343" s="2">
        <v>5.52</v>
      </c>
      <c r="T3343" s="2">
        <v>22509</v>
      </c>
      <c r="U3343" s="2">
        <v>0.45</v>
      </c>
      <c r="V3343" s="2">
        <v>61.95</v>
      </c>
    </row>
    <row r="3344" spans="1:22" x14ac:dyDescent="0.35">
      <c r="A3344" s="1" t="s">
        <v>52</v>
      </c>
      <c r="B3344" s="1">
        <v>2013</v>
      </c>
      <c r="C3344" s="1" t="s">
        <v>75</v>
      </c>
      <c r="D3344" s="1" t="s">
        <v>42</v>
      </c>
      <c r="E3344" s="1">
        <v>3.64</v>
      </c>
      <c r="F3344" s="1">
        <v>8.44</v>
      </c>
      <c r="G3344" s="1">
        <v>6.9</v>
      </c>
      <c r="H3344" s="1" t="s">
        <v>56</v>
      </c>
      <c r="I3344" s="1" t="s">
        <v>43</v>
      </c>
      <c r="J3344" s="1">
        <v>417234</v>
      </c>
      <c r="K3344" s="1">
        <v>62.01</v>
      </c>
      <c r="L3344" s="1">
        <v>1.96</v>
      </c>
      <c r="M3344" s="1">
        <v>4.91</v>
      </c>
      <c r="N3344" s="1" t="s">
        <v>49</v>
      </c>
      <c r="O3344" s="1">
        <v>29191</v>
      </c>
      <c r="P3344" s="1" t="s">
        <v>28</v>
      </c>
      <c r="Q3344" s="1">
        <v>53.91</v>
      </c>
      <c r="R3344" s="1">
        <v>1386</v>
      </c>
      <c r="S3344" s="1">
        <v>0.62</v>
      </c>
      <c r="T3344" s="1">
        <v>84246</v>
      </c>
      <c r="U3344" s="1">
        <v>0.69</v>
      </c>
      <c r="V3344" s="1">
        <v>73.489999999999995</v>
      </c>
    </row>
    <row r="3345" spans="1:22" x14ac:dyDescent="0.35">
      <c r="A3345" s="2" t="s">
        <v>81</v>
      </c>
      <c r="B3345" s="2">
        <v>2004</v>
      </c>
      <c r="C3345" s="2" t="s">
        <v>30</v>
      </c>
      <c r="D3345" s="2" t="s">
        <v>55</v>
      </c>
      <c r="E3345" s="2">
        <v>9.18</v>
      </c>
      <c r="F3345" s="2">
        <v>2.1</v>
      </c>
      <c r="G3345" s="2">
        <v>8.09</v>
      </c>
      <c r="H3345" s="2" t="s">
        <v>32</v>
      </c>
      <c r="I3345" s="2" t="s">
        <v>26</v>
      </c>
      <c r="J3345" s="2">
        <v>529564</v>
      </c>
      <c r="K3345" s="2">
        <v>68.86</v>
      </c>
      <c r="L3345" s="2">
        <v>2.79</v>
      </c>
      <c r="M3345" s="2">
        <v>5.99</v>
      </c>
      <c r="N3345" s="2" t="s">
        <v>33</v>
      </c>
      <c r="O3345" s="2">
        <v>39244</v>
      </c>
      <c r="P3345" s="2" t="s">
        <v>28</v>
      </c>
      <c r="Q3345" s="2">
        <v>60.71</v>
      </c>
      <c r="R3345" s="2">
        <v>4304</v>
      </c>
      <c r="S3345" s="2">
        <v>5.77</v>
      </c>
      <c r="T3345" s="2">
        <v>84291</v>
      </c>
      <c r="U3345" s="2">
        <v>0.5</v>
      </c>
      <c r="V3345" s="2">
        <v>67.97</v>
      </c>
    </row>
    <row r="3346" spans="1:22" x14ac:dyDescent="0.35">
      <c r="A3346" s="1" t="s">
        <v>61</v>
      </c>
      <c r="B3346" s="1">
        <v>2002</v>
      </c>
      <c r="C3346" s="1" t="s">
        <v>69</v>
      </c>
      <c r="D3346" s="1" t="s">
        <v>47</v>
      </c>
      <c r="E3346" s="1">
        <v>5.95</v>
      </c>
      <c r="F3346" s="1">
        <v>9.3000000000000007</v>
      </c>
      <c r="G3346" s="1">
        <v>6.44</v>
      </c>
      <c r="H3346" s="1" t="s">
        <v>56</v>
      </c>
      <c r="I3346" s="1" t="s">
        <v>26</v>
      </c>
      <c r="J3346" s="1">
        <v>436128</v>
      </c>
      <c r="K3346" s="1">
        <v>88.64</v>
      </c>
      <c r="L3346" s="1">
        <v>2.12</v>
      </c>
      <c r="M3346" s="1">
        <v>4.6100000000000003</v>
      </c>
      <c r="N3346" s="1" t="s">
        <v>39</v>
      </c>
      <c r="O3346" s="1">
        <v>23084</v>
      </c>
      <c r="P3346" s="1" t="s">
        <v>34</v>
      </c>
      <c r="Q3346" s="1">
        <v>65.5</v>
      </c>
      <c r="R3346" s="1">
        <v>937</v>
      </c>
      <c r="S3346" s="1">
        <v>9.4</v>
      </c>
      <c r="T3346" s="1">
        <v>11333</v>
      </c>
      <c r="U3346" s="1">
        <v>0.6</v>
      </c>
      <c r="V3346" s="1">
        <v>68.69</v>
      </c>
    </row>
    <row r="3347" spans="1:22" x14ac:dyDescent="0.35">
      <c r="A3347" s="2" t="s">
        <v>78</v>
      </c>
      <c r="B3347" s="2">
        <v>2022</v>
      </c>
      <c r="C3347" s="2" t="s">
        <v>79</v>
      </c>
      <c r="D3347" s="2" t="s">
        <v>51</v>
      </c>
      <c r="E3347" s="2">
        <v>4.43</v>
      </c>
      <c r="F3347" s="2">
        <v>9.89</v>
      </c>
      <c r="G3347" s="2">
        <v>3.76</v>
      </c>
      <c r="H3347" s="2" t="s">
        <v>56</v>
      </c>
      <c r="I3347" s="2" t="s">
        <v>48</v>
      </c>
      <c r="J3347" s="2">
        <v>391199</v>
      </c>
      <c r="K3347" s="2">
        <v>53.66</v>
      </c>
      <c r="L3347" s="2">
        <v>1.2</v>
      </c>
      <c r="M3347" s="2">
        <v>8.26</v>
      </c>
      <c r="N3347" s="2" t="s">
        <v>33</v>
      </c>
      <c r="O3347" s="2">
        <v>8439</v>
      </c>
      <c r="P3347" s="2" t="s">
        <v>28</v>
      </c>
      <c r="Q3347" s="2">
        <v>61.67</v>
      </c>
      <c r="R3347" s="2">
        <v>3799</v>
      </c>
      <c r="S3347" s="2">
        <v>4.1399999999999997</v>
      </c>
      <c r="T3347" s="2">
        <v>71141</v>
      </c>
      <c r="U3347" s="2">
        <v>0.6</v>
      </c>
      <c r="V3347" s="2">
        <v>71.150000000000006</v>
      </c>
    </row>
    <row r="3348" spans="1:22" x14ac:dyDescent="0.35">
      <c r="A3348" s="1" t="s">
        <v>52</v>
      </c>
      <c r="B3348" s="1">
        <v>2008</v>
      </c>
      <c r="C3348" s="1" t="s">
        <v>75</v>
      </c>
      <c r="D3348" s="1" t="s">
        <v>63</v>
      </c>
      <c r="E3348" s="1">
        <v>3.15</v>
      </c>
      <c r="F3348" s="1">
        <v>6.7</v>
      </c>
      <c r="G3348" s="1">
        <v>4.42</v>
      </c>
      <c r="H3348" s="1" t="s">
        <v>32</v>
      </c>
      <c r="I3348" s="1" t="s">
        <v>48</v>
      </c>
      <c r="J3348" s="1">
        <v>536176</v>
      </c>
      <c r="K3348" s="1">
        <v>56.55</v>
      </c>
      <c r="L3348" s="1">
        <v>3.36</v>
      </c>
      <c r="M3348" s="1">
        <v>0.77</v>
      </c>
      <c r="N3348" s="1" t="s">
        <v>49</v>
      </c>
      <c r="O3348" s="1">
        <v>3063</v>
      </c>
      <c r="P3348" s="1" t="s">
        <v>34</v>
      </c>
      <c r="Q3348" s="1">
        <v>56.89</v>
      </c>
      <c r="R3348" s="1">
        <v>4194</v>
      </c>
      <c r="S3348" s="1">
        <v>9.76</v>
      </c>
      <c r="T3348" s="1">
        <v>19743</v>
      </c>
      <c r="U3348" s="1">
        <v>0.5</v>
      </c>
      <c r="V3348" s="1">
        <v>50.51</v>
      </c>
    </row>
    <row r="3349" spans="1:22" x14ac:dyDescent="0.35">
      <c r="A3349" s="2" t="s">
        <v>57</v>
      </c>
      <c r="B3349" s="2">
        <v>2001</v>
      </c>
      <c r="C3349" s="2" t="s">
        <v>54</v>
      </c>
      <c r="D3349" s="2" t="s">
        <v>55</v>
      </c>
      <c r="E3349" s="2">
        <v>9.49</v>
      </c>
      <c r="F3349" s="2">
        <v>1.17</v>
      </c>
      <c r="G3349" s="2">
        <v>1.74</v>
      </c>
      <c r="H3349" s="2" t="s">
        <v>25</v>
      </c>
      <c r="I3349" s="2" t="s">
        <v>48</v>
      </c>
      <c r="J3349" s="2">
        <v>212851</v>
      </c>
      <c r="K3349" s="2">
        <v>92.35</v>
      </c>
      <c r="L3349" s="2">
        <v>1.5</v>
      </c>
      <c r="M3349" s="2">
        <v>6.37</v>
      </c>
      <c r="N3349" s="2" t="s">
        <v>33</v>
      </c>
      <c r="O3349" s="2">
        <v>10523</v>
      </c>
      <c r="P3349" s="2" t="s">
        <v>28</v>
      </c>
      <c r="Q3349" s="2">
        <v>85.45</v>
      </c>
      <c r="R3349" s="2">
        <v>4180</v>
      </c>
      <c r="S3349" s="2">
        <v>1.99</v>
      </c>
      <c r="T3349" s="2">
        <v>52552</v>
      </c>
      <c r="U3349" s="2">
        <v>0.55000000000000004</v>
      </c>
      <c r="V3349" s="2">
        <v>86.9</v>
      </c>
    </row>
    <row r="3350" spans="1:22" x14ac:dyDescent="0.35">
      <c r="A3350" s="1" t="s">
        <v>73</v>
      </c>
      <c r="B3350" s="1">
        <v>2006</v>
      </c>
      <c r="C3350" s="1" t="s">
        <v>58</v>
      </c>
      <c r="D3350" s="1" t="s">
        <v>63</v>
      </c>
      <c r="E3350" s="1">
        <v>6.19</v>
      </c>
      <c r="F3350" s="1">
        <v>13.62</v>
      </c>
      <c r="G3350" s="1">
        <v>5.42</v>
      </c>
      <c r="H3350" s="1" t="s">
        <v>38</v>
      </c>
      <c r="I3350" s="1" t="s">
        <v>26</v>
      </c>
      <c r="J3350" s="1">
        <v>297380</v>
      </c>
      <c r="K3350" s="1">
        <v>67.14</v>
      </c>
      <c r="L3350" s="1">
        <v>4.7699999999999996</v>
      </c>
      <c r="M3350" s="1">
        <v>7.8</v>
      </c>
      <c r="N3350" s="1" t="s">
        <v>49</v>
      </c>
      <c r="O3350" s="1">
        <v>38343</v>
      </c>
      <c r="P3350" s="1" t="s">
        <v>34</v>
      </c>
      <c r="Q3350" s="1">
        <v>94.46</v>
      </c>
      <c r="R3350" s="1">
        <v>1051</v>
      </c>
      <c r="S3350" s="1">
        <v>9.82</v>
      </c>
      <c r="T3350" s="1">
        <v>81492</v>
      </c>
      <c r="U3350" s="1">
        <v>0.79</v>
      </c>
      <c r="V3350" s="1">
        <v>30.97</v>
      </c>
    </row>
    <row r="3351" spans="1:22" x14ac:dyDescent="0.35">
      <c r="A3351" s="2" t="s">
        <v>57</v>
      </c>
      <c r="B3351" s="2">
        <v>2004</v>
      </c>
      <c r="C3351" s="2" t="s">
        <v>70</v>
      </c>
      <c r="D3351" s="2" t="s">
        <v>55</v>
      </c>
      <c r="E3351" s="2">
        <v>0.65</v>
      </c>
      <c r="F3351" s="2">
        <v>13.26</v>
      </c>
      <c r="G3351" s="2">
        <v>4.8899999999999997</v>
      </c>
      <c r="H3351" s="2" t="s">
        <v>32</v>
      </c>
      <c r="I3351" s="2" t="s">
        <v>48</v>
      </c>
      <c r="J3351" s="2">
        <v>906247</v>
      </c>
      <c r="K3351" s="2">
        <v>89.79</v>
      </c>
      <c r="L3351" s="2">
        <v>4.08</v>
      </c>
      <c r="M3351" s="2">
        <v>2.12</v>
      </c>
      <c r="N3351" s="2" t="s">
        <v>27</v>
      </c>
      <c r="O3351" s="2">
        <v>48998</v>
      </c>
      <c r="P3351" s="2" t="s">
        <v>28</v>
      </c>
      <c r="Q3351" s="2">
        <v>54.92</v>
      </c>
      <c r="R3351" s="2">
        <v>253</v>
      </c>
      <c r="S3351" s="2">
        <v>3.67</v>
      </c>
      <c r="T3351" s="2">
        <v>56262</v>
      </c>
      <c r="U3351" s="2">
        <v>0.76</v>
      </c>
      <c r="V3351" s="2">
        <v>70.08</v>
      </c>
    </row>
    <row r="3352" spans="1:22" x14ac:dyDescent="0.35">
      <c r="A3352" s="1" t="s">
        <v>81</v>
      </c>
      <c r="B3352" s="1">
        <v>2001</v>
      </c>
      <c r="C3352" s="1" t="s">
        <v>85</v>
      </c>
      <c r="D3352" s="1" t="s">
        <v>65</v>
      </c>
      <c r="E3352" s="1">
        <v>2.15</v>
      </c>
      <c r="F3352" s="1">
        <v>7.99</v>
      </c>
      <c r="G3352" s="1">
        <v>7.59</v>
      </c>
      <c r="H3352" s="1" t="s">
        <v>32</v>
      </c>
      <c r="I3352" s="1" t="s">
        <v>43</v>
      </c>
      <c r="J3352" s="1">
        <v>788412</v>
      </c>
      <c r="K3352" s="1">
        <v>87.15</v>
      </c>
      <c r="L3352" s="1">
        <v>2.25</v>
      </c>
      <c r="M3352" s="1">
        <v>5.57</v>
      </c>
      <c r="N3352" s="1" t="s">
        <v>27</v>
      </c>
      <c r="O3352" s="1">
        <v>7136</v>
      </c>
      <c r="P3352" s="1" t="s">
        <v>28</v>
      </c>
      <c r="Q3352" s="1">
        <v>52.25</v>
      </c>
      <c r="R3352" s="1">
        <v>4496</v>
      </c>
      <c r="S3352" s="1">
        <v>3.75</v>
      </c>
      <c r="T3352" s="1">
        <v>10830</v>
      </c>
      <c r="U3352" s="1">
        <v>0.62</v>
      </c>
      <c r="V3352" s="1">
        <v>59.54</v>
      </c>
    </row>
    <row r="3353" spans="1:22" x14ac:dyDescent="0.35">
      <c r="A3353" s="2" t="s">
        <v>77</v>
      </c>
      <c r="B3353" s="2">
        <v>2014</v>
      </c>
      <c r="C3353" s="2" t="s">
        <v>30</v>
      </c>
      <c r="D3353" s="2" t="s">
        <v>63</v>
      </c>
      <c r="E3353" s="2">
        <v>11.73</v>
      </c>
      <c r="F3353" s="2">
        <v>6.08</v>
      </c>
      <c r="G3353" s="2">
        <v>1.93</v>
      </c>
      <c r="H3353" s="2" t="s">
        <v>38</v>
      </c>
      <c r="I3353" s="2" t="s">
        <v>48</v>
      </c>
      <c r="J3353" s="2">
        <v>748510</v>
      </c>
      <c r="K3353" s="2">
        <v>74.34</v>
      </c>
      <c r="L3353" s="2">
        <v>1.95</v>
      </c>
      <c r="M3353" s="2">
        <v>2.9</v>
      </c>
      <c r="N3353" s="2" t="s">
        <v>33</v>
      </c>
      <c r="O3353" s="2">
        <v>5887</v>
      </c>
      <c r="P3353" s="2" t="s">
        <v>34</v>
      </c>
      <c r="Q3353" s="2">
        <v>80.599999999999994</v>
      </c>
      <c r="R3353" s="2">
        <v>1458</v>
      </c>
      <c r="S3353" s="2">
        <v>9.76</v>
      </c>
      <c r="T3353" s="2">
        <v>77608</v>
      </c>
      <c r="U3353" s="2">
        <v>0.52</v>
      </c>
      <c r="V3353" s="2">
        <v>51.63</v>
      </c>
    </row>
    <row r="3354" spans="1:22" x14ac:dyDescent="0.35">
      <c r="A3354" s="1" t="s">
        <v>59</v>
      </c>
      <c r="B3354" s="1">
        <v>2000</v>
      </c>
      <c r="C3354" s="1" t="s">
        <v>62</v>
      </c>
      <c r="D3354" s="1" t="s">
        <v>65</v>
      </c>
      <c r="E3354" s="1">
        <v>10</v>
      </c>
      <c r="F3354" s="1">
        <v>4.78</v>
      </c>
      <c r="G3354" s="1">
        <v>6.08</v>
      </c>
      <c r="H3354" s="1" t="s">
        <v>25</v>
      </c>
      <c r="I3354" s="1" t="s">
        <v>26</v>
      </c>
      <c r="J3354" s="1">
        <v>720439</v>
      </c>
      <c r="K3354" s="1">
        <v>77.430000000000007</v>
      </c>
      <c r="L3354" s="1">
        <v>2.56</v>
      </c>
      <c r="M3354" s="1">
        <v>9.27</v>
      </c>
      <c r="N3354" s="1" t="s">
        <v>27</v>
      </c>
      <c r="O3354" s="1">
        <v>7218</v>
      </c>
      <c r="P3354" s="1" t="s">
        <v>34</v>
      </c>
      <c r="Q3354" s="1">
        <v>54</v>
      </c>
      <c r="R3354" s="1">
        <v>3545</v>
      </c>
      <c r="S3354" s="1">
        <v>9.4600000000000009</v>
      </c>
      <c r="T3354" s="1">
        <v>77153</v>
      </c>
      <c r="U3354" s="1">
        <v>0.59</v>
      </c>
      <c r="V3354" s="1">
        <v>57.12</v>
      </c>
    </row>
    <row r="3355" spans="1:22" x14ac:dyDescent="0.35">
      <c r="A3355" s="2" t="s">
        <v>81</v>
      </c>
      <c r="B3355" s="2">
        <v>2001</v>
      </c>
      <c r="C3355" s="2" t="s">
        <v>41</v>
      </c>
      <c r="D3355" s="2" t="s">
        <v>63</v>
      </c>
      <c r="E3355" s="2">
        <v>11.13</v>
      </c>
      <c r="F3355" s="2">
        <v>2.82</v>
      </c>
      <c r="G3355" s="2">
        <v>6.65</v>
      </c>
      <c r="H3355" s="2" t="s">
        <v>25</v>
      </c>
      <c r="I3355" s="2" t="s">
        <v>26</v>
      </c>
      <c r="J3355" s="2">
        <v>600105</v>
      </c>
      <c r="K3355" s="2">
        <v>68.239999999999995</v>
      </c>
      <c r="L3355" s="2">
        <v>4.51</v>
      </c>
      <c r="M3355" s="2">
        <v>5.42</v>
      </c>
      <c r="N3355" s="2" t="s">
        <v>27</v>
      </c>
      <c r="O3355" s="2">
        <v>25647</v>
      </c>
      <c r="P3355" s="2" t="s">
        <v>28</v>
      </c>
      <c r="Q3355" s="2">
        <v>65.8</v>
      </c>
      <c r="R3355" s="2">
        <v>3754</v>
      </c>
      <c r="S3355" s="2">
        <v>7.79</v>
      </c>
      <c r="T3355" s="2">
        <v>36310</v>
      </c>
      <c r="U3355" s="2">
        <v>0.87</v>
      </c>
      <c r="V3355" s="2">
        <v>46.55</v>
      </c>
    </row>
    <row r="3356" spans="1:22" x14ac:dyDescent="0.35">
      <c r="A3356" s="1" t="s">
        <v>50</v>
      </c>
      <c r="B3356" s="1">
        <v>2000</v>
      </c>
      <c r="C3356" s="1" t="s">
        <v>41</v>
      </c>
      <c r="D3356" s="1" t="s">
        <v>53</v>
      </c>
      <c r="E3356" s="1">
        <v>10.16</v>
      </c>
      <c r="F3356" s="1">
        <v>9.35</v>
      </c>
      <c r="G3356" s="1">
        <v>4.79</v>
      </c>
      <c r="H3356" s="1" t="s">
        <v>38</v>
      </c>
      <c r="I3356" s="1" t="s">
        <v>48</v>
      </c>
      <c r="J3356" s="1">
        <v>482850</v>
      </c>
      <c r="K3356" s="1">
        <v>53.03</v>
      </c>
      <c r="L3356" s="1">
        <v>4.47</v>
      </c>
      <c r="M3356" s="1">
        <v>6.79</v>
      </c>
      <c r="N3356" s="1" t="s">
        <v>27</v>
      </c>
      <c r="O3356" s="1">
        <v>47673</v>
      </c>
      <c r="P3356" s="1" t="s">
        <v>28</v>
      </c>
      <c r="Q3356" s="1">
        <v>86.38</v>
      </c>
      <c r="R3356" s="1">
        <v>594</v>
      </c>
      <c r="S3356" s="1">
        <v>8.7899999999999991</v>
      </c>
      <c r="T3356" s="1">
        <v>75735</v>
      </c>
      <c r="U3356" s="1">
        <v>0.87</v>
      </c>
      <c r="V3356" s="1">
        <v>20.74</v>
      </c>
    </row>
    <row r="3357" spans="1:22" x14ac:dyDescent="0.35">
      <c r="A3357" s="2" t="s">
        <v>77</v>
      </c>
      <c r="B3357" s="2">
        <v>2019</v>
      </c>
      <c r="C3357" s="2" t="s">
        <v>60</v>
      </c>
      <c r="D3357" s="2" t="s">
        <v>63</v>
      </c>
      <c r="E3357" s="2">
        <v>9.2799999999999994</v>
      </c>
      <c r="F3357" s="2">
        <v>14.32</v>
      </c>
      <c r="G3357" s="2">
        <v>6.94</v>
      </c>
      <c r="H3357" s="2" t="s">
        <v>25</v>
      </c>
      <c r="I3357" s="2" t="s">
        <v>26</v>
      </c>
      <c r="J3357" s="2">
        <v>575364</v>
      </c>
      <c r="K3357" s="2">
        <v>68.849999999999994</v>
      </c>
      <c r="L3357" s="2">
        <v>4.16</v>
      </c>
      <c r="M3357" s="2">
        <v>8.27</v>
      </c>
      <c r="N3357" s="2" t="s">
        <v>33</v>
      </c>
      <c r="O3357" s="2">
        <v>26511</v>
      </c>
      <c r="P3357" s="2" t="s">
        <v>34</v>
      </c>
      <c r="Q3357" s="2">
        <v>71.62</v>
      </c>
      <c r="R3357" s="2">
        <v>1019</v>
      </c>
      <c r="S3357" s="2">
        <v>9.73</v>
      </c>
      <c r="T3357" s="2">
        <v>88227</v>
      </c>
      <c r="U3357" s="2">
        <v>0.69</v>
      </c>
      <c r="V3357" s="2">
        <v>31.96</v>
      </c>
    </row>
    <row r="3358" spans="1:22" x14ac:dyDescent="0.35">
      <c r="A3358" s="1" t="s">
        <v>35</v>
      </c>
      <c r="B3358" s="1">
        <v>2015</v>
      </c>
      <c r="C3358" s="1" t="s">
        <v>41</v>
      </c>
      <c r="D3358" s="1" t="s">
        <v>65</v>
      </c>
      <c r="E3358" s="1">
        <v>12.68</v>
      </c>
      <c r="F3358" s="1">
        <v>10.84</v>
      </c>
      <c r="G3358" s="1">
        <v>8.0500000000000007</v>
      </c>
      <c r="H3358" s="1" t="s">
        <v>32</v>
      </c>
      <c r="I3358" s="1" t="s">
        <v>26</v>
      </c>
      <c r="J3358" s="1">
        <v>679151</v>
      </c>
      <c r="K3358" s="1">
        <v>56.23</v>
      </c>
      <c r="L3358" s="1">
        <v>2.31</v>
      </c>
      <c r="M3358" s="1">
        <v>6.86</v>
      </c>
      <c r="N3358" s="1" t="s">
        <v>39</v>
      </c>
      <c r="O3358" s="1">
        <v>29792</v>
      </c>
      <c r="P3358" s="1" t="s">
        <v>28</v>
      </c>
      <c r="Q3358" s="1">
        <v>71.48</v>
      </c>
      <c r="R3358" s="1">
        <v>2170</v>
      </c>
      <c r="S3358" s="1">
        <v>7.94</v>
      </c>
      <c r="T3358" s="1">
        <v>23724</v>
      </c>
      <c r="U3358" s="1">
        <v>0.79</v>
      </c>
      <c r="V3358" s="1">
        <v>58.57</v>
      </c>
    </row>
    <row r="3359" spans="1:22" x14ac:dyDescent="0.35">
      <c r="A3359" s="2" t="s">
        <v>57</v>
      </c>
      <c r="B3359" s="2">
        <v>2009</v>
      </c>
      <c r="C3359" s="2" t="s">
        <v>54</v>
      </c>
      <c r="D3359" s="2" t="s">
        <v>68</v>
      </c>
      <c r="E3359" s="2">
        <v>17.61</v>
      </c>
      <c r="F3359" s="2">
        <v>12.97</v>
      </c>
      <c r="G3359" s="2">
        <v>2.56</v>
      </c>
      <c r="H3359" s="2" t="s">
        <v>32</v>
      </c>
      <c r="I3359" s="2" t="s">
        <v>43</v>
      </c>
      <c r="J3359" s="2">
        <v>299985</v>
      </c>
      <c r="K3359" s="2">
        <v>99.85</v>
      </c>
      <c r="L3359" s="2">
        <v>1.82</v>
      </c>
      <c r="M3359" s="2">
        <v>8.84</v>
      </c>
      <c r="N3359" s="2" t="s">
        <v>33</v>
      </c>
      <c r="O3359" s="2">
        <v>43832</v>
      </c>
      <c r="P3359" s="2" t="s">
        <v>34</v>
      </c>
      <c r="Q3359" s="2">
        <v>73.55</v>
      </c>
      <c r="R3359" s="2">
        <v>3392</v>
      </c>
      <c r="S3359" s="2">
        <v>9.43</v>
      </c>
      <c r="T3359" s="2">
        <v>78570</v>
      </c>
      <c r="U3359" s="2">
        <v>0.6</v>
      </c>
      <c r="V3359" s="2">
        <v>54.21</v>
      </c>
    </row>
    <row r="3360" spans="1:22" x14ac:dyDescent="0.35">
      <c r="A3360" s="1" t="s">
        <v>52</v>
      </c>
      <c r="B3360" s="1">
        <v>2015</v>
      </c>
      <c r="C3360" s="1" t="s">
        <v>46</v>
      </c>
      <c r="D3360" s="1" t="s">
        <v>24</v>
      </c>
      <c r="E3360" s="1">
        <v>18.29</v>
      </c>
      <c r="F3360" s="1">
        <v>11.18</v>
      </c>
      <c r="G3360" s="1">
        <v>7.14</v>
      </c>
      <c r="H3360" s="1" t="s">
        <v>25</v>
      </c>
      <c r="I3360" s="1" t="s">
        <v>26</v>
      </c>
      <c r="J3360" s="1">
        <v>166382</v>
      </c>
      <c r="K3360" s="1">
        <v>76.41</v>
      </c>
      <c r="L3360" s="1">
        <v>2.59</v>
      </c>
      <c r="M3360" s="1">
        <v>1.56</v>
      </c>
      <c r="N3360" s="1" t="s">
        <v>49</v>
      </c>
      <c r="O3360" s="1">
        <v>29247</v>
      </c>
      <c r="P3360" s="1" t="s">
        <v>34</v>
      </c>
      <c r="Q3360" s="1">
        <v>57.98</v>
      </c>
      <c r="R3360" s="1">
        <v>3446</v>
      </c>
      <c r="S3360" s="1">
        <v>8.91</v>
      </c>
      <c r="T3360" s="1">
        <v>9716</v>
      </c>
      <c r="U3360" s="1">
        <v>0.61</v>
      </c>
      <c r="V3360" s="1">
        <v>50.87</v>
      </c>
    </row>
    <row r="3361" spans="1:22" x14ac:dyDescent="0.35">
      <c r="A3361" s="2" t="s">
        <v>80</v>
      </c>
      <c r="B3361" s="2">
        <v>2005</v>
      </c>
      <c r="C3361" s="2" t="s">
        <v>41</v>
      </c>
      <c r="D3361" s="2" t="s">
        <v>31</v>
      </c>
      <c r="E3361" s="2">
        <v>12.2</v>
      </c>
      <c r="F3361" s="2">
        <v>5.36</v>
      </c>
      <c r="G3361" s="2">
        <v>9.9700000000000006</v>
      </c>
      <c r="H3361" s="2" t="s">
        <v>38</v>
      </c>
      <c r="I3361" s="2" t="s">
        <v>48</v>
      </c>
      <c r="J3361" s="2">
        <v>85977</v>
      </c>
      <c r="K3361" s="2">
        <v>84.61</v>
      </c>
      <c r="L3361" s="2">
        <v>2.98</v>
      </c>
      <c r="M3361" s="2">
        <v>1.47</v>
      </c>
      <c r="N3361" s="2" t="s">
        <v>49</v>
      </c>
      <c r="O3361" s="2">
        <v>1642</v>
      </c>
      <c r="P3361" s="2" t="s">
        <v>28</v>
      </c>
      <c r="Q3361" s="2">
        <v>77.209999999999994</v>
      </c>
      <c r="R3361" s="2">
        <v>2849</v>
      </c>
      <c r="S3361" s="2">
        <v>1.3</v>
      </c>
      <c r="T3361" s="2">
        <v>57416</v>
      </c>
      <c r="U3361" s="2">
        <v>0.74</v>
      </c>
      <c r="V3361" s="2">
        <v>32.07</v>
      </c>
    </row>
    <row r="3362" spans="1:22" x14ac:dyDescent="0.35">
      <c r="A3362" s="1" t="s">
        <v>22</v>
      </c>
      <c r="B3362" s="1">
        <v>2013</v>
      </c>
      <c r="C3362" s="1" t="s">
        <v>30</v>
      </c>
      <c r="D3362" s="1" t="s">
        <v>51</v>
      </c>
      <c r="E3362" s="1">
        <v>12.31</v>
      </c>
      <c r="F3362" s="1">
        <v>7.43</v>
      </c>
      <c r="G3362" s="1">
        <v>8.36</v>
      </c>
      <c r="H3362" s="1" t="s">
        <v>25</v>
      </c>
      <c r="I3362" s="1" t="s">
        <v>48</v>
      </c>
      <c r="J3362" s="1">
        <v>66515</v>
      </c>
      <c r="K3362" s="1">
        <v>66.16</v>
      </c>
      <c r="L3362" s="1">
        <v>2.2999999999999998</v>
      </c>
      <c r="M3362" s="1">
        <v>6.03</v>
      </c>
      <c r="N3362" s="1" t="s">
        <v>49</v>
      </c>
      <c r="O3362" s="1">
        <v>12834</v>
      </c>
      <c r="P3362" s="1" t="s">
        <v>28</v>
      </c>
      <c r="Q3362" s="1">
        <v>70.150000000000006</v>
      </c>
      <c r="R3362" s="1">
        <v>3570</v>
      </c>
      <c r="S3362" s="1">
        <v>4.04</v>
      </c>
      <c r="T3362" s="1">
        <v>45325</v>
      </c>
      <c r="U3362" s="1">
        <v>0.52</v>
      </c>
      <c r="V3362" s="1">
        <v>84.57</v>
      </c>
    </row>
    <row r="3363" spans="1:22" x14ac:dyDescent="0.35">
      <c r="A3363" s="2" t="s">
        <v>78</v>
      </c>
      <c r="B3363" s="2">
        <v>2011</v>
      </c>
      <c r="C3363" s="2" t="s">
        <v>23</v>
      </c>
      <c r="D3363" s="2" t="s">
        <v>53</v>
      </c>
      <c r="E3363" s="2">
        <v>7.4</v>
      </c>
      <c r="F3363" s="2">
        <v>5.44</v>
      </c>
      <c r="G3363" s="2">
        <v>0.97</v>
      </c>
      <c r="H3363" s="2" t="s">
        <v>32</v>
      </c>
      <c r="I3363" s="2" t="s">
        <v>43</v>
      </c>
      <c r="J3363" s="2">
        <v>335755</v>
      </c>
      <c r="K3363" s="2">
        <v>87.75</v>
      </c>
      <c r="L3363" s="2">
        <v>0.9</v>
      </c>
      <c r="M3363" s="2">
        <v>3.95</v>
      </c>
      <c r="N3363" s="2" t="s">
        <v>33</v>
      </c>
      <c r="O3363" s="2">
        <v>27635</v>
      </c>
      <c r="P3363" s="2" t="s">
        <v>34</v>
      </c>
      <c r="Q3363" s="2">
        <v>66.13</v>
      </c>
      <c r="R3363" s="2">
        <v>3588</v>
      </c>
      <c r="S3363" s="2">
        <v>4.9400000000000004</v>
      </c>
      <c r="T3363" s="2">
        <v>86810</v>
      </c>
      <c r="U3363" s="2">
        <v>0.74</v>
      </c>
      <c r="V3363" s="2">
        <v>89.42</v>
      </c>
    </row>
    <row r="3364" spans="1:22" x14ac:dyDescent="0.35">
      <c r="A3364" s="1" t="s">
        <v>61</v>
      </c>
      <c r="B3364" s="1">
        <v>2019</v>
      </c>
      <c r="C3364" s="1" t="s">
        <v>64</v>
      </c>
      <c r="D3364" s="1" t="s">
        <v>47</v>
      </c>
      <c r="E3364" s="1">
        <v>2.99</v>
      </c>
      <c r="F3364" s="1">
        <v>14.45</v>
      </c>
      <c r="G3364" s="1">
        <v>2.84</v>
      </c>
      <c r="H3364" s="1" t="s">
        <v>25</v>
      </c>
      <c r="I3364" s="1" t="s">
        <v>43</v>
      </c>
      <c r="J3364" s="1">
        <v>355230</v>
      </c>
      <c r="K3364" s="1">
        <v>62.02</v>
      </c>
      <c r="L3364" s="1">
        <v>0.87</v>
      </c>
      <c r="M3364" s="1">
        <v>6.47</v>
      </c>
      <c r="N3364" s="1" t="s">
        <v>49</v>
      </c>
      <c r="O3364" s="1">
        <v>4540</v>
      </c>
      <c r="P3364" s="1" t="s">
        <v>28</v>
      </c>
      <c r="Q3364" s="1">
        <v>60.06</v>
      </c>
      <c r="R3364" s="1">
        <v>1856</v>
      </c>
      <c r="S3364" s="1">
        <v>0.92</v>
      </c>
      <c r="T3364" s="1">
        <v>82362</v>
      </c>
      <c r="U3364" s="1">
        <v>0.63</v>
      </c>
      <c r="V3364" s="1">
        <v>52.25</v>
      </c>
    </row>
    <row r="3365" spans="1:22" x14ac:dyDescent="0.35">
      <c r="A3365" s="2" t="s">
        <v>76</v>
      </c>
      <c r="B3365" s="2">
        <v>2002</v>
      </c>
      <c r="C3365" s="2" t="s">
        <v>62</v>
      </c>
      <c r="D3365" s="2" t="s">
        <v>42</v>
      </c>
      <c r="E3365" s="2">
        <v>13.46</v>
      </c>
      <c r="F3365" s="2">
        <v>12.9</v>
      </c>
      <c r="G3365" s="2">
        <v>2.21</v>
      </c>
      <c r="H3365" s="2" t="s">
        <v>38</v>
      </c>
      <c r="I3365" s="2" t="s">
        <v>26</v>
      </c>
      <c r="J3365" s="2">
        <v>942522</v>
      </c>
      <c r="K3365" s="2">
        <v>95.56</v>
      </c>
      <c r="L3365" s="2">
        <v>1</v>
      </c>
      <c r="M3365" s="2">
        <v>3.81</v>
      </c>
      <c r="N3365" s="2" t="s">
        <v>49</v>
      </c>
      <c r="O3365" s="2">
        <v>22513</v>
      </c>
      <c r="P3365" s="2" t="s">
        <v>34</v>
      </c>
      <c r="Q3365" s="2">
        <v>56.48</v>
      </c>
      <c r="R3365" s="2">
        <v>1803</v>
      </c>
      <c r="S3365" s="2">
        <v>9.7100000000000009</v>
      </c>
      <c r="T3365" s="2">
        <v>75527</v>
      </c>
      <c r="U3365" s="2">
        <v>0.68</v>
      </c>
      <c r="V3365" s="2">
        <v>79.13</v>
      </c>
    </row>
    <row r="3366" spans="1:22" x14ac:dyDescent="0.35">
      <c r="A3366" s="1" t="s">
        <v>35</v>
      </c>
      <c r="B3366" s="1">
        <v>2015</v>
      </c>
      <c r="C3366" s="1" t="s">
        <v>23</v>
      </c>
      <c r="D3366" s="1" t="s">
        <v>65</v>
      </c>
      <c r="E3366" s="1">
        <v>1.39</v>
      </c>
      <c r="F3366" s="1">
        <v>9.4</v>
      </c>
      <c r="G3366" s="1">
        <v>7.84</v>
      </c>
      <c r="H3366" s="1" t="s">
        <v>56</v>
      </c>
      <c r="I3366" s="1" t="s">
        <v>48</v>
      </c>
      <c r="J3366" s="1">
        <v>466398</v>
      </c>
      <c r="K3366" s="1">
        <v>60.09</v>
      </c>
      <c r="L3366" s="1">
        <v>1.33</v>
      </c>
      <c r="M3366" s="1">
        <v>1.43</v>
      </c>
      <c r="N3366" s="1" t="s">
        <v>49</v>
      </c>
      <c r="O3366" s="1">
        <v>8219</v>
      </c>
      <c r="P3366" s="1" t="s">
        <v>34</v>
      </c>
      <c r="Q3366" s="1">
        <v>68.17</v>
      </c>
      <c r="R3366" s="1">
        <v>316</v>
      </c>
      <c r="S3366" s="1">
        <v>0</v>
      </c>
      <c r="T3366" s="1">
        <v>37419</v>
      </c>
      <c r="U3366" s="1">
        <v>0.78</v>
      </c>
      <c r="V3366" s="1">
        <v>59.42</v>
      </c>
    </row>
    <row r="3367" spans="1:22" x14ac:dyDescent="0.35">
      <c r="A3367" s="2" t="s">
        <v>45</v>
      </c>
      <c r="B3367" s="2">
        <v>2001</v>
      </c>
      <c r="C3367" s="2" t="s">
        <v>71</v>
      </c>
      <c r="D3367" s="2" t="s">
        <v>53</v>
      </c>
      <c r="E3367" s="2">
        <v>5.35</v>
      </c>
      <c r="F3367" s="2">
        <v>2.33</v>
      </c>
      <c r="G3367" s="2">
        <v>9.7200000000000006</v>
      </c>
      <c r="H3367" s="2" t="s">
        <v>56</v>
      </c>
      <c r="I3367" s="2" t="s">
        <v>43</v>
      </c>
      <c r="J3367" s="2">
        <v>375340</v>
      </c>
      <c r="K3367" s="2">
        <v>86.06</v>
      </c>
      <c r="L3367" s="2">
        <v>3.82</v>
      </c>
      <c r="M3367" s="2">
        <v>3.31</v>
      </c>
      <c r="N3367" s="2" t="s">
        <v>39</v>
      </c>
      <c r="O3367" s="2">
        <v>19290</v>
      </c>
      <c r="P3367" s="2" t="s">
        <v>28</v>
      </c>
      <c r="Q3367" s="2">
        <v>55.21</v>
      </c>
      <c r="R3367" s="2">
        <v>887</v>
      </c>
      <c r="S3367" s="2">
        <v>9.65</v>
      </c>
      <c r="T3367" s="2">
        <v>41966</v>
      </c>
      <c r="U3367" s="2">
        <v>0.83</v>
      </c>
      <c r="V3367" s="2">
        <v>82.81</v>
      </c>
    </row>
    <row r="3368" spans="1:22" x14ac:dyDescent="0.35">
      <c r="A3368" s="1" t="s">
        <v>74</v>
      </c>
      <c r="B3368" s="1">
        <v>2024</v>
      </c>
      <c r="C3368" s="1" t="s">
        <v>64</v>
      </c>
      <c r="D3368" s="1" t="s">
        <v>47</v>
      </c>
      <c r="E3368" s="1">
        <v>12.54</v>
      </c>
      <c r="F3368" s="1">
        <v>4.9000000000000004</v>
      </c>
      <c r="G3368" s="1">
        <v>9.33</v>
      </c>
      <c r="H3368" s="1" t="s">
        <v>32</v>
      </c>
      <c r="I3368" s="1" t="s">
        <v>48</v>
      </c>
      <c r="J3368" s="1">
        <v>603757</v>
      </c>
      <c r="K3368" s="1">
        <v>76.790000000000006</v>
      </c>
      <c r="L3368" s="1">
        <v>4.2300000000000004</v>
      </c>
      <c r="M3368" s="1">
        <v>1.94</v>
      </c>
      <c r="N3368" s="1" t="s">
        <v>39</v>
      </c>
      <c r="O3368" s="1">
        <v>13635</v>
      </c>
      <c r="P3368" s="1" t="s">
        <v>28</v>
      </c>
      <c r="Q3368" s="1">
        <v>60.18</v>
      </c>
      <c r="R3368" s="1">
        <v>2950</v>
      </c>
      <c r="S3368" s="1">
        <v>2.58</v>
      </c>
      <c r="T3368" s="1">
        <v>81009</v>
      </c>
      <c r="U3368" s="1">
        <v>0.75</v>
      </c>
      <c r="V3368" s="1">
        <v>51.72</v>
      </c>
    </row>
    <row r="3369" spans="1:22" x14ac:dyDescent="0.35">
      <c r="A3369" s="2" t="s">
        <v>45</v>
      </c>
      <c r="B3369" s="2">
        <v>2014</v>
      </c>
      <c r="C3369" s="2" t="s">
        <v>71</v>
      </c>
      <c r="D3369" s="2" t="s">
        <v>65</v>
      </c>
      <c r="E3369" s="2">
        <v>0.25</v>
      </c>
      <c r="F3369" s="2">
        <v>3.77</v>
      </c>
      <c r="G3369" s="2">
        <v>5.61</v>
      </c>
      <c r="H3369" s="2" t="s">
        <v>38</v>
      </c>
      <c r="I3369" s="2" t="s">
        <v>43</v>
      </c>
      <c r="J3369" s="2">
        <v>130958</v>
      </c>
      <c r="K3369" s="2">
        <v>72.31</v>
      </c>
      <c r="L3369" s="2">
        <v>2.34</v>
      </c>
      <c r="M3369" s="2">
        <v>6.82</v>
      </c>
      <c r="N3369" s="2" t="s">
        <v>39</v>
      </c>
      <c r="O3369" s="2">
        <v>9207</v>
      </c>
      <c r="P3369" s="2" t="s">
        <v>28</v>
      </c>
      <c r="Q3369" s="2">
        <v>78.13</v>
      </c>
      <c r="R3369" s="2">
        <v>3269</v>
      </c>
      <c r="S3369" s="2">
        <v>1.53</v>
      </c>
      <c r="T3369" s="2">
        <v>19000</v>
      </c>
      <c r="U3369" s="2">
        <v>0.82</v>
      </c>
      <c r="V3369" s="2">
        <v>35.299999999999997</v>
      </c>
    </row>
    <row r="3370" spans="1:22" x14ac:dyDescent="0.35">
      <c r="A3370" s="1" t="s">
        <v>57</v>
      </c>
      <c r="B3370" s="1">
        <v>2019</v>
      </c>
      <c r="C3370" s="1" t="s">
        <v>71</v>
      </c>
      <c r="D3370" s="1" t="s">
        <v>53</v>
      </c>
      <c r="E3370" s="1">
        <v>10.43</v>
      </c>
      <c r="F3370" s="1">
        <v>4.0199999999999996</v>
      </c>
      <c r="G3370" s="1">
        <v>1.35</v>
      </c>
      <c r="H3370" s="1" t="s">
        <v>25</v>
      </c>
      <c r="I3370" s="1" t="s">
        <v>43</v>
      </c>
      <c r="J3370" s="1">
        <v>794895</v>
      </c>
      <c r="K3370" s="1">
        <v>92.72</v>
      </c>
      <c r="L3370" s="1">
        <v>1.99</v>
      </c>
      <c r="M3370" s="1">
        <v>8.83</v>
      </c>
      <c r="N3370" s="1" t="s">
        <v>49</v>
      </c>
      <c r="O3370" s="1">
        <v>1524</v>
      </c>
      <c r="P3370" s="1" t="s">
        <v>34</v>
      </c>
      <c r="Q3370" s="1">
        <v>93.02</v>
      </c>
      <c r="R3370" s="1">
        <v>190</v>
      </c>
      <c r="S3370" s="1">
        <v>1.32</v>
      </c>
      <c r="T3370" s="1">
        <v>81106</v>
      </c>
      <c r="U3370" s="1">
        <v>0.88</v>
      </c>
      <c r="V3370" s="1">
        <v>25.53</v>
      </c>
    </row>
    <row r="3371" spans="1:22" x14ac:dyDescent="0.35">
      <c r="A3371" s="2" t="s">
        <v>78</v>
      </c>
      <c r="B3371" s="2">
        <v>2023</v>
      </c>
      <c r="C3371" s="2" t="s">
        <v>44</v>
      </c>
      <c r="D3371" s="2" t="s">
        <v>47</v>
      </c>
      <c r="E3371" s="2">
        <v>0.8</v>
      </c>
      <c r="F3371" s="2">
        <v>1.03</v>
      </c>
      <c r="G3371" s="2">
        <v>9.32</v>
      </c>
      <c r="H3371" s="2" t="s">
        <v>25</v>
      </c>
      <c r="I3371" s="2" t="s">
        <v>48</v>
      </c>
      <c r="J3371" s="2">
        <v>727362</v>
      </c>
      <c r="K3371" s="2">
        <v>86.43</v>
      </c>
      <c r="L3371" s="2">
        <v>1.39</v>
      </c>
      <c r="M3371" s="2">
        <v>3.08</v>
      </c>
      <c r="N3371" s="2" t="s">
        <v>49</v>
      </c>
      <c r="O3371" s="2">
        <v>39065</v>
      </c>
      <c r="P3371" s="2" t="s">
        <v>28</v>
      </c>
      <c r="Q3371" s="2">
        <v>86.33</v>
      </c>
      <c r="R3371" s="2">
        <v>4957</v>
      </c>
      <c r="S3371" s="2">
        <v>7.56</v>
      </c>
      <c r="T3371" s="2">
        <v>86259</v>
      </c>
      <c r="U3371" s="2">
        <v>0.72</v>
      </c>
      <c r="V3371" s="2">
        <v>72.19</v>
      </c>
    </row>
    <row r="3372" spans="1:22" x14ac:dyDescent="0.35">
      <c r="A3372" s="1" t="s">
        <v>22</v>
      </c>
      <c r="B3372" s="1">
        <v>2003</v>
      </c>
      <c r="C3372" s="1" t="s">
        <v>70</v>
      </c>
      <c r="D3372" s="1" t="s">
        <v>24</v>
      </c>
      <c r="E3372" s="1">
        <v>6.17</v>
      </c>
      <c r="F3372" s="1">
        <v>6.1</v>
      </c>
      <c r="G3372" s="1">
        <v>1.82</v>
      </c>
      <c r="H3372" s="1" t="s">
        <v>32</v>
      </c>
      <c r="I3372" s="1" t="s">
        <v>48</v>
      </c>
      <c r="J3372" s="1">
        <v>263932</v>
      </c>
      <c r="K3372" s="1">
        <v>67.650000000000006</v>
      </c>
      <c r="L3372" s="1">
        <v>0.88</v>
      </c>
      <c r="M3372" s="1">
        <v>4.47</v>
      </c>
      <c r="N3372" s="1" t="s">
        <v>33</v>
      </c>
      <c r="O3372" s="1">
        <v>22778</v>
      </c>
      <c r="P3372" s="1" t="s">
        <v>28</v>
      </c>
      <c r="Q3372" s="1">
        <v>63.05</v>
      </c>
      <c r="R3372" s="1">
        <v>2225</v>
      </c>
      <c r="S3372" s="1">
        <v>0.27</v>
      </c>
      <c r="T3372" s="1">
        <v>45208</v>
      </c>
      <c r="U3372" s="1">
        <v>0.4</v>
      </c>
      <c r="V3372" s="1">
        <v>88.49</v>
      </c>
    </row>
    <row r="3373" spans="1:22" x14ac:dyDescent="0.35">
      <c r="A3373" s="2" t="s">
        <v>74</v>
      </c>
      <c r="B3373" s="2">
        <v>2008</v>
      </c>
      <c r="C3373" s="2" t="s">
        <v>69</v>
      </c>
      <c r="D3373" s="2" t="s">
        <v>51</v>
      </c>
      <c r="E3373" s="2">
        <v>16.64</v>
      </c>
      <c r="F3373" s="2">
        <v>13.66</v>
      </c>
      <c r="G3373" s="2">
        <v>0.68</v>
      </c>
      <c r="H3373" s="2" t="s">
        <v>56</v>
      </c>
      <c r="I3373" s="2" t="s">
        <v>48</v>
      </c>
      <c r="J3373" s="2">
        <v>373621</v>
      </c>
      <c r="K3373" s="2">
        <v>56.85</v>
      </c>
      <c r="L3373" s="2">
        <v>4.3899999999999997</v>
      </c>
      <c r="M3373" s="2">
        <v>5.69</v>
      </c>
      <c r="N3373" s="2" t="s">
        <v>39</v>
      </c>
      <c r="O3373" s="2">
        <v>12543</v>
      </c>
      <c r="P3373" s="2" t="s">
        <v>34</v>
      </c>
      <c r="Q3373" s="2">
        <v>77.89</v>
      </c>
      <c r="R3373" s="2">
        <v>1605</v>
      </c>
      <c r="S3373" s="2">
        <v>3.56</v>
      </c>
      <c r="T3373" s="2">
        <v>45729</v>
      </c>
      <c r="U3373" s="2">
        <v>0.44</v>
      </c>
      <c r="V3373" s="2">
        <v>88.02</v>
      </c>
    </row>
    <row r="3374" spans="1:22" x14ac:dyDescent="0.35">
      <c r="A3374" s="1" t="s">
        <v>45</v>
      </c>
      <c r="B3374" s="1">
        <v>2019</v>
      </c>
      <c r="C3374" s="1" t="s">
        <v>83</v>
      </c>
      <c r="D3374" s="1" t="s">
        <v>37</v>
      </c>
      <c r="E3374" s="1">
        <v>11.74</v>
      </c>
      <c r="F3374" s="1">
        <v>13.19</v>
      </c>
      <c r="G3374" s="1">
        <v>8.99</v>
      </c>
      <c r="H3374" s="1" t="s">
        <v>38</v>
      </c>
      <c r="I3374" s="1" t="s">
        <v>43</v>
      </c>
      <c r="J3374" s="1">
        <v>615047</v>
      </c>
      <c r="K3374" s="1">
        <v>92.63</v>
      </c>
      <c r="L3374" s="1">
        <v>4.13</v>
      </c>
      <c r="M3374" s="1">
        <v>5.27</v>
      </c>
      <c r="N3374" s="1" t="s">
        <v>27</v>
      </c>
      <c r="O3374" s="1">
        <v>31857</v>
      </c>
      <c r="P3374" s="1" t="s">
        <v>28</v>
      </c>
      <c r="Q3374" s="1">
        <v>56.85</v>
      </c>
      <c r="R3374" s="1">
        <v>3770</v>
      </c>
      <c r="S3374" s="1">
        <v>9.77</v>
      </c>
      <c r="T3374" s="1">
        <v>82041</v>
      </c>
      <c r="U3374" s="1">
        <v>0.4</v>
      </c>
      <c r="V3374" s="1">
        <v>77.59</v>
      </c>
    </row>
    <row r="3375" spans="1:22" x14ac:dyDescent="0.35">
      <c r="A3375" s="2" t="s">
        <v>22</v>
      </c>
      <c r="B3375" s="2">
        <v>2014</v>
      </c>
      <c r="C3375" s="2" t="s">
        <v>79</v>
      </c>
      <c r="D3375" s="2" t="s">
        <v>24</v>
      </c>
      <c r="E3375" s="2">
        <v>12.85</v>
      </c>
      <c r="F3375" s="2">
        <v>13.38</v>
      </c>
      <c r="G3375" s="2">
        <v>9.9600000000000009</v>
      </c>
      <c r="H3375" s="2" t="s">
        <v>38</v>
      </c>
      <c r="I3375" s="2" t="s">
        <v>43</v>
      </c>
      <c r="J3375" s="2">
        <v>289899</v>
      </c>
      <c r="K3375" s="2">
        <v>69.37</v>
      </c>
      <c r="L3375" s="2">
        <v>0.86</v>
      </c>
      <c r="M3375" s="2">
        <v>4.5999999999999996</v>
      </c>
      <c r="N3375" s="2" t="s">
        <v>39</v>
      </c>
      <c r="O3375" s="2">
        <v>44485</v>
      </c>
      <c r="P3375" s="2" t="s">
        <v>34</v>
      </c>
      <c r="Q3375" s="2">
        <v>88.5</v>
      </c>
      <c r="R3375" s="2">
        <v>1422</v>
      </c>
      <c r="S3375" s="2">
        <v>9.34</v>
      </c>
      <c r="T3375" s="2">
        <v>25298</v>
      </c>
      <c r="U3375" s="2">
        <v>0.54</v>
      </c>
      <c r="V3375" s="2">
        <v>64.91</v>
      </c>
    </row>
    <row r="3376" spans="1:22" x14ac:dyDescent="0.35">
      <c r="A3376" s="1" t="s">
        <v>45</v>
      </c>
      <c r="B3376" s="1">
        <v>2003</v>
      </c>
      <c r="C3376" s="1" t="s">
        <v>62</v>
      </c>
      <c r="D3376" s="1" t="s">
        <v>65</v>
      </c>
      <c r="E3376" s="1">
        <v>7.57</v>
      </c>
      <c r="F3376" s="1">
        <v>12.79</v>
      </c>
      <c r="G3376" s="1">
        <v>9.85</v>
      </c>
      <c r="H3376" s="1" t="s">
        <v>32</v>
      </c>
      <c r="I3376" s="1" t="s">
        <v>43</v>
      </c>
      <c r="J3376" s="1">
        <v>511220</v>
      </c>
      <c r="K3376" s="1">
        <v>73.64</v>
      </c>
      <c r="L3376" s="1">
        <v>0.71</v>
      </c>
      <c r="M3376" s="1">
        <v>0.72</v>
      </c>
      <c r="N3376" s="1" t="s">
        <v>39</v>
      </c>
      <c r="O3376" s="1">
        <v>19623</v>
      </c>
      <c r="P3376" s="1" t="s">
        <v>34</v>
      </c>
      <c r="Q3376" s="1">
        <v>92.32</v>
      </c>
      <c r="R3376" s="1">
        <v>1294</v>
      </c>
      <c r="S3376" s="1">
        <v>7.96</v>
      </c>
      <c r="T3376" s="1">
        <v>80891</v>
      </c>
      <c r="U3376" s="1">
        <v>0.68</v>
      </c>
      <c r="V3376" s="1">
        <v>32.43</v>
      </c>
    </row>
    <row r="3377" spans="1:22" x14ac:dyDescent="0.35">
      <c r="A3377" s="2" t="s">
        <v>81</v>
      </c>
      <c r="B3377" s="2">
        <v>2019</v>
      </c>
      <c r="C3377" s="2" t="s">
        <v>46</v>
      </c>
      <c r="D3377" s="2" t="s">
        <v>53</v>
      </c>
      <c r="E3377" s="2">
        <v>15.75</v>
      </c>
      <c r="F3377" s="2">
        <v>6.11</v>
      </c>
      <c r="G3377" s="2">
        <v>4.3499999999999996</v>
      </c>
      <c r="H3377" s="2" t="s">
        <v>38</v>
      </c>
      <c r="I3377" s="2" t="s">
        <v>48</v>
      </c>
      <c r="J3377" s="2">
        <v>186969</v>
      </c>
      <c r="K3377" s="2">
        <v>70.91</v>
      </c>
      <c r="L3377" s="2">
        <v>1.8</v>
      </c>
      <c r="M3377" s="2">
        <v>5.18</v>
      </c>
      <c r="N3377" s="2" t="s">
        <v>27</v>
      </c>
      <c r="O3377" s="2">
        <v>40394</v>
      </c>
      <c r="P3377" s="2" t="s">
        <v>34</v>
      </c>
      <c r="Q3377" s="2">
        <v>53.06</v>
      </c>
      <c r="R3377" s="2">
        <v>761</v>
      </c>
      <c r="S3377" s="2">
        <v>1.68</v>
      </c>
      <c r="T3377" s="2">
        <v>45595</v>
      </c>
      <c r="U3377" s="2">
        <v>0.89</v>
      </c>
      <c r="V3377" s="2">
        <v>78.22</v>
      </c>
    </row>
    <row r="3378" spans="1:22" x14ac:dyDescent="0.35">
      <c r="A3378" s="1" t="s">
        <v>82</v>
      </c>
      <c r="B3378" s="1">
        <v>2001</v>
      </c>
      <c r="C3378" s="1" t="s">
        <v>62</v>
      </c>
      <c r="D3378" s="1" t="s">
        <v>31</v>
      </c>
      <c r="E3378" s="1">
        <v>19.600000000000001</v>
      </c>
      <c r="F3378" s="1">
        <v>11.78</v>
      </c>
      <c r="G3378" s="1">
        <v>3.79</v>
      </c>
      <c r="H3378" s="1" t="s">
        <v>56</v>
      </c>
      <c r="I3378" s="1" t="s">
        <v>43</v>
      </c>
      <c r="J3378" s="1">
        <v>678935</v>
      </c>
      <c r="K3378" s="1">
        <v>68.739999999999995</v>
      </c>
      <c r="L3378" s="1">
        <v>2.67</v>
      </c>
      <c r="M3378" s="1">
        <v>2.8</v>
      </c>
      <c r="N3378" s="1" t="s">
        <v>27</v>
      </c>
      <c r="O3378" s="1">
        <v>15923</v>
      </c>
      <c r="P3378" s="1" t="s">
        <v>34</v>
      </c>
      <c r="Q3378" s="1">
        <v>91.89</v>
      </c>
      <c r="R3378" s="1">
        <v>2921</v>
      </c>
      <c r="S3378" s="1">
        <v>0.71</v>
      </c>
      <c r="T3378" s="1">
        <v>54456</v>
      </c>
      <c r="U3378" s="1">
        <v>0.7</v>
      </c>
      <c r="V3378" s="1">
        <v>61.74</v>
      </c>
    </row>
    <row r="3379" spans="1:22" x14ac:dyDescent="0.35">
      <c r="A3379" s="2" t="s">
        <v>57</v>
      </c>
      <c r="B3379" s="2">
        <v>2009</v>
      </c>
      <c r="C3379" s="2" t="s">
        <v>69</v>
      </c>
      <c r="D3379" s="2" t="s">
        <v>65</v>
      </c>
      <c r="E3379" s="2">
        <v>15.73</v>
      </c>
      <c r="F3379" s="2">
        <v>14.08</v>
      </c>
      <c r="G3379" s="2">
        <v>3.41</v>
      </c>
      <c r="H3379" s="2" t="s">
        <v>56</v>
      </c>
      <c r="I3379" s="2" t="s">
        <v>48</v>
      </c>
      <c r="J3379" s="2">
        <v>221742</v>
      </c>
      <c r="K3379" s="2">
        <v>57.08</v>
      </c>
      <c r="L3379" s="2">
        <v>1.34</v>
      </c>
      <c r="M3379" s="2">
        <v>4.4800000000000004</v>
      </c>
      <c r="N3379" s="2" t="s">
        <v>49</v>
      </c>
      <c r="O3379" s="2">
        <v>13668</v>
      </c>
      <c r="P3379" s="2" t="s">
        <v>34</v>
      </c>
      <c r="Q3379" s="2">
        <v>85.09</v>
      </c>
      <c r="R3379" s="2">
        <v>480</v>
      </c>
      <c r="S3379" s="2">
        <v>7.38</v>
      </c>
      <c r="T3379" s="2">
        <v>13452</v>
      </c>
      <c r="U3379" s="2">
        <v>0.44</v>
      </c>
      <c r="V3379" s="2">
        <v>47.65</v>
      </c>
    </row>
    <row r="3380" spans="1:22" x14ac:dyDescent="0.35">
      <c r="A3380" s="1" t="s">
        <v>52</v>
      </c>
      <c r="B3380" s="1">
        <v>2001</v>
      </c>
      <c r="C3380" s="1" t="s">
        <v>41</v>
      </c>
      <c r="D3380" s="1" t="s">
        <v>37</v>
      </c>
      <c r="E3380" s="1">
        <v>17.850000000000001</v>
      </c>
      <c r="F3380" s="1">
        <v>8.59</v>
      </c>
      <c r="G3380" s="1">
        <v>3.19</v>
      </c>
      <c r="H3380" s="1" t="s">
        <v>56</v>
      </c>
      <c r="I3380" s="1" t="s">
        <v>48</v>
      </c>
      <c r="J3380" s="1">
        <v>552774</v>
      </c>
      <c r="K3380" s="1">
        <v>94.92</v>
      </c>
      <c r="L3380" s="1">
        <v>3.8</v>
      </c>
      <c r="M3380" s="1">
        <v>8.91</v>
      </c>
      <c r="N3380" s="1" t="s">
        <v>39</v>
      </c>
      <c r="O3380" s="1">
        <v>46803</v>
      </c>
      <c r="P3380" s="1" t="s">
        <v>34</v>
      </c>
      <c r="Q3380" s="1">
        <v>82.81</v>
      </c>
      <c r="R3380" s="1">
        <v>4642</v>
      </c>
      <c r="S3380" s="1">
        <v>5.58</v>
      </c>
      <c r="T3380" s="1">
        <v>92760</v>
      </c>
      <c r="U3380" s="1">
        <v>0.84</v>
      </c>
      <c r="V3380" s="1">
        <v>73.02</v>
      </c>
    </row>
    <row r="3381" spans="1:22" x14ac:dyDescent="0.35">
      <c r="A3381" s="2" t="s">
        <v>82</v>
      </c>
      <c r="B3381" s="2">
        <v>2012</v>
      </c>
      <c r="C3381" s="2" t="s">
        <v>85</v>
      </c>
      <c r="D3381" s="2" t="s">
        <v>51</v>
      </c>
      <c r="E3381" s="2">
        <v>13.66</v>
      </c>
      <c r="F3381" s="2">
        <v>14.39</v>
      </c>
      <c r="G3381" s="2">
        <v>0.74</v>
      </c>
      <c r="H3381" s="2" t="s">
        <v>38</v>
      </c>
      <c r="I3381" s="2" t="s">
        <v>48</v>
      </c>
      <c r="J3381" s="2">
        <v>404963</v>
      </c>
      <c r="K3381" s="2">
        <v>50.11</v>
      </c>
      <c r="L3381" s="2">
        <v>4.91</v>
      </c>
      <c r="M3381" s="2">
        <v>4.1500000000000004</v>
      </c>
      <c r="N3381" s="2" t="s">
        <v>33</v>
      </c>
      <c r="O3381" s="2">
        <v>31122</v>
      </c>
      <c r="P3381" s="2" t="s">
        <v>28</v>
      </c>
      <c r="Q3381" s="2">
        <v>72.25</v>
      </c>
      <c r="R3381" s="2">
        <v>3418</v>
      </c>
      <c r="S3381" s="2">
        <v>4.5199999999999996</v>
      </c>
      <c r="T3381" s="2">
        <v>84868</v>
      </c>
      <c r="U3381" s="2">
        <v>0.42</v>
      </c>
      <c r="V3381" s="2">
        <v>88.52</v>
      </c>
    </row>
    <row r="3382" spans="1:22" x14ac:dyDescent="0.35">
      <c r="A3382" s="1" t="s">
        <v>45</v>
      </c>
      <c r="B3382" s="1">
        <v>2016</v>
      </c>
      <c r="C3382" s="1" t="s">
        <v>64</v>
      </c>
      <c r="D3382" s="1" t="s">
        <v>53</v>
      </c>
      <c r="E3382" s="1">
        <v>10.1</v>
      </c>
      <c r="F3382" s="1">
        <v>12.55</v>
      </c>
      <c r="G3382" s="1">
        <v>3.77</v>
      </c>
      <c r="H3382" s="1" t="s">
        <v>25</v>
      </c>
      <c r="I3382" s="1" t="s">
        <v>48</v>
      </c>
      <c r="J3382" s="1">
        <v>777588</v>
      </c>
      <c r="K3382" s="1">
        <v>80.27</v>
      </c>
      <c r="L3382" s="1">
        <v>1.3</v>
      </c>
      <c r="M3382" s="1">
        <v>9.1</v>
      </c>
      <c r="N3382" s="1" t="s">
        <v>27</v>
      </c>
      <c r="O3382" s="1">
        <v>42227</v>
      </c>
      <c r="P3382" s="1" t="s">
        <v>34</v>
      </c>
      <c r="Q3382" s="1">
        <v>56.64</v>
      </c>
      <c r="R3382" s="1">
        <v>3388</v>
      </c>
      <c r="S3382" s="1">
        <v>2.04</v>
      </c>
      <c r="T3382" s="1">
        <v>8620</v>
      </c>
      <c r="U3382" s="1">
        <v>0.71</v>
      </c>
      <c r="V3382" s="1">
        <v>32.42</v>
      </c>
    </row>
    <row r="3383" spans="1:22" x14ac:dyDescent="0.35">
      <c r="A3383" s="2" t="s">
        <v>61</v>
      </c>
      <c r="B3383" s="2">
        <v>2013</v>
      </c>
      <c r="C3383" s="2" t="s">
        <v>85</v>
      </c>
      <c r="D3383" s="2" t="s">
        <v>51</v>
      </c>
      <c r="E3383" s="2">
        <v>1.45</v>
      </c>
      <c r="F3383" s="2">
        <v>14.11</v>
      </c>
      <c r="G3383" s="2">
        <v>6.7</v>
      </c>
      <c r="H3383" s="2" t="s">
        <v>32</v>
      </c>
      <c r="I3383" s="2" t="s">
        <v>26</v>
      </c>
      <c r="J3383" s="2">
        <v>497533</v>
      </c>
      <c r="K3383" s="2">
        <v>89.25</v>
      </c>
      <c r="L3383" s="2">
        <v>3.09</v>
      </c>
      <c r="M3383" s="2">
        <v>6.94</v>
      </c>
      <c r="N3383" s="2" t="s">
        <v>33</v>
      </c>
      <c r="O3383" s="2">
        <v>12331</v>
      </c>
      <c r="P3383" s="2" t="s">
        <v>28</v>
      </c>
      <c r="Q3383" s="2">
        <v>78.91</v>
      </c>
      <c r="R3383" s="2">
        <v>2449</v>
      </c>
      <c r="S3383" s="2">
        <v>0.24</v>
      </c>
      <c r="T3383" s="2">
        <v>89339</v>
      </c>
      <c r="U3383" s="2">
        <v>0.52</v>
      </c>
      <c r="V3383" s="2">
        <v>76.31</v>
      </c>
    </row>
    <row r="3384" spans="1:22" x14ac:dyDescent="0.35">
      <c r="A3384" s="1" t="s">
        <v>72</v>
      </c>
      <c r="B3384" s="1">
        <v>2003</v>
      </c>
      <c r="C3384" s="1" t="s">
        <v>83</v>
      </c>
      <c r="D3384" s="1" t="s">
        <v>42</v>
      </c>
      <c r="E3384" s="1">
        <v>18.8</v>
      </c>
      <c r="F3384" s="1">
        <v>4.47</v>
      </c>
      <c r="G3384" s="1">
        <v>8.89</v>
      </c>
      <c r="H3384" s="1" t="s">
        <v>32</v>
      </c>
      <c r="I3384" s="1" t="s">
        <v>48</v>
      </c>
      <c r="J3384" s="1">
        <v>640733</v>
      </c>
      <c r="K3384" s="1">
        <v>75.03</v>
      </c>
      <c r="L3384" s="1">
        <v>4.46</v>
      </c>
      <c r="M3384" s="1">
        <v>6.91</v>
      </c>
      <c r="N3384" s="1" t="s">
        <v>33</v>
      </c>
      <c r="O3384" s="1">
        <v>20672</v>
      </c>
      <c r="P3384" s="1" t="s">
        <v>34</v>
      </c>
      <c r="Q3384" s="1">
        <v>55.82</v>
      </c>
      <c r="R3384" s="1">
        <v>464</v>
      </c>
      <c r="S3384" s="1">
        <v>6.44</v>
      </c>
      <c r="T3384" s="1">
        <v>85951</v>
      </c>
      <c r="U3384" s="1">
        <v>0.56000000000000005</v>
      </c>
      <c r="V3384" s="1">
        <v>66.5</v>
      </c>
    </row>
    <row r="3385" spans="1:22" x14ac:dyDescent="0.35">
      <c r="A3385" s="2" t="s">
        <v>78</v>
      </c>
      <c r="B3385" s="2">
        <v>2022</v>
      </c>
      <c r="C3385" s="2" t="s">
        <v>36</v>
      </c>
      <c r="D3385" s="2" t="s">
        <v>55</v>
      </c>
      <c r="E3385" s="2">
        <v>10.87</v>
      </c>
      <c r="F3385" s="2">
        <v>6.57</v>
      </c>
      <c r="G3385" s="2">
        <v>4.63</v>
      </c>
      <c r="H3385" s="2" t="s">
        <v>32</v>
      </c>
      <c r="I3385" s="2" t="s">
        <v>26</v>
      </c>
      <c r="J3385" s="2">
        <v>628914</v>
      </c>
      <c r="K3385" s="2">
        <v>91.17</v>
      </c>
      <c r="L3385" s="2">
        <v>2.1800000000000002</v>
      </c>
      <c r="M3385" s="2">
        <v>5.94</v>
      </c>
      <c r="N3385" s="2" t="s">
        <v>39</v>
      </c>
      <c r="O3385" s="2">
        <v>8236</v>
      </c>
      <c r="P3385" s="2" t="s">
        <v>34</v>
      </c>
      <c r="Q3385" s="2">
        <v>98.35</v>
      </c>
      <c r="R3385" s="2">
        <v>1819</v>
      </c>
      <c r="S3385" s="2">
        <v>7.63</v>
      </c>
      <c r="T3385" s="2">
        <v>18585</v>
      </c>
      <c r="U3385" s="2">
        <v>0.42</v>
      </c>
      <c r="V3385" s="2">
        <v>22.67</v>
      </c>
    </row>
    <row r="3386" spans="1:22" x14ac:dyDescent="0.35">
      <c r="A3386" s="1" t="s">
        <v>74</v>
      </c>
      <c r="B3386" s="1">
        <v>2015</v>
      </c>
      <c r="C3386" s="1" t="s">
        <v>60</v>
      </c>
      <c r="D3386" s="1" t="s">
        <v>31</v>
      </c>
      <c r="E3386" s="1">
        <v>4.2300000000000004</v>
      </c>
      <c r="F3386" s="1">
        <v>6.49</v>
      </c>
      <c r="G3386" s="1">
        <v>4.03</v>
      </c>
      <c r="H3386" s="1" t="s">
        <v>38</v>
      </c>
      <c r="I3386" s="1" t="s">
        <v>26</v>
      </c>
      <c r="J3386" s="1">
        <v>19207</v>
      </c>
      <c r="K3386" s="1">
        <v>93.07</v>
      </c>
      <c r="L3386" s="1">
        <v>2.09</v>
      </c>
      <c r="M3386" s="1">
        <v>6.45</v>
      </c>
      <c r="N3386" s="1" t="s">
        <v>27</v>
      </c>
      <c r="O3386" s="1">
        <v>1768</v>
      </c>
      <c r="P3386" s="1" t="s">
        <v>28</v>
      </c>
      <c r="Q3386" s="1">
        <v>74.489999999999995</v>
      </c>
      <c r="R3386" s="1">
        <v>2885</v>
      </c>
      <c r="S3386" s="1">
        <v>0.3</v>
      </c>
      <c r="T3386" s="1">
        <v>17752</v>
      </c>
      <c r="U3386" s="1">
        <v>0.75</v>
      </c>
      <c r="V3386" s="1">
        <v>33.97</v>
      </c>
    </row>
    <row r="3387" spans="1:22" x14ac:dyDescent="0.35">
      <c r="A3387" s="2" t="s">
        <v>61</v>
      </c>
      <c r="B3387" s="2">
        <v>2013</v>
      </c>
      <c r="C3387" s="2" t="s">
        <v>30</v>
      </c>
      <c r="D3387" s="2" t="s">
        <v>31</v>
      </c>
      <c r="E3387" s="2">
        <v>11.48</v>
      </c>
      <c r="F3387" s="2">
        <v>5.86</v>
      </c>
      <c r="G3387" s="2">
        <v>3.71</v>
      </c>
      <c r="H3387" s="2" t="s">
        <v>32</v>
      </c>
      <c r="I3387" s="2" t="s">
        <v>43</v>
      </c>
      <c r="J3387" s="2">
        <v>520089</v>
      </c>
      <c r="K3387" s="2">
        <v>63.25</v>
      </c>
      <c r="L3387" s="2">
        <v>2.57</v>
      </c>
      <c r="M3387" s="2">
        <v>2.2799999999999998</v>
      </c>
      <c r="N3387" s="2" t="s">
        <v>27</v>
      </c>
      <c r="O3387" s="2">
        <v>39281</v>
      </c>
      <c r="P3387" s="2" t="s">
        <v>34</v>
      </c>
      <c r="Q3387" s="2">
        <v>83.96</v>
      </c>
      <c r="R3387" s="2">
        <v>2109</v>
      </c>
      <c r="S3387" s="2">
        <v>1.04</v>
      </c>
      <c r="T3387" s="2">
        <v>71884</v>
      </c>
      <c r="U3387" s="2">
        <v>0.45</v>
      </c>
      <c r="V3387" s="2">
        <v>63.49</v>
      </c>
    </row>
    <row r="3388" spans="1:22" x14ac:dyDescent="0.35">
      <c r="A3388" s="1" t="s">
        <v>74</v>
      </c>
      <c r="B3388" s="1">
        <v>2024</v>
      </c>
      <c r="C3388" s="1" t="s">
        <v>36</v>
      </c>
      <c r="D3388" s="1" t="s">
        <v>53</v>
      </c>
      <c r="E3388" s="1">
        <v>4.4000000000000004</v>
      </c>
      <c r="F3388" s="1">
        <v>13.29</v>
      </c>
      <c r="G3388" s="1">
        <v>2.3199999999999998</v>
      </c>
      <c r="H3388" s="1" t="s">
        <v>56</v>
      </c>
      <c r="I3388" s="1" t="s">
        <v>48</v>
      </c>
      <c r="J3388" s="1">
        <v>488170</v>
      </c>
      <c r="K3388" s="1">
        <v>60.05</v>
      </c>
      <c r="L3388" s="1">
        <v>1.92</v>
      </c>
      <c r="M3388" s="1">
        <v>5</v>
      </c>
      <c r="N3388" s="1" t="s">
        <v>33</v>
      </c>
      <c r="O3388" s="1">
        <v>16903</v>
      </c>
      <c r="P3388" s="1" t="s">
        <v>34</v>
      </c>
      <c r="Q3388" s="1">
        <v>61.77</v>
      </c>
      <c r="R3388" s="1">
        <v>2372</v>
      </c>
      <c r="S3388" s="1">
        <v>9.52</v>
      </c>
      <c r="T3388" s="1">
        <v>75589</v>
      </c>
      <c r="U3388" s="1">
        <v>0.42</v>
      </c>
      <c r="V3388" s="1">
        <v>51.83</v>
      </c>
    </row>
    <row r="3389" spans="1:22" x14ac:dyDescent="0.35">
      <c r="A3389" s="2" t="s">
        <v>78</v>
      </c>
      <c r="B3389" s="2">
        <v>2013</v>
      </c>
      <c r="C3389" s="2" t="s">
        <v>69</v>
      </c>
      <c r="D3389" s="2" t="s">
        <v>53</v>
      </c>
      <c r="E3389" s="2">
        <v>6.22</v>
      </c>
      <c r="F3389" s="2">
        <v>4.46</v>
      </c>
      <c r="G3389" s="2">
        <v>3.63</v>
      </c>
      <c r="H3389" s="2" t="s">
        <v>56</v>
      </c>
      <c r="I3389" s="2" t="s">
        <v>26</v>
      </c>
      <c r="J3389" s="2">
        <v>926727</v>
      </c>
      <c r="K3389" s="2">
        <v>97.5</v>
      </c>
      <c r="L3389" s="2">
        <v>4.26</v>
      </c>
      <c r="M3389" s="2">
        <v>9.77</v>
      </c>
      <c r="N3389" s="2" t="s">
        <v>49</v>
      </c>
      <c r="O3389" s="2">
        <v>48045</v>
      </c>
      <c r="P3389" s="2" t="s">
        <v>34</v>
      </c>
      <c r="Q3389" s="2">
        <v>74.31</v>
      </c>
      <c r="R3389" s="2">
        <v>2958</v>
      </c>
      <c r="S3389" s="2">
        <v>3.57</v>
      </c>
      <c r="T3389" s="2">
        <v>98204</v>
      </c>
      <c r="U3389" s="2">
        <v>0.45</v>
      </c>
      <c r="V3389" s="2">
        <v>52.41</v>
      </c>
    </row>
    <row r="3390" spans="1:22" x14ac:dyDescent="0.35">
      <c r="A3390" s="1" t="s">
        <v>78</v>
      </c>
      <c r="B3390" s="1">
        <v>2011</v>
      </c>
      <c r="C3390" s="1" t="s">
        <v>79</v>
      </c>
      <c r="D3390" s="1" t="s">
        <v>55</v>
      </c>
      <c r="E3390" s="1">
        <v>8.36</v>
      </c>
      <c r="F3390" s="1">
        <v>8.14</v>
      </c>
      <c r="G3390" s="1">
        <v>9.49</v>
      </c>
      <c r="H3390" s="1" t="s">
        <v>32</v>
      </c>
      <c r="I3390" s="1" t="s">
        <v>43</v>
      </c>
      <c r="J3390" s="1">
        <v>96788</v>
      </c>
      <c r="K3390" s="1">
        <v>98.71</v>
      </c>
      <c r="L3390" s="1">
        <v>1.5</v>
      </c>
      <c r="M3390" s="1">
        <v>4.83</v>
      </c>
      <c r="N3390" s="1" t="s">
        <v>39</v>
      </c>
      <c r="O3390" s="1">
        <v>33555</v>
      </c>
      <c r="P3390" s="1" t="s">
        <v>28</v>
      </c>
      <c r="Q3390" s="1">
        <v>72.06</v>
      </c>
      <c r="R3390" s="1">
        <v>3826</v>
      </c>
      <c r="S3390" s="1">
        <v>6.29</v>
      </c>
      <c r="T3390" s="1">
        <v>75194</v>
      </c>
      <c r="U3390" s="1">
        <v>0.8</v>
      </c>
      <c r="V3390" s="1">
        <v>22.75</v>
      </c>
    </row>
    <row r="3391" spans="1:22" x14ac:dyDescent="0.35">
      <c r="A3391" s="2" t="s">
        <v>45</v>
      </c>
      <c r="B3391" s="2">
        <v>2023</v>
      </c>
      <c r="C3391" s="2" t="s">
        <v>66</v>
      </c>
      <c r="D3391" s="2" t="s">
        <v>55</v>
      </c>
      <c r="E3391" s="2">
        <v>12.09</v>
      </c>
      <c r="F3391" s="2">
        <v>4.83</v>
      </c>
      <c r="G3391" s="2">
        <v>2.39</v>
      </c>
      <c r="H3391" s="2" t="s">
        <v>38</v>
      </c>
      <c r="I3391" s="2" t="s">
        <v>48</v>
      </c>
      <c r="J3391" s="2">
        <v>188639</v>
      </c>
      <c r="K3391" s="2">
        <v>66.62</v>
      </c>
      <c r="L3391" s="2">
        <v>2.1800000000000002</v>
      </c>
      <c r="M3391" s="2">
        <v>5.65</v>
      </c>
      <c r="N3391" s="2" t="s">
        <v>49</v>
      </c>
      <c r="O3391" s="2">
        <v>30839</v>
      </c>
      <c r="P3391" s="2" t="s">
        <v>28</v>
      </c>
      <c r="Q3391" s="2">
        <v>52.23</v>
      </c>
      <c r="R3391" s="2">
        <v>1358</v>
      </c>
      <c r="S3391" s="2">
        <v>2.83</v>
      </c>
      <c r="T3391" s="2">
        <v>14723</v>
      </c>
      <c r="U3391" s="2">
        <v>0.66</v>
      </c>
      <c r="V3391" s="2">
        <v>41.7</v>
      </c>
    </row>
    <row r="3392" spans="1:22" x14ac:dyDescent="0.35">
      <c r="A3392" s="1" t="s">
        <v>29</v>
      </c>
      <c r="B3392" s="1">
        <v>2004</v>
      </c>
      <c r="C3392" s="1" t="s">
        <v>85</v>
      </c>
      <c r="D3392" s="1" t="s">
        <v>47</v>
      </c>
      <c r="E3392" s="1">
        <v>5.84</v>
      </c>
      <c r="F3392" s="1">
        <v>8.14</v>
      </c>
      <c r="G3392" s="1">
        <v>4.2300000000000004</v>
      </c>
      <c r="H3392" s="1" t="s">
        <v>38</v>
      </c>
      <c r="I3392" s="1" t="s">
        <v>43</v>
      </c>
      <c r="J3392" s="1">
        <v>974807</v>
      </c>
      <c r="K3392" s="1">
        <v>87.62</v>
      </c>
      <c r="L3392" s="1">
        <v>2.91</v>
      </c>
      <c r="M3392" s="1">
        <v>5.01</v>
      </c>
      <c r="N3392" s="1" t="s">
        <v>33</v>
      </c>
      <c r="O3392" s="1">
        <v>30192</v>
      </c>
      <c r="P3392" s="1" t="s">
        <v>34</v>
      </c>
      <c r="Q3392" s="1">
        <v>91.67</v>
      </c>
      <c r="R3392" s="1">
        <v>3066</v>
      </c>
      <c r="S3392" s="1">
        <v>6.81</v>
      </c>
      <c r="T3392" s="1">
        <v>71046</v>
      </c>
      <c r="U3392" s="1">
        <v>0.67</v>
      </c>
      <c r="V3392" s="1">
        <v>28.55</v>
      </c>
    </row>
    <row r="3393" spans="1:22" x14ac:dyDescent="0.35">
      <c r="A3393" s="2" t="s">
        <v>45</v>
      </c>
      <c r="B3393" s="2">
        <v>2006</v>
      </c>
      <c r="C3393" s="2" t="s">
        <v>64</v>
      </c>
      <c r="D3393" s="2" t="s">
        <v>24</v>
      </c>
      <c r="E3393" s="2">
        <v>15.72</v>
      </c>
      <c r="F3393" s="2">
        <v>9.74</v>
      </c>
      <c r="G3393" s="2">
        <v>7.74</v>
      </c>
      <c r="H3393" s="2" t="s">
        <v>56</v>
      </c>
      <c r="I3393" s="2" t="s">
        <v>26</v>
      </c>
      <c r="J3393" s="2">
        <v>471642</v>
      </c>
      <c r="K3393" s="2">
        <v>88.44</v>
      </c>
      <c r="L3393" s="2">
        <v>3.18</v>
      </c>
      <c r="M3393" s="2">
        <v>9.75</v>
      </c>
      <c r="N3393" s="2" t="s">
        <v>39</v>
      </c>
      <c r="O3393" s="2">
        <v>11361</v>
      </c>
      <c r="P3393" s="2" t="s">
        <v>28</v>
      </c>
      <c r="Q3393" s="2">
        <v>54.85</v>
      </c>
      <c r="R3393" s="2">
        <v>1274</v>
      </c>
      <c r="S3393" s="2">
        <v>7.88</v>
      </c>
      <c r="T3393" s="2">
        <v>56347</v>
      </c>
      <c r="U3393" s="2">
        <v>0.52</v>
      </c>
      <c r="V3393" s="2">
        <v>44.94</v>
      </c>
    </row>
    <row r="3394" spans="1:22" x14ac:dyDescent="0.35">
      <c r="A3394" s="1" t="s">
        <v>74</v>
      </c>
      <c r="B3394" s="1">
        <v>2016</v>
      </c>
      <c r="C3394" s="1" t="s">
        <v>62</v>
      </c>
      <c r="D3394" s="1" t="s">
        <v>42</v>
      </c>
      <c r="E3394" s="1">
        <v>18.05</v>
      </c>
      <c r="F3394" s="1">
        <v>7.99</v>
      </c>
      <c r="G3394" s="1">
        <v>8.98</v>
      </c>
      <c r="H3394" s="1" t="s">
        <v>56</v>
      </c>
      <c r="I3394" s="1" t="s">
        <v>26</v>
      </c>
      <c r="J3394" s="1">
        <v>187810</v>
      </c>
      <c r="K3394" s="1">
        <v>97.78</v>
      </c>
      <c r="L3394" s="1">
        <v>4.4000000000000004</v>
      </c>
      <c r="M3394" s="1">
        <v>6.6</v>
      </c>
      <c r="N3394" s="1" t="s">
        <v>39</v>
      </c>
      <c r="O3394" s="1">
        <v>18121</v>
      </c>
      <c r="P3394" s="1" t="s">
        <v>34</v>
      </c>
      <c r="Q3394" s="1">
        <v>53.34</v>
      </c>
      <c r="R3394" s="1">
        <v>979</v>
      </c>
      <c r="S3394" s="1">
        <v>3.14</v>
      </c>
      <c r="T3394" s="1">
        <v>75439</v>
      </c>
      <c r="U3394" s="1">
        <v>0.56000000000000005</v>
      </c>
      <c r="V3394" s="1">
        <v>85.4</v>
      </c>
    </row>
    <row r="3395" spans="1:22" x14ac:dyDescent="0.35">
      <c r="A3395" s="2" t="s">
        <v>50</v>
      </c>
      <c r="B3395" s="2">
        <v>2003</v>
      </c>
      <c r="C3395" s="2" t="s">
        <v>54</v>
      </c>
      <c r="D3395" s="2" t="s">
        <v>55</v>
      </c>
      <c r="E3395" s="2">
        <v>0.81</v>
      </c>
      <c r="F3395" s="2">
        <v>2</v>
      </c>
      <c r="G3395" s="2">
        <v>9.9499999999999993</v>
      </c>
      <c r="H3395" s="2" t="s">
        <v>25</v>
      </c>
      <c r="I3395" s="2" t="s">
        <v>48</v>
      </c>
      <c r="J3395" s="2">
        <v>226447</v>
      </c>
      <c r="K3395" s="2">
        <v>70.5</v>
      </c>
      <c r="L3395" s="2">
        <v>1.52</v>
      </c>
      <c r="M3395" s="2">
        <v>2.87</v>
      </c>
      <c r="N3395" s="2" t="s">
        <v>39</v>
      </c>
      <c r="O3395" s="2">
        <v>11790</v>
      </c>
      <c r="P3395" s="2" t="s">
        <v>28</v>
      </c>
      <c r="Q3395" s="2">
        <v>81.16</v>
      </c>
      <c r="R3395" s="2">
        <v>4278</v>
      </c>
      <c r="S3395" s="2">
        <v>3.98</v>
      </c>
      <c r="T3395" s="2">
        <v>6738</v>
      </c>
      <c r="U3395" s="2">
        <v>0.71</v>
      </c>
      <c r="V3395" s="2">
        <v>70.209999999999994</v>
      </c>
    </row>
    <row r="3396" spans="1:22" x14ac:dyDescent="0.35">
      <c r="A3396" s="1" t="s">
        <v>29</v>
      </c>
      <c r="B3396" s="1">
        <v>2014</v>
      </c>
      <c r="C3396" s="1" t="s">
        <v>67</v>
      </c>
      <c r="D3396" s="1" t="s">
        <v>47</v>
      </c>
      <c r="E3396" s="1">
        <v>4.43</v>
      </c>
      <c r="F3396" s="1">
        <v>7.12</v>
      </c>
      <c r="G3396" s="1">
        <v>2.93</v>
      </c>
      <c r="H3396" s="1" t="s">
        <v>32</v>
      </c>
      <c r="I3396" s="1" t="s">
        <v>48</v>
      </c>
      <c r="J3396" s="1">
        <v>22809</v>
      </c>
      <c r="K3396" s="1">
        <v>52.21</v>
      </c>
      <c r="L3396" s="1">
        <v>2.16</v>
      </c>
      <c r="M3396" s="1">
        <v>1.74</v>
      </c>
      <c r="N3396" s="1" t="s">
        <v>27</v>
      </c>
      <c r="O3396" s="1">
        <v>37284</v>
      </c>
      <c r="P3396" s="1" t="s">
        <v>34</v>
      </c>
      <c r="Q3396" s="1">
        <v>64.11</v>
      </c>
      <c r="R3396" s="1">
        <v>1525</v>
      </c>
      <c r="S3396" s="1">
        <v>3.89</v>
      </c>
      <c r="T3396" s="1">
        <v>1511</v>
      </c>
      <c r="U3396" s="1">
        <v>0.56999999999999995</v>
      </c>
      <c r="V3396" s="1">
        <v>28.53</v>
      </c>
    </row>
    <row r="3397" spans="1:22" x14ac:dyDescent="0.35">
      <c r="A3397" s="2" t="s">
        <v>73</v>
      </c>
      <c r="B3397" s="2">
        <v>2024</v>
      </c>
      <c r="C3397" s="2" t="s">
        <v>71</v>
      </c>
      <c r="D3397" s="2" t="s">
        <v>42</v>
      </c>
      <c r="E3397" s="2">
        <v>0.27</v>
      </c>
      <c r="F3397" s="2">
        <v>9.5299999999999994</v>
      </c>
      <c r="G3397" s="2">
        <v>7.03</v>
      </c>
      <c r="H3397" s="2" t="s">
        <v>56</v>
      </c>
      <c r="I3397" s="2" t="s">
        <v>26</v>
      </c>
      <c r="J3397" s="2">
        <v>805820</v>
      </c>
      <c r="K3397" s="2">
        <v>73.55</v>
      </c>
      <c r="L3397" s="2">
        <v>1.1200000000000001</v>
      </c>
      <c r="M3397" s="2">
        <v>3.42</v>
      </c>
      <c r="N3397" s="2" t="s">
        <v>39</v>
      </c>
      <c r="O3397" s="2">
        <v>4078</v>
      </c>
      <c r="P3397" s="2" t="s">
        <v>28</v>
      </c>
      <c r="Q3397" s="2">
        <v>78.62</v>
      </c>
      <c r="R3397" s="2">
        <v>667</v>
      </c>
      <c r="S3397" s="2">
        <v>2.02</v>
      </c>
      <c r="T3397" s="2">
        <v>45315</v>
      </c>
      <c r="U3397" s="2">
        <v>0.69</v>
      </c>
      <c r="V3397" s="2">
        <v>52.6</v>
      </c>
    </row>
    <row r="3398" spans="1:22" x14ac:dyDescent="0.35">
      <c r="A3398" s="1" t="s">
        <v>45</v>
      </c>
      <c r="B3398" s="1">
        <v>2009</v>
      </c>
      <c r="C3398" s="1" t="s">
        <v>85</v>
      </c>
      <c r="D3398" s="1" t="s">
        <v>63</v>
      </c>
      <c r="E3398" s="1">
        <v>15.1</v>
      </c>
      <c r="F3398" s="1">
        <v>8.9</v>
      </c>
      <c r="G3398" s="1">
        <v>2.96</v>
      </c>
      <c r="H3398" s="1" t="s">
        <v>38</v>
      </c>
      <c r="I3398" s="1" t="s">
        <v>48</v>
      </c>
      <c r="J3398" s="1">
        <v>273021</v>
      </c>
      <c r="K3398" s="1">
        <v>81.2</v>
      </c>
      <c r="L3398" s="1">
        <v>3.24</v>
      </c>
      <c r="M3398" s="1">
        <v>5.08</v>
      </c>
      <c r="N3398" s="1" t="s">
        <v>49</v>
      </c>
      <c r="O3398" s="1">
        <v>38296</v>
      </c>
      <c r="P3398" s="1" t="s">
        <v>34</v>
      </c>
      <c r="Q3398" s="1">
        <v>54.67</v>
      </c>
      <c r="R3398" s="1">
        <v>191</v>
      </c>
      <c r="S3398" s="1">
        <v>7.7</v>
      </c>
      <c r="T3398" s="1">
        <v>70268</v>
      </c>
      <c r="U3398" s="1">
        <v>0.68</v>
      </c>
      <c r="V3398" s="1">
        <v>48.64</v>
      </c>
    </row>
    <row r="3399" spans="1:22" x14ac:dyDescent="0.35">
      <c r="A3399" s="2" t="s">
        <v>35</v>
      </c>
      <c r="B3399" s="2">
        <v>2015</v>
      </c>
      <c r="C3399" s="2" t="s">
        <v>46</v>
      </c>
      <c r="D3399" s="2" t="s">
        <v>31</v>
      </c>
      <c r="E3399" s="2">
        <v>9.94</v>
      </c>
      <c r="F3399" s="2">
        <v>12.26</v>
      </c>
      <c r="G3399" s="2">
        <v>1.39</v>
      </c>
      <c r="H3399" s="2" t="s">
        <v>25</v>
      </c>
      <c r="I3399" s="2" t="s">
        <v>48</v>
      </c>
      <c r="J3399" s="2">
        <v>185141</v>
      </c>
      <c r="K3399" s="2">
        <v>91.2</v>
      </c>
      <c r="L3399" s="2">
        <v>1.74</v>
      </c>
      <c r="M3399" s="2">
        <v>5.09</v>
      </c>
      <c r="N3399" s="2" t="s">
        <v>49</v>
      </c>
      <c r="O3399" s="2">
        <v>47631</v>
      </c>
      <c r="P3399" s="2" t="s">
        <v>34</v>
      </c>
      <c r="Q3399" s="2">
        <v>52.92</v>
      </c>
      <c r="R3399" s="2">
        <v>3971</v>
      </c>
      <c r="S3399" s="2">
        <v>7.32</v>
      </c>
      <c r="T3399" s="2">
        <v>38505</v>
      </c>
      <c r="U3399" s="2">
        <v>0.71</v>
      </c>
      <c r="V3399" s="2">
        <v>86.83</v>
      </c>
    </row>
    <row r="3400" spans="1:22" x14ac:dyDescent="0.35">
      <c r="A3400" s="1" t="s">
        <v>61</v>
      </c>
      <c r="B3400" s="1">
        <v>2023</v>
      </c>
      <c r="C3400" s="1" t="s">
        <v>62</v>
      </c>
      <c r="D3400" s="1" t="s">
        <v>63</v>
      </c>
      <c r="E3400" s="1">
        <v>6.46</v>
      </c>
      <c r="F3400" s="1">
        <v>10.71</v>
      </c>
      <c r="G3400" s="1">
        <v>1.6</v>
      </c>
      <c r="H3400" s="1" t="s">
        <v>25</v>
      </c>
      <c r="I3400" s="1" t="s">
        <v>43</v>
      </c>
      <c r="J3400" s="1">
        <v>108662</v>
      </c>
      <c r="K3400" s="1">
        <v>97.85</v>
      </c>
      <c r="L3400" s="1">
        <v>3.98</v>
      </c>
      <c r="M3400" s="1">
        <v>3.04</v>
      </c>
      <c r="N3400" s="1" t="s">
        <v>27</v>
      </c>
      <c r="O3400" s="1">
        <v>11827</v>
      </c>
      <c r="P3400" s="1" t="s">
        <v>28</v>
      </c>
      <c r="Q3400" s="1">
        <v>69.94</v>
      </c>
      <c r="R3400" s="1">
        <v>880</v>
      </c>
      <c r="S3400" s="1">
        <v>0.32</v>
      </c>
      <c r="T3400" s="1">
        <v>58382</v>
      </c>
      <c r="U3400" s="1">
        <v>0.65</v>
      </c>
      <c r="V3400" s="1">
        <v>42.5</v>
      </c>
    </row>
    <row r="3401" spans="1:22" x14ac:dyDescent="0.35">
      <c r="A3401" s="2" t="s">
        <v>57</v>
      </c>
      <c r="B3401" s="2">
        <v>2004</v>
      </c>
      <c r="C3401" s="2" t="s">
        <v>23</v>
      </c>
      <c r="D3401" s="2" t="s">
        <v>63</v>
      </c>
      <c r="E3401" s="2">
        <v>17.010000000000002</v>
      </c>
      <c r="F3401" s="2">
        <v>8.15</v>
      </c>
      <c r="G3401" s="2">
        <v>7.19</v>
      </c>
      <c r="H3401" s="2" t="s">
        <v>38</v>
      </c>
      <c r="I3401" s="2" t="s">
        <v>43</v>
      </c>
      <c r="J3401" s="2">
        <v>478726</v>
      </c>
      <c r="K3401" s="2">
        <v>96.07</v>
      </c>
      <c r="L3401" s="2">
        <v>2.52</v>
      </c>
      <c r="M3401" s="2">
        <v>8.17</v>
      </c>
      <c r="N3401" s="2" t="s">
        <v>27</v>
      </c>
      <c r="O3401" s="2">
        <v>26758</v>
      </c>
      <c r="P3401" s="2" t="s">
        <v>28</v>
      </c>
      <c r="Q3401" s="2">
        <v>69.349999999999994</v>
      </c>
      <c r="R3401" s="2">
        <v>4273</v>
      </c>
      <c r="S3401" s="2">
        <v>4.72</v>
      </c>
      <c r="T3401" s="2">
        <v>53297</v>
      </c>
      <c r="U3401" s="2">
        <v>0.83</v>
      </c>
      <c r="V3401" s="2">
        <v>66.989999999999995</v>
      </c>
    </row>
    <row r="3402" spans="1:22" x14ac:dyDescent="0.35">
      <c r="A3402" s="1" t="s">
        <v>40</v>
      </c>
      <c r="B3402" s="1">
        <v>2021</v>
      </c>
      <c r="C3402" s="1" t="s">
        <v>70</v>
      </c>
      <c r="D3402" s="1" t="s">
        <v>42</v>
      </c>
      <c r="E3402" s="1">
        <v>5.63</v>
      </c>
      <c r="F3402" s="1">
        <v>11.51</v>
      </c>
      <c r="G3402" s="1">
        <v>1.18</v>
      </c>
      <c r="H3402" s="1" t="s">
        <v>25</v>
      </c>
      <c r="I3402" s="1" t="s">
        <v>48</v>
      </c>
      <c r="J3402" s="1">
        <v>92157</v>
      </c>
      <c r="K3402" s="1">
        <v>92.63</v>
      </c>
      <c r="L3402" s="1">
        <v>4.26</v>
      </c>
      <c r="M3402" s="1">
        <v>1.32</v>
      </c>
      <c r="N3402" s="1" t="s">
        <v>49</v>
      </c>
      <c r="O3402" s="1">
        <v>15300</v>
      </c>
      <c r="P3402" s="1" t="s">
        <v>34</v>
      </c>
      <c r="Q3402" s="1">
        <v>82.47</v>
      </c>
      <c r="R3402" s="1">
        <v>3782</v>
      </c>
      <c r="S3402" s="1">
        <v>9.42</v>
      </c>
      <c r="T3402" s="1">
        <v>19980</v>
      </c>
      <c r="U3402" s="1">
        <v>0.59</v>
      </c>
      <c r="V3402" s="1">
        <v>51.06</v>
      </c>
    </row>
    <row r="3403" spans="1:22" x14ac:dyDescent="0.35">
      <c r="A3403" s="2" t="s">
        <v>22</v>
      </c>
      <c r="B3403" s="2">
        <v>2009</v>
      </c>
      <c r="C3403" s="2" t="s">
        <v>36</v>
      </c>
      <c r="D3403" s="2" t="s">
        <v>68</v>
      </c>
      <c r="E3403" s="2">
        <v>18.57</v>
      </c>
      <c r="F3403" s="2">
        <v>2.94</v>
      </c>
      <c r="G3403" s="2">
        <v>5.4</v>
      </c>
      <c r="H3403" s="2" t="s">
        <v>25</v>
      </c>
      <c r="I3403" s="2" t="s">
        <v>26</v>
      </c>
      <c r="J3403" s="2">
        <v>62352</v>
      </c>
      <c r="K3403" s="2">
        <v>91.96</v>
      </c>
      <c r="L3403" s="2">
        <v>2.63</v>
      </c>
      <c r="M3403" s="2">
        <v>9.7899999999999991</v>
      </c>
      <c r="N3403" s="2" t="s">
        <v>49</v>
      </c>
      <c r="O3403" s="2">
        <v>34055</v>
      </c>
      <c r="P3403" s="2" t="s">
        <v>28</v>
      </c>
      <c r="Q3403" s="2">
        <v>92.22</v>
      </c>
      <c r="R3403" s="2">
        <v>731</v>
      </c>
      <c r="S3403" s="2">
        <v>4.99</v>
      </c>
      <c r="T3403" s="2">
        <v>14016</v>
      </c>
      <c r="U3403" s="2">
        <v>0.59</v>
      </c>
      <c r="V3403" s="2">
        <v>75.819999999999993</v>
      </c>
    </row>
    <row r="3404" spans="1:22" x14ac:dyDescent="0.35">
      <c r="A3404" s="1" t="s">
        <v>50</v>
      </c>
      <c r="B3404" s="1">
        <v>2001</v>
      </c>
      <c r="C3404" s="1" t="s">
        <v>58</v>
      </c>
      <c r="D3404" s="1" t="s">
        <v>42</v>
      </c>
      <c r="E3404" s="1">
        <v>16.41</v>
      </c>
      <c r="F3404" s="1">
        <v>9.2799999999999994</v>
      </c>
      <c r="G3404" s="1">
        <v>7.27</v>
      </c>
      <c r="H3404" s="1" t="s">
        <v>25</v>
      </c>
      <c r="I3404" s="1" t="s">
        <v>48</v>
      </c>
      <c r="J3404" s="1">
        <v>373991</v>
      </c>
      <c r="K3404" s="1">
        <v>80.28</v>
      </c>
      <c r="L3404" s="1">
        <v>1.02</v>
      </c>
      <c r="M3404" s="1">
        <v>5.14</v>
      </c>
      <c r="N3404" s="1" t="s">
        <v>33</v>
      </c>
      <c r="O3404" s="1">
        <v>4704</v>
      </c>
      <c r="P3404" s="1" t="s">
        <v>28</v>
      </c>
      <c r="Q3404" s="1">
        <v>62.75</v>
      </c>
      <c r="R3404" s="1">
        <v>71</v>
      </c>
      <c r="S3404" s="1">
        <v>8.2799999999999994</v>
      </c>
      <c r="T3404" s="1">
        <v>59596</v>
      </c>
      <c r="U3404" s="1">
        <v>0.83</v>
      </c>
      <c r="V3404" s="1">
        <v>36.479999999999997</v>
      </c>
    </row>
    <row r="3405" spans="1:22" x14ac:dyDescent="0.35">
      <c r="A3405" s="2" t="s">
        <v>61</v>
      </c>
      <c r="B3405" s="2">
        <v>2017</v>
      </c>
      <c r="C3405" s="2" t="s">
        <v>85</v>
      </c>
      <c r="D3405" s="2" t="s">
        <v>31</v>
      </c>
      <c r="E3405" s="2">
        <v>4.25</v>
      </c>
      <c r="F3405" s="2">
        <v>13.06</v>
      </c>
      <c r="G3405" s="2">
        <v>1.95</v>
      </c>
      <c r="H3405" s="2" t="s">
        <v>25</v>
      </c>
      <c r="I3405" s="2" t="s">
        <v>26</v>
      </c>
      <c r="J3405" s="2">
        <v>694303</v>
      </c>
      <c r="K3405" s="2">
        <v>69.84</v>
      </c>
      <c r="L3405" s="2">
        <v>4.87</v>
      </c>
      <c r="M3405" s="2">
        <v>6.89</v>
      </c>
      <c r="N3405" s="2" t="s">
        <v>33</v>
      </c>
      <c r="O3405" s="2">
        <v>18825</v>
      </c>
      <c r="P3405" s="2" t="s">
        <v>34</v>
      </c>
      <c r="Q3405" s="2">
        <v>68.790000000000006</v>
      </c>
      <c r="R3405" s="2">
        <v>1195</v>
      </c>
      <c r="S3405" s="2">
        <v>7.94</v>
      </c>
      <c r="T3405" s="2">
        <v>11684</v>
      </c>
      <c r="U3405" s="2">
        <v>0.63</v>
      </c>
      <c r="V3405" s="2">
        <v>29.24</v>
      </c>
    </row>
    <row r="3406" spans="1:22" x14ac:dyDescent="0.35">
      <c r="A3406" s="1" t="s">
        <v>74</v>
      </c>
      <c r="B3406" s="1">
        <v>2018</v>
      </c>
      <c r="C3406" s="1" t="s">
        <v>66</v>
      </c>
      <c r="D3406" s="1" t="s">
        <v>37</v>
      </c>
      <c r="E3406" s="1">
        <v>9.15</v>
      </c>
      <c r="F3406" s="1">
        <v>8.93</v>
      </c>
      <c r="G3406" s="1">
        <v>7.16</v>
      </c>
      <c r="H3406" s="1" t="s">
        <v>56</v>
      </c>
      <c r="I3406" s="1" t="s">
        <v>26</v>
      </c>
      <c r="J3406" s="1">
        <v>592627</v>
      </c>
      <c r="K3406" s="1">
        <v>59.93</v>
      </c>
      <c r="L3406" s="1">
        <v>3.93</v>
      </c>
      <c r="M3406" s="1">
        <v>7.04</v>
      </c>
      <c r="N3406" s="1" t="s">
        <v>27</v>
      </c>
      <c r="O3406" s="1">
        <v>15027</v>
      </c>
      <c r="P3406" s="1" t="s">
        <v>28</v>
      </c>
      <c r="Q3406" s="1">
        <v>71.099999999999994</v>
      </c>
      <c r="R3406" s="1">
        <v>3715</v>
      </c>
      <c r="S3406" s="1">
        <v>0.16</v>
      </c>
      <c r="T3406" s="1">
        <v>7202</v>
      </c>
      <c r="U3406" s="1">
        <v>0.71</v>
      </c>
      <c r="V3406" s="1">
        <v>64.97</v>
      </c>
    </row>
    <row r="3407" spans="1:22" x14ac:dyDescent="0.35">
      <c r="A3407" s="2" t="s">
        <v>74</v>
      </c>
      <c r="B3407" s="2">
        <v>2017</v>
      </c>
      <c r="C3407" s="2" t="s">
        <v>69</v>
      </c>
      <c r="D3407" s="2" t="s">
        <v>63</v>
      </c>
      <c r="E3407" s="2">
        <v>11.68</v>
      </c>
      <c r="F3407" s="2">
        <v>3.62</v>
      </c>
      <c r="G3407" s="2">
        <v>6.43</v>
      </c>
      <c r="H3407" s="2" t="s">
        <v>38</v>
      </c>
      <c r="I3407" s="2" t="s">
        <v>43</v>
      </c>
      <c r="J3407" s="2">
        <v>538546</v>
      </c>
      <c r="K3407" s="2">
        <v>82.4</v>
      </c>
      <c r="L3407" s="2">
        <v>2.48</v>
      </c>
      <c r="M3407" s="2">
        <v>9.4700000000000006</v>
      </c>
      <c r="N3407" s="2" t="s">
        <v>49</v>
      </c>
      <c r="O3407" s="2">
        <v>16819</v>
      </c>
      <c r="P3407" s="2" t="s">
        <v>34</v>
      </c>
      <c r="Q3407" s="2">
        <v>83.5</v>
      </c>
      <c r="R3407" s="2">
        <v>2843</v>
      </c>
      <c r="S3407" s="2">
        <v>3.28</v>
      </c>
      <c r="T3407" s="2">
        <v>93960</v>
      </c>
      <c r="U3407" s="2">
        <v>0.54</v>
      </c>
      <c r="V3407" s="2">
        <v>31.65</v>
      </c>
    </row>
    <row r="3408" spans="1:22" x14ac:dyDescent="0.35">
      <c r="A3408" s="1" t="s">
        <v>45</v>
      </c>
      <c r="B3408" s="1">
        <v>2014</v>
      </c>
      <c r="C3408" s="1" t="s">
        <v>58</v>
      </c>
      <c r="D3408" s="1" t="s">
        <v>42</v>
      </c>
      <c r="E3408" s="1">
        <v>7.49</v>
      </c>
      <c r="F3408" s="1">
        <v>4.17</v>
      </c>
      <c r="G3408" s="1">
        <v>9.67</v>
      </c>
      <c r="H3408" s="1" t="s">
        <v>38</v>
      </c>
      <c r="I3408" s="1" t="s">
        <v>26</v>
      </c>
      <c r="J3408" s="1">
        <v>517279</v>
      </c>
      <c r="K3408" s="1">
        <v>78.95</v>
      </c>
      <c r="L3408" s="1">
        <v>2.65</v>
      </c>
      <c r="M3408" s="1">
        <v>6.38</v>
      </c>
      <c r="N3408" s="1" t="s">
        <v>33</v>
      </c>
      <c r="O3408" s="1">
        <v>20500</v>
      </c>
      <c r="P3408" s="1" t="s">
        <v>34</v>
      </c>
      <c r="Q3408" s="1">
        <v>78.75</v>
      </c>
      <c r="R3408" s="1">
        <v>1146</v>
      </c>
      <c r="S3408" s="1">
        <v>7.4</v>
      </c>
      <c r="T3408" s="1">
        <v>35576</v>
      </c>
      <c r="U3408" s="1">
        <v>0.54</v>
      </c>
      <c r="V3408" s="1">
        <v>27.16</v>
      </c>
    </row>
    <row r="3409" spans="1:22" x14ac:dyDescent="0.35">
      <c r="A3409" s="2" t="s">
        <v>29</v>
      </c>
      <c r="B3409" s="2">
        <v>2004</v>
      </c>
      <c r="C3409" s="2" t="s">
        <v>79</v>
      </c>
      <c r="D3409" s="2" t="s">
        <v>53</v>
      </c>
      <c r="E3409" s="2">
        <v>9.16</v>
      </c>
      <c r="F3409" s="2">
        <v>13.06</v>
      </c>
      <c r="G3409" s="2">
        <v>5</v>
      </c>
      <c r="H3409" s="2" t="s">
        <v>32</v>
      </c>
      <c r="I3409" s="2" t="s">
        <v>48</v>
      </c>
      <c r="J3409" s="2">
        <v>754934</v>
      </c>
      <c r="K3409" s="2">
        <v>93.7</v>
      </c>
      <c r="L3409" s="2">
        <v>2.76</v>
      </c>
      <c r="M3409" s="2">
        <v>6.36</v>
      </c>
      <c r="N3409" s="2" t="s">
        <v>27</v>
      </c>
      <c r="O3409" s="2">
        <v>29855</v>
      </c>
      <c r="P3409" s="2" t="s">
        <v>34</v>
      </c>
      <c r="Q3409" s="2">
        <v>59.42</v>
      </c>
      <c r="R3409" s="2">
        <v>1763</v>
      </c>
      <c r="S3409" s="2">
        <v>1.3</v>
      </c>
      <c r="T3409" s="2">
        <v>87738</v>
      </c>
      <c r="U3409" s="2">
        <v>0.69</v>
      </c>
      <c r="V3409" s="2">
        <v>42.37</v>
      </c>
    </row>
    <row r="3410" spans="1:22" x14ac:dyDescent="0.35">
      <c r="A3410" s="1" t="s">
        <v>35</v>
      </c>
      <c r="B3410" s="1">
        <v>2011</v>
      </c>
      <c r="C3410" s="1" t="s">
        <v>36</v>
      </c>
      <c r="D3410" s="1" t="s">
        <v>63</v>
      </c>
      <c r="E3410" s="1">
        <v>7.09</v>
      </c>
      <c r="F3410" s="1">
        <v>3.4</v>
      </c>
      <c r="G3410" s="1">
        <v>5.42</v>
      </c>
      <c r="H3410" s="1" t="s">
        <v>25</v>
      </c>
      <c r="I3410" s="1" t="s">
        <v>26</v>
      </c>
      <c r="J3410" s="1">
        <v>353593</v>
      </c>
      <c r="K3410" s="1">
        <v>81.96</v>
      </c>
      <c r="L3410" s="1">
        <v>0.75</v>
      </c>
      <c r="M3410" s="1">
        <v>4.8600000000000003</v>
      </c>
      <c r="N3410" s="1" t="s">
        <v>49</v>
      </c>
      <c r="O3410" s="1">
        <v>37882</v>
      </c>
      <c r="P3410" s="1" t="s">
        <v>28</v>
      </c>
      <c r="Q3410" s="1">
        <v>91.87</v>
      </c>
      <c r="R3410" s="1">
        <v>2536</v>
      </c>
      <c r="S3410" s="1">
        <v>9.2899999999999991</v>
      </c>
      <c r="T3410" s="1">
        <v>88506</v>
      </c>
      <c r="U3410" s="1">
        <v>0.89</v>
      </c>
      <c r="V3410" s="1">
        <v>57.79</v>
      </c>
    </row>
    <row r="3411" spans="1:22" x14ac:dyDescent="0.35">
      <c r="A3411" s="2" t="s">
        <v>72</v>
      </c>
      <c r="B3411" s="2">
        <v>2013</v>
      </c>
      <c r="C3411" s="2" t="s">
        <v>83</v>
      </c>
      <c r="D3411" s="2" t="s">
        <v>68</v>
      </c>
      <c r="E3411" s="2">
        <v>16.84</v>
      </c>
      <c r="F3411" s="2">
        <v>4.6399999999999997</v>
      </c>
      <c r="G3411" s="2">
        <v>9.66</v>
      </c>
      <c r="H3411" s="2" t="s">
        <v>38</v>
      </c>
      <c r="I3411" s="2" t="s">
        <v>43</v>
      </c>
      <c r="J3411" s="2">
        <v>467977</v>
      </c>
      <c r="K3411" s="2">
        <v>86.5</v>
      </c>
      <c r="L3411" s="2">
        <v>2.74</v>
      </c>
      <c r="M3411" s="2">
        <v>7.55</v>
      </c>
      <c r="N3411" s="2" t="s">
        <v>33</v>
      </c>
      <c r="O3411" s="2">
        <v>19605</v>
      </c>
      <c r="P3411" s="2" t="s">
        <v>34</v>
      </c>
      <c r="Q3411" s="2">
        <v>56.12</v>
      </c>
      <c r="R3411" s="2">
        <v>1604</v>
      </c>
      <c r="S3411" s="2">
        <v>1.28</v>
      </c>
      <c r="T3411" s="2">
        <v>16774</v>
      </c>
      <c r="U3411" s="2">
        <v>0.61</v>
      </c>
      <c r="V3411" s="2">
        <v>50.4</v>
      </c>
    </row>
    <row r="3412" spans="1:22" x14ac:dyDescent="0.35">
      <c r="A3412" s="1" t="s">
        <v>78</v>
      </c>
      <c r="B3412" s="1">
        <v>2007</v>
      </c>
      <c r="C3412" s="1" t="s">
        <v>79</v>
      </c>
      <c r="D3412" s="1" t="s">
        <v>68</v>
      </c>
      <c r="E3412" s="1">
        <v>9.76</v>
      </c>
      <c r="F3412" s="1">
        <v>6.03</v>
      </c>
      <c r="G3412" s="1">
        <v>9.8800000000000008</v>
      </c>
      <c r="H3412" s="1" t="s">
        <v>32</v>
      </c>
      <c r="I3412" s="1" t="s">
        <v>26</v>
      </c>
      <c r="J3412" s="1">
        <v>99298</v>
      </c>
      <c r="K3412" s="1">
        <v>70.89</v>
      </c>
      <c r="L3412" s="1">
        <v>2.73</v>
      </c>
      <c r="M3412" s="1">
        <v>9.9700000000000006</v>
      </c>
      <c r="N3412" s="1" t="s">
        <v>33</v>
      </c>
      <c r="O3412" s="1">
        <v>13864</v>
      </c>
      <c r="P3412" s="1" t="s">
        <v>28</v>
      </c>
      <c r="Q3412" s="1">
        <v>89.26</v>
      </c>
      <c r="R3412" s="1">
        <v>3126</v>
      </c>
      <c r="S3412" s="1">
        <v>0.37</v>
      </c>
      <c r="T3412" s="1">
        <v>49544</v>
      </c>
      <c r="U3412" s="1">
        <v>0.42</v>
      </c>
      <c r="V3412" s="1">
        <v>21.54</v>
      </c>
    </row>
    <row r="3413" spans="1:22" x14ac:dyDescent="0.35">
      <c r="A3413" s="2" t="s">
        <v>59</v>
      </c>
      <c r="B3413" s="2">
        <v>2017</v>
      </c>
      <c r="C3413" s="2" t="s">
        <v>62</v>
      </c>
      <c r="D3413" s="2" t="s">
        <v>63</v>
      </c>
      <c r="E3413" s="2">
        <v>6.53</v>
      </c>
      <c r="F3413" s="2">
        <v>1.89</v>
      </c>
      <c r="G3413" s="2">
        <v>4.99</v>
      </c>
      <c r="H3413" s="2" t="s">
        <v>32</v>
      </c>
      <c r="I3413" s="2" t="s">
        <v>48</v>
      </c>
      <c r="J3413" s="2">
        <v>674760</v>
      </c>
      <c r="K3413" s="2">
        <v>55.34</v>
      </c>
      <c r="L3413" s="2">
        <v>4.97</v>
      </c>
      <c r="M3413" s="2">
        <v>3.65</v>
      </c>
      <c r="N3413" s="2" t="s">
        <v>33</v>
      </c>
      <c r="O3413" s="2">
        <v>24460</v>
      </c>
      <c r="P3413" s="2" t="s">
        <v>34</v>
      </c>
      <c r="Q3413" s="2">
        <v>71.27</v>
      </c>
      <c r="R3413" s="2">
        <v>1206</v>
      </c>
      <c r="S3413" s="2">
        <v>4.3600000000000003</v>
      </c>
      <c r="T3413" s="2">
        <v>67295</v>
      </c>
      <c r="U3413" s="2">
        <v>0.7</v>
      </c>
      <c r="V3413" s="2">
        <v>87.87</v>
      </c>
    </row>
    <row r="3414" spans="1:22" x14ac:dyDescent="0.35">
      <c r="A3414" s="1" t="s">
        <v>81</v>
      </c>
      <c r="B3414" s="1">
        <v>2004</v>
      </c>
      <c r="C3414" s="1" t="s">
        <v>64</v>
      </c>
      <c r="D3414" s="1" t="s">
        <v>31</v>
      </c>
      <c r="E3414" s="1">
        <v>17.8</v>
      </c>
      <c r="F3414" s="1">
        <v>0.53</v>
      </c>
      <c r="G3414" s="1">
        <v>0.28000000000000003</v>
      </c>
      <c r="H3414" s="1" t="s">
        <v>56</v>
      </c>
      <c r="I3414" s="1" t="s">
        <v>48</v>
      </c>
      <c r="J3414" s="1">
        <v>664331</v>
      </c>
      <c r="K3414" s="1">
        <v>53.59</v>
      </c>
      <c r="L3414" s="1">
        <v>1.96</v>
      </c>
      <c r="M3414" s="1">
        <v>5.73</v>
      </c>
      <c r="N3414" s="1" t="s">
        <v>39</v>
      </c>
      <c r="O3414" s="1">
        <v>7488</v>
      </c>
      <c r="P3414" s="1" t="s">
        <v>34</v>
      </c>
      <c r="Q3414" s="1">
        <v>88.86</v>
      </c>
      <c r="R3414" s="1">
        <v>1733</v>
      </c>
      <c r="S3414" s="1">
        <v>4.1100000000000003</v>
      </c>
      <c r="T3414" s="1">
        <v>78083</v>
      </c>
      <c r="U3414" s="1">
        <v>0.64</v>
      </c>
      <c r="V3414" s="1">
        <v>48.31</v>
      </c>
    </row>
    <row r="3415" spans="1:22" x14ac:dyDescent="0.35">
      <c r="A3415" s="2" t="s">
        <v>35</v>
      </c>
      <c r="B3415" s="2">
        <v>2012</v>
      </c>
      <c r="C3415" s="2" t="s">
        <v>66</v>
      </c>
      <c r="D3415" s="2" t="s">
        <v>24</v>
      </c>
      <c r="E3415" s="2">
        <v>3.77</v>
      </c>
      <c r="F3415" s="2">
        <v>8.84</v>
      </c>
      <c r="G3415" s="2">
        <v>0.6</v>
      </c>
      <c r="H3415" s="2" t="s">
        <v>25</v>
      </c>
      <c r="I3415" s="2" t="s">
        <v>26</v>
      </c>
      <c r="J3415" s="2">
        <v>560629</v>
      </c>
      <c r="K3415" s="2">
        <v>84.42</v>
      </c>
      <c r="L3415" s="2">
        <v>1.1599999999999999</v>
      </c>
      <c r="M3415" s="2">
        <v>8.7799999999999994</v>
      </c>
      <c r="N3415" s="2" t="s">
        <v>39</v>
      </c>
      <c r="O3415" s="2">
        <v>12023</v>
      </c>
      <c r="P3415" s="2" t="s">
        <v>28</v>
      </c>
      <c r="Q3415" s="2">
        <v>76.73</v>
      </c>
      <c r="R3415" s="2">
        <v>4349</v>
      </c>
      <c r="S3415" s="2">
        <v>6.19</v>
      </c>
      <c r="T3415" s="2">
        <v>2951</v>
      </c>
      <c r="U3415" s="2">
        <v>0.82</v>
      </c>
      <c r="V3415" s="2">
        <v>52.24</v>
      </c>
    </row>
    <row r="3416" spans="1:22" x14ac:dyDescent="0.35">
      <c r="A3416" s="1" t="s">
        <v>81</v>
      </c>
      <c r="B3416" s="1">
        <v>2020</v>
      </c>
      <c r="C3416" s="1" t="s">
        <v>83</v>
      </c>
      <c r="D3416" s="1" t="s">
        <v>68</v>
      </c>
      <c r="E3416" s="1">
        <v>19.79</v>
      </c>
      <c r="F3416" s="1">
        <v>7.15</v>
      </c>
      <c r="G3416" s="1">
        <v>5.58</v>
      </c>
      <c r="H3416" s="1" t="s">
        <v>25</v>
      </c>
      <c r="I3416" s="1" t="s">
        <v>43</v>
      </c>
      <c r="J3416" s="1">
        <v>160174</v>
      </c>
      <c r="K3416" s="1">
        <v>74.61</v>
      </c>
      <c r="L3416" s="1">
        <v>3.92</v>
      </c>
      <c r="M3416" s="1">
        <v>4.59</v>
      </c>
      <c r="N3416" s="1" t="s">
        <v>27</v>
      </c>
      <c r="O3416" s="1">
        <v>46871</v>
      </c>
      <c r="P3416" s="1" t="s">
        <v>28</v>
      </c>
      <c r="Q3416" s="1">
        <v>83.51</v>
      </c>
      <c r="R3416" s="1">
        <v>3190</v>
      </c>
      <c r="S3416" s="1">
        <v>9.73</v>
      </c>
      <c r="T3416" s="1">
        <v>86532</v>
      </c>
      <c r="U3416" s="1">
        <v>0.74</v>
      </c>
      <c r="V3416" s="1">
        <v>43.29</v>
      </c>
    </row>
    <row r="3417" spans="1:22" x14ac:dyDescent="0.35">
      <c r="A3417" s="2" t="s">
        <v>57</v>
      </c>
      <c r="B3417" s="2">
        <v>2017</v>
      </c>
      <c r="C3417" s="2" t="s">
        <v>44</v>
      </c>
      <c r="D3417" s="2" t="s">
        <v>31</v>
      </c>
      <c r="E3417" s="2">
        <v>9.5500000000000007</v>
      </c>
      <c r="F3417" s="2">
        <v>4.8899999999999997</v>
      </c>
      <c r="G3417" s="2">
        <v>4.34</v>
      </c>
      <c r="H3417" s="2" t="s">
        <v>38</v>
      </c>
      <c r="I3417" s="2" t="s">
        <v>43</v>
      </c>
      <c r="J3417" s="2">
        <v>335295</v>
      </c>
      <c r="K3417" s="2">
        <v>50</v>
      </c>
      <c r="L3417" s="2">
        <v>4.43</v>
      </c>
      <c r="M3417" s="2">
        <v>1.93</v>
      </c>
      <c r="N3417" s="2" t="s">
        <v>39</v>
      </c>
      <c r="O3417" s="2">
        <v>41280</v>
      </c>
      <c r="P3417" s="2" t="s">
        <v>28</v>
      </c>
      <c r="Q3417" s="2">
        <v>91.66</v>
      </c>
      <c r="R3417" s="2">
        <v>4387</v>
      </c>
      <c r="S3417" s="2">
        <v>6.96</v>
      </c>
      <c r="T3417" s="2">
        <v>8391</v>
      </c>
      <c r="U3417" s="2">
        <v>0.48</v>
      </c>
      <c r="V3417" s="2">
        <v>64.03</v>
      </c>
    </row>
    <row r="3418" spans="1:22" x14ac:dyDescent="0.35">
      <c r="A3418" s="1" t="s">
        <v>50</v>
      </c>
      <c r="B3418" s="1">
        <v>2007</v>
      </c>
      <c r="C3418" s="1" t="s">
        <v>67</v>
      </c>
      <c r="D3418" s="1" t="s">
        <v>37</v>
      </c>
      <c r="E3418" s="1">
        <v>6.03</v>
      </c>
      <c r="F3418" s="1">
        <v>12.04</v>
      </c>
      <c r="G3418" s="1">
        <v>8.5500000000000007</v>
      </c>
      <c r="H3418" s="1" t="s">
        <v>25</v>
      </c>
      <c r="I3418" s="1" t="s">
        <v>48</v>
      </c>
      <c r="J3418" s="1">
        <v>665293</v>
      </c>
      <c r="K3418" s="1">
        <v>62.24</v>
      </c>
      <c r="L3418" s="1">
        <v>4.7300000000000004</v>
      </c>
      <c r="M3418" s="1">
        <v>6.72</v>
      </c>
      <c r="N3418" s="1" t="s">
        <v>49</v>
      </c>
      <c r="O3418" s="1">
        <v>12382</v>
      </c>
      <c r="P3418" s="1" t="s">
        <v>34</v>
      </c>
      <c r="Q3418" s="1">
        <v>75.52</v>
      </c>
      <c r="R3418" s="1">
        <v>1522</v>
      </c>
      <c r="S3418" s="1">
        <v>9.98</v>
      </c>
      <c r="T3418" s="1">
        <v>75074</v>
      </c>
      <c r="U3418" s="1">
        <v>0.77</v>
      </c>
      <c r="V3418" s="1">
        <v>39.409999999999997</v>
      </c>
    </row>
    <row r="3419" spans="1:22" x14ac:dyDescent="0.35">
      <c r="A3419" s="2" t="s">
        <v>29</v>
      </c>
      <c r="B3419" s="2">
        <v>2022</v>
      </c>
      <c r="C3419" s="2" t="s">
        <v>85</v>
      </c>
      <c r="D3419" s="2" t="s">
        <v>55</v>
      </c>
      <c r="E3419" s="2">
        <v>0.39</v>
      </c>
      <c r="F3419" s="2">
        <v>8.77</v>
      </c>
      <c r="G3419" s="2">
        <v>1.32</v>
      </c>
      <c r="H3419" s="2" t="s">
        <v>38</v>
      </c>
      <c r="I3419" s="2" t="s">
        <v>43</v>
      </c>
      <c r="J3419" s="2">
        <v>565091</v>
      </c>
      <c r="K3419" s="2">
        <v>66.61</v>
      </c>
      <c r="L3419" s="2">
        <v>2.56</v>
      </c>
      <c r="M3419" s="2">
        <v>2.36</v>
      </c>
      <c r="N3419" s="2" t="s">
        <v>33</v>
      </c>
      <c r="O3419" s="2">
        <v>37628</v>
      </c>
      <c r="P3419" s="2" t="s">
        <v>28</v>
      </c>
      <c r="Q3419" s="2">
        <v>97.71</v>
      </c>
      <c r="R3419" s="2">
        <v>509</v>
      </c>
      <c r="S3419" s="2">
        <v>9.77</v>
      </c>
      <c r="T3419" s="2">
        <v>24550</v>
      </c>
      <c r="U3419" s="2">
        <v>0.71</v>
      </c>
      <c r="V3419" s="2">
        <v>41.97</v>
      </c>
    </row>
    <row r="3420" spans="1:22" x14ac:dyDescent="0.35">
      <c r="A3420" s="1" t="s">
        <v>82</v>
      </c>
      <c r="B3420" s="1">
        <v>2012</v>
      </c>
      <c r="C3420" s="1" t="s">
        <v>70</v>
      </c>
      <c r="D3420" s="1" t="s">
        <v>37</v>
      </c>
      <c r="E3420" s="1">
        <v>1.21</v>
      </c>
      <c r="F3420" s="1">
        <v>14.42</v>
      </c>
      <c r="G3420" s="1">
        <v>8.6199999999999992</v>
      </c>
      <c r="H3420" s="1" t="s">
        <v>25</v>
      </c>
      <c r="I3420" s="1" t="s">
        <v>43</v>
      </c>
      <c r="J3420" s="1">
        <v>536740</v>
      </c>
      <c r="K3420" s="1">
        <v>54.54</v>
      </c>
      <c r="L3420" s="1">
        <v>2.15</v>
      </c>
      <c r="M3420" s="1">
        <v>2.93</v>
      </c>
      <c r="N3420" s="1" t="s">
        <v>39</v>
      </c>
      <c r="O3420" s="1">
        <v>41950</v>
      </c>
      <c r="P3420" s="1" t="s">
        <v>34</v>
      </c>
      <c r="Q3420" s="1">
        <v>54.28</v>
      </c>
      <c r="R3420" s="1">
        <v>482</v>
      </c>
      <c r="S3420" s="1">
        <v>5.51</v>
      </c>
      <c r="T3420" s="1">
        <v>92235</v>
      </c>
      <c r="U3420" s="1">
        <v>0.41</v>
      </c>
      <c r="V3420" s="1">
        <v>32.979999999999997</v>
      </c>
    </row>
    <row r="3421" spans="1:22" x14ac:dyDescent="0.35">
      <c r="A3421" s="2" t="s">
        <v>78</v>
      </c>
      <c r="B3421" s="2">
        <v>2013</v>
      </c>
      <c r="C3421" s="2" t="s">
        <v>85</v>
      </c>
      <c r="D3421" s="2" t="s">
        <v>63</v>
      </c>
      <c r="E3421" s="2">
        <v>16.850000000000001</v>
      </c>
      <c r="F3421" s="2">
        <v>10.98</v>
      </c>
      <c r="G3421" s="2">
        <v>8.98</v>
      </c>
      <c r="H3421" s="2" t="s">
        <v>56</v>
      </c>
      <c r="I3421" s="2" t="s">
        <v>26</v>
      </c>
      <c r="J3421" s="2">
        <v>300091</v>
      </c>
      <c r="K3421" s="2">
        <v>52.67</v>
      </c>
      <c r="L3421" s="2">
        <v>4.21</v>
      </c>
      <c r="M3421" s="2">
        <v>0.95</v>
      </c>
      <c r="N3421" s="2" t="s">
        <v>39</v>
      </c>
      <c r="O3421" s="2">
        <v>26317</v>
      </c>
      <c r="P3421" s="2" t="s">
        <v>28</v>
      </c>
      <c r="Q3421" s="2">
        <v>86.28</v>
      </c>
      <c r="R3421" s="2">
        <v>809</v>
      </c>
      <c r="S3421" s="2">
        <v>9.15</v>
      </c>
      <c r="T3421" s="2">
        <v>87554</v>
      </c>
      <c r="U3421" s="2">
        <v>0.61</v>
      </c>
      <c r="V3421" s="2">
        <v>48.46</v>
      </c>
    </row>
    <row r="3422" spans="1:22" x14ac:dyDescent="0.35">
      <c r="A3422" s="1" t="s">
        <v>52</v>
      </c>
      <c r="B3422" s="1">
        <v>2018</v>
      </c>
      <c r="C3422" s="1" t="s">
        <v>79</v>
      </c>
      <c r="D3422" s="1" t="s">
        <v>51</v>
      </c>
      <c r="E3422" s="1">
        <v>2.4</v>
      </c>
      <c r="F3422" s="1">
        <v>14.08</v>
      </c>
      <c r="G3422" s="1">
        <v>7.58</v>
      </c>
      <c r="H3422" s="1" t="s">
        <v>32</v>
      </c>
      <c r="I3422" s="1" t="s">
        <v>48</v>
      </c>
      <c r="J3422" s="1">
        <v>651044</v>
      </c>
      <c r="K3422" s="1">
        <v>93.8</v>
      </c>
      <c r="L3422" s="1">
        <v>1.55</v>
      </c>
      <c r="M3422" s="1">
        <v>5.3</v>
      </c>
      <c r="N3422" s="1" t="s">
        <v>49</v>
      </c>
      <c r="O3422" s="1">
        <v>37090</v>
      </c>
      <c r="P3422" s="1" t="s">
        <v>34</v>
      </c>
      <c r="Q3422" s="1">
        <v>90.85</v>
      </c>
      <c r="R3422" s="1">
        <v>4666</v>
      </c>
      <c r="S3422" s="1">
        <v>2.3199999999999998</v>
      </c>
      <c r="T3422" s="1">
        <v>65781</v>
      </c>
      <c r="U3422" s="1">
        <v>0.62</v>
      </c>
      <c r="V3422" s="1">
        <v>56.33</v>
      </c>
    </row>
    <row r="3423" spans="1:22" x14ac:dyDescent="0.35">
      <c r="A3423" s="2" t="s">
        <v>77</v>
      </c>
      <c r="B3423" s="2">
        <v>2007</v>
      </c>
      <c r="C3423" s="2" t="s">
        <v>41</v>
      </c>
      <c r="D3423" s="2" t="s">
        <v>68</v>
      </c>
      <c r="E3423" s="2">
        <v>3.63</v>
      </c>
      <c r="F3423" s="2">
        <v>11.26</v>
      </c>
      <c r="G3423" s="2">
        <v>1.42</v>
      </c>
      <c r="H3423" s="2" t="s">
        <v>56</v>
      </c>
      <c r="I3423" s="2" t="s">
        <v>48</v>
      </c>
      <c r="J3423" s="2">
        <v>255056</v>
      </c>
      <c r="K3423" s="2">
        <v>71.930000000000007</v>
      </c>
      <c r="L3423" s="2">
        <v>3.45</v>
      </c>
      <c r="M3423" s="2">
        <v>4.33</v>
      </c>
      <c r="N3423" s="2" t="s">
        <v>33</v>
      </c>
      <c r="O3423" s="2">
        <v>19699</v>
      </c>
      <c r="P3423" s="2" t="s">
        <v>34</v>
      </c>
      <c r="Q3423" s="2">
        <v>84.36</v>
      </c>
      <c r="R3423" s="2">
        <v>1307</v>
      </c>
      <c r="S3423" s="2">
        <v>9.4700000000000006</v>
      </c>
      <c r="T3423" s="2">
        <v>86755</v>
      </c>
      <c r="U3423" s="2">
        <v>0.75</v>
      </c>
      <c r="V3423" s="2">
        <v>57.33</v>
      </c>
    </row>
    <row r="3424" spans="1:22" x14ac:dyDescent="0.35">
      <c r="A3424" s="1" t="s">
        <v>59</v>
      </c>
      <c r="B3424" s="1">
        <v>2017</v>
      </c>
      <c r="C3424" s="1" t="s">
        <v>62</v>
      </c>
      <c r="D3424" s="1" t="s">
        <v>55</v>
      </c>
      <c r="E3424" s="1">
        <v>6.37</v>
      </c>
      <c r="F3424" s="1">
        <v>14.17</v>
      </c>
      <c r="G3424" s="1">
        <v>5.73</v>
      </c>
      <c r="H3424" s="1" t="s">
        <v>38</v>
      </c>
      <c r="I3424" s="1" t="s">
        <v>26</v>
      </c>
      <c r="J3424" s="1">
        <v>280000</v>
      </c>
      <c r="K3424" s="1">
        <v>61.09</v>
      </c>
      <c r="L3424" s="1">
        <v>1.43</v>
      </c>
      <c r="M3424" s="1">
        <v>8.0399999999999991</v>
      </c>
      <c r="N3424" s="1" t="s">
        <v>39</v>
      </c>
      <c r="O3424" s="1">
        <v>43573</v>
      </c>
      <c r="P3424" s="1" t="s">
        <v>28</v>
      </c>
      <c r="Q3424" s="1">
        <v>94.53</v>
      </c>
      <c r="R3424" s="1">
        <v>1671</v>
      </c>
      <c r="S3424" s="1">
        <v>0.81</v>
      </c>
      <c r="T3424" s="1">
        <v>33100</v>
      </c>
      <c r="U3424" s="1">
        <v>0.89</v>
      </c>
      <c r="V3424" s="1">
        <v>23.21</v>
      </c>
    </row>
    <row r="3425" spans="1:22" x14ac:dyDescent="0.35">
      <c r="A3425" s="2" t="s">
        <v>82</v>
      </c>
      <c r="B3425" s="2">
        <v>2017</v>
      </c>
      <c r="C3425" s="2" t="s">
        <v>60</v>
      </c>
      <c r="D3425" s="2" t="s">
        <v>51</v>
      </c>
      <c r="E3425" s="2">
        <v>17.670000000000002</v>
      </c>
      <c r="F3425" s="2">
        <v>10.88</v>
      </c>
      <c r="G3425" s="2">
        <v>0.34</v>
      </c>
      <c r="H3425" s="2" t="s">
        <v>25</v>
      </c>
      <c r="I3425" s="2" t="s">
        <v>26</v>
      </c>
      <c r="J3425" s="2">
        <v>470496</v>
      </c>
      <c r="K3425" s="2">
        <v>56.84</v>
      </c>
      <c r="L3425" s="2">
        <v>1.05</v>
      </c>
      <c r="M3425" s="2">
        <v>1.84</v>
      </c>
      <c r="N3425" s="2" t="s">
        <v>39</v>
      </c>
      <c r="O3425" s="2">
        <v>40871</v>
      </c>
      <c r="P3425" s="2" t="s">
        <v>34</v>
      </c>
      <c r="Q3425" s="2">
        <v>96.5</v>
      </c>
      <c r="R3425" s="2">
        <v>3832</v>
      </c>
      <c r="S3425" s="2">
        <v>7.33</v>
      </c>
      <c r="T3425" s="2">
        <v>72502</v>
      </c>
      <c r="U3425" s="2">
        <v>0.6</v>
      </c>
      <c r="V3425" s="2">
        <v>81.11</v>
      </c>
    </row>
    <row r="3426" spans="1:22" x14ac:dyDescent="0.35">
      <c r="A3426" s="1" t="s">
        <v>81</v>
      </c>
      <c r="B3426" s="1">
        <v>2002</v>
      </c>
      <c r="C3426" s="1" t="s">
        <v>67</v>
      </c>
      <c r="D3426" s="1" t="s">
        <v>24</v>
      </c>
      <c r="E3426" s="1">
        <v>1.86</v>
      </c>
      <c r="F3426" s="1">
        <v>7.94</v>
      </c>
      <c r="G3426" s="1">
        <v>2.36</v>
      </c>
      <c r="H3426" s="1" t="s">
        <v>38</v>
      </c>
      <c r="I3426" s="1" t="s">
        <v>43</v>
      </c>
      <c r="J3426" s="1">
        <v>237833</v>
      </c>
      <c r="K3426" s="1">
        <v>57.76</v>
      </c>
      <c r="L3426" s="1">
        <v>3.02</v>
      </c>
      <c r="M3426" s="1">
        <v>8</v>
      </c>
      <c r="N3426" s="1" t="s">
        <v>27</v>
      </c>
      <c r="O3426" s="1">
        <v>48055</v>
      </c>
      <c r="P3426" s="1" t="s">
        <v>34</v>
      </c>
      <c r="Q3426" s="1">
        <v>70.650000000000006</v>
      </c>
      <c r="R3426" s="1">
        <v>1762</v>
      </c>
      <c r="S3426" s="1">
        <v>1.88</v>
      </c>
      <c r="T3426" s="1">
        <v>89310</v>
      </c>
      <c r="U3426" s="1">
        <v>0.62</v>
      </c>
      <c r="V3426" s="1">
        <v>51.74</v>
      </c>
    </row>
    <row r="3427" spans="1:22" x14ac:dyDescent="0.35">
      <c r="A3427" s="2" t="s">
        <v>72</v>
      </c>
      <c r="B3427" s="2">
        <v>2024</v>
      </c>
      <c r="C3427" s="2" t="s">
        <v>54</v>
      </c>
      <c r="D3427" s="2" t="s">
        <v>42</v>
      </c>
      <c r="E3427" s="2">
        <v>13.5</v>
      </c>
      <c r="F3427" s="2">
        <v>3</v>
      </c>
      <c r="G3427" s="2">
        <v>8.49</v>
      </c>
      <c r="H3427" s="2" t="s">
        <v>32</v>
      </c>
      <c r="I3427" s="2" t="s">
        <v>43</v>
      </c>
      <c r="J3427" s="2">
        <v>330038</v>
      </c>
      <c r="K3427" s="2">
        <v>63.02</v>
      </c>
      <c r="L3427" s="2">
        <v>3.68</v>
      </c>
      <c r="M3427" s="2">
        <v>6.28</v>
      </c>
      <c r="N3427" s="2" t="s">
        <v>39</v>
      </c>
      <c r="O3427" s="2">
        <v>22153</v>
      </c>
      <c r="P3427" s="2" t="s">
        <v>34</v>
      </c>
      <c r="Q3427" s="2">
        <v>91.57</v>
      </c>
      <c r="R3427" s="2">
        <v>2600</v>
      </c>
      <c r="S3427" s="2">
        <v>2.16</v>
      </c>
      <c r="T3427" s="2">
        <v>65181</v>
      </c>
      <c r="U3427" s="2">
        <v>0.89</v>
      </c>
      <c r="V3427" s="2">
        <v>37.979999999999997</v>
      </c>
    </row>
    <row r="3428" spans="1:22" x14ac:dyDescent="0.35">
      <c r="A3428" s="1" t="s">
        <v>73</v>
      </c>
      <c r="B3428" s="1">
        <v>2008</v>
      </c>
      <c r="C3428" s="1" t="s">
        <v>85</v>
      </c>
      <c r="D3428" s="1" t="s">
        <v>63</v>
      </c>
      <c r="E3428" s="1">
        <v>19.34</v>
      </c>
      <c r="F3428" s="1">
        <v>10.87</v>
      </c>
      <c r="G3428" s="1">
        <v>7.86</v>
      </c>
      <c r="H3428" s="1" t="s">
        <v>32</v>
      </c>
      <c r="I3428" s="1" t="s">
        <v>48</v>
      </c>
      <c r="J3428" s="1">
        <v>732610</v>
      </c>
      <c r="K3428" s="1">
        <v>58.58</v>
      </c>
      <c r="L3428" s="1">
        <v>4.74</v>
      </c>
      <c r="M3428" s="1">
        <v>1.87</v>
      </c>
      <c r="N3428" s="1" t="s">
        <v>49</v>
      </c>
      <c r="O3428" s="1">
        <v>10367</v>
      </c>
      <c r="P3428" s="1" t="s">
        <v>34</v>
      </c>
      <c r="Q3428" s="1">
        <v>68.91</v>
      </c>
      <c r="R3428" s="1">
        <v>4039</v>
      </c>
      <c r="S3428" s="1">
        <v>2.65</v>
      </c>
      <c r="T3428" s="1">
        <v>24465</v>
      </c>
      <c r="U3428" s="1">
        <v>0.67</v>
      </c>
      <c r="V3428" s="1">
        <v>67.849999999999994</v>
      </c>
    </row>
    <row r="3429" spans="1:22" x14ac:dyDescent="0.35">
      <c r="A3429" s="2" t="s">
        <v>77</v>
      </c>
      <c r="B3429" s="2">
        <v>2003</v>
      </c>
      <c r="C3429" s="2" t="s">
        <v>83</v>
      </c>
      <c r="D3429" s="2" t="s">
        <v>65</v>
      </c>
      <c r="E3429" s="2">
        <v>5.67</v>
      </c>
      <c r="F3429" s="2">
        <v>9.9499999999999993</v>
      </c>
      <c r="G3429" s="2">
        <v>2.97</v>
      </c>
      <c r="H3429" s="2" t="s">
        <v>25</v>
      </c>
      <c r="I3429" s="2" t="s">
        <v>26</v>
      </c>
      <c r="J3429" s="2">
        <v>427184</v>
      </c>
      <c r="K3429" s="2">
        <v>69.459999999999994</v>
      </c>
      <c r="L3429" s="2">
        <v>2.37</v>
      </c>
      <c r="M3429" s="2">
        <v>2.13</v>
      </c>
      <c r="N3429" s="2" t="s">
        <v>33</v>
      </c>
      <c r="O3429" s="2">
        <v>17379</v>
      </c>
      <c r="P3429" s="2" t="s">
        <v>28</v>
      </c>
      <c r="Q3429" s="2">
        <v>77.239999999999995</v>
      </c>
      <c r="R3429" s="2">
        <v>3600</v>
      </c>
      <c r="S3429" s="2">
        <v>6.99</v>
      </c>
      <c r="T3429" s="2">
        <v>34365</v>
      </c>
      <c r="U3429" s="2">
        <v>0.75</v>
      </c>
      <c r="V3429" s="2">
        <v>77.22</v>
      </c>
    </row>
    <row r="3430" spans="1:22" x14ac:dyDescent="0.35">
      <c r="A3430" s="1" t="s">
        <v>78</v>
      </c>
      <c r="B3430" s="1">
        <v>2009</v>
      </c>
      <c r="C3430" s="1" t="s">
        <v>36</v>
      </c>
      <c r="D3430" s="1" t="s">
        <v>42</v>
      </c>
      <c r="E3430" s="1">
        <v>8.99</v>
      </c>
      <c r="F3430" s="1">
        <v>3</v>
      </c>
      <c r="G3430" s="1">
        <v>3.14</v>
      </c>
      <c r="H3430" s="1" t="s">
        <v>25</v>
      </c>
      <c r="I3430" s="1" t="s">
        <v>48</v>
      </c>
      <c r="J3430" s="1">
        <v>454615</v>
      </c>
      <c r="K3430" s="1">
        <v>63.84</v>
      </c>
      <c r="L3430" s="1">
        <v>1.1399999999999999</v>
      </c>
      <c r="M3430" s="1">
        <v>5.95</v>
      </c>
      <c r="N3430" s="1" t="s">
        <v>33</v>
      </c>
      <c r="O3430" s="1">
        <v>13871</v>
      </c>
      <c r="P3430" s="1" t="s">
        <v>34</v>
      </c>
      <c r="Q3430" s="1">
        <v>53.4</v>
      </c>
      <c r="R3430" s="1">
        <v>281</v>
      </c>
      <c r="S3430" s="1">
        <v>5.12</v>
      </c>
      <c r="T3430" s="1">
        <v>90126</v>
      </c>
      <c r="U3430" s="1">
        <v>0.65</v>
      </c>
      <c r="V3430" s="1">
        <v>48.46</v>
      </c>
    </row>
    <row r="3431" spans="1:22" x14ac:dyDescent="0.35">
      <c r="A3431" s="2" t="s">
        <v>50</v>
      </c>
      <c r="B3431" s="2">
        <v>2020</v>
      </c>
      <c r="C3431" s="2" t="s">
        <v>46</v>
      </c>
      <c r="D3431" s="2" t="s">
        <v>24</v>
      </c>
      <c r="E3431" s="2">
        <v>11.99</v>
      </c>
      <c r="F3431" s="2">
        <v>9.36</v>
      </c>
      <c r="G3431" s="2">
        <v>9.35</v>
      </c>
      <c r="H3431" s="2" t="s">
        <v>56</v>
      </c>
      <c r="I3431" s="2" t="s">
        <v>26</v>
      </c>
      <c r="J3431" s="2">
        <v>851571</v>
      </c>
      <c r="K3431" s="2">
        <v>81.290000000000006</v>
      </c>
      <c r="L3431" s="2">
        <v>2.0499999999999998</v>
      </c>
      <c r="M3431" s="2">
        <v>9.17</v>
      </c>
      <c r="N3431" s="2" t="s">
        <v>33</v>
      </c>
      <c r="O3431" s="2">
        <v>38672</v>
      </c>
      <c r="P3431" s="2" t="s">
        <v>28</v>
      </c>
      <c r="Q3431" s="2">
        <v>65.59</v>
      </c>
      <c r="R3431" s="2">
        <v>4988</v>
      </c>
      <c r="S3431" s="2">
        <v>4.78</v>
      </c>
      <c r="T3431" s="2">
        <v>72237</v>
      </c>
      <c r="U3431" s="2">
        <v>0.72</v>
      </c>
      <c r="V3431" s="2">
        <v>64.12</v>
      </c>
    </row>
    <row r="3432" spans="1:22" x14ac:dyDescent="0.35">
      <c r="A3432" s="1" t="s">
        <v>52</v>
      </c>
      <c r="B3432" s="1">
        <v>2008</v>
      </c>
      <c r="C3432" s="1" t="s">
        <v>79</v>
      </c>
      <c r="D3432" s="1" t="s">
        <v>68</v>
      </c>
      <c r="E3432" s="1">
        <v>13.68</v>
      </c>
      <c r="F3432" s="1">
        <v>14.04</v>
      </c>
      <c r="G3432" s="1">
        <v>7.48</v>
      </c>
      <c r="H3432" s="1" t="s">
        <v>56</v>
      </c>
      <c r="I3432" s="1" t="s">
        <v>48</v>
      </c>
      <c r="J3432" s="1">
        <v>56245</v>
      </c>
      <c r="K3432" s="1">
        <v>96.24</v>
      </c>
      <c r="L3432" s="1">
        <v>3.43</v>
      </c>
      <c r="M3432" s="1">
        <v>7.98</v>
      </c>
      <c r="N3432" s="1" t="s">
        <v>27</v>
      </c>
      <c r="O3432" s="1">
        <v>5339</v>
      </c>
      <c r="P3432" s="1" t="s">
        <v>28</v>
      </c>
      <c r="Q3432" s="1">
        <v>71.510000000000005</v>
      </c>
      <c r="R3432" s="1">
        <v>1363</v>
      </c>
      <c r="S3432" s="1">
        <v>9.7899999999999991</v>
      </c>
      <c r="T3432" s="1">
        <v>17664</v>
      </c>
      <c r="U3432" s="1">
        <v>0.47</v>
      </c>
      <c r="V3432" s="1">
        <v>49.51</v>
      </c>
    </row>
    <row r="3433" spans="1:22" x14ac:dyDescent="0.35">
      <c r="A3433" s="2" t="s">
        <v>72</v>
      </c>
      <c r="B3433" s="2">
        <v>2014</v>
      </c>
      <c r="C3433" s="2" t="s">
        <v>75</v>
      </c>
      <c r="D3433" s="2" t="s">
        <v>63</v>
      </c>
      <c r="E3433" s="2">
        <v>16.93</v>
      </c>
      <c r="F3433" s="2">
        <v>13.98</v>
      </c>
      <c r="G3433" s="2">
        <v>8.9600000000000009</v>
      </c>
      <c r="H3433" s="2" t="s">
        <v>56</v>
      </c>
      <c r="I3433" s="2" t="s">
        <v>43</v>
      </c>
      <c r="J3433" s="2">
        <v>509038</v>
      </c>
      <c r="K3433" s="2">
        <v>94.14</v>
      </c>
      <c r="L3433" s="2">
        <v>4.55</v>
      </c>
      <c r="M3433" s="2">
        <v>4.55</v>
      </c>
      <c r="N3433" s="2" t="s">
        <v>27</v>
      </c>
      <c r="O3433" s="2">
        <v>39209</v>
      </c>
      <c r="P3433" s="2" t="s">
        <v>28</v>
      </c>
      <c r="Q3433" s="2">
        <v>73.83</v>
      </c>
      <c r="R3433" s="2">
        <v>2300</v>
      </c>
      <c r="S3433" s="2">
        <v>5.27</v>
      </c>
      <c r="T3433" s="2">
        <v>70620</v>
      </c>
      <c r="U3433" s="2">
        <v>0.71</v>
      </c>
      <c r="V3433" s="2">
        <v>28.94</v>
      </c>
    </row>
    <row r="3434" spans="1:22" x14ac:dyDescent="0.35">
      <c r="A3434" s="1" t="s">
        <v>84</v>
      </c>
      <c r="B3434" s="1">
        <v>2018</v>
      </c>
      <c r="C3434" s="1" t="s">
        <v>69</v>
      </c>
      <c r="D3434" s="1" t="s">
        <v>31</v>
      </c>
      <c r="E3434" s="1">
        <v>15.83</v>
      </c>
      <c r="F3434" s="1">
        <v>13.91</v>
      </c>
      <c r="G3434" s="1">
        <v>1.41</v>
      </c>
      <c r="H3434" s="1" t="s">
        <v>32</v>
      </c>
      <c r="I3434" s="1" t="s">
        <v>26</v>
      </c>
      <c r="J3434" s="1">
        <v>485248</v>
      </c>
      <c r="K3434" s="1">
        <v>97.51</v>
      </c>
      <c r="L3434" s="1">
        <v>4.46</v>
      </c>
      <c r="M3434" s="1">
        <v>8.17</v>
      </c>
      <c r="N3434" s="1" t="s">
        <v>33</v>
      </c>
      <c r="O3434" s="1">
        <v>20685</v>
      </c>
      <c r="P3434" s="1" t="s">
        <v>34</v>
      </c>
      <c r="Q3434" s="1">
        <v>85.66</v>
      </c>
      <c r="R3434" s="1">
        <v>2035</v>
      </c>
      <c r="S3434" s="1">
        <v>5.01</v>
      </c>
      <c r="T3434" s="1">
        <v>41711</v>
      </c>
      <c r="U3434" s="1">
        <v>0.51</v>
      </c>
      <c r="V3434" s="1">
        <v>86.11</v>
      </c>
    </row>
    <row r="3435" spans="1:22" x14ac:dyDescent="0.35">
      <c r="A3435" s="2" t="s">
        <v>45</v>
      </c>
      <c r="B3435" s="2">
        <v>2007</v>
      </c>
      <c r="C3435" s="2" t="s">
        <v>70</v>
      </c>
      <c r="D3435" s="2" t="s">
        <v>47</v>
      </c>
      <c r="E3435" s="2">
        <v>13.58</v>
      </c>
      <c r="F3435" s="2">
        <v>5.73</v>
      </c>
      <c r="G3435" s="2">
        <v>8.57</v>
      </c>
      <c r="H3435" s="2" t="s">
        <v>25</v>
      </c>
      <c r="I3435" s="2" t="s">
        <v>26</v>
      </c>
      <c r="J3435" s="2">
        <v>570202</v>
      </c>
      <c r="K3435" s="2">
        <v>59.1</v>
      </c>
      <c r="L3435" s="2">
        <v>2.2999999999999998</v>
      </c>
      <c r="M3435" s="2">
        <v>4.99</v>
      </c>
      <c r="N3435" s="2" t="s">
        <v>27</v>
      </c>
      <c r="O3435" s="2">
        <v>43680</v>
      </c>
      <c r="P3435" s="2" t="s">
        <v>34</v>
      </c>
      <c r="Q3435" s="2">
        <v>56.09</v>
      </c>
      <c r="R3435" s="2">
        <v>285</v>
      </c>
      <c r="S3435" s="2">
        <v>1.88</v>
      </c>
      <c r="T3435" s="2">
        <v>57957</v>
      </c>
      <c r="U3435" s="2">
        <v>0.86</v>
      </c>
      <c r="V3435" s="2">
        <v>46.64</v>
      </c>
    </row>
    <row r="3436" spans="1:22" x14ac:dyDescent="0.35">
      <c r="A3436" s="1" t="s">
        <v>78</v>
      </c>
      <c r="B3436" s="1">
        <v>2017</v>
      </c>
      <c r="C3436" s="1" t="s">
        <v>54</v>
      </c>
      <c r="D3436" s="1" t="s">
        <v>37</v>
      </c>
      <c r="E3436" s="1">
        <v>9.7200000000000006</v>
      </c>
      <c r="F3436" s="1">
        <v>10.78</v>
      </c>
      <c r="G3436" s="1">
        <v>5.67</v>
      </c>
      <c r="H3436" s="1" t="s">
        <v>25</v>
      </c>
      <c r="I3436" s="1" t="s">
        <v>48</v>
      </c>
      <c r="J3436" s="1">
        <v>940608</v>
      </c>
      <c r="K3436" s="1">
        <v>87.89</v>
      </c>
      <c r="L3436" s="1">
        <v>4.08</v>
      </c>
      <c r="M3436" s="1">
        <v>1.63</v>
      </c>
      <c r="N3436" s="1" t="s">
        <v>33</v>
      </c>
      <c r="O3436" s="1">
        <v>22524</v>
      </c>
      <c r="P3436" s="1" t="s">
        <v>34</v>
      </c>
      <c r="Q3436" s="1">
        <v>62.72</v>
      </c>
      <c r="R3436" s="1">
        <v>2645</v>
      </c>
      <c r="S3436" s="1">
        <v>6.75</v>
      </c>
      <c r="T3436" s="1">
        <v>89990</v>
      </c>
      <c r="U3436" s="1">
        <v>0.54</v>
      </c>
      <c r="V3436" s="1">
        <v>43.64</v>
      </c>
    </row>
    <row r="3437" spans="1:22" x14ac:dyDescent="0.35">
      <c r="A3437" s="2" t="s">
        <v>22</v>
      </c>
      <c r="B3437" s="2">
        <v>2005</v>
      </c>
      <c r="C3437" s="2" t="s">
        <v>85</v>
      </c>
      <c r="D3437" s="2" t="s">
        <v>31</v>
      </c>
      <c r="E3437" s="2">
        <v>14.61</v>
      </c>
      <c r="F3437" s="2">
        <v>5.99</v>
      </c>
      <c r="G3437" s="2">
        <v>4.97</v>
      </c>
      <c r="H3437" s="2" t="s">
        <v>38</v>
      </c>
      <c r="I3437" s="2" t="s">
        <v>48</v>
      </c>
      <c r="J3437" s="2">
        <v>329246</v>
      </c>
      <c r="K3437" s="2">
        <v>58.02</v>
      </c>
      <c r="L3437" s="2">
        <v>4.49</v>
      </c>
      <c r="M3437" s="2">
        <v>7.83</v>
      </c>
      <c r="N3437" s="2" t="s">
        <v>33</v>
      </c>
      <c r="O3437" s="2">
        <v>27120</v>
      </c>
      <c r="P3437" s="2" t="s">
        <v>28</v>
      </c>
      <c r="Q3437" s="2">
        <v>61.14</v>
      </c>
      <c r="R3437" s="2">
        <v>4816</v>
      </c>
      <c r="S3437" s="2">
        <v>7.57</v>
      </c>
      <c r="T3437" s="2">
        <v>52995</v>
      </c>
      <c r="U3437" s="2">
        <v>0.73</v>
      </c>
      <c r="V3437" s="2">
        <v>81.73</v>
      </c>
    </row>
    <row r="3438" spans="1:22" x14ac:dyDescent="0.35">
      <c r="A3438" s="1" t="s">
        <v>57</v>
      </c>
      <c r="B3438" s="1">
        <v>2004</v>
      </c>
      <c r="C3438" s="1" t="s">
        <v>69</v>
      </c>
      <c r="D3438" s="1" t="s">
        <v>31</v>
      </c>
      <c r="E3438" s="1">
        <v>12.23</v>
      </c>
      <c r="F3438" s="1">
        <v>0.4</v>
      </c>
      <c r="G3438" s="1">
        <v>7.7</v>
      </c>
      <c r="H3438" s="1" t="s">
        <v>38</v>
      </c>
      <c r="I3438" s="1" t="s">
        <v>43</v>
      </c>
      <c r="J3438" s="1">
        <v>871661</v>
      </c>
      <c r="K3438" s="1">
        <v>92.56</v>
      </c>
      <c r="L3438" s="1">
        <v>1.1200000000000001</v>
      </c>
      <c r="M3438" s="1">
        <v>7.69</v>
      </c>
      <c r="N3438" s="1" t="s">
        <v>39</v>
      </c>
      <c r="O3438" s="1">
        <v>13027</v>
      </c>
      <c r="P3438" s="1" t="s">
        <v>28</v>
      </c>
      <c r="Q3438" s="1">
        <v>94.99</v>
      </c>
      <c r="R3438" s="1">
        <v>4794</v>
      </c>
      <c r="S3438" s="1">
        <v>7.65</v>
      </c>
      <c r="T3438" s="1">
        <v>86341</v>
      </c>
      <c r="U3438" s="1">
        <v>0.52</v>
      </c>
      <c r="V3438" s="1">
        <v>45.02</v>
      </c>
    </row>
    <row r="3439" spans="1:22" x14ac:dyDescent="0.35">
      <c r="A3439" s="2" t="s">
        <v>84</v>
      </c>
      <c r="B3439" s="2">
        <v>2017</v>
      </c>
      <c r="C3439" s="2" t="s">
        <v>41</v>
      </c>
      <c r="D3439" s="2" t="s">
        <v>31</v>
      </c>
      <c r="E3439" s="2">
        <v>14.79</v>
      </c>
      <c r="F3439" s="2">
        <v>7.93</v>
      </c>
      <c r="G3439" s="2">
        <v>3.31</v>
      </c>
      <c r="H3439" s="2" t="s">
        <v>32</v>
      </c>
      <c r="I3439" s="2" t="s">
        <v>43</v>
      </c>
      <c r="J3439" s="2">
        <v>368943</v>
      </c>
      <c r="K3439" s="2">
        <v>89.71</v>
      </c>
      <c r="L3439" s="2">
        <v>3.55</v>
      </c>
      <c r="M3439" s="2">
        <v>0.69</v>
      </c>
      <c r="N3439" s="2" t="s">
        <v>33</v>
      </c>
      <c r="O3439" s="2">
        <v>3249</v>
      </c>
      <c r="P3439" s="2" t="s">
        <v>28</v>
      </c>
      <c r="Q3439" s="2">
        <v>82.13</v>
      </c>
      <c r="R3439" s="2">
        <v>2309</v>
      </c>
      <c r="S3439" s="2">
        <v>0.72</v>
      </c>
      <c r="T3439" s="2">
        <v>21681</v>
      </c>
      <c r="U3439" s="2">
        <v>0.47</v>
      </c>
      <c r="V3439" s="2">
        <v>46.19</v>
      </c>
    </row>
    <row r="3440" spans="1:22" x14ac:dyDescent="0.35">
      <c r="A3440" s="1" t="s">
        <v>35</v>
      </c>
      <c r="B3440" s="1">
        <v>2013</v>
      </c>
      <c r="C3440" s="1" t="s">
        <v>46</v>
      </c>
      <c r="D3440" s="1" t="s">
        <v>53</v>
      </c>
      <c r="E3440" s="1">
        <v>1.37</v>
      </c>
      <c r="F3440" s="1">
        <v>13.01</v>
      </c>
      <c r="G3440" s="1">
        <v>4.37</v>
      </c>
      <c r="H3440" s="1" t="s">
        <v>32</v>
      </c>
      <c r="I3440" s="1" t="s">
        <v>43</v>
      </c>
      <c r="J3440" s="1">
        <v>855853</v>
      </c>
      <c r="K3440" s="1">
        <v>56.5</v>
      </c>
      <c r="L3440" s="1">
        <v>3.88</v>
      </c>
      <c r="M3440" s="1">
        <v>3.25</v>
      </c>
      <c r="N3440" s="1" t="s">
        <v>39</v>
      </c>
      <c r="O3440" s="1">
        <v>14736</v>
      </c>
      <c r="P3440" s="1" t="s">
        <v>28</v>
      </c>
      <c r="Q3440" s="1">
        <v>52.73</v>
      </c>
      <c r="R3440" s="1">
        <v>905</v>
      </c>
      <c r="S3440" s="1">
        <v>4.18</v>
      </c>
      <c r="T3440" s="1">
        <v>4067</v>
      </c>
      <c r="U3440" s="1">
        <v>0.56999999999999995</v>
      </c>
      <c r="V3440" s="1">
        <v>49.13</v>
      </c>
    </row>
    <row r="3441" spans="1:22" x14ac:dyDescent="0.35">
      <c r="A3441" s="2" t="s">
        <v>81</v>
      </c>
      <c r="B3441" s="2">
        <v>2001</v>
      </c>
      <c r="C3441" s="2" t="s">
        <v>54</v>
      </c>
      <c r="D3441" s="2" t="s">
        <v>42</v>
      </c>
      <c r="E3441" s="2">
        <v>17.420000000000002</v>
      </c>
      <c r="F3441" s="2">
        <v>7.2</v>
      </c>
      <c r="G3441" s="2">
        <v>6.33</v>
      </c>
      <c r="H3441" s="2" t="s">
        <v>38</v>
      </c>
      <c r="I3441" s="2" t="s">
        <v>26</v>
      </c>
      <c r="J3441" s="2">
        <v>458891</v>
      </c>
      <c r="K3441" s="2">
        <v>71.89</v>
      </c>
      <c r="L3441" s="2">
        <v>3.73</v>
      </c>
      <c r="M3441" s="2">
        <v>1.31</v>
      </c>
      <c r="N3441" s="2" t="s">
        <v>39</v>
      </c>
      <c r="O3441" s="2">
        <v>41291</v>
      </c>
      <c r="P3441" s="2" t="s">
        <v>28</v>
      </c>
      <c r="Q3441" s="2">
        <v>75.650000000000006</v>
      </c>
      <c r="R3441" s="2">
        <v>897</v>
      </c>
      <c r="S3441" s="2">
        <v>1.68</v>
      </c>
      <c r="T3441" s="2">
        <v>68351</v>
      </c>
      <c r="U3441" s="2">
        <v>0.49</v>
      </c>
      <c r="V3441" s="2">
        <v>62.8</v>
      </c>
    </row>
    <row r="3442" spans="1:22" x14ac:dyDescent="0.35">
      <c r="A3442" s="1" t="s">
        <v>52</v>
      </c>
      <c r="B3442" s="1">
        <v>2003</v>
      </c>
      <c r="C3442" s="1" t="s">
        <v>54</v>
      </c>
      <c r="D3442" s="1" t="s">
        <v>31</v>
      </c>
      <c r="E3442" s="1">
        <v>10.16</v>
      </c>
      <c r="F3442" s="1">
        <v>4.6399999999999997</v>
      </c>
      <c r="G3442" s="1">
        <v>0.74</v>
      </c>
      <c r="H3442" s="1" t="s">
        <v>38</v>
      </c>
      <c r="I3442" s="1" t="s">
        <v>43</v>
      </c>
      <c r="J3442" s="1">
        <v>688929</v>
      </c>
      <c r="K3442" s="1">
        <v>52.57</v>
      </c>
      <c r="L3442" s="1">
        <v>0.71</v>
      </c>
      <c r="M3442" s="1">
        <v>4.0999999999999996</v>
      </c>
      <c r="N3442" s="1" t="s">
        <v>27</v>
      </c>
      <c r="O3442" s="1">
        <v>29443</v>
      </c>
      <c r="P3442" s="1" t="s">
        <v>34</v>
      </c>
      <c r="Q3442" s="1">
        <v>82.34</v>
      </c>
      <c r="R3442" s="1">
        <v>1007</v>
      </c>
      <c r="S3442" s="1">
        <v>6.25</v>
      </c>
      <c r="T3442" s="1">
        <v>16280</v>
      </c>
      <c r="U3442" s="1">
        <v>0.77</v>
      </c>
      <c r="V3442" s="1">
        <v>53.11</v>
      </c>
    </row>
    <row r="3443" spans="1:22" x14ac:dyDescent="0.35">
      <c r="A3443" s="2" t="s">
        <v>35</v>
      </c>
      <c r="B3443" s="2">
        <v>2022</v>
      </c>
      <c r="C3443" s="2" t="s">
        <v>66</v>
      </c>
      <c r="D3443" s="2" t="s">
        <v>53</v>
      </c>
      <c r="E3443" s="2">
        <v>11.07</v>
      </c>
      <c r="F3443" s="2">
        <v>5.28</v>
      </c>
      <c r="G3443" s="2">
        <v>8.75</v>
      </c>
      <c r="H3443" s="2" t="s">
        <v>32</v>
      </c>
      <c r="I3443" s="2" t="s">
        <v>26</v>
      </c>
      <c r="J3443" s="2">
        <v>797054</v>
      </c>
      <c r="K3443" s="2">
        <v>78.36</v>
      </c>
      <c r="L3443" s="2">
        <v>4.3</v>
      </c>
      <c r="M3443" s="2">
        <v>8.66</v>
      </c>
      <c r="N3443" s="2" t="s">
        <v>49</v>
      </c>
      <c r="O3443" s="2">
        <v>41866</v>
      </c>
      <c r="P3443" s="2" t="s">
        <v>28</v>
      </c>
      <c r="Q3443" s="2">
        <v>65.09</v>
      </c>
      <c r="R3443" s="2">
        <v>2959</v>
      </c>
      <c r="S3443" s="2">
        <v>9.1</v>
      </c>
      <c r="T3443" s="2">
        <v>46246</v>
      </c>
      <c r="U3443" s="2">
        <v>0.68</v>
      </c>
      <c r="V3443" s="2">
        <v>89.09</v>
      </c>
    </row>
    <row r="3444" spans="1:22" x14ac:dyDescent="0.35">
      <c r="A3444" s="1" t="s">
        <v>81</v>
      </c>
      <c r="B3444" s="1">
        <v>2020</v>
      </c>
      <c r="C3444" s="1" t="s">
        <v>83</v>
      </c>
      <c r="D3444" s="1" t="s">
        <v>37</v>
      </c>
      <c r="E3444" s="1">
        <v>9.85</v>
      </c>
      <c r="F3444" s="1">
        <v>10.24</v>
      </c>
      <c r="G3444" s="1">
        <v>3.97</v>
      </c>
      <c r="H3444" s="1" t="s">
        <v>56</v>
      </c>
      <c r="I3444" s="1" t="s">
        <v>43</v>
      </c>
      <c r="J3444" s="1">
        <v>764783</v>
      </c>
      <c r="K3444" s="1">
        <v>77.97</v>
      </c>
      <c r="L3444" s="1">
        <v>1.37</v>
      </c>
      <c r="M3444" s="1">
        <v>9.32</v>
      </c>
      <c r="N3444" s="1" t="s">
        <v>39</v>
      </c>
      <c r="O3444" s="1">
        <v>34452</v>
      </c>
      <c r="P3444" s="1" t="s">
        <v>28</v>
      </c>
      <c r="Q3444" s="1">
        <v>73.3</v>
      </c>
      <c r="R3444" s="1">
        <v>2239</v>
      </c>
      <c r="S3444" s="1">
        <v>3.97</v>
      </c>
      <c r="T3444" s="1">
        <v>84756</v>
      </c>
      <c r="U3444" s="1">
        <v>0.74</v>
      </c>
      <c r="V3444" s="1">
        <v>55.07</v>
      </c>
    </row>
    <row r="3445" spans="1:22" x14ac:dyDescent="0.35">
      <c r="A3445" s="2" t="s">
        <v>77</v>
      </c>
      <c r="B3445" s="2">
        <v>2004</v>
      </c>
      <c r="C3445" s="2" t="s">
        <v>44</v>
      </c>
      <c r="D3445" s="2" t="s">
        <v>42</v>
      </c>
      <c r="E3445" s="2">
        <v>5.98</v>
      </c>
      <c r="F3445" s="2">
        <v>10.7</v>
      </c>
      <c r="G3445" s="2">
        <v>0.45</v>
      </c>
      <c r="H3445" s="2" t="s">
        <v>56</v>
      </c>
      <c r="I3445" s="2" t="s">
        <v>26</v>
      </c>
      <c r="J3445" s="2">
        <v>753025</v>
      </c>
      <c r="K3445" s="2">
        <v>94.68</v>
      </c>
      <c r="L3445" s="2">
        <v>2.97</v>
      </c>
      <c r="M3445" s="2">
        <v>4.28</v>
      </c>
      <c r="N3445" s="2" t="s">
        <v>49</v>
      </c>
      <c r="O3445" s="2">
        <v>18960</v>
      </c>
      <c r="P3445" s="2" t="s">
        <v>34</v>
      </c>
      <c r="Q3445" s="2">
        <v>98.84</v>
      </c>
      <c r="R3445" s="2">
        <v>166</v>
      </c>
      <c r="S3445" s="2">
        <v>7.75</v>
      </c>
      <c r="T3445" s="2">
        <v>71441</v>
      </c>
      <c r="U3445" s="2">
        <v>0.6</v>
      </c>
      <c r="V3445" s="2">
        <v>65.42</v>
      </c>
    </row>
    <row r="3446" spans="1:22" x14ac:dyDescent="0.35">
      <c r="A3446" s="1" t="s">
        <v>80</v>
      </c>
      <c r="B3446" s="1">
        <v>2004</v>
      </c>
      <c r="C3446" s="1" t="s">
        <v>46</v>
      </c>
      <c r="D3446" s="1" t="s">
        <v>55</v>
      </c>
      <c r="E3446" s="1">
        <v>16.98</v>
      </c>
      <c r="F3446" s="1">
        <v>12.4</v>
      </c>
      <c r="G3446" s="1">
        <v>1.45</v>
      </c>
      <c r="H3446" s="1" t="s">
        <v>25</v>
      </c>
      <c r="I3446" s="1" t="s">
        <v>48</v>
      </c>
      <c r="J3446" s="1">
        <v>302326</v>
      </c>
      <c r="K3446" s="1">
        <v>79.930000000000007</v>
      </c>
      <c r="L3446" s="1">
        <v>0.76</v>
      </c>
      <c r="M3446" s="1">
        <v>0.57999999999999996</v>
      </c>
      <c r="N3446" s="1" t="s">
        <v>33</v>
      </c>
      <c r="O3446" s="1">
        <v>36370</v>
      </c>
      <c r="P3446" s="1" t="s">
        <v>28</v>
      </c>
      <c r="Q3446" s="1">
        <v>79.83</v>
      </c>
      <c r="R3446" s="1">
        <v>2260</v>
      </c>
      <c r="S3446" s="1">
        <v>4.17</v>
      </c>
      <c r="T3446" s="1">
        <v>65235</v>
      </c>
      <c r="U3446" s="1">
        <v>0.44</v>
      </c>
      <c r="V3446" s="1">
        <v>23.87</v>
      </c>
    </row>
    <row r="3447" spans="1:22" x14ac:dyDescent="0.35">
      <c r="A3447" s="2" t="s">
        <v>81</v>
      </c>
      <c r="B3447" s="2">
        <v>2004</v>
      </c>
      <c r="C3447" s="2" t="s">
        <v>66</v>
      </c>
      <c r="D3447" s="2" t="s">
        <v>53</v>
      </c>
      <c r="E3447" s="2">
        <v>11.25</v>
      </c>
      <c r="F3447" s="2">
        <v>10.07</v>
      </c>
      <c r="G3447" s="2">
        <v>4.8499999999999996</v>
      </c>
      <c r="H3447" s="2" t="s">
        <v>56</v>
      </c>
      <c r="I3447" s="2" t="s">
        <v>48</v>
      </c>
      <c r="J3447" s="2">
        <v>744019</v>
      </c>
      <c r="K3447" s="2">
        <v>93.46</v>
      </c>
      <c r="L3447" s="2">
        <v>1.1100000000000001</v>
      </c>
      <c r="M3447" s="2">
        <v>6.83</v>
      </c>
      <c r="N3447" s="2" t="s">
        <v>27</v>
      </c>
      <c r="O3447" s="2">
        <v>27101</v>
      </c>
      <c r="P3447" s="2" t="s">
        <v>28</v>
      </c>
      <c r="Q3447" s="2">
        <v>86.81</v>
      </c>
      <c r="R3447" s="2">
        <v>2877</v>
      </c>
      <c r="S3447" s="2">
        <v>3.96</v>
      </c>
      <c r="T3447" s="2">
        <v>9070</v>
      </c>
      <c r="U3447" s="2">
        <v>0.65</v>
      </c>
      <c r="V3447" s="2">
        <v>63</v>
      </c>
    </row>
    <row r="3448" spans="1:22" x14ac:dyDescent="0.35">
      <c r="A3448" s="1" t="s">
        <v>59</v>
      </c>
      <c r="B3448" s="1">
        <v>2014</v>
      </c>
      <c r="C3448" s="1" t="s">
        <v>75</v>
      </c>
      <c r="D3448" s="1" t="s">
        <v>47</v>
      </c>
      <c r="E3448" s="1">
        <v>18.82</v>
      </c>
      <c r="F3448" s="1">
        <v>5.18</v>
      </c>
      <c r="G3448" s="1">
        <v>2.75</v>
      </c>
      <c r="H3448" s="1" t="s">
        <v>25</v>
      </c>
      <c r="I3448" s="1" t="s">
        <v>26</v>
      </c>
      <c r="J3448" s="1">
        <v>962078</v>
      </c>
      <c r="K3448" s="1">
        <v>81.069999999999993</v>
      </c>
      <c r="L3448" s="1">
        <v>4.24</v>
      </c>
      <c r="M3448" s="1">
        <v>7.62</v>
      </c>
      <c r="N3448" s="1" t="s">
        <v>33</v>
      </c>
      <c r="O3448" s="1">
        <v>38646</v>
      </c>
      <c r="P3448" s="1" t="s">
        <v>28</v>
      </c>
      <c r="Q3448" s="1">
        <v>77.489999999999995</v>
      </c>
      <c r="R3448" s="1">
        <v>1514</v>
      </c>
      <c r="S3448" s="1">
        <v>2.63</v>
      </c>
      <c r="T3448" s="1">
        <v>78072</v>
      </c>
      <c r="U3448" s="1">
        <v>0.84</v>
      </c>
      <c r="V3448" s="1">
        <v>63.53</v>
      </c>
    </row>
    <row r="3449" spans="1:22" x14ac:dyDescent="0.35">
      <c r="A3449" s="2" t="s">
        <v>59</v>
      </c>
      <c r="B3449" s="2">
        <v>2015</v>
      </c>
      <c r="C3449" s="2" t="s">
        <v>62</v>
      </c>
      <c r="D3449" s="2" t="s">
        <v>31</v>
      </c>
      <c r="E3449" s="2">
        <v>14.71</v>
      </c>
      <c r="F3449" s="2">
        <v>9.74</v>
      </c>
      <c r="G3449" s="2">
        <v>0.56000000000000005</v>
      </c>
      <c r="H3449" s="2" t="s">
        <v>32</v>
      </c>
      <c r="I3449" s="2" t="s">
        <v>43</v>
      </c>
      <c r="J3449" s="2">
        <v>195504</v>
      </c>
      <c r="K3449" s="2">
        <v>99.81</v>
      </c>
      <c r="L3449" s="2">
        <v>3.98</v>
      </c>
      <c r="M3449" s="2">
        <v>1.86</v>
      </c>
      <c r="N3449" s="2" t="s">
        <v>49</v>
      </c>
      <c r="O3449" s="2">
        <v>37359</v>
      </c>
      <c r="P3449" s="2" t="s">
        <v>34</v>
      </c>
      <c r="Q3449" s="2">
        <v>71.84</v>
      </c>
      <c r="R3449" s="2">
        <v>3576</v>
      </c>
      <c r="S3449" s="2">
        <v>1.76</v>
      </c>
      <c r="T3449" s="2">
        <v>32403</v>
      </c>
      <c r="U3449" s="2">
        <v>0.66</v>
      </c>
      <c r="V3449" s="2">
        <v>76.34</v>
      </c>
    </row>
    <row r="3450" spans="1:22" x14ac:dyDescent="0.35">
      <c r="A3450" s="1" t="s">
        <v>72</v>
      </c>
      <c r="B3450" s="1">
        <v>2020</v>
      </c>
      <c r="C3450" s="1" t="s">
        <v>58</v>
      </c>
      <c r="D3450" s="1" t="s">
        <v>31</v>
      </c>
      <c r="E3450" s="1">
        <v>14.42</v>
      </c>
      <c r="F3450" s="1">
        <v>14.82</v>
      </c>
      <c r="G3450" s="1">
        <v>3.8</v>
      </c>
      <c r="H3450" s="1" t="s">
        <v>56</v>
      </c>
      <c r="I3450" s="1" t="s">
        <v>26</v>
      </c>
      <c r="J3450" s="1">
        <v>711746</v>
      </c>
      <c r="K3450" s="1">
        <v>83.07</v>
      </c>
      <c r="L3450" s="1">
        <v>0.67</v>
      </c>
      <c r="M3450" s="1">
        <v>3.82</v>
      </c>
      <c r="N3450" s="1" t="s">
        <v>33</v>
      </c>
      <c r="O3450" s="1">
        <v>21646</v>
      </c>
      <c r="P3450" s="1" t="s">
        <v>34</v>
      </c>
      <c r="Q3450" s="1">
        <v>63.99</v>
      </c>
      <c r="R3450" s="1">
        <v>2257</v>
      </c>
      <c r="S3450" s="1">
        <v>3.61</v>
      </c>
      <c r="T3450" s="1">
        <v>91539</v>
      </c>
      <c r="U3450" s="1">
        <v>0.77</v>
      </c>
      <c r="V3450" s="1">
        <v>44.45</v>
      </c>
    </row>
    <row r="3451" spans="1:22" x14ac:dyDescent="0.35">
      <c r="A3451" s="2" t="s">
        <v>72</v>
      </c>
      <c r="B3451" s="2">
        <v>2006</v>
      </c>
      <c r="C3451" s="2" t="s">
        <v>23</v>
      </c>
      <c r="D3451" s="2" t="s">
        <v>24</v>
      </c>
      <c r="E3451" s="2">
        <v>17.37</v>
      </c>
      <c r="F3451" s="2">
        <v>8.2799999999999994</v>
      </c>
      <c r="G3451" s="2">
        <v>2.41</v>
      </c>
      <c r="H3451" s="2" t="s">
        <v>25</v>
      </c>
      <c r="I3451" s="2" t="s">
        <v>43</v>
      </c>
      <c r="J3451" s="2">
        <v>374338</v>
      </c>
      <c r="K3451" s="2">
        <v>80.27</v>
      </c>
      <c r="L3451" s="2">
        <v>4.82</v>
      </c>
      <c r="M3451" s="2">
        <v>7.03</v>
      </c>
      <c r="N3451" s="2" t="s">
        <v>39</v>
      </c>
      <c r="O3451" s="2">
        <v>26378</v>
      </c>
      <c r="P3451" s="2" t="s">
        <v>28</v>
      </c>
      <c r="Q3451" s="2">
        <v>61.39</v>
      </c>
      <c r="R3451" s="2">
        <v>986</v>
      </c>
      <c r="S3451" s="2">
        <v>3.67</v>
      </c>
      <c r="T3451" s="2">
        <v>22081</v>
      </c>
      <c r="U3451" s="2">
        <v>0.65</v>
      </c>
      <c r="V3451" s="2">
        <v>67</v>
      </c>
    </row>
    <row r="3452" spans="1:22" x14ac:dyDescent="0.35">
      <c r="A3452" s="1" t="s">
        <v>77</v>
      </c>
      <c r="B3452" s="1">
        <v>2015</v>
      </c>
      <c r="C3452" s="1" t="s">
        <v>36</v>
      </c>
      <c r="D3452" s="1" t="s">
        <v>53</v>
      </c>
      <c r="E3452" s="1">
        <v>10.46</v>
      </c>
      <c r="F3452" s="1">
        <v>7.04</v>
      </c>
      <c r="G3452" s="1">
        <v>1.96</v>
      </c>
      <c r="H3452" s="1" t="s">
        <v>56</v>
      </c>
      <c r="I3452" s="1" t="s">
        <v>26</v>
      </c>
      <c r="J3452" s="1">
        <v>902307</v>
      </c>
      <c r="K3452" s="1">
        <v>83.42</v>
      </c>
      <c r="L3452" s="1">
        <v>1.49</v>
      </c>
      <c r="M3452" s="1">
        <v>2</v>
      </c>
      <c r="N3452" s="1" t="s">
        <v>39</v>
      </c>
      <c r="O3452" s="1">
        <v>39268</v>
      </c>
      <c r="P3452" s="1" t="s">
        <v>34</v>
      </c>
      <c r="Q3452" s="1">
        <v>68.72</v>
      </c>
      <c r="R3452" s="1">
        <v>3758</v>
      </c>
      <c r="S3452" s="1">
        <v>4.7699999999999996</v>
      </c>
      <c r="T3452" s="1">
        <v>86285</v>
      </c>
      <c r="U3452" s="1">
        <v>0.57999999999999996</v>
      </c>
      <c r="V3452" s="1">
        <v>63.19</v>
      </c>
    </row>
    <row r="3453" spans="1:22" x14ac:dyDescent="0.35">
      <c r="A3453" s="2" t="s">
        <v>22</v>
      </c>
      <c r="B3453" s="2">
        <v>2022</v>
      </c>
      <c r="C3453" s="2" t="s">
        <v>23</v>
      </c>
      <c r="D3453" s="2" t="s">
        <v>65</v>
      </c>
      <c r="E3453" s="2">
        <v>19.5</v>
      </c>
      <c r="F3453" s="2">
        <v>4.91</v>
      </c>
      <c r="G3453" s="2">
        <v>2.86</v>
      </c>
      <c r="H3453" s="2" t="s">
        <v>38</v>
      </c>
      <c r="I3453" s="2" t="s">
        <v>26</v>
      </c>
      <c r="J3453" s="2">
        <v>731201</v>
      </c>
      <c r="K3453" s="2">
        <v>98.86</v>
      </c>
      <c r="L3453" s="2">
        <v>3.7</v>
      </c>
      <c r="M3453" s="2">
        <v>8.6999999999999993</v>
      </c>
      <c r="N3453" s="2" t="s">
        <v>39</v>
      </c>
      <c r="O3453" s="2">
        <v>36973</v>
      </c>
      <c r="P3453" s="2" t="s">
        <v>34</v>
      </c>
      <c r="Q3453" s="2">
        <v>58.91</v>
      </c>
      <c r="R3453" s="2">
        <v>1815</v>
      </c>
      <c r="S3453" s="2">
        <v>7.2</v>
      </c>
      <c r="T3453" s="2">
        <v>96818</v>
      </c>
      <c r="U3453" s="2">
        <v>0.43</v>
      </c>
      <c r="V3453" s="2">
        <v>38.29</v>
      </c>
    </row>
    <row r="3454" spans="1:22" x14ac:dyDescent="0.35">
      <c r="A3454" s="1" t="s">
        <v>45</v>
      </c>
      <c r="B3454" s="1">
        <v>2015</v>
      </c>
      <c r="C3454" s="1" t="s">
        <v>30</v>
      </c>
      <c r="D3454" s="1" t="s">
        <v>65</v>
      </c>
      <c r="E3454" s="1">
        <v>1.43</v>
      </c>
      <c r="F3454" s="1">
        <v>10.3</v>
      </c>
      <c r="G3454" s="1">
        <v>0.65</v>
      </c>
      <c r="H3454" s="1" t="s">
        <v>38</v>
      </c>
      <c r="I3454" s="1" t="s">
        <v>43</v>
      </c>
      <c r="J3454" s="1">
        <v>707943</v>
      </c>
      <c r="K3454" s="1">
        <v>50.82</v>
      </c>
      <c r="L3454" s="1">
        <v>1.66</v>
      </c>
      <c r="M3454" s="1">
        <v>2.88</v>
      </c>
      <c r="N3454" s="1" t="s">
        <v>49</v>
      </c>
      <c r="O3454" s="1">
        <v>49636</v>
      </c>
      <c r="P3454" s="1" t="s">
        <v>34</v>
      </c>
      <c r="Q3454" s="1">
        <v>54.06</v>
      </c>
      <c r="R3454" s="1">
        <v>2588</v>
      </c>
      <c r="S3454" s="1">
        <v>4.4000000000000004</v>
      </c>
      <c r="T3454" s="1">
        <v>22653</v>
      </c>
      <c r="U3454" s="1">
        <v>0.88</v>
      </c>
      <c r="V3454" s="1">
        <v>26.9</v>
      </c>
    </row>
    <row r="3455" spans="1:22" x14ac:dyDescent="0.35">
      <c r="A3455" s="2" t="s">
        <v>76</v>
      </c>
      <c r="B3455" s="2">
        <v>2017</v>
      </c>
      <c r="C3455" s="2" t="s">
        <v>44</v>
      </c>
      <c r="D3455" s="2" t="s">
        <v>51</v>
      </c>
      <c r="E3455" s="2">
        <v>0.17</v>
      </c>
      <c r="F3455" s="2">
        <v>1.71</v>
      </c>
      <c r="G3455" s="2">
        <v>3.77</v>
      </c>
      <c r="H3455" s="2" t="s">
        <v>32</v>
      </c>
      <c r="I3455" s="2" t="s">
        <v>48</v>
      </c>
      <c r="J3455" s="2">
        <v>815063</v>
      </c>
      <c r="K3455" s="2">
        <v>85.84</v>
      </c>
      <c r="L3455" s="2">
        <v>3.55</v>
      </c>
      <c r="M3455" s="2">
        <v>3.05</v>
      </c>
      <c r="N3455" s="2" t="s">
        <v>49</v>
      </c>
      <c r="O3455" s="2">
        <v>44071</v>
      </c>
      <c r="P3455" s="2" t="s">
        <v>34</v>
      </c>
      <c r="Q3455" s="2">
        <v>98.09</v>
      </c>
      <c r="R3455" s="2">
        <v>2499</v>
      </c>
      <c r="S3455" s="2">
        <v>2.64</v>
      </c>
      <c r="T3455" s="2">
        <v>76815</v>
      </c>
      <c r="U3455" s="2">
        <v>0.66</v>
      </c>
      <c r="V3455" s="2">
        <v>34.18</v>
      </c>
    </row>
    <row r="3456" spans="1:22" x14ac:dyDescent="0.35">
      <c r="A3456" s="1" t="s">
        <v>45</v>
      </c>
      <c r="B3456" s="1">
        <v>2003</v>
      </c>
      <c r="C3456" s="1" t="s">
        <v>70</v>
      </c>
      <c r="D3456" s="1" t="s">
        <v>65</v>
      </c>
      <c r="E3456" s="1">
        <v>3.97</v>
      </c>
      <c r="F3456" s="1">
        <v>4.6900000000000004</v>
      </c>
      <c r="G3456" s="1">
        <v>6.44</v>
      </c>
      <c r="H3456" s="1" t="s">
        <v>56</v>
      </c>
      <c r="I3456" s="1" t="s">
        <v>43</v>
      </c>
      <c r="J3456" s="1">
        <v>165777</v>
      </c>
      <c r="K3456" s="1">
        <v>55.29</v>
      </c>
      <c r="L3456" s="1">
        <v>0.69</v>
      </c>
      <c r="M3456" s="1">
        <v>5.85</v>
      </c>
      <c r="N3456" s="1" t="s">
        <v>27</v>
      </c>
      <c r="O3456" s="1">
        <v>37548</v>
      </c>
      <c r="P3456" s="1" t="s">
        <v>28</v>
      </c>
      <c r="Q3456" s="1">
        <v>69.73</v>
      </c>
      <c r="R3456" s="1">
        <v>36</v>
      </c>
      <c r="S3456" s="1">
        <v>0.23</v>
      </c>
      <c r="T3456" s="1">
        <v>77039</v>
      </c>
      <c r="U3456" s="1">
        <v>0.7</v>
      </c>
      <c r="V3456" s="1">
        <v>50.28</v>
      </c>
    </row>
    <row r="3457" spans="1:22" x14ac:dyDescent="0.35">
      <c r="A3457" s="2" t="s">
        <v>29</v>
      </c>
      <c r="B3457" s="2">
        <v>2015</v>
      </c>
      <c r="C3457" s="2" t="s">
        <v>66</v>
      </c>
      <c r="D3457" s="2" t="s">
        <v>31</v>
      </c>
      <c r="E3457" s="2">
        <v>9.09</v>
      </c>
      <c r="F3457" s="2">
        <v>2.97</v>
      </c>
      <c r="G3457" s="2">
        <v>7.14</v>
      </c>
      <c r="H3457" s="2" t="s">
        <v>56</v>
      </c>
      <c r="I3457" s="2" t="s">
        <v>43</v>
      </c>
      <c r="J3457" s="2">
        <v>773431</v>
      </c>
      <c r="K3457" s="2">
        <v>63.92</v>
      </c>
      <c r="L3457" s="2">
        <v>0.99</v>
      </c>
      <c r="M3457" s="2">
        <v>6.69</v>
      </c>
      <c r="N3457" s="2" t="s">
        <v>39</v>
      </c>
      <c r="O3457" s="2">
        <v>23636</v>
      </c>
      <c r="P3457" s="2" t="s">
        <v>34</v>
      </c>
      <c r="Q3457" s="2">
        <v>51.38</v>
      </c>
      <c r="R3457" s="2">
        <v>2357</v>
      </c>
      <c r="S3457" s="2">
        <v>8.1199999999999992</v>
      </c>
      <c r="T3457" s="2">
        <v>81801</v>
      </c>
      <c r="U3457" s="2">
        <v>0.5</v>
      </c>
      <c r="V3457" s="2">
        <v>32.880000000000003</v>
      </c>
    </row>
    <row r="3458" spans="1:22" x14ac:dyDescent="0.35">
      <c r="A3458" s="1" t="s">
        <v>73</v>
      </c>
      <c r="B3458" s="1">
        <v>2004</v>
      </c>
      <c r="C3458" s="1" t="s">
        <v>44</v>
      </c>
      <c r="D3458" s="1" t="s">
        <v>47</v>
      </c>
      <c r="E3458" s="1">
        <v>4.71</v>
      </c>
      <c r="F3458" s="1">
        <v>3.04</v>
      </c>
      <c r="G3458" s="1">
        <v>3.25</v>
      </c>
      <c r="H3458" s="1" t="s">
        <v>32</v>
      </c>
      <c r="I3458" s="1" t="s">
        <v>48</v>
      </c>
      <c r="J3458" s="1">
        <v>722558</v>
      </c>
      <c r="K3458" s="1">
        <v>86.64</v>
      </c>
      <c r="L3458" s="1">
        <v>0.86</v>
      </c>
      <c r="M3458" s="1">
        <v>0.55000000000000004</v>
      </c>
      <c r="N3458" s="1" t="s">
        <v>49</v>
      </c>
      <c r="O3458" s="1">
        <v>29803</v>
      </c>
      <c r="P3458" s="1" t="s">
        <v>28</v>
      </c>
      <c r="Q3458" s="1">
        <v>65.430000000000007</v>
      </c>
      <c r="R3458" s="1">
        <v>1515</v>
      </c>
      <c r="S3458" s="1">
        <v>7.54</v>
      </c>
      <c r="T3458" s="1">
        <v>48866</v>
      </c>
      <c r="U3458" s="1">
        <v>0.79</v>
      </c>
      <c r="V3458" s="1">
        <v>48.11</v>
      </c>
    </row>
    <row r="3459" spans="1:22" x14ac:dyDescent="0.35">
      <c r="A3459" s="2" t="s">
        <v>73</v>
      </c>
      <c r="B3459" s="2">
        <v>2018</v>
      </c>
      <c r="C3459" s="2" t="s">
        <v>30</v>
      </c>
      <c r="D3459" s="2" t="s">
        <v>65</v>
      </c>
      <c r="E3459" s="2">
        <v>13.45</v>
      </c>
      <c r="F3459" s="2">
        <v>10.45</v>
      </c>
      <c r="G3459" s="2">
        <v>6.69</v>
      </c>
      <c r="H3459" s="2" t="s">
        <v>32</v>
      </c>
      <c r="I3459" s="2" t="s">
        <v>26</v>
      </c>
      <c r="J3459" s="2">
        <v>362805</v>
      </c>
      <c r="K3459" s="2">
        <v>96.78</v>
      </c>
      <c r="L3459" s="2">
        <v>3.64</v>
      </c>
      <c r="M3459" s="2">
        <v>8.73</v>
      </c>
      <c r="N3459" s="2" t="s">
        <v>49</v>
      </c>
      <c r="O3459" s="2">
        <v>33312</v>
      </c>
      <c r="P3459" s="2" t="s">
        <v>28</v>
      </c>
      <c r="Q3459" s="2">
        <v>59.57</v>
      </c>
      <c r="R3459" s="2">
        <v>3605</v>
      </c>
      <c r="S3459" s="2">
        <v>7.09</v>
      </c>
      <c r="T3459" s="2">
        <v>57003</v>
      </c>
      <c r="U3459" s="2">
        <v>0.59</v>
      </c>
      <c r="V3459" s="2">
        <v>30.04</v>
      </c>
    </row>
    <row r="3460" spans="1:22" x14ac:dyDescent="0.35">
      <c r="A3460" s="1" t="s">
        <v>82</v>
      </c>
      <c r="B3460" s="1">
        <v>2021</v>
      </c>
      <c r="C3460" s="1" t="s">
        <v>69</v>
      </c>
      <c r="D3460" s="1" t="s">
        <v>68</v>
      </c>
      <c r="E3460" s="1">
        <v>7.96</v>
      </c>
      <c r="F3460" s="1">
        <v>5.0199999999999996</v>
      </c>
      <c r="G3460" s="1">
        <v>9.0500000000000007</v>
      </c>
      <c r="H3460" s="1" t="s">
        <v>56</v>
      </c>
      <c r="I3460" s="1" t="s">
        <v>43</v>
      </c>
      <c r="J3460" s="1">
        <v>705585</v>
      </c>
      <c r="K3460" s="1">
        <v>69.2</v>
      </c>
      <c r="L3460" s="1">
        <v>4</v>
      </c>
      <c r="M3460" s="1">
        <v>3.4</v>
      </c>
      <c r="N3460" s="1" t="s">
        <v>33</v>
      </c>
      <c r="O3460" s="1">
        <v>18191</v>
      </c>
      <c r="P3460" s="1" t="s">
        <v>28</v>
      </c>
      <c r="Q3460" s="1">
        <v>77.02</v>
      </c>
      <c r="R3460" s="1">
        <v>1591</v>
      </c>
      <c r="S3460" s="1">
        <v>5.16</v>
      </c>
      <c r="T3460" s="1">
        <v>83387</v>
      </c>
      <c r="U3460" s="1">
        <v>0.84</v>
      </c>
      <c r="V3460" s="1">
        <v>58.88</v>
      </c>
    </row>
    <row r="3461" spans="1:22" x14ac:dyDescent="0.35">
      <c r="A3461" s="2" t="s">
        <v>82</v>
      </c>
      <c r="B3461" s="2">
        <v>2023</v>
      </c>
      <c r="C3461" s="2" t="s">
        <v>41</v>
      </c>
      <c r="D3461" s="2" t="s">
        <v>53</v>
      </c>
      <c r="E3461" s="2">
        <v>5.93</v>
      </c>
      <c r="F3461" s="2">
        <v>2.74</v>
      </c>
      <c r="G3461" s="2">
        <v>8.5399999999999991</v>
      </c>
      <c r="H3461" s="2" t="s">
        <v>38</v>
      </c>
      <c r="I3461" s="2" t="s">
        <v>43</v>
      </c>
      <c r="J3461" s="2">
        <v>653918</v>
      </c>
      <c r="K3461" s="2">
        <v>69.760000000000005</v>
      </c>
      <c r="L3461" s="2">
        <v>3.06</v>
      </c>
      <c r="M3461" s="2">
        <v>8.68</v>
      </c>
      <c r="N3461" s="2" t="s">
        <v>27</v>
      </c>
      <c r="O3461" s="2">
        <v>2350</v>
      </c>
      <c r="P3461" s="2" t="s">
        <v>28</v>
      </c>
      <c r="Q3461" s="2">
        <v>74.31</v>
      </c>
      <c r="R3461" s="2">
        <v>4676</v>
      </c>
      <c r="S3461" s="2">
        <v>6.93</v>
      </c>
      <c r="T3461" s="2">
        <v>58340</v>
      </c>
      <c r="U3461" s="2">
        <v>0.44</v>
      </c>
      <c r="V3461" s="2">
        <v>47.45</v>
      </c>
    </row>
    <row r="3462" spans="1:22" x14ac:dyDescent="0.35">
      <c r="A3462" s="1" t="s">
        <v>84</v>
      </c>
      <c r="B3462" s="1">
        <v>2024</v>
      </c>
      <c r="C3462" s="1" t="s">
        <v>70</v>
      </c>
      <c r="D3462" s="1" t="s">
        <v>63</v>
      </c>
      <c r="E3462" s="1">
        <v>16.760000000000002</v>
      </c>
      <c r="F3462" s="1">
        <v>1.52</v>
      </c>
      <c r="G3462" s="1">
        <v>0.63</v>
      </c>
      <c r="H3462" s="1" t="s">
        <v>38</v>
      </c>
      <c r="I3462" s="1" t="s">
        <v>48</v>
      </c>
      <c r="J3462" s="1">
        <v>835109</v>
      </c>
      <c r="K3462" s="1">
        <v>92.07</v>
      </c>
      <c r="L3462" s="1">
        <v>2.2400000000000002</v>
      </c>
      <c r="M3462" s="1">
        <v>9.52</v>
      </c>
      <c r="N3462" s="1" t="s">
        <v>39</v>
      </c>
      <c r="O3462" s="1">
        <v>18753</v>
      </c>
      <c r="P3462" s="1" t="s">
        <v>28</v>
      </c>
      <c r="Q3462" s="1">
        <v>89.48</v>
      </c>
      <c r="R3462" s="1">
        <v>267</v>
      </c>
      <c r="S3462" s="1">
        <v>5.57</v>
      </c>
      <c r="T3462" s="1">
        <v>35233</v>
      </c>
      <c r="U3462" s="1">
        <v>0.78</v>
      </c>
      <c r="V3462" s="1">
        <v>84.81</v>
      </c>
    </row>
    <row r="3463" spans="1:22" x14ac:dyDescent="0.35">
      <c r="A3463" s="2" t="s">
        <v>74</v>
      </c>
      <c r="B3463" s="2">
        <v>2016</v>
      </c>
      <c r="C3463" s="2" t="s">
        <v>30</v>
      </c>
      <c r="D3463" s="2" t="s">
        <v>63</v>
      </c>
      <c r="E3463" s="2">
        <v>7.64</v>
      </c>
      <c r="F3463" s="2">
        <v>1</v>
      </c>
      <c r="G3463" s="2">
        <v>3.56</v>
      </c>
      <c r="H3463" s="2" t="s">
        <v>25</v>
      </c>
      <c r="I3463" s="2" t="s">
        <v>48</v>
      </c>
      <c r="J3463" s="2">
        <v>453661</v>
      </c>
      <c r="K3463" s="2">
        <v>83.65</v>
      </c>
      <c r="L3463" s="2">
        <v>2.2999999999999998</v>
      </c>
      <c r="M3463" s="2">
        <v>9.98</v>
      </c>
      <c r="N3463" s="2" t="s">
        <v>39</v>
      </c>
      <c r="O3463" s="2">
        <v>39866</v>
      </c>
      <c r="P3463" s="2" t="s">
        <v>28</v>
      </c>
      <c r="Q3463" s="2">
        <v>90.08</v>
      </c>
      <c r="R3463" s="2">
        <v>3477</v>
      </c>
      <c r="S3463" s="2">
        <v>0.44</v>
      </c>
      <c r="T3463" s="2">
        <v>8649</v>
      </c>
      <c r="U3463" s="2">
        <v>0.61</v>
      </c>
      <c r="V3463" s="2">
        <v>48.63</v>
      </c>
    </row>
    <row r="3464" spans="1:22" x14ac:dyDescent="0.35">
      <c r="A3464" s="1" t="s">
        <v>76</v>
      </c>
      <c r="B3464" s="1">
        <v>2018</v>
      </c>
      <c r="C3464" s="1" t="s">
        <v>67</v>
      </c>
      <c r="D3464" s="1" t="s">
        <v>53</v>
      </c>
      <c r="E3464" s="1">
        <v>13.43</v>
      </c>
      <c r="F3464" s="1">
        <v>2.12</v>
      </c>
      <c r="G3464" s="1">
        <v>9.2899999999999991</v>
      </c>
      <c r="H3464" s="1" t="s">
        <v>56</v>
      </c>
      <c r="I3464" s="1" t="s">
        <v>43</v>
      </c>
      <c r="J3464" s="1">
        <v>822312</v>
      </c>
      <c r="K3464" s="1">
        <v>77.31</v>
      </c>
      <c r="L3464" s="1">
        <v>2.35</v>
      </c>
      <c r="M3464" s="1">
        <v>3.02</v>
      </c>
      <c r="N3464" s="1" t="s">
        <v>33</v>
      </c>
      <c r="O3464" s="1">
        <v>12126</v>
      </c>
      <c r="P3464" s="1" t="s">
        <v>28</v>
      </c>
      <c r="Q3464" s="1">
        <v>71.19</v>
      </c>
      <c r="R3464" s="1">
        <v>1899</v>
      </c>
      <c r="S3464" s="1">
        <v>5.6</v>
      </c>
      <c r="T3464" s="1">
        <v>36187</v>
      </c>
      <c r="U3464" s="1">
        <v>0.63</v>
      </c>
      <c r="V3464" s="1">
        <v>47.47</v>
      </c>
    </row>
    <row r="3465" spans="1:22" x14ac:dyDescent="0.35">
      <c r="A3465" s="2" t="s">
        <v>35</v>
      </c>
      <c r="B3465" s="2">
        <v>2023</v>
      </c>
      <c r="C3465" s="2" t="s">
        <v>23</v>
      </c>
      <c r="D3465" s="2" t="s">
        <v>47</v>
      </c>
      <c r="E3465" s="2">
        <v>5.55</v>
      </c>
      <c r="F3465" s="2">
        <v>2.06</v>
      </c>
      <c r="G3465" s="2">
        <v>4.2300000000000004</v>
      </c>
      <c r="H3465" s="2" t="s">
        <v>38</v>
      </c>
      <c r="I3465" s="2" t="s">
        <v>43</v>
      </c>
      <c r="J3465" s="2">
        <v>393994</v>
      </c>
      <c r="K3465" s="2">
        <v>57.49</v>
      </c>
      <c r="L3465" s="2">
        <v>1.28</v>
      </c>
      <c r="M3465" s="2">
        <v>1.08</v>
      </c>
      <c r="N3465" s="2" t="s">
        <v>49</v>
      </c>
      <c r="O3465" s="2">
        <v>5689</v>
      </c>
      <c r="P3465" s="2" t="s">
        <v>34</v>
      </c>
      <c r="Q3465" s="2">
        <v>55.06</v>
      </c>
      <c r="R3465" s="2">
        <v>1556</v>
      </c>
      <c r="S3465" s="2">
        <v>3.05</v>
      </c>
      <c r="T3465" s="2">
        <v>18681</v>
      </c>
      <c r="U3465" s="2">
        <v>0.84</v>
      </c>
      <c r="V3465" s="2">
        <v>44.51</v>
      </c>
    </row>
    <row r="3466" spans="1:22" x14ac:dyDescent="0.35">
      <c r="A3466" s="1" t="s">
        <v>80</v>
      </c>
      <c r="B3466" s="1">
        <v>2019</v>
      </c>
      <c r="C3466" s="1" t="s">
        <v>62</v>
      </c>
      <c r="D3466" s="1" t="s">
        <v>31</v>
      </c>
      <c r="E3466" s="1">
        <v>1.43</v>
      </c>
      <c r="F3466" s="1">
        <v>10.56</v>
      </c>
      <c r="G3466" s="1">
        <v>6.22</v>
      </c>
      <c r="H3466" s="1" t="s">
        <v>25</v>
      </c>
      <c r="I3466" s="1" t="s">
        <v>43</v>
      </c>
      <c r="J3466" s="1">
        <v>983713</v>
      </c>
      <c r="K3466" s="1">
        <v>63.73</v>
      </c>
      <c r="L3466" s="1">
        <v>4.91</v>
      </c>
      <c r="M3466" s="1">
        <v>3.81</v>
      </c>
      <c r="N3466" s="1" t="s">
        <v>49</v>
      </c>
      <c r="O3466" s="1">
        <v>43866</v>
      </c>
      <c r="P3466" s="1" t="s">
        <v>34</v>
      </c>
      <c r="Q3466" s="1">
        <v>87.36</v>
      </c>
      <c r="R3466" s="1">
        <v>1282</v>
      </c>
      <c r="S3466" s="1">
        <v>5.63</v>
      </c>
      <c r="T3466" s="1">
        <v>22995</v>
      </c>
      <c r="U3466" s="1">
        <v>0.84</v>
      </c>
      <c r="V3466" s="1">
        <v>70.989999999999995</v>
      </c>
    </row>
    <row r="3467" spans="1:22" x14ac:dyDescent="0.35">
      <c r="A3467" s="2" t="s">
        <v>52</v>
      </c>
      <c r="B3467" s="2">
        <v>2011</v>
      </c>
      <c r="C3467" s="2" t="s">
        <v>46</v>
      </c>
      <c r="D3467" s="2" t="s">
        <v>24</v>
      </c>
      <c r="E3467" s="2">
        <v>8.4</v>
      </c>
      <c r="F3467" s="2">
        <v>5</v>
      </c>
      <c r="G3467" s="2">
        <v>5.35</v>
      </c>
      <c r="H3467" s="2" t="s">
        <v>25</v>
      </c>
      <c r="I3467" s="2" t="s">
        <v>48</v>
      </c>
      <c r="J3467" s="2">
        <v>875306</v>
      </c>
      <c r="K3467" s="2">
        <v>84.39</v>
      </c>
      <c r="L3467" s="2">
        <v>1.48</v>
      </c>
      <c r="M3467" s="2">
        <v>5.92</v>
      </c>
      <c r="N3467" s="2" t="s">
        <v>27</v>
      </c>
      <c r="O3467" s="2">
        <v>43566</v>
      </c>
      <c r="P3467" s="2" t="s">
        <v>28</v>
      </c>
      <c r="Q3467" s="2">
        <v>93.48</v>
      </c>
      <c r="R3467" s="2">
        <v>4661</v>
      </c>
      <c r="S3467" s="2">
        <v>0.89</v>
      </c>
      <c r="T3467" s="2">
        <v>57390</v>
      </c>
      <c r="U3467" s="2">
        <v>0.66</v>
      </c>
      <c r="V3467" s="2">
        <v>34.549999999999997</v>
      </c>
    </row>
    <row r="3468" spans="1:22" x14ac:dyDescent="0.35">
      <c r="A3468" s="1" t="s">
        <v>45</v>
      </c>
      <c r="B3468" s="1">
        <v>2015</v>
      </c>
      <c r="C3468" s="1" t="s">
        <v>66</v>
      </c>
      <c r="D3468" s="1" t="s">
        <v>51</v>
      </c>
      <c r="E3468" s="1">
        <v>11.68</v>
      </c>
      <c r="F3468" s="1">
        <v>13.73</v>
      </c>
      <c r="G3468" s="1">
        <v>0.8</v>
      </c>
      <c r="H3468" s="1" t="s">
        <v>25</v>
      </c>
      <c r="I3468" s="1" t="s">
        <v>43</v>
      </c>
      <c r="J3468" s="1">
        <v>560660</v>
      </c>
      <c r="K3468" s="1">
        <v>80.62</v>
      </c>
      <c r="L3468" s="1">
        <v>2.31</v>
      </c>
      <c r="M3468" s="1">
        <v>2.2599999999999998</v>
      </c>
      <c r="N3468" s="1" t="s">
        <v>39</v>
      </c>
      <c r="O3468" s="1">
        <v>40131</v>
      </c>
      <c r="P3468" s="1" t="s">
        <v>34</v>
      </c>
      <c r="Q3468" s="1">
        <v>68.47</v>
      </c>
      <c r="R3468" s="1">
        <v>3596</v>
      </c>
      <c r="S3468" s="1">
        <v>7.19</v>
      </c>
      <c r="T3468" s="1">
        <v>90360</v>
      </c>
      <c r="U3468" s="1">
        <v>0.73</v>
      </c>
      <c r="V3468" s="1">
        <v>69.95</v>
      </c>
    </row>
    <row r="3469" spans="1:22" x14ac:dyDescent="0.35">
      <c r="A3469" s="2" t="s">
        <v>77</v>
      </c>
      <c r="B3469" s="2">
        <v>2010</v>
      </c>
      <c r="C3469" s="2" t="s">
        <v>54</v>
      </c>
      <c r="D3469" s="2" t="s">
        <v>53</v>
      </c>
      <c r="E3469" s="2">
        <v>12.33</v>
      </c>
      <c r="F3469" s="2">
        <v>10.6</v>
      </c>
      <c r="G3469" s="2">
        <v>1.1399999999999999</v>
      </c>
      <c r="H3469" s="2" t="s">
        <v>32</v>
      </c>
      <c r="I3469" s="2" t="s">
        <v>26</v>
      </c>
      <c r="J3469" s="2">
        <v>426369</v>
      </c>
      <c r="K3469" s="2">
        <v>56.86</v>
      </c>
      <c r="L3469" s="2">
        <v>2.34</v>
      </c>
      <c r="M3469" s="2">
        <v>4.43</v>
      </c>
      <c r="N3469" s="2" t="s">
        <v>27</v>
      </c>
      <c r="O3469" s="2">
        <v>29220</v>
      </c>
      <c r="P3469" s="2" t="s">
        <v>34</v>
      </c>
      <c r="Q3469" s="2">
        <v>78.430000000000007</v>
      </c>
      <c r="R3469" s="2">
        <v>3064</v>
      </c>
      <c r="S3469" s="2">
        <v>1.19</v>
      </c>
      <c r="T3469" s="2">
        <v>920</v>
      </c>
      <c r="U3469" s="2">
        <v>0.81</v>
      </c>
      <c r="V3469" s="2">
        <v>89.02</v>
      </c>
    </row>
    <row r="3470" spans="1:22" x14ac:dyDescent="0.35">
      <c r="A3470" s="1" t="s">
        <v>77</v>
      </c>
      <c r="B3470" s="1">
        <v>2015</v>
      </c>
      <c r="C3470" s="1" t="s">
        <v>70</v>
      </c>
      <c r="D3470" s="1" t="s">
        <v>55</v>
      </c>
      <c r="E3470" s="1">
        <v>0.22</v>
      </c>
      <c r="F3470" s="1">
        <v>13.21</v>
      </c>
      <c r="G3470" s="1">
        <v>9.98</v>
      </c>
      <c r="H3470" s="1" t="s">
        <v>32</v>
      </c>
      <c r="I3470" s="1" t="s">
        <v>43</v>
      </c>
      <c r="J3470" s="1">
        <v>433477</v>
      </c>
      <c r="K3470" s="1">
        <v>76.28</v>
      </c>
      <c r="L3470" s="1">
        <v>3.84</v>
      </c>
      <c r="M3470" s="1">
        <v>6</v>
      </c>
      <c r="N3470" s="1" t="s">
        <v>27</v>
      </c>
      <c r="O3470" s="1">
        <v>49862</v>
      </c>
      <c r="P3470" s="1" t="s">
        <v>28</v>
      </c>
      <c r="Q3470" s="1">
        <v>56.99</v>
      </c>
      <c r="R3470" s="1">
        <v>1087</v>
      </c>
      <c r="S3470" s="1">
        <v>9.4499999999999993</v>
      </c>
      <c r="T3470" s="1">
        <v>6289</v>
      </c>
      <c r="U3470" s="1">
        <v>0.51</v>
      </c>
      <c r="V3470" s="1">
        <v>27.42</v>
      </c>
    </row>
    <row r="3471" spans="1:22" x14ac:dyDescent="0.35">
      <c r="A3471" s="2" t="s">
        <v>77</v>
      </c>
      <c r="B3471" s="2">
        <v>2023</v>
      </c>
      <c r="C3471" s="2" t="s">
        <v>44</v>
      </c>
      <c r="D3471" s="2" t="s">
        <v>65</v>
      </c>
      <c r="E3471" s="2">
        <v>12.85</v>
      </c>
      <c r="F3471" s="2">
        <v>11.15</v>
      </c>
      <c r="G3471" s="2">
        <v>2.2400000000000002</v>
      </c>
      <c r="H3471" s="2" t="s">
        <v>38</v>
      </c>
      <c r="I3471" s="2" t="s">
        <v>43</v>
      </c>
      <c r="J3471" s="2">
        <v>137292</v>
      </c>
      <c r="K3471" s="2">
        <v>73.55</v>
      </c>
      <c r="L3471" s="2">
        <v>4.0999999999999996</v>
      </c>
      <c r="M3471" s="2">
        <v>7.4</v>
      </c>
      <c r="N3471" s="2" t="s">
        <v>39</v>
      </c>
      <c r="O3471" s="2">
        <v>20083</v>
      </c>
      <c r="P3471" s="2" t="s">
        <v>34</v>
      </c>
      <c r="Q3471" s="2">
        <v>50.07</v>
      </c>
      <c r="R3471" s="2">
        <v>1170</v>
      </c>
      <c r="S3471" s="2">
        <v>8.24</v>
      </c>
      <c r="T3471" s="2">
        <v>83704</v>
      </c>
      <c r="U3471" s="2">
        <v>0.45</v>
      </c>
      <c r="V3471" s="2">
        <v>49.82</v>
      </c>
    </row>
    <row r="3472" spans="1:22" x14ac:dyDescent="0.35">
      <c r="A3472" s="1" t="s">
        <v>81</v>
      </c>
      <c r="B3472" s="1">
        <v>2008</v>
      </c>
      <c r="C3472" s="1" t="s">
        <v>85</v>
      </c>
      <c r="D3472" s="1" t="s">
        <v>68</v>
      </c>
      <c r="E3472" s="1">
        <v>18.25</v>
      </c>
      <c r="F3472" s="1">
        <v>5.84</v>
      </c>
      <c r="G3472" s="1">
        <v>3.03</v>
      </c>
      <c r="H3472" s="1" t="s">
        <v>56</v>
      </c>
      <c r="I3472" s="1" t="s">
        <v>26</v>
      </c>
      <c r="J3472" s="1">
        <v>370565</v>
      </c>
      <c r="K3472" s="1">
        <v>79.180000000000007</v>
      </c>
      <c r="L3472" s="1">
        <v>1.95</v>
      </c>
      <c r="M3472" s="1">
        <v>6.24</v>
      </c>
      <c r="N3472" s="1" t="s">
        <v>33</v>
      </c>
      <c r="O3472" s="1">
        <v>13626</v>
      </c>
      <c r="P3472" s="1" t="s">
        <v>34</v>
      </c>
      <c r="Q3472" s="1">
        <v>67.010000000000005</v>
      </c>
      <c r="R3472" s="1">
        <v>4130</v>
      </c>
      <c r="S3472" s="1">
        <v>6.77</v>
      </c>
      <c r="T3472" s="1">
        <v>21408</v>
      </c>
      <c r="U3472" s="1">
        <v>0.86</v>
      </c>
      <c r="V3472" s="1">
        <v>28.14</v>
      </c>
    </row>
    <row r="3473" spans="1:22" x14ac:dyDescent="0.35">
      <c r="A3473" s="2" t="s">
        <v>29</v>
      </c>
      <c r="B3473" s="2">
        <v>2004</v>
      </c>
      <c r="C3473" s="2" t="s">
        <v>69</v>
      </c>
      <c r="D3473" s="2" t="s">
        <v>55</v>
      </c>
      <c r="E3473" s="2">
        <v>7.57</v>
      </c>
      <c r="F3473" s="2">
        <v>3.67</v>
      </c>
      <c r="G3473" s="2">
        <v>1.5</v>
      </c>
      <c r="H3473" s="2" t="s">
        <v>56</v>
      </c>
      <c r="I3473" s="2" t="s">
        <v>48</v>
      </c>
      <c r="J3473" s="2">
        <v>246119</v>
      </c>
      <c r="K3473" s="2">
        <v>82.04</v>
      </c>
      <c r="L3473" s="2">
        <v>1.1399999999999999</v>
      </c>
      <c r="M3473" s="2">
        <v>4.1399999999999997</v>
      </c>
      <c r="N3473" s="2" t="s">
        <v>27</v>
      </c>
      <c r="O3473" s="2">
        <v>14344</v>
      </c>
      <c r="P3473" s="2" t="s">
        <v>34</v>
      </c>
      <c r="Q3473" s="2">
        <v>63.59</v>
      </c>
      <c r="R3473" s="2">
        <v>1337</v>
      </c>
      <c r="S3473" s="2">
        <v>2.23</v>
      </c>
      <c r="T3473" s="2">
        <v>33254</v>
      </c>
      <c r="U3473" s="2">
        <v>0.53</v>
      </c>
      <c r="V3473" s="2">
        <v>36.340000000000003</v>
      </c>
    </row>
    <row r="3474" spans="1:22" x14ac:dyDescent="0.35">
      <c r="A3474" s="1" t="s">
        <v>81</v>
      </c>
      <c r="B3474" s="1">
        <v>2015</v>
      </c>
      <c r="C3474" s="1" t="s">
        <v>58</v>
      </c>
      <c r="D3474" s="1" t="s">
        <v>55</v>
      </c>
      <c r="E3474" s="1">
        <v>12.03</v>
      </c>
      <c r="F3474" s="1">
        <v>3.7</v>
      </c>
      <c r="G3474" s="1">
        <v>2.1800000000000002</v>
      </c>
      <c r="H3474" s="1" t="s">
        <v>38</v>
      </c>
      <c r="I3474" s="1" t="s">
        <v>26</v>
      </c>
      <c r="J3474" s="1">
        <v>936673</v>
      </c>
      <c r="K3474" s="1">
        <v>52.78</v>
      </c>
      <c r="L3474" s="1">
        <v>3.23</v>
      </c>
      <c r="M3474" s="1">
        <v>2.14</v>
      </c>
      <c r="N3474" s="1" t="s">
        <v>39</v>
      </c>
      <c r="O3474" s="1">
        <v>22262</v>
      </c>
      <c r="P3474" s="1" t="s">
        <v>28</v>
      </c>
      <c r="Q3474" s="1">
        <v>93.29</v>
      </c>
      <c r="R3474" s="1">
        <v>1982</v>
      </c>
      <c r="S3474" s="1">
        <v>8.81</v>
      </c>
      <c r="T3474" s="1">
        <v>42063</v>
      </c>
      <c r="U3474" s="1">
        <v>0.87</v>
      </c>
      <c r="V3474" s="1">
        <v>23.2</v>
      </c>
    </row>
    <row r="3475" spans="1:22" x14ac:dyDescent="0.35">
      <c r="A3475" s="2" t="s">
        <v>57</v>
      </c>
      <c r="B3475" s="2">
        <v>2005</v>
      </c>
      <c r="C3475" s="2" t="s">
        <v>70</v>
      </c>
      <c r="D3475" s="2" t="s">
        <v>37</v>
      </c>
      <c r="E3475" s="2">
        <v>2.3199999999999998</v>
      </c>
      <c r="F3475" s="2">
        <v>0.67</v>
      </c>
      <c r="G3475" s="2">
        <v>8.61</v>
      </c>
      <c r="H3475" s="2" t="s">
        <v>25</v>
      </c>
      <c r="I3475" s="2" t="s">
        <v>43</v>
      </c>
      <c r="J3475" s="2">
        <v>893620</v>
      </c>
      <c r="K3475" s="2">
        <v>82.92</v>
      </c>
      <c r="L3475" s="2">
        <v>2.39</v>
      </c>
      <c r="M3475" s="2">
        <v>8.81</v>
      </c>
      <c r="N3475" s="2" t="s">
        <v>27</v>
      </c>
      <c r="O3475" s="2">
        <v>28924</v>
      </c>
      <c r="P3475" s="2" t="s">
        <v>34</v>
      </c>
      <c r="Q3475" s="2">
        <v>92.81</v>
      </c>
      <c r="R3475" s="2">
        <v>3112</v>
      </c>
      <c r="S3475" s="2">
        <v>7.76</v>
      </c>
      <c r="T3475" s="2">
        <v>74521</v>
      </c>
      <c r="U3475" s="2">
        <v>0.66</v>
      </c>
      <c r="V3475" s="2">
        <v>43.76</v>
      </c>
    </row>
    <row r="3476" spans="1:22" x14ac:dyDescent="0.35">
      <c r="A3476" s="1" t="s">
        <v>80</v>
      </c>
      <c r="B3476" s="1">
        <v>2024</v>
      </c>
      <c r="C3476" s="1" t="s">
        <v>62</v>
      </c>
      <c r="D3476" s="1" t="s">
        <v>37</v>
      </c>
      <c r="E3476" s="1">
        <v>14.33</v>
      </c>
      <c r="F3476" s="1">
        <v>3.23</v>
      </c>
      <c r="G3476" s="1">
        <v>3.14</v>
      </c>
      <c r="H3476" s="1" t="s">
        <v>25</v>
      </c>
      <c r="I3476" s="1" t="s">
        <v>43</v>
      </c>
      <c r="J3476" s="1">
        <v>613084</v>
      </c>
      <c r="K3476" s="1">
        <v>90.22</v>
      </c>
      <c r="L3476" s="1">
        <v>1.2</v>
      </c>
      <c r="M3476" s="1">
        <v>3.91</v>
      </c>
      <c r="N3476" s="1" t="s">
        <v>27</v>
      </c>
      <c r="O3476" s="1">
        <v>46310</v>
      </c>
      <c r="P3476" s="1" t="s">
        <v>34</v>
      </c>
      <c r="Q3476" s="1">
        <v>86.45</v>
      </c>
      <c r="R3476" s="1">
        <v>1858</v>
      </c>
      <c r="S3476" s="1">
        <v>1.36</v>
      </c>
      <c r="T3476" s="1">
        <v>33735</v>
      </c>
      <c r="U3476" s="1">
        <v>0.78</v>
      </c>
      <c r="V3476" s="1">
        <v>71.33</v>
      </c>
    </row>
    <row r="3477" spans="1:22" x14ac:dyDescent="0.35">
      <c r="A3477" s="2" t="s">
        <v>78</v>
      </c>
      <c r="B3477" s="2">
        <v>2014</v>
      </c>
      <c r="C3477" s="2" t="s">
        <v>75</v>
      </c>
      <c r="D3477" s="2" t="s">
        <v>24</v>
      </c>
      <c r="E3477" s="2">
        <v>14.31</v>
      </c>
      <c r="F3477" s="2">
        <v>9.4600000000000009</v>
      </c>
      <c r="G3477" s="2">
        <v>5.01</v>
      </c>
      <c r="H3477" s="2" t="s">
        <v>56</v>
      </c>
      <c r="I3477" s="2" t="s">
        <v>43</v>
      </c>
      <c r="J3477" s="2">
        <v>149989</v>
      </c>
      <c r="K3477" s="2">
        <v>87.74</v>
      </c>
      <c r="L3477" s="2">
        <v>1.18</v>
      </c>
      <c r="M3477" s="2">
        <v>2.52</v>
      </c>
      <c r="N3477" s="2" t="s">
        <v>49</v>
      </c>
      <c r="O3477" s="2">
        <v>31466</v>
      </c>
      <c r="P3477" s="2" t="s">
        <v>34</v>
      </c>
      <c r="Q3477" s="2">
        <v>70.7</v>
      </c>
      <c r="R3477" s="2">
        <v>842</v>
      </c>
      <c r="S3477" s="2">
        <v>8.7799999999999994</v>
      </c>
      <c r="T3477" s="2">
        <v>49009</v>
      </c>
      <c r="U3477" s="2">
        <v>0.54</v>
      </c>
      <c r="V3477" s="2">
        <v>75.39</v>
      </c>
    </row>
    <row r="3478" spans="1:22" x14ac:dyDescent="0.35">
      <c r="A3478" s="1" t="s">
        <v>73</v>
      </c>
      <c r="B3478" s="1">
        <v>2008</v>
      </c>
      <c r="C3478" s="1" t="s">
        <v>30</v>
      </c>
      <c r="D3478" s="1" t="s">
        <v>51</v>
      </c>
      <c r="E3478" s="1">
        <v>19.18</v>
      </c>
      <c r="F3478" s="1">
        <v>6.69</v>
      </c>
      <c r="G3478" s="1">
        <v>5.64</v>
      </c>
      <c r="H3478" s="1" t="s">
        <v>38</v>
      </c>
      <c r="I3478" s="1" t="s">
        <v>43</v>
      </c>
      <c r="J3478" s="1">
        <v>748529</v>
      </c>
      <c r="K3478" s="1">
        <v>69.75</v>
      </c>
      <c r="L3478" s="1">
        <v>1.18</v>
      </c>
      <c r="M3478" s="1">
        <v>2.2400000000000002</v>
      </c>
      <c r="N3478" s="1" t="s">
        <v>27</v>
      </c>
      <c r="O3478" s="1">
        <v>15820</v>
      </c>
      <c r="P3478" s="1" t="s">
        <v>34</v>
      </c>
      <c r="Q3478" s="1">
        <v>86.04</v>
      </c>
      <c r="R3478" s="1">
        <v>1838</v>
      </c>
      <c r="S3478" s="1">
        <v>7.17</v>
      </c>
      <c r="T3478" s="1">
        <v>29090</v>
      </c>
      <c r="U3478" s="1">
        <v>0.49</v>
      </c>
      <c r="V3478" s="1">
        <v>50.98</v>
      </c>
    </row>
    <row r="3479" spans="1:22" x14ac:dyDescent="0.35">
      <c r="A3479" s="2" t="s">
        <v>74</v>
      </c>
      <c r="B3479" s="2">
        <v>2019</v>
      </c>
      <c r="C3479" s="2" t="s">
        <v>23</v>
      </c>
      <c r="D3479" s="2" t="s">
        <v>37</v>
      </c>
      <c r="E3479" s="2">
        <v>7.67</v>
      </c>
      <c r="F3479" s="2">
        <v>8.06</v>
      </c>
      <c r="G3479" s="2">
        <v>1.22</v>
      </c>
      <c r="H3479" s="2" t="s">
        <v>56</v>
      </c>
      <c r="I3479" s="2" t="s">
        <v>26</v>
      </c>
      <c r="J3479" s="2">
        <v>893467</v>
      </c>
      <c r="K3479" s="2">
        <v>78.36</v>
      </c>
      <c r="L3479" s="2">
        <v>1.7</v>
      </c>
      <c r="M3479" s="2">
        <v>4.32</v>
      </c>
      <c r="N3479" s="2" t="s">
        <v>33</v>
      </c>
      <c r="O3479" s="2">
        <v>37745</v>
      </c>
      <c r="P3479" s="2" t="s">
        <v>34</v>
      </c>
      <c r="Q3479" s="2">
        <v>76.67</v>
      </c>
      <c r="R3479" s="2">
        <v>3705</v>
      </c>
      <c r="S3479" s="2">
        <v>7.79</v>
      </c>
      <c r="T3479" s="2">
        <v>42053</v>
      </c>
      <c r="U3479" s="2">
        <v>0.79</v>
      </c>
      <c r="V3479" s="2">
        <v>24.63</v>
      </c>
    </row>
    <row r="3480" spans="1:22" x14ac:dyDescent="0.35">
      <c r="A3480" s="1" t="s">
        <v>59</v>
      </c>
      <c r="B3480" s="1">
        <v>2004</v>
      </c>
      <c r="C3480" s="1" t="s">
        <v>23</v>
      </c>
      <c r="D3480" s="1" t="s">
        <v>47</v>
      </c>
      <c r="E3480" s="1">
        <v>15.39</v>
      </c>
      <c r="F3480" s="1">
        <v>5.43</v>
      </c>
      <c r="G3480" s="1">
        <v>0.83</v>
      </c>
      <c r="H3480" s="1" t="s">
        <v>25</v>
      </c>
      <c r="I3480" s="1" t="s">
        <v>43</v>
      </c>
      <c r="J3480" s="1">
        <v>28828</v>
      </c>
      <c r="K3480" s="1">
        <v>56.83</v>
      </c>
      <c r="L3480" s="1">
        <v>4.8099999999999996</v>
      </c>
      <c r="M3480" s="1">
        <v>3.49</v>
      </c>
      <c r="N3480" s="1" t="s">
        <v>27</v>
      </c>
      <c r="O3480" s="1">
        <v>37251</v>
      </c>
      <c r="P3480" s="1" t="s">
        <v>34</v>
      </c>
      <c r="Q3480" s="1">
        <v>51.06</v>
      </c>
      <c r="R3480" s="1">
        <v>3160</v>
      </c>
      <c r="S3480" s="1">
        <v>4.78</v>
      </c>
      <c r="T3480" s="1">
        <v>46550</v>
      </c>
      <c r="U3480" s="1">
        <v>0.79</v>
      </c>
      <c r="V3480" s="1">
        <v>51.01</v>
      </c>
    </row>
    <row r="3481" spans="1:22" x14ac:dyDescent="0.35">
      <c r="A3481" s="2" t="s">
        <v>50</v>
      </c>
      <c r="B3481" s="2">
        <v>2021</v>
      </c>
      <c r="C3481" s="2" t="s">
        <v>64</v>
      </c>
      <c r="D3481" s="2" t="s">
        <v>31</v>
      </c>
      <c r="E3481" s="2">
        <v>17.84</v>
      </c>
      <c r="F3481" s="2">
        <v>1.27</v>
      </c>
      <c r="G3481" s="2">
        <v>0.66</v>
      </c>
      <c r="H3481" s="2" t="s">
        <v>56</v>
      </c>
      <c r="I3481" s="2" t="s">
        <v>43</v>
      </c>
      <c r="J3481" s="2">
        <v>614595</v>
      </c>
      <c r="K3481" s="2">
        <v>84.65</v>
      </c>
      <c r="L3481" s="2">
        <v>3.82</v>
      </c>
      <c r="M3481" s="2">
        <v>8.66</v>
      </c>
      <c r="N3481" s="2" t="s">
        <v>33</v>
      </c>
      <c r="O3481" s="2">
        <v>5079</v>
      </c>
      <c r="P3481" s="2" t="s">
        <v>34</v>
      </c>
      <c r="Q3481" s="2">
        <v>82.84</v>
      </c>
      <c r="R3481" s="2">
        <v>1399</v>
      </c>
      <c r="S3481" s="2">
        <v>3.45</v>
      </c>
      <c r="T3481" s="2">
        <v>94798</v>
      </c>
      <c r="U3481" s="2">
        <v>0.81</v>
      </c>
      <c r="V3481" s="2">
        <v>35.979999999999997</v>
      </c>
    </row>
    <row r="3482" spans="1:22" x14ac:dyDescent="0.35">
      <c r="A3482" s="1" t="s">
        <v>22</v>
      </c>
      <c r="B3482" s="1">
        <v>2019</v>
      </c>
      <c r="C3482" s="1" t="s">
        <v>23</v>
      </c>
      <c r="D3482" s="1" t="s">
        <v>65</v>
      </c>
      <c r="E3482" s="1">
        <v>19.45</v>
      </c>
      <c r="F3482" s="1">
        <v>6.91</v>
      </c>
      <c r="G3482" s="1">
        <v>3.27</v>
      </c>
      <c r="H3482" s="1" t="s">
        <v>25</v>
      </c>
      <c r="I3482" s="1" t="s">
        <v>48</v>
      </c>
      <c r="J3482" s="1">
        <v>552571</v>
      </c>
      <c r="K3482" s="1">
        <v>84.01</v>
      </c>
      <c r="L3482" s="1">
        <v>3.84</v>
      </c>
      <c r="M3482" s="1">
        <v>8.81</v>
      </c>
      <c r="N3482" s="1" t="s">
        <v>49</v>
      </c>
      <c r="O3482" s="1">
        <v>1876</v>
      </c>
      <c r="P3482" s="1" t="s">
        <v>34</v>
      </c>
      <c r="Q3482" s="1">
        <v>78.12</v>
      </c>
      <c r="R3482" s="1">
        <v>2408</v>
      </c>
      <c r="S3482" s="1">
        <v>5.76</v>
      </c>
      <c r="T3482" s="1">
        <v>12789</v>
      </c>
      <c r="U3482" s="1">
        <v>0.73</v>
      </c>
      <c r="V3482" s="1">
        <v>63.6</v>
      </c>
    </row>
    <row r="3483" spans="1:22" x14ac:dyDescent="0.35">
      <c r="A3483" s="2" t="s">
        <v>22</v>
      </c>
      <c r="B3483" s="2">
        <v>2023</v>
      </c>
      <c r="C3483" s="2" t="s">
        <v>36</v>
      </c>
      <c r="D3483" s="2" t="s">
        <v>53</v>
      </c>
      <c r="E3483" s="2">
        <v>4.75</v>
      </c>
      <c r="F3483" s="2">
        <v>4.8099999999999996</v>
      </c>
      <c r="G3483" s="2">
        <v>1.8</v>
      </c>
      <c r="H3483" s="2" t="s">
        <v>56</v>
      </c>
      <c r="I3483" s="2" t="s">
        <v>26</v>
      </c>
      <c r="J3483" s="2">
        <v>403519</v>
      </c>
      <c r="K3483" s="2">
        <v>67.12</v>
      </c>
      <c r="L3483" s="2">
        <v>1.42</v>
      </c>
      <c r="M3483" s="2">
        <v>4.83</v>
      </c>
      <c r="N3483" s="2" t="s">
        <v>49</v>
      </c>
      <c r="O3483" s="2">
        <v>1228</v>
      </c>
      <c r="P3483" s="2" t="s">
        <v>28</v>
      </c>
      <c r="Q3483" s="2">
        <v>97.53</v>
      </c>
      <c r="R3483" s="2">
        <v>3629</v>
      </c>
      <c r="S3483" s="2">
        <v>0.71</v>
      </c>
      <c r="T3483" s="2">
        <v>83755</v>
      </c>
      <c r="U3483" s="2">
        <v>0.66</v>
      </c>
      <c r="V3483" s="2">
        <v>42.38</v>
      </c>
    </row>
    <row r="3484" spans="1:22" x14ac:dyDescent="0.35">
      <c r="A3484" s="1" t="s">
        <v>80</v>
      </c>
      <c r="B3484" s="1">
        <v>2013</v>
      </c>
      <c r="C3484" s="1" t="s">
        <v>66</v>
      </c>
      <c r="D3484" s="1" t="s">
        <v>42</v>
      </c>
      <c r="E3484" s="1">
        <v>10.75</v>
      </c>
      <c r="F3484" s="1">
        <v>2.0499999999999998</v>
      </c>
      <c r="G3484" s="1">
        <v>1.91</v>
      </c>
      <c r="H3484" s="1" t="s">
        <v>25</v>
      </c>
      <c r="I3484" s="1" t="s">
        <v>43</v>
      </c>
      <c r="J3484" s="1">
        <v>437648</v>
      </c>
      <c r="K3484" s="1">
        <v>52.5</v>
      </c>
      <c r="L3484" s="1">
        <v>2.2000000000000002</v>
      </c>
      <c r="M3484" s="1">
        <v>2</v>
      </c>
      <c r="N3484" s="1" t="s">
        <v>33</v>
      </c>
      <c r="O3484" s="1">
        <v>7990</v>
      </c>
      <c r="P3484" s="1" t="s">
        <v>34</v>
      </c>
      <c r="Q3484" s="1">
        <v>59.72</v>
      </c>
      <c r="R3484" s="1">
        <v>3137</v>
      </c>
      <c r="S3484" s="1">
        <v>6.12</v>
      </c>
      <c r="T3484" s="1">
        <v>89651</v>
      </c>
      <c r="U3484" s="1">
        <v>0.42</v>
      </c>
      <c r="V3484" s="1">
        <v>43.66</v>
      </c>
    </row>
    <row r="3485" spans="1:22" x14ac:dyDescent="0.35">
      <c r="A3485" s="2" t="s">
        <v>50</v>
      </c>
      <c r="B3485" s="2">
        <v>2017</v>
      </c>
      <c r="C3485" s="2" t="s">
        <v>75</v>
      </c>
      <c r="D3485" s="2" t="s">
        <v>55</v>
      </c>
      <c r="E3485" s="2">
        <v>12.49</v>
      </c>
      <c r="F3485" s="2">
        <v>13.16</v>
      </c>
      <c r="G3485" s="2">
        <v>0.76</v>
      </c>
      <c r="H3485" s="2" t="s">
        <v>25</v>
      </c>
      <c r="I3485" s="2" t="s">
        <v>26</v>
      </c>
      <c r="J3485" s="2">
        <v>61324</v>
      </c>
      <c r="K3485" s="2">
        <v>58.71</v>
      </c>
      <c r="L3485" s="2">
        <v>1.67</v>
      </c>
      <c r="M3485" s="2">
        <v>9.32</v>
      </c>
      <c r="N3485" s="2" t="s">
        <v>33</v>
      </c>
      <c r="O3485" s="2">
        <v>22924</v>
      </c>
      <c r="P3485" s="2" t="s">
        <v>34</v>
      </c>
      <c r="Q3485" s="2">
        <v>50.5</v>
      </c>
      <c r="R3485" s="2">
        <v>262</v>
      </c>
      <c r="S3485" s="2">
        <v>5.56</v>
      </c>
      <c r="T3485" s="2">
        <v>6687</v>
      </c>
      <c r="U3485" s="2">
        <v>0.85</v>
      </c>
      <c r="V3485" s="2">
        <v>29.43</v>
      </c>
    </row>
    <row r="3486" spans="1:22" x14ac:dyDescent="0.35">
      <c r="A3486" s="1" t="s">
        <v>72</v>
      </c>
      <c r="B3486" s="1">
        <v>2018</v>
      </c>
      <c r="C3486" s="1" t="s">
        <v>66</v>
      </c>
      <c r="D3486" s="1" t="s">
        <v>37</v>
      </c>
      <c r="E3486" s="1">
        <v>15.58</v>
      </c>
      <c r="F3486" s="1">
        <v>9.25</v>
      </c>
      <c r="G3486" s="1">
        <v>1.52</v>
      </c>
      <c r="H3486" s="1" t="s">
        <v>56</v>
      </c>
      <c r="I3486" s="1" t="s">
        <v>26</v>
      </c>
      <c r="J3486" s="1">
        <v>144198</v>
      </c>
      <c r="K3486" s="1">
        <v>78.92</v>
      </c>
      <c r="L3486" s="1">
        <v>3.19</v>
      </c>
      <c r="M3486" s="1">
        <v>9.91</v>
      </c>
      <c r="N3486" s="1" t="s">
        <v>33</v>
      </c>
      <c r="O3486" s="1">
        <v>39307</v>
      </c>
      <c r="P3486" s="1" t="s">
        <v>34</v>
      </c>
      <c r="Q3486" s="1">
        <v>81.99</v>
      </c>
      <c r="R3486" s="1">
        <v>3196</v>
      </c>
      <c r="S3486" s="1">
        <v>5.08</v>
      </c>
      <c r="T3486" s="1">
        <v>84010</v>
      </c>
      <c r="U3486" s="1">
        <v>0.79</v>
      </c>
      <c r="V3486" s="1">
        <v>42.34</v>
      </c>
    </row>
    <row r="3487" spans="1:22" x14ac:dyDescent="0.35">
      <c r="A3487" s="2" t="s">
        <v>29</v>
      </c>
      <c r="B3487" s="2">
        <v>2023</v>
      </c>
      <c r="C3487" s="2" t="s">
        <v>69</v>
      </c>
      <c r="D3487" s="2" t="s">
        <v>53</v>
      </c>
      <c r="E3487" s="2">
        <v>8.01</v>
      </c>
      <c r="F3487" s="2">
        <v>10.5</v>
      </c>
      <c r="G3487" s="2">
        <v>4.57</v>
      </c>
      <c r="H3487" s="2" t="s">
        <v>38</v>
      </c>
      <c r="I3487" s="2" t="s">
        <v>43</v>
      </c>
      <c r="J3487" s="2">
        <v>258019</v>
      </c>
      <c r="K3487" s="2">
        <v>59.73</v>
      </c>
      <c r="L3487" s="2">
        <v>3.21</v>
      </c>
      <c r="M3487" s="2">
        <v>4.4000000000000004</v>
      </c>
      <c r="N3487" s="2" t="s">
        <v>33</v>
      </c>
      <c r="O3487" s="2">
        <v>25494</v>
      </c>
      <c r="P3487" s="2" t="s">
        <v>34</v>
      </c>
      <c r="Q3487" s="2">
        <v>71.78</v>
      </c>
      <c r="R3487" s="2">
        <v>4833</v>
      </c>
      <c r="S3487" s="2">
        <v>7.22</v>
      </c>
      <c r="T3487" s="2">
        <v>26510</v>
      </c>
      <c r="U3487" s="2">
        <v>0.79</v>
      </c>
      <c r="V3487" s="2">
        <v>61.98</v>
      </c>
    </row>
    <row r="3488" spans="1:22" x14ac:dyDescent="0.35">
      <c r="A3488" s="1" t="s">
        <v>74</v>
      </c>
      <c r="B3488" s="1">
        <v>2024</v>
      </c>
      <c r="C3488" s="1" t="s">
        <v>66</v>
      </c>
      <c r="D3488" s="1" t="s">
        <v>37</v>
      </c>
      <c r="E3488" s="1">
        <v>0.47</v>
      </c>
      <c r="F3488" s="1">
        <v>3.48</v>
      </c>
      <c r="G3488" s="1">
        <v>4.97</v>
      </c>
      <c r="H3488" s="1" t="s">
        <v>56</v>
      </c>
      <c r="I3488" s="1" t="s">
        <v>26</v>
      </c>
      <c r="J3488" s="1">
        <v>947411</v>
      </c>
      <c r="K3488" s="1">
        <v>53.84</v>
      </c>
      <c r="L3488" s="1">
        <v>1.45</v>
      </c>
      <c r="M3488" s="1">
        <v>2.17</v>
      </c>
      <c r="N3488" s="1" t="s">
        <v>33</v>
      </c>
      <c r="O3488" s="1">
        <v>26880</v>
      </c>
      <c r="P3488" s="1" t="s">
        <v>28</v>
      </c>
      <c r="Q3488" s="1">
        <v>82.47</v>
      </c>
      <c r="R3488" s="1">
        <v>2746</v>
      </c>
      <c r="S3488" s="1">
        <v>3.8</v>
      </c>
      <c r="T3488" s="1">
        <v>40447</v>
      </c>
      <c r="U3488" s="1">
        <v>0.78</v>
      </c>
      <c r="V3488" s="1">
        <v>84.4</v>
      </c>
    </row>
    <row r="3489" spans="1:22" x14ac:dyDescent="0.35">
      <c r="A3489" s="2" t="s">
        <v>84</v>
      </c>
      <c r="B3489" s="2">
        <v>2008</v>
      </c>
      <c r="C3489" s="2" t="s">
        <v>83</v>
      </c>
      <c r="D3489" s="2" t="s">
        <v>51</v>
      </c>
      <c r="E3489" s="2">
        <v>4.33</v>
      </c>
      <c r="F3489" s="2">
        <v>5.68</v>
      </c>
      <c r="G3489" s="2">
        <v>4.29</v>
      </c>
      <c r="H3489" s="2" t="s">
        <v>56</v>
      </c>
      <c r="I3489" s="2" t="s">
        <v>48</v>
      </c>
      <c r="J3489" s="2">
        <v>808180</v>
      </c>
      <c r="K3489" s="2">
        <v>94.46</v>
      </c>
      <c r="L3489" s="2">
        <v>4.84</v>
      </c>
      <c r="M3489" s="2">
        <v>6.07</v>
      </c>
      <c r="N3489" s="2" t="s">
        <v>33</v>
      </c>
      <c r="O3489" s="2">
        <v>37201</v>
      </c>
      <c r="P3489" s="2" t="s">
        <v>34</v>
      </c>
      <c r="Q3489" s="2">
        <v>94.12</v>
      </c>
      <c r="R3489" s="2">
        <v>1119</v>
      </c>
      <c r="S3489" s="2">
        <v>5.9</v>
      </c>
      <c r="T3489" s="2">
        <v>92909</v>
      </c>
      <c r="U3489" s="2">
        <v>0.65</v>
      </c>
      <c r="V3489" s="2">
        <v>64.040000000000006</v>
      </c>
    </row>
    <row r="3490" spans="1:22" x14ac:dyDescent="0.35">
      <c r="A3490" s="1" t="s">
        <v>81</v>
      </c>
      <c r="B3490" s="1">
        <v>2021</v>
      </c>
      <c r="C3490" s="1" t="s">
        <v>85</v>
      </c>
      <c r="D3490" s="1" t="s">
        <v>51</v>
      </c>
      <c r="E3490" s="1">
        <v>7.49</v>
      </c>
      <c r="F3490" s="1">
        <v>4.66</v>
      </c>
      <c r="G3490" s="1">
        <v>8.6999999999999993</v>
      </c>
      <c r="H3490" s="1" t="s">
        <v>56</v>
      </c>
      <c r="I3490" s="1" t="s">
        <v>48</v>
      </c>
      <c r="J3490" s="1">
        <v>933154</v>
      </c>
      <c r="K3490" s="1">
        <v>93.86</v>
      </c>
      <c r="L3490" s="1">
        <v>2.0099999999999998</v>
      </c>
      <c r="M3490" s="1">
        <v>4.87</v>
      </c>
      <c r="N3490" s="1" t="s">
        <v>33</v>
      </c>
      <c r="O3490" s="1">
        <v>36046</v>
      </c>
      <c r="P3490" s="1" t="s">
        <v>34</v>
      </c>
      <c r="Q3490" s="1">
        <v>76.39</v>
      </c>
      <c r="R3490" s="1">
        <v>687</v>
      </c>
      <c r="S3490" s="1">
        <v>9.6</v>
      </c>
      <c r="T3490" s="1">
        <v>97933</v>
      </c>
      <c r="U3490" s="1">
        <v>0.8</v>
      </c>
      <c r="V3490" s="1">
        <v>31.82</v>
      </c>
    </row>
    <row r="3491" spans="1:22" x14ac:dyDescent="0.35">
      <c r="A3491" s="2" t="s">
        <v>74</v>
      </c>
      <c r="B3491" s="2">
        <v>2023</v>
      </c>
      <c r="C3491" s="2" t="s">
        <v>75</v>
      </c>
      <c r="D3491" s="2" t="s">
        <v>53</v>
      </c>
      <c r="E3491" s="2">
        <v>7.09</v>
      </c>
      <c r="F3491" s="2">
        <v>3.82</v>
      </c>
      <c r="G3491" s="2">
        <v>2.2000000000000002</v>
      </c>
      <c r="H3491" s="2" t="s">
        <v>25</v>
      </c>
      <c r="I3491" s="2" t="s">
        <v>48</v>
      </c>
      <c r="J3491" s="2">
        <v>302037</v>
      </c>
      <c r="K3491" s="2">
        <v>76.489999999999995</v>
      </c>
      <c r="L3491" s="2">
        <v>1.69</v>
      </c>
      <c r="M3491" s="2">
        <v>9.86</v>
      </c>
      <c r="N3491" s="2" t="s">
        <v>33</v>
      </c>
      <c r="O3491" s="2">
        <v>44807</v>
      </c>
      <c r="P3491" s="2" t="s">
        <v>34</v>
      </c>
      <c r="Q3491" s="2">
        <v>67.63</v>
      </c>
      <c r="R3491" s="2">
        <v>3161</v>
      </c>
      <c r="S3491" s="2">
        <v>7.99</v>
      </c>
      <c r="T3491" s="2">
        <v>74350</v>
      </c>
      <c r="U3491" s="2">
        <v>0.61</v>
      </c>
      <c r="V3491" s="2">
        <v>74.75</v>
      </c>
    </row>
    <row r="3492" spans="1:22" x14ac:dyDescent="0.35">
      <c r="A3492" s="1" t="s">
        <v>45</v>
      </c>
      <c r="B3492" s="1">
        <v>2007</v>
      </c>
      <c r="C3492" s="1" t="s">
        <v>54</v>
      </c>
      <c r="D3492" s="1" t="s">
        <v>53</v>
      </c>
      <c r="E3492" s="1">
        <v>3.93</v>
      </c>
      <c r="F3492" s="1">
        <v>3.4</v>
      </c>
      <c r="G3492" s="1">
        <v>3.14</v>
      </c>
      <c r="H3492" s="1" t="s">
        <v>38</v>
      </c>
      <c r="I3492" s="1" t="s">
        <v>48</v>
      </c>
      <c r="J3492" s="1">
        <v>353045</v>
      </c>
      <c r="K3492" s="1">
        <v>90.6</v>
      </c>
      <c r="L3492" s="1">
        <v>1.71</v>
      </c>
      <c r="M3492" s="1">
        <v>9.9499999999999993</v>
      </c>
      <c r="N3492" s="1" t="s">
        <v>27</v>
      </c>
      <c r="O3492" s="1">
        <v>7124</v>
      </c>
      <c r="P3492" s="1" t="s">
        <v>28</v>
      </c>
      <c r="Q3492" s="1">
        <v>59.1</v>
      </c>
      <c r="R3492" s="1">
        <v>1517</v>
      </c>
      <c r="S3492" s="1">
        <v>2.0499999999999998</v>
      </c>
      <c r="T3492" s="1">
        <v>42418</v>
      </c>
      <c r="U3492" s="1">
        <v>0.54</v>
      </c>
      <c r="V3492" s="1">
        <v>34.61</v>
      </c>
    </row>
    <row r="3493" spans="1:22" x14ac:dyDescent="0.35">
      <c r="A3493" s="2" t="s">
        <v>80</v>
      </c>
      <c r="B3493" s="2">
        <v>2018</v>
      </c>
      <c r="C3493" s="2" t="s">
        <v>75</v>
      </c>
      <c r="D3493" s="2" t="s">
        <v>63</v>
      </c>
      <c r="E3493" s="2">
        <v>8.23</v>
      </c>
      <c r="F3493" s="2">
        <v>1.88</v>
      </c>
      <c r="G3493" s="2">
        <v>4.18</v>
      </c>
      <c r="H3493" s="2" t="s">
        <v>38</v>
      </c>
      <c r="I3493" s="2" t="s">
        <v>43</v>
      </c>
      <c r="J3493" s="2">
        <v>17386</v>
      </c>
      <c r="K3493" s="2">
        <v>53.75</v>
      </c>
      <c r="L3493" s="2">
        <v>0.78</v>
      </c>
      <c r="M3493" s="2">
        <v>9.0399999999999991</v>
      </c>
      <c r="N3493" s="2" t="s">
        <v>33</v>
      </c>
      <c r="O3493" s="2">
        <v>28267</v>
      </c>
      <c r="P3493" s="2" t="s">
        <v>34</v>
      </c>
      <c r="Q3493" s="2">
        <v>79.569999999999993</v>
      </c>
      <c r="R3493" s="2">
        <v>3087</v>
      </c>
      <c r="S3493" s="2">
        <v>1.1100000000000001</v>
      </c>
      <c r="T3493" s="2">
        <v>64606</v>
      </c>
      <c r="U3493" s="2">
        <v>0.76</v>
      </c>
      <c r="V3493" s="2">
        <v>64.28</v>
      </c>
    </row>
    <row r="3494" spans="1:22" x14ac:dyDescent="0.35">
      <c r="A3494" s="1" t="s">
        <v>80</v>
      </c>
      <c r="B3494" s="1">
        <v>2002</v>
      </c>
      <c r="C3494" s="1" t="s">
        <v>62</v>
      </c>
      <c r="D3494" s="1" t="s">
        <v>42</v>
      </c>
      <c r="E3494" s="1">
        <v>18.03</v>
      </c>
      <c r="F3494" s="1">
        <v>12.13</v>
      </c>
      <c r="G3494" s="1">
        <v>6.27</v>
      </c>
      <c r="H3494" s="1" t="s">
        <v>32</v>
      </c>
      <c r="I3494" s="1" t="s">
        <v>43</v>
      </c>
      <c r="J3494" s="1">
        <v>67128</v>
      </c>
      <c r="K3494" s="1">
        <v>91.7</v>
      </c>
      <c r="L3494" s="1">
        <v>1.51</v>
      </c>
      <c r="M3494" s="1">
        <v>6.89</v>
      </c>
      <c r="N3494" s="1" t="s">
        <v>33</v>
      </c>
      <c r="O3494" s="1">
        <v>40726</v>
      </c>
      <c r="P3494" s="1" t="s">
        <v>34</v>
      </c>
      <c r="Q3494" s="1">
        <v>96.97</v>
      </c>
      <c r="R3494" s="1">
        <v>870</v>
      </c>
      <c r="S3494" s="1">
        <v>1.44</v>
      </c>
      <c r="T3494" s="1">
        <v>38406</v>
      </c>
      <c r="U3494" s="1">
        <v>0.56999999999999995</v>
      </c>
      <c r="V3494" s="1">
        <v>88.53</v>
      </c>
    </row>
    <row r="3495" spans="1:22" x14ac:dyDescent="0.35">
      <c r="A3495" s="2" t="s">
        <v>78</v>
      </c>
      <c r="B3495" s="2">
        <v>2011</v>
      </c>
      <c r="C3495" s="2" t="s">
        <v>70</v>
      </c>
      <c r="D3495" s="2" t="s">
        <v>51</v>
      </c>
      <c r="E3495" s="2">
        <v>13.59</v>
      </c>
      <c r="F3495" s="2">
        <v>5.21</v>
      </c>
      <c r="G3495" s="2">
        <v>9.9499999999999993</v>
      </c>
      <c r="H3495" s="2" t="s">
        <v>25</v>
      </c>
      <c r="I3495" s="2" t="s">
        <v>43</v>
      </c>
      <c r="J3495" s="2">
        <v>131645</v>
      </c>
      <c r="K3495" s="2">
        <v>81.290000000000006</v>
      </c>
      <c r="L3495" s="2">
        <v>0.7</v>
      </c>
      <c r="M3495" s="2">
        <v>9.82</v>
      </c>
      <c r="N3495" s="2" t="s">
        <v>27</v>
      </c>
      <c r="O3495" s="2">
        <v>32054</v>
      </c>
      <c r="P3495" s="2" t="s">
        <v>34</v>
      </c>
      <c r="Q3495" s="2">
        <v>67.069999999999993</v>
      </c>
      <c r="R3495" s="2">
        <v>4198</v>
      </c>
      <c r="S3495" s="2">
        <v>0.85</v>
      </c>
      <c r="T3495" s="2">
        <v>65614</v>
      </c>
      <c r="U3495" s="2">
        <v>0.79</v>
      </c>
      <c r="V3495" s="2">
        <v>37.67</v>
      </c>
    </row>
    <row r="3496" spans="1:22" x14ac:dyDescent="0.35">
      <c r="A3496" s="1" t="s">
        <v>76</v>
      </c>
      <c r="B3496" s="1">
        <v>2002</v>
      </c>
      <c r="C3496" s="1" t="s">
        <v>23</v>
      </c>
      <c r="D3496" s="1" t="s">
        <v>65</v>
      </c>
      <c r="E3496" s="1">
        <v>7.43</v>
      </c>
      <c r="F3496" s="1">
        <v>5.48</v>
      </c>
      <c r="G3496" s="1">
        <v>8.42</v>
      </c>
      <c r="H3496" s="1" t="s">
        <v>32</v>
      </c>
      <c r="I3496" s="1" t="s">
        <v>43</v>
      </c>
      <c r="J3496" s="1">
        <v>5017</v>
      </c>
      <c r="K3496" s="1">
        <v>77.290000000000006</v>
      </c>
      <c r="L3496" s="1">
        <v>3.66</v>
      </c>
      <c r="M3496" s="1">
        <v>6.36</v>
      </c>
      <c r="N3496" s="1" t="s">
        <v>49</v>
      </c>
      <c r="O3496" s="1">
        <v>18464</v>
      </c>
      <c r="P3496" s="1" t="s">
        <v>34</v>
      </c>
      <c r="Q3496" s="1">
        <v>65.739999999999995</v>
      </c>
      <c r="R3496" s="1">
        <v>4824</v>
      </c>
      <c r="S3496" s="1">
        <v>4.71</v>
      </c>
      <c r="T3496" s="1">
        <v>79711</v>
      </c>
      <c r="U3496" s="1">
        <v>0.75</v>
      </c>
      <c r="V3496" s="1">
        <v>67.599999999999994</v>
      </c>
    </row>
    <row r="3497" spans="1:22" x14ac:dyDescent="0.35">
      <c r="A3497" s="2" t="s">
        <v>81</v>
      </c>
      <c r="B3497" s="2">
        <v>2021</v>
      </c>
      <c r="C3497" s="2" t="s">
        <v>69</v>
      </c>
      <c r="D3497" s="2" t="s">
        <v>24</v>
      </c>
      <c r="E3497" s="2">
        <v>6.89</v>
      </c>
      <c r="F3497" s="2">
        <v>13.69</v>
      </c>
      <c r="G3497" s="2">
        <v>2.93</v>
      </c>
      <c r="H3497" s="2" t="s">
        <v>56</v>
      </c>
      <c r="I3497" s="2" t="s">
        <v>43</v>
      </c>
      <c r="J3497" s="2">
        <v>984464</v>
      </c>
      <c r="K3497" s="2">
        <v>94.61</v>
      </c>
      <c r="L3497" s="2">
        <v>0.84</v>
      </c>
      <c r="M3497" s="2">
        <v>2.79</v>
      </c>
      <c r="N3497" s="2" t="s">
        <v>33</v>
      </c>
      <c r="O3497" s="2">
        <v>43819</v>
      </c>
      <c r="P3497" s="2" t="s">
        <v>34</v>
      </c>
      <c r="Q3497" s="2">
        <v>54.79</v>
      </c>
      <c r="R3497" s="2">
        <v>1570</v>
      </c>
      <c r="S3497" s="2">
        <v>4.09</v>
      </c>
      <c r="T3497" s="2">
        <v>9778</v>
      </c>
      <c r="U3497" s="2">
        <v>0.8</v>
      </c>
      <c r="V3497" s="2">
        <v>70.19</v>
      </c>
    </row>
    <row r="3498" spans="1:22" x14ac:dyDescent="0.35">
      <c r="A3498" s="1" t="s">
        <v>80</v>
      </c>
      <c r="B3498" s="1">
        <v>2005</v>
      </c>
      <c r="C3498" s="1" t="s">
        <v>66</v>
      </c>
      <c r="D3498" s="1" t="s">
        <v>42</v>
      </c>
      <c r="E3498" s="1">
        <v>14.27</v>
      </c>
      <c r="F3498" s="1">
        <v>4.2</v>
      </c>
      <c r="G3498" s="1">
        <v>8.69</v>
      </c>
      <c r="H3498" s="1" t="s">
        <v>25</v>
      </c>
      <c r="I3498" s="1" t="s">
        <v>48</v>
      </c>
      <c r="J3498" s="1">
        <v>672076</v>
      </c>
      <c r="K3498" s="1">
        <v>91.51</v>
      </c>
      <c r="L3498" s="1">
        <v>2.35</v>
      </c>
      <c r="M3498" s="1">
        <v>8.42</v>
      </c>
      <c r="N3498" s="1" t="s">
        <v>27</v>
      </c>
      <c r="O3498" s="1">
        <v>40547</v>
      </c>
      <c r="P3498" s="1" t="s">
        <v>28</v>
      </c>
      <c r="Q3498" s="1">
        <v>98.62</v>
      </c>
      <c r="R3498" s="1">
        <v>782</v>
      </c>
      <c r="S3498" s="1">
        <v>3.27</v>
      </c>
      <c r="T3498" s="1">
        <v>86572</v>
      </c>
      <c r="U3498" s="1">
        <v>0.45</v>
      </c>
      <c r="V3498" s="1">
        <v>60.15</v>
      </c>
    </row>
    <row r="3499" spans="1:22" x14ac:dyDescent="0.35">
      <c r="A3499" s="2" t="s">
        <v>35</v>
      </c>
      <c r="B3499" s="2">
        <v>2007</v>
      </c>
      <c r="C3499" s="2" t="s">
        <v>71</v>
      </c>
      <c r="D3499" s="2" t="s">
        <v>63</v>
      </c>
      <c r="E3499" s="2">
        <v>12.12</v>
      </c>
      <c r="F3499" s="2">
        <v>5.65</v>
      </c>
      <c r="G3499" s="2">
        <v>5.97</v>
      </c>
      <c r="H3499" s="2" t="s">
        <v>38</v>
      </c>
      <c r="I3499" s="2" t="s">
        <v>48</v>
      </c>
      <c r="J3499" s="2">
        <v>945367</v>
      </c>
      <c r="K3499" s="2">
        <v>88.43</v>
      </c>
      <c r="L3499" s="2">
        <v>1.1100000000000001</v>
      </c>
      <c r="M3499" s="2">
        <v>9.07</v>
      </c>
      <c r="N3499" s="2" t="s">
        <v>33</v>
      </c>
      <c r="O3499" s="2">
        <v>44165</v>
      </c>
      <c r="P3499" s="2" t="s">
        <v>34</v>
      </c>
      <c r="Q3499" s="2">
        <v>69.37</v>
      </c>
      <c r="R3499" s="2">
        <v>2555</v>
      </c>
      <c r="S3499" s="2">
        <v>4.05</v>
      </c>
      <c r="T3499" s="2">
        <v>15094</v>
      </c>
      <c r="U3499" s="2">
        <v>0.64</v>
      </c>
      <c r="V3499" s="2">
        <v>54.59</v>
      </c>
    </row>
    <row r="3500" spans="1:22" x14ac:dyDescent="0.35">
      <c r="A3500" s="1" t="s">
        <v>29</v>
      </c>
      <c r="B3500" s="1">
        <v>2010</v>
      </c>
      <c r="C3500" s="1" t="s">
        <v>36</v>
      </c>
      <c r="D3500" s="1" t="s">
        <v>55</v>
      </c>
      <c r="E3500" s="1">
        <v>18.54</v>
      </c>
      <c r="F3500" s="1">
        <v>13.47</v>
      </c>
      <c r="G3500" s="1">
        <v>9.3699999999999992</v>
      </c>
      <c r="H3500" s="1" t="s">
        <v>32</v>
      </c>
      <c r="I3500" s="1" t="s">
        <v>26</v>
      </c>
      <c r="J3500" s="1">
        <v>936270</v>
      </c>
      <c r="K3500" s="1">
        <v>92.11</v>
      </c>
      <c r="L3500" s="1">
        <v>2.16</v>
      </c>
      <c r="M3500" s="1">
        <v>2.48</v>
      </c>
      <c r="N3500" s="1" t="s">
        <v>49</v>
      </c>
      <c r="O3500" s="1">
        <v>18867</v>
      </c>
      <c r="P3500" s="1" t="s">
        <v>34</v>
      </c>
      <c r="Q3500" s="1">
        <v>72.84</v>
      </c>
      <c r="R3500" s="1">
        <v>735</v>
      </c>
      <c r="S3500" s="1">
        <v>1.39</v>
      </c>
      <c r="T3500" s="1">
        <v>18947</v>
      </c>
      <c r="U3500" s="1">
        <v>0.6</v>
      </c>
      <c r="V3500" s="1">
        <v>51.19</v>
      </c>
    </row>
    <row r="3501" spans="1:22" x14ac:dyDescent="0.35">
      <c r="A3501" s="2" t="s">
        <v>35</v>
      </c>
      <c r="B3501" s="2">
        <v>2008</v>
      </c>
      <c r="C3501" s="2" t="s">
        <v>75</v>
      </c>
      <c r="D3501" s="2" t="s">
        <v>55</v>
      </c>
      <c r="E3501" s="2">
        <v>17.670000000000002</v>
      </c>
      <c r="F3501" s="2">
        <v>9.65</v>
      </c>
      <c r="G3501" s="2">
        <v>5.72</v>
      </c>
      <c r="H3501" s="2" t="s">
        <v>32</v>
      </c>
      <c r="I3501" s="2" t="s">
        <v>26</v>
      </c>
      <c r="J3501" s="2">
        <v>811347</v>
      </c>
      <c r="K3501" s="2">
        <v>73.75</v>
      </c>
      <c r="L3501" s="2">
        <v>1.19</v>
      </c>
      <c r="M3501" s="2">
        <v>4.66</v>
      </c>
      <c r="N3501" s="2" t="s">
        <v>39</v>
      </c>
      <c r="O3501" s="2">
        <v>24422</v>
      </c>
      <c r="P3501" s="2" t="s">
        <v>28</v>
      </c>
      <c r="Q3501" s="2">
        <v>88.73</v>
      </c>
      <c r="R3501" s="2">
        <v>268</v>
      </c>
      <c r="S3501" s="2">
        <v>4.2</v>
      </c>
      <c r="T3501" s="2">
        <v>42215</v>
      </c>
      <c r="U3501" s="2">
        <v>0.56000000000000005</v>
      </c>
      <c r="V3501" s="2">
        <v>72.19</v>
      </c>
    </row>
    <row r="3502" spans="1:22" x14ac:dyDescent="0.35">
      <c r="A3502" s="1" t="s">
        <v>45</v>
      </c>
      <c r="B3502" s="1">
        <v>2018</v>
      </c>
      <c r="C3502" s="1" t="s">
        <v>60</v>
      </c>
      <c r="D3502" s="1" t="s">
        <v>63</v>
      </c>
      <c r="E3502" s="1">
        <v>17.760000000000002</v>
      </c>
      <c r="F3502" s="1">
        <v>8.2200000000000006</v>
      </c>
      <c r="G3502" s="1">
        <v>6.78</v>
      </c>
      <c r="H3502" s="1" t="s">
        <v>56</v>
      </c>
      <c r="I3502" s="1" t="s">
        <v>26</v>
      </c>
      <c r="J3502" s="1">
        <v>302237</v>
      </c>
      <c r="K3502" s="1">
        <v>55.59</v>
      </c>
      <c r="L3502" s="1">
        <v>3.67</v>
      </c>
      <c r="M3502" s="1">
        <v>5.49</v>
      </c>
      <c r="N3502" s="1" t="s">
        <v>27</v>
      </c>
      <c r="O3502" s="1">
        <v>3890</v>
      </c>
      <c r="P3502" s="1" t="s">
        <v>34</v>
      </c>
      <c r="Q3502" s="1">
        <v>55.78</v>
      </c>
      <c r="R3502" s="1">
        <v>4588</v>
      </c>
      <c r="S3502" s="1">
        <v>1.04</v>
      </c>
      <c r="T3502" s="1">
        <v>34136</v>
      </c>
      <c r="U3502" s="1">
        <v>0.9</v>
      </c>
      <c r="V3502" s="1">
        <v>79.760000000000005</v>
      </c>
    </row>
    <row r="3503" spans="1:22" x14ac:dyDescent="0.35">
      <c r="A3503" s="2" t="s">
        <v>40</v>
      </c>
      <c r="B3503" s="2">
        <v>2002</v>
      </c>
      <c r="C3503" s="2" t="s">
        <v>83</v>
      </c>
      <c r="D3503" s="2" t="s">
        <v>63</v>
      </c>
      <c r="E3503" s="2">
        <v>16.920000000000002</v>
      </c>
      <c r="F3503" s="2">
        <v>0.89</v>
      </c>
      <c r="G3503" s="2">
        <v>0.94</v>
      </c>
      <c r="H3503" s="2" t="s">
        <v>38</v>
      </c>
      <c r="I3503" s="2" t="s">
        <v>48</v>
      </c>
      <c r="J3503" s="2">
        <v>244466</v>
      </c>
      <c r="K3503" s="2">
        <v>81.09</v>
      </c>
      <c r="L3503" s="2">
        <v>3.01</v>
      </c>
      <c r="M3503" s="2">
        <v>5.74</v>
      </c>
      <c r="N3503" s="2" t="s">
        <v>27</v>
      </c>
      <c r="O3503" s="2">
        <v>14746</v>
      </c>
      <c r="P3503" s="2" t="s">
        <v>34</v>
      </c>
      <c r="Q3503" s="2">
        <v>98.38</v>
      </c>
      <c r="R3503" s="2">
        <v>3826</v>
      </c>
      <c r="S3503" s="2">
        <v>2.61</v>
      </c>
      <c r="T3503" s="2">
        <v>60565</v>
      </c>
      <c r="U3503" s="2">
        <v>0.82</v>
      </c>
      <c r="V3503" s="2">
        <v>32.97</v>
      </c>
    </row>
    <row r="3504" spans="1:22" x14ac:dyDescent="0.35">
      <c r="A3504" s="1" t="s">
        <v>22</v>
      </c>
      <c r="B3504" s="1">
        <v>2020</v>
      </c>
      <c r="C3504" s="1" t="s">
        <v>58</v>
      </c>
      <c r="D3504" s="1" t="s">
        <v>55</v>
      </c>
      <c r="E3504" s="1">
        <v>7.5</v>
      </c>
      <c r="F3504" s="1">
        <v>0.85</v>
      </c>
      <c r="G3504" s="1">
        <v>7.24</v>
      </c>
      <c r="H3504" s="1" t="s">
        <v>25</v>
      </c>
      <c r="I3504" s="1" t="s">
        <v>26</v>
      </c>
      <c r="J3504" s="1">
        <v>51802</v>
      </c>
      <c r="K3504" s="1">
        <v>69.209999999999994</v>
      </c>
      <c r="L3504" s="1">
        <v>3.09</v>
      </c>
      <c r="M3504" s="1">
        <v>2.78</v>
      </c>
      <c r="N3504" s="1" t="s">
        <v>27</v>
      </c>
      <c r="O3504" s="1">
        <v>21757</v>
      </c>
      <c r="P3504" s="1" t="s">
        <v>28</v>
      </c>
      <c r="Q3504" s="1">
        <v>54.77</v>
      </c>
      <c r="R3504" s="1">
        <v>259</v>
      </c>
      <c r="S3504" s="1">
        <v>9.0500000000000007</v>
      </c>
      <c r="T3504" s="1">
        <v>56920</v>
      </c>
      <c r="U3504" s="1">
        <v>0.53</v>
      </c>
      <c r="V3504" s="1">
        <v>80.38</v>
      </c>
    </row>
    <row r="3505" spans="1:22" x14ac:dyDescent="0.35">
      <c r="A3505" s="2" t="s">
        <v>59</v>
      </c>
      <c r="B3505" s="2">
        <v>2011</v>
      </c>
      <c r="C3505" s="2" t="s">
        <v>69</v>
      </c>
      <c r="D3505" s="2" t="s">
        <v>47</v>
      </c>
      <c r="E3505" s="2">
        <v>2.9</v>
      </c>
      <c r="F3505" s="2">
        <v>7</v>
      </c>
      <c r="G3505" s="2">
        <v>1.71</v>
      </c>
      <c r="H3505" s="2" t="s">
        <v>32</v>
      </c>
      <c r="I3505" s="2" t="s">
        <v>48</v>
      </c>
      <c r="J3505" s="2">
        <v>143519</v>
      </c>
      <c r="K3505" s="2">
        <v>70.95</v>
      </c>
      <c r="L3505" s="2">
        <v>4.45</v>
      </c>
      <c r="M3505" s="2">
        <v>2.14</v>
      </c>
      <c r="N3505" s="2" t="s">
        <v>49</v>
      </c>
      <c r="O3505" s="2">
        <v>10922</v>
      </c>
      <c r="P3505" s="2" t="s">
        <v>34</v>
      </c>
      <c r="Q3505" s="2">
        <v>83.92</v>
      </c>
      <c r="R3505" s="2">
        <v>793</v>
      </c>
      <c r="S3505" s="2">
        <v>0.53</v>
      </c>
      <c r="T3505" s="2">
        <v>99895</v>
      </c>
      <c r="U3505" s="2">
        <v>0.62</v>
      </c>
      <c r="V3505" s="2">
        <v>69.87</v>
      </c>
    </row>
    <row r="3506" spans="1:22" x14ac:dyDescent="0.35">
      <c r="A3506" s="1" t="s">
        <v>29</v>
      </c>
      <c r="B3506" s="1">
        <v>2008</v>
      </c>
      <c r="C3506" s="1" t="s">
        <v>23</v>
      </c>
      <c r="D3506" s="1" t="s">
        <v>53</v>
      </c>
      <c r="E3506" s="1">
        <v>19</v>
      </c>
      <c r="F3506" s="1">
        <v>10.72</v>
      </c>
      <c r="G3506" s="1">
        <v>2.1</v>
      </c>
      <c r="H3506" s="1" t="s">
        <v>32</v>
      </c>
      <c r="I3506" s="1" t="s">
        <v>48</v>
      </c>
      <c r="J3506" s="1">
        <v>689361</v>
      </c>
      <c r="K3506" s="1">
        <v>55.18</v>
      </c>
      <c r="L3506" s="1">
        <v>4.0599999999999996</v>
      </c>
      <c r="M3506" s="1">
        <v>2.91</v>
      </c>
      <c r="N3506" s="1" t="s">
        <v>49</v>
      </c>
      <c r="O3506" s="1">
        <v>5735</v>
      </c>
      <c r="P3506" s="1" t="s">
        <v>28</v>
      </c>
      <c r="Q3506" s="1">
        <v>86.64</v>
      </c>
      <c r="R3506" s="1">
        <v>1687</v>
      </c>
      <c r="S3506" s="1">
        <v>3.97</v>
      </c>
      <c r="T3506" s="1">
        <v>69221</v>
      </c>
      <c r="U3506" s="1">
        <v>0.69</v>
      </c>
      <c r="V3506" s="1">
        <v>30.96</v>
      </c>
    </row>
    <row r="3507" spans="1:22" x14ac:dyDescent="0.35">
      <c r="A3507" s="2" t="s">
        <v>45</v>
      </c>
      <c r="B3507" s="2">
        <v>2018</v>
      </c>
      <c r="C3507" s="2" t="s">
        <v>41</v>
      </c>
      <c r="D3507" s="2" t="s">
        <v>42</v>
      </c>
      <c r="E3507" s="2">
        <v>18.739999999999998</v>
      </c>
      <c r="F3507" s="2">
        <v>1.66</v>
      </c>
      <c r="G3507" s="2">
        <v>7.07</v>
      </c>
      <c r="H3507" s="2" t="s">
        <v>25</v>
      </c>
      <c r="I3507" s="2" t="s">
        <v>43</v>
      </c>
      <c r="J3507" s="2">
        <v>993314</v>
      </c>
      <c r="K3507" s="2">
        <v>80.95</v>
      </c>
      <c r="L3507" s="2">
        <v>4.93</v>
      </c>
      <c r="M3507" s="2">
        <v>4.58</v>
      </c>
      <c r="N3507" s="2" t="s">
        <v>27</v>
      </c>
      <c r="O3507" s="2">
        <v>2725</v>
      </c>
      <c r="P3507" s="2" t="s">
        <v>28</v>
      </c>
      <c r="Q3507" s="2">
        <v>63.55</v>
      </c>
      <c r="R3507" s="2">
        <v>897</v>
      </c>
      <c r="S3507" s="2">
        <v>4.42</v>
      </c>
      <c r="T3507" s="2">
        <v>58362</v>
      </c>
      <c r="U3507" s="2">
        <v>0.86</v>
      </c>
      <c r="V3507" s="2">
        <v>86.52</v>
      </c>
    </row>
    <row r="3508" spans="1:22" x14ac:dyDescent="0.35">
      <c r="A3508" s="1" t="s">
        <v>22</v>
      </c>
      <c r="B3508" s="1">
        <v>2014</v>
      </c>
      <c r="C3508" s="1" t="s">
        <v>41</v>
      </c>
      <c r="D3508" s="1" t="s">
        <v>65</v>
      </c>
      <c r="E3508" s="1">
        <v>9.08</v>
      </c>
      <c r="F3508" s="1">
        <v>6.78</v>
      </c>
      <c r="G3508" s="1">
        <v>9.2899999999999991</v>
      </c>
      <c r="H3508" s="1" t="s">
        <v>25</v>
      </c>
      <c r="I3508" s="1" t="s">
        <v>43</v>
      </c>
      <c r="J3508" s="1">
        <v>614321</v>
      </c>
      <c r="K3508" s="1">
        <v>51.1</v>
      </c>
      <c r="L3508" s="1">
        <v>2.0499999999999998</v>
      </c>
      <c r="M3508" s="1">
        <v>3.28</v>
      </c>
      <c r="N3508" s="1" t="s">
        <v>39</v>
      </c>
      <c r="O3508" s="1">
        <v>2932</v>
      </c>
      <c r="P3508" s="1" t="s">
        <v>34</v>
      </c>
      <c r="Q3508" s="1">
        <v>51.65</v>
      </c>
      <c r="R3508" s="1">
        <v>3273</v>
      </c>
      <c r="S3508" s="1">
        <v>0.24</v>
      </c>
      <c r="T3508" s="1">
        <v>95373</v>
      </c>
      <c r="U3508" s="1">
        <v>0.7</v>
      </c>
      <c r="V3508" s="1">
        <v>40.01</v>
      </c>
    </row>
    <row r="3509" spans="1:22" x14ac:dyDescent="0.35">
      <c r="A3509" s="2" t="s">
        <v>84</v>
      </c>
      <c r="B3509" s="2">
        <v>2022</v>
      </c>
      <c r="C3509" s="2" t="s">
        <v>64</v>
      </c>
      <c r="D3509" s="2" t="s">
        <v>53</v>
      </c>
      <c r="E3509" s="2">
        <v>13.61</v>
      </c>
      <c r="F3509" s="2">
        <v>1.51</v>
      </c>
      <c r="G3509" s="2">
        <v>5.8</v>
      </c>
      <c r="H3509" s="2" t="s">
        <v>32</v>
      </c>
      <c r="I3509" s="2" t="s">
        <v>48</v>
      </c>
      <c r="J3509" s="2">
        <v>49349</v>
      </c>
      <c r="K3509" s="2">
        <v>68.02</v>
      </c>
      <c r="L3509" s="2">
        <v>1.43</v>
      </c>
      <c r="M3509" s="2">
        <v>4.97</v>
      </c>
      <c r="N3509" s="2" t="s">
        <v>49</v>
      </c>
      <c r="O3509" s="2">
        <v>41500</v>
      </c>
      <c r="P3509" s="2" t="s">
        <v>34</v>
      </c>
      <c r="Q3509" s="2">
        <v>66.27</v>
      </c>
      <c r="R3509" s="2">
        <v>478</v>
      </c>
      <c r="S3509" s="2">
        <v>0.47</v>
      </c>
      <c r="T3509" s="2">
        <v>72472</v>
      </c>
      <c r="U3509" s="2">
        <v>0.42</v>
      </c>
      <c r="V3509" s="2">
        <v>73.25</v>
      </c>
    </row>
    <row r="3510" spans="1:22" x14ac:dyDescent="0.35">
      <c r="A3510" s="1" t="s">
        <v>74</v>
      </c>
      <c r="B3510" s="1">
        <v>2004</v>
      </c>
      <c r="C3510" s="1" t="s">
        <v>58</v>
      </c>
      <c r="D3510" s="1" t="s">
        <v>24</v>
      </c>
      <c r="E3510" s="1">
        <v>13.22</v>
      </c>
      <c r="F3510" s="1">
        <v>10.89</v>
      </c>
      <c r="G3510" s="1">
        <v>7.55</v>
      </c>
      <c r="H3510" s="1" t="s">
        <v>25</v>
      </c>
      <c r="I3510" s="1" t="s">
        <v>26</v>
      </c>
      <c r="J3510" s="1">
        <v>666356</v>
      </c>
      <c r="K3510" s="1">
        <v>91.57</v>
      </c>
      <c r="L3510" s="1">
        <v>0.56999999999999995</v>
      </c>
      <c r="M3510" s="1">
        <v>5.61</v>
      </c>
      <c r="N3510" s="1" t="s">
        <v>49</v>
      </c>
      <c r="O3510" s="1">
        <v>37213</v>
      </c>
      <c r="P3510" s="1" t="s">
        <v>34</v>
      </c>
      <c r="Q3510" s="1">
        <v>63.57</v>
      </c>
      <c r="R3510" s="1">
        <v>3333</v>
      </c>
      <c r="S3510" s="1">
        <v>4.7699999999999996</v>
      </c>
      <c r="T3510" s="1">
        <v>94246</v>
      </c>
      <c r="U3510" s="1">
        <v>0.64</v>
      </c>
      <c r="V3510" s="1">
        <v>56.44</v>
      </c>
    </row>
    <row r="3511" spans="1:22" x14ac:dyDescent="0.35">
      <c r="A3511" s="2" t="s">
        <v>50</v>
      </c>
      <c r="B3511" s="2">
        <v>2006</v>
      </c>
      <c r="C3511" s="2" t="s">
        <v>44</v>
      </c>
      <c r="D3511" s="2" t="s">
        <v>37</v>
      </c>
      <c r="E3511" s="2">
        <v>4.13</v>
      </c>
      <c r="F3511" s="2">
        <v>12.68</v>
      </c>
      <c r="G3511" s="2">
        <v>3.6</v>
      </c>
      <c r="H3511" s="2" t="s">
        <v>56</v>
      </c>
      <c r="I3511" s="2" t="s">
        <v>26</v>
      </c>
      <c r="J3511" s="2">
        <v>359731</v>
      </c>
      <c r="K3511" s="2">
        <v>68.209999999999994</v>
      </c>
      <c r="L3511" s="2">
        <v>1.44</v>
      </c>
      <c r="M3511" s="2">
        <v>1.38</v>
      </c>
      <c r="N3511" s="2" t="s">
        <v>27</v>
      </c>
      <c r="O3511" s="2">
        <v>28397</v>
      </c>
      <c r="P3511" s="2" t="s">
        <v>28</v>
      </c>
      <c r="Q3511" s="2">
        <v>80.459999999999994</v>
      </c>
      <c r="R3511" s="2">
        <v>1254</v>
      </c>
      <c r="S3511" s="2">
        <v>5.89</v>
      </c>
      <c r="T3511" s="2">
        <v>47864</v>
      </c>
      <c r="U3511" s="2">
        <v>0.43</v>
      </c>
      <c r="V3511" s="2">
        <v>29.7</v>
      </c>
    </row>
    <row r="3512" spans="1:22" x14ac:dyDescent="0.35">
      <c r="A3512" s="1" t="s">
        <v>73</v>
      </c>
      <c r="B3512" s="1">
        <v>2022</v>
      </c>
      <c r="C3512" s="1" t="s">
        <v>46</v>
      </c>
      <c r="D3512" s="1" t="s">
        <v>51</v>
      </c>
      <c r="E3512" s="1">
        <v>6.64</v>
      </c>
      <c r="F3512" s="1">
        <v>11.17</v>
      </c>
      <c r="G3512" s="1">
        <v>1.44</v>
      </c>
      <c r="H3512" s="1" t="s">
        <v>32</v>
      </c>
      <c r="I3512" s="1" t="s">
        <v>43</v>
      </c>
      <c r="J3512" s="1">
        <v>133612</v>
      </c>
      <c r="K3512" s="1">
        <v>63.11</v>
      </c>
      <c r="L3512" s="1">
        <v>1.21</v>
      </c>
      <c r="M3512" s="1">
        <v>9.77</v>
      </c>
      <c r="N3512" s="1" t="s">
        <v>49</v>
      </c>
      <c r="O3512" s="1">
        <v>19121</v>
      </c>
      <c r="P3512" s="1" t="s">
        <v>28</v>
      </c>
      <c r="Q3512" s="1">
        <v>85.71</v>
      </c>
      <c r="R3512" s="1">
        <v>3930</v>
      </c>
      <c r="S3512" s="1">
        <v>4.6900000000000004</v>
      </c>
      <c r="T3512" s="1">
        <v>45193</v>
      </c>
      <c r="U3512" s="1">
        <v>0.46</v>
      </c>
      <c r="V3512" s="1">
        <v>31.42</v>
      </c>
    </row>
    <row r="3513" spans="1:22" x14ac:dyDescent="0.35">
      <c r="A3513" s="2" t="s">
        <v>81</v>
      </c>
      <c r="B3513" s="2">
        <v>2019</v>
      </c>
      <c r="C3513" s="2" t="s">
        <v>60</v>
      </c>
      <c r="D3513" s="2" t="s">
        <v>47</v>
      </c>
      <c r="E3513" s="2">
        <v>5.01</v>
      </c>
      <c r="F3513" s="2">
        <v>13.97</v>
      </c>
      <c r="G3513" s="2">
        <v>1.1000000000000001</v>
      </c>
      <c r="H3513" s="2" t="s">
        <v>25</v>
      </c>
      <c r="I3513" s="2" t="s">
        <v>26</v>
      </c>
      <c r="J3513" s="2">
        <v>637299</v>
      </c>
      <c r="K3513" s="2">
        <v>62.72</v>
      </c>
      <c r="L3513" s="2">
        <v>2.78</v>
      </c>
      <c r="M3513" s="2">
        <v>3.8</v>
      </c>
      <c r="N3513" s="2" t="s">
        <v>39</v>
      </c>
      <c r="O3513" s="2">
        <v>1183</v>
      </c>
      <c r="P3513" s="2" t="s">
        <v>34</v>
      </c>
      <c r="Q3513" s="2">
        <v>83.34</v>
      </c>
      <c r="R3513" s="2">
        <v>878</v>
      </c>
      <c r="S3513" s="2">
        <v>9.33</v>
      </c>
      <c r="T3513" s="2">
        <v>60507</v>
      </c>
      <c r="U3513" s="2">
        <v>0.83</v>
      </c>
      <c r="V3513" s="2">
        <v>73.959999999999994</v>
      </c>
    </row>
    <row r="3514" spans="1:22" x14ac:dyDescent="0.35">
      <c r="A3514" s="1" t="s">
        <v>59</v>
      </c>
      <c r="B3514" s="1">
        <v>2002</v>
      </c>
      <c r="C3514" s="1" t="s">
        <v>54</v>
      </c>
      <c r="D3514" s="1" t="s">
        <v>31</v>
      </c>
      <c r="E3514" s="1">
        <v>13.5</v>
      </c>
      <c r="F3514" s="1">
        <v>11.05</v>
      </c>
      <c r="G3514" s="1">
        <v>0.55000000000000004</v>
      </c>
      <c r="H3514" s="1" t="s">
        <v>38</v>
      </c>
      <c r="I3514" s="1" t="s">
        <v>48</v>
      </c>
      <c r="J3514" s="1">
        <v>574364</v>
      </c>
      <c r="K3514" s="1">
        <v>90.69</v>
      </c>
      <c r="L3514" s="1">
        <v>1.83</v>
      </c>
      <c r="M3514" s="1">
        <v>6.58</v>
      </c>
      <c r="N3514" s="1" t="s">
        <v>39</v>
      </c>
      <c r="O3514" s="1">
        <v>10224</v>
      </c>
      <c r="P3514" s="1" t="s">
        <v>34</v>
      </c>
      <c r="Q3514" s="1">
        <v>85.06</v>
      </c>
      <c r="R3514" s="1">
        <v>4784</v>
      </c>
      <c r="S3514" s="1">
        <v>0.3</v>
      </c>
      <c r="T3514" s="1">
        <v>8801</v>
      </c>
      <c r="U3514" s="1">
        <v>0.5</v>
      </c>
      <c r="V3514" s="1">
        <v>64.11</v>
      </c>
    </row>
    <row r="3515" spans="1:22" x14ac:dyDescent="0.35">
      <c r="A3515" s="2" t="s">
        <v>74</v>
      </c>
      <c r="B3515" s="2">
        <v>2013</v>
      </c>
      <c r="C3515" s="2" t="s">
        <v>60</v>
      </c>
      <c r="D3515" s="2" t="s">
        <v>65</v>
      </c>
      <c r="E3515" s="2">
        <v>3.3</v>
      </c>
      <c r="F3515" s="2">
        <v>2.52</v>
      </c>
      <c r="G3515" s="2">
        <v>9.27</v>
      </c>
      <c r="H3515" s="2" t="s">
        <v>32</v>
      </c>
      <c r="I3515" s="2" t="s">
        <v>26</v>
      </c>
      <c r="J3515" s="2">
        <v>576367</v>
      </c>
      <c r="K3515" s="2">
        <v>93.59</v>
      </c>
      <c r="L3515" s="2">
        <v>0.59</v>
      </c>
      <c r="M3515" s="2">
        <v>1.49</v>
      </c>
      <c r="N3515" s="2" t="s">
        <v>27</v>
      </c>
      <c r="O3515" s="2">
        <v>35622</v>
      </c>
      <c r="P3515" s="2" t="s">
        <v>28</v>
      </c>
      <c r="Q3515" s="2">
        <v>85.77</v>
      </c>
      <c r="R3515" s="2">
        <v>904</v>
      </c>
      <c r="S3515" s="2">
        <v>5.37</v>
      </c>
      <c r="T3515" s="2">
        <v>88409</v>
      </c>
      <c r="U3515" s="2">
        <v>0.53</v>
      </c>
      <c r="V3515" s="2">
        <v>89.95</v>
      </c>
    </row>
    <row r="3516" spans="1:22" x14ac:dyDescent="0.35">
      <c r="A3516" s="1" t="s">
        <v>72</v>
      </c>
      <c r="B3516" s="1">
        <v>2006</v>
      </c>
      <c r="C3516" s="1" t="s">
        <v>64</v>
      </c>
      <c r="D3516" s="1" t="s">
        <v>63</v>
      </c>
      <c r="E3516" s="1">
        <v>0.66</v>
      </c>
      <c r="F3516" s="1">
        <v>0.48</v>
      </c>
      <c r="G3516" s="1">
        <v>2.83</v>
      </c>
      <c r="H3516" s="1" t="s">
        <v>32</v>
      </c>
      <c r="I3516" s="1" t="s">
        <v>26</v>
      </c>
      <c r="J3516" s="1">
        <v>115456</v>
      </c>
      <c r="K3516" s="1">
        <v>68.08</v>
      </c>
      <c r="L3516" s="1">
        <v>0.61</v>
      </c>
      <c r="M3516" s="1">
        <v>7.89</v>
      </c>
      <c r="N3516" s="1" t="s">
        <v>27</v>
      </c>
      <c r="O3516" s="1">
        <v>23878</v>
      </c>
      <c r="P3516" s="1" t="s">
        <v>34</v>
      </c>
      <c r="Q3516" s="1">
        <v>81.08</v>
      </c>
      <c r="R3516" s="1">
        <v>1494</v>
      </c>
      <c r="S3516" s="1">
        <v>7.57</v>
      </c>
      <c r="T3516" s="1">
        <v>50300</v>
      </c>
      <c r="U3516" s="1">
        <v>0.41</v>
      </c>
      <c r="V3516" s="1">
        <v>71.45</v>
      </c>
    </row>
    <row r="3517" spans="1:22" x14ac:dyDescent="0.35">
      <c r="A3517" s="2" t="s">
        <v>59</v>
      </c>
      <c r="B3517" s="2">
        <v>2024</v>
      </c>
      <c r="C3517" s="2" t="s">
        <v>66</v>
      </c>
      <c r="D3517" s="2" t="s">
        <v>53</v>
      </c>
      <c r="E3517" s="2">
        <v>12.11</v>
      </c>
      <c r="F3517" s="2">
        <v>13.56</v>
      </c>
      <c r="G3517" s="2">
        <v>8.4600000000000009</v>
      </c>
      <c r="H3517" s="2" t="s">
        <v>56</v>
      </c>
      <c r="I3517" s="2" t="s">
        <v>26</v>
      </c>
      <c r="J3517" s="2">
        <v>499540</v>
      </c>
      <c r="K3517" s="2">
        <v>64.09</v>
      </c>
      <c r="L3517" s="2">
        <v>2.11</v>
      </c>
      <c r="M3517" s="2">
        <v>5.46</v>
      </c>
      <c r="N3517" s="2" t="s">
        <v>39</v>
      </c>
      <c r="O3517" s="2">
        <v>18762</v>
      </c>
      <c r="P3517" s="2" t="s">
        <v>34</v>
      </c>
      <c r="Q3517" s="2">
        <v>55.51</v>
      </c>
      <c r="R3517" s="2">
        <v>1010</v>
      </c>
      <c r="S3517" s="2">
        <v>1.45</v>
      </c>
      <c r="T3517" s="2">
        <v>8835</v>
      </c>
      <c r="U3517" s="2">
        <v>0.55000000000000004</v>
      </c>
      <c r="V3517" s="2">
        <v>26.66</v>
      </c>
    </row>
    <row r="3518" spans="1:22" x14ac:dyDescent="0.35">
      <c r="A3518" s="1" t="s">
        <v>50</v>
      </c>
      <c r="B3518" s="1">
        <v>2006</v>
      </c>
      <c r="C3518" s="1" t="s">
        <v>79</v>
      </c>
      <c r="D3518" s="1" t="s">
        <v>68</v>
      </c>
      <c r="E3518" s="1">
        <v>16.95</v>
      </c>
      <c r="F3518" s="1">
        <v>13.06</v>
      </c>
      <c r="G3518" s="1">
        <v>1.17</v>
      </c>
      <c r="H3518" s="1" t="s">
        <v>56</v>
      </c>
      <c r="I3518" s="1" t="s">
        <v>26</v>
      </c>
      <c r="J3518" s="1">
        <v>662351</v>
      </c>
      <c r="K3518" s="1">
        <v>88.2</v>
      </c>
      <c r="L3518" s="1">
        <v>3.12</v>
      </c>
      <c r="M3518" s="1">
        <v>4.8600000000000003</v>
      </c>
      <c r="N3518" s="1" t="s">
        <v>27</v>
      </c>
      <c r="O3518" s="1">
        <v>11015</v>
      </c>
      <c r="P3518" s="1" t="s">
        <v>28</v>
      </c>
      <c r="Q3518" s="1">
        <v>81.47</v>
      </c>
      <c r="R3518" s="1">
        <v>742</v>
      </c>
      <c r="S3518" s="1">
        <v>8.43</v>
      </c>
      <c r="T3518" s="1">
        <v>38015</v>
      </c>
      <c r="U3518" s="1">
        <v>0.69</v>
      </c>
      <c r="V3518" s="1">
        <v>34.18</v>
      </c>
    </row>
    <row r="3519" spans="1:22" x14ac:dyDescent="0.35">
      <c r="A3519" s="2" t="s">
        <v>73</v>
      </c>
      <c r="B3519" s="2">
        <v>2010</v>
      </c>
      <c r="C3519" s="2" t="s">
        <v>71</v>
      </c>
      <c r="D3519" s="2" t="s">
        <v>68</v>
      </c>
      <c r="E3519" s="2">
        <v>10.17</v>
      </c>
      <c r="F3519" s="2">
        <v>4.74</v>
      </c>
      <c r="G3519" s="2">
        <v>3.48</v>
      </c>
      <c r="H3519" s="2" t="s">
        <v>56</v>
      </c>
      <c r="I3519" s="2" t="s">
        <v>26</v>
      </c>
      <c r="J3519" s="2">
        <v>167974</v>
      </c>
      <c r="K3519" s="2">
        <v>50.72</v>
      </c>
      <c r="L3519" s="2">
        <v>0.6</v>
      </c>
      <c r="M3519" s="2">
        <v>6.37</v>
      </c>
      <c r="N3519" s="2" t="s">
        <v>27</v>
      </c>
      <c r="O3519" s="2">
        <v>28063</v>
      </c>
      <c r="P3519" s="2" t="s">
        <v>34</v>
      </c>
      <c r="Q3519" s="2">
        <v>96.88</v>
      </c>
      <c r="R3519" s="2">
        <v>1155</v>
      </c>
      <c r="S3519" s="2">
        <v>1.78</v>
      </c>
      <c r="T3519" s="2">
        <v>6200</v>
      </c>
      <c r="U3519" s="2">
        <v>0.56000000000000005</v>
      </c>
      <c r="V3519" s="2">
        <v>89.79</v>
      </c>
    </row>
    <row r="3520" spans="1:22" x14ac:dyDescent="0.35">
      <c r="A3520" s="1" t="s">
        <v>80</v>
      </c>
      <c r="B3520" s="1">
        <v>2015</v>
      </c>
      <c r="C3520" s="1" t="s">
        <v>69</v>
      </c>
      <c r="D3520" s="1" t="s">
        <v>37</v>
      </c>
      <c r="E3520" s="1">
        <v>2.98</v>
      </c>
      <c r="F3520" s="1">
        <v>4.41</v>
      </c>
      <c r="G3520" s="1">
        <v>7.77</v>
      </c>
      <c r="H3520" s="1" t="s">
        <v>32</v>
      </c>
      <c r="I3520" s="1" t="s">
        <v>26</v>
      </c>
      <c r="J3520" s="1">
        <v>385793</v>
      </c>
      <c r="K3520" s="1">
        <v>70.37</v>
      </c>
      <c r="L3520" s="1">
        <v>3.89</v>
      </c>
      <c r="M3520" s="1">
        <v>3.2</v>
      </c>
      <c r="N3520" s="1" t="s">
        <v>49</v>
      </c>
      <c r="O3520" s="1">
        <v>28051</v>
      </c>
      <c r="P3520" s="1" t="s">
        <v>28</v>
      </c>
      <c r="Q3520" s="1">
        <v>75.680000000000007</v>
      </c>
      <c r="R3520" s="1">
        <v>2540</v>
      </c>
      <c r="S3520" s="1">
        <v>7.96</v>
      </c>
      <c r="T3520" s="1">
        <v>8557</v>
      </c>
      <c r="U3520" s="1">
        <v>0.51</v>
      </c>
      <c r="V3520" s="1">
        <v>71.84</v>
      </c>
    </row>
    <row r="3521" spans="1:22" x14ac:dyDescent="0.35">
      <c r="A3521" s="2" t="s">
        <v>50</v>
      </c>
      <c r="B3521" s="2">
        <v>2003</v>
      </c>
      <c r="C3521" s="2" t="s">
        <v>69</v>
      </c>
      <c r="D3521" s="2" t="s">
        <v>63</v>
      </c>
      <c r="E3521" s="2">
        <v>9.5299999999999994</v>
      </c>
      <c r="F3521" s="2">
        <v>7.32</v>
      </c>
      <c r="G3521" s="2">
        <v>9.33</v>
      </c>
      <c r="H3521" s="2" t="s">
        <v>38</v>
      </c>
      <c r="I3521" s="2" t="s">
        <v>48</v>
      </c>
      <c r="J3521" s="2">
        <v>461520</v>
      </c>
      <c r="K3521" s="2">
        <v>70.17</v>
      </c>
      <c r="L3521" s="2">
        <v>1.99</v>
      </c>
      <c r="M3521" s="2">
        <v>3.9</v>
      </c>
      <c r="N3521" s="2" t="s">
        <v>27</v>
      </c>
      <c r="O3521" s="2">
        <v>11888</v>
      </c>
      <c r="P3521" s="2" t="s">
        <v>28</v>
      </c>
      <c r="Q3521" s="2">
        <v>80.02</v>
      </c>
      <c r="R3521" s="2">
        <v>2470</v>
      </c>
      <c r="S3521" s="2">
        <v>4.68</v>
      </c>
      <c r="T3521" s="2">
        <v>58503</v>
      </c>
      <c r="U3521" s="2">
        <v>0.8</v>
      </c>
      <c r="V3521" s="2">
        <v>72.61</v>
      </c>
    </row>
    <row r="3522" spans="1:22" x14ac:dyDescent="0.35">
      <c r="A3522" s="1" t="s">
        <v>74</v>
      </c>
      <c r="B3522" s="1">
        <v>2016</v>
      </c>
      <c r="C3522" s="1" t="s">
        <v>44</v>
      </c>
      <c r="D3522" s="1" t="s">
        <v>24</v>
      </c>
      <c r="E3522" s="1">
        <v>3</v>
      </c>
      <c r="F3522" s="1">
        <v>12.88</v>
      </c>
      <c r="G3522" s="1">
        <v>5.54</v>
      </c>
      <c r="H3522" s="1" t="s">
        <v>38</v>
      </c>
      <c r="I3522" s="1" t="s">
        <v>43</v>
      </c>
      <c r="J3522" s="1">
        <v>32475</v>
      </c>
      <c r="K3522" s="1">
        <v>60.91</v>
      </c>
      <c r="L3522" s="1">
        <v>1.66</v>
      </c>
      <c r="M3522" s="1">
        <v>5.36</v>
      </c>
      <c r="N3522" s="1" t="s">
        <v>33</v>
      </c>
      <c r="O3522" s="1">
        <v>19968</v>
      </c>
      <c r="P3522" s="1" t="s">
        <v>28</v>
      </c>
      <c r="Q3522" s="1">
        <v>82.22</v>
      </c>
      <c r="R3522" s="1">
        <v>898</v>
      </c>
      <c r="S3522" s="1">
        <v>7.1</v>
      </c>
      <c r="T3522" s="1">
        <v>53765</v>
      </c>
      <c r="U3522" s="1">
        <v>0.68</v>
      </c>
      <c r="V3522" s="1">
        <v>82.44</v>
      </c>
    </row>
    <row r="3523" spans="1:22" x14ac:dyDescent="0.35">
      <c r="A3523" s="2" t="s">
        <v>84</v>
      </c>
      <c r="B3523" s="2">
        <v>2007</v>
      </c>
      <c r="C3523" s="2" t="s">
        <v>83</v>
      </c>
      <c r="D3523" s="2" t="s">
        <v>53</v>
      </c>
      <c r="E3523" s="2">
        <v>6.28</v>
      </c>
      <c r="F3523" s="2">
        <v>13.31</v>
      </c>
      <c r="G3523" s="2">
        <v>2.1800000000000002</v>
      </c>
      <c r="H3523" s="2" t="s">
        <v>56</v>
      </c>
      <c r="I3523" s="2" t="s">
        <v>43</v>
      </c>
      <c r="J3523" s="2">
        <v>14920</v>
      </c>
      <c r="K3523" s="2">
        <v>77.66</v>
      </c>
      <c r="L3523" s="2">
        <v>1.6</v>
      </c>
      <c r="M3523" s="2">
        <v>2.72</v>
      </c>
      <c r="N3523" s="2" t="s">
        <v>49</v>
      </c>
      <c r="O3523" s="2">
        <v>18575</v>
      </c>
      <c r="P3523" s="2" t="s">
        <v>28</v>
      </c>
      <c r="Q3523" s="2">
        <v>85.89</v>
      </c>
      <c r="R3523" s="2">
        <v>2080</v>
      </c>
      <c r="S3523" s="2">
        <v>9.82</v>
      </c>
      <c r="T3523" s="2">
        <v>2069</v>
      </c>
      <c r="U3523" s="2">
        <v>0.87</v>
      </c>
      <c r="V3523" s="2">
        <v>45.97</v>
      </c>
    </row>
    <row r="3524" spans="1:22" x14ac:dyDescent="0.35">
      <c r="A3524" s="1" t="s">
        <v>45</v>
      </c>
      <c r="B3524" s="1">
        <v>2017</v>
      </c>
      <c r="C3524" s="1" t="s">
        <v>71</v>
      </c>
      <c r="D3524" s="1" t="s">
        <v>42</v>
      </c>
      <c r="E3524" s="1">
        <v>19.22</v>
      </c>
      <c r="F3524" s="1">
        <v>5.29</v>
      </c>
      <c r="G3524" s="1">
        <v>9.68</v>
      </c>
      <c r="H3524" s="1" t="s">
        <v>38</v>
      </c>
      <c r="I3524" s="1" t="s">
        <v>43</v>
      </c>
      <c r="J3524" s="1">
        <v>139151</v>
      </c>
      <c r="K3524" s="1">
        <v>63.09</v>
      </c>
      <c r="L3524" s="1">
        <v>2.74</v>
      </c>
      <c r="M3524" s="1">
        <v>9.59</v>
      </c>
      <c r="N3524" s="1" t="s">
        <v>49</v>
      </c>
      <c r="O3524" s="1">
        <v>19194</v>
      </c>
      <c r="P3524" s="1" t="s">
        <v>28</v>
      </c>
      <c r="Q3524" s="1">
        <v>60.87</v>
      </c>
      <c r="R3524" s="1">
        <v>1528</v>
      </c>
      <c r="S3524" s="1">
        <v>0.84</v>
      </c>
      <c r="T3524" s="1">
        <v>79865</v>
      </c>
      <c r="U3524" s="1">
        <v>0.4</v>
      </c>
      <c r="V3524" s="1">
        <v>43.3</v>
      </c>
    </row>
    <row r="3525" spans="1:22" x14ac:dyDescent="0.35">
      <c r="A3525" s="2" t="s">
        <v>52</v>
      </c>
      <c r="B3525" s="2">
        <v>2006</v>
      </c>
      <c r="C3525" s="2" t="s">
        <v>62</v>
      </c>
      <c r="D3525" s="2" t="s">
        <v>55</v>
      </c>
      <c r="E3525" s="2">
        <v>2.89</v>
      </c>
      <c r="F3525" s="2">
        <v>9.8000000000000007</v>
      </c>
      <c r="G3525" s="2">
        <v>0.66</v>
      </c>
      <c r="H3525" s="2" t="s">
        <v>38</v>
      </c>
      <c r="I3525" s="2" t="s">
        <v>26</v>
      </c>
      <c r="J3525" s="2">
        <v>138261</v>
      </c>
      <c r="K3525" s="2">
        <v>50.19</v>
      </c>
      <c r="L3525" s="2">
        <v>4.9000000000000004</v>
      </c>
      <c r="M3525" s="2">
        <v>7.5</v>
      </c>
      <c r="N3525" s="2" t="s">
        <v>39</v>
      </c>
      <c r="O3525" s="2">
        <v>43643</v>
      </c>
      <c r="P3525" s="2" t="s">
        <v>28</v>
      </c>
      <c r="Q3525" s="2">
        <v>56.96</v>
      </c>
      <c r="R3525" s="2">
        <v>3183</v>
      </c>
      <c r="S3525" s="2">
        <v>9.2200000000000006</v>
      </c>
      <c r="T3525" s="2">
        <v>65817</v>
      </c>
      <c r="U3525" s="2">
        <v>0.85</v>
      </c>
      <c r="V3525" s="2">
        <v>75.17</v>
      </c>
    </row>
    <row r="3526" spans="1:22" x14ac:dyDescent="0.35">
      <c r="A3526" s="1" t="s">
        <v>72</v>
      </c>
      <c r="B3526" s="1">
        <v>2006</v>
      </c>
      <c r="C3526" s="1" t="s">
        <v>71</v>
      </c>
      <c r="D3526" s="1" t="s">
        <v>65</v>
      </c>
      <c r="E3526" s="1">
        <v>0.18</v>
      </c>
      <c r="F3526" s="1">
        <v>5.55</v>
      </c>
      <c r="G3526" s="1">
        <v>0.52</v>
      </c>
      <c r="H3526" s="1" t="s">
        <v>25</v>
      </c>
      <c r="I3526" s="1" t="s">
        <v>26</v>
      </c>
      <c r="J3526" s="1">
        <v>485568</v>
      </c>
      <c r="K3526" s="1">
        <v>65.599999999999994</v>
      </c>
      <c r="L3526" s="1">
        <v>1.31</v>
      </c>
      <c r="M3526" s="1">
        <v>5.31</v>
      </c>
      <c r="N3526" s="1" t="s">
        <v>49</v>
      </c>
      <c r="O3526" s="1">
        <v>46033</v>
      </c>
      <c r="P3526" s="1" t="s">
        <v>28</v>
      </c>
      <c r="Q3526" s="1">
        <v>96.35</v>
      </c>
      <c r="R3526" s="1">
        <v>1074</v>
      </c>
      <c r="S3526" s="1">
        <v>9.06</v>
      </c>
      <c r="T3526" s="1">
        <v>90830</v>
      </c>
      <c r="U3526" s="1">
        <v>0.49</v>
      </c>
      <c r="V3526" s="1">
        <v>89.4</v>
      </c>
    </row>
    <row r="3527" spans="1:22" x14ac:dyDescent="0.35">
      <c r="A3527" s="2" t="s">
        <v>76</v>
      </c>
      <c r="B3527" s="2">
        <v>2019</v>
      </c>
      <c r="C3527" s="2" t="s">
        <v>30</v>
      </c>
      <c r="D3527" s="2" t="s">
        <v>31</v>
      </c>
      <c r="E3527" s="2">
        <v>17.79</v>
      </c>
      <c r="F3527" s="2">
        <v>3.32</v>
      </c>
      <c r="G3527" s="2">
        <v>7.62</v>
      </c>
      <c r="H3527" s="2" t="s">
        <v>32</v>
      </c>
      <c r="I3527" s="2" t="s">
        <v>43</v>
      </c>
      <c r="J3527" s="2">
        <v>68161</v>
      </c>
      <c r="K3527" s="2">
        <v>99.74</v>
      </c>
      <c r="L3527" s="2">
        <v>0.98</v>
      </c>
      <c r="M3527" s="2">
        <v>3.7</v>
      </c>
      <c r="N3527" s="2" t="s">
        <v>39</v>
      </c>
      <c r="O3527" s="2">
        <v>2222</v>
      </c>
      <c r="P3527" s="2" t="s">
        <v>34</v>
      </c>
      <c r="Q3527" s="2">
        <v>59.46</v>
      </c>
      <c r="R3527" s="2">
        <v>3114</v>
      </c>
      <c r="S3527" s="2">
        <v>3.07</v>
      </c>
      <c r="T3527" s="2">
        <v>94166</v>
      </c>
      <c r="U3527" s="2">
        <v>0.71</v>
      </c>
      <c r="V3527" s="2">
        <v>51.21</v>
      </c>
    </row>
    <row r="3528" spans="1:22" x14ac:dyDescent="0.35">
      <c r="A3528" s="1" t="s">
        <v>22</v>
      </c>
      <c r="B3528" s="1">
        <v>2003</v>
      </c>
      <c r="C3528" s="1" t="s">
        <v>58</v>
      </c>
      <c r="D3528" s="1" t="s">
        <v>51</v>
      </c>
      <c r="E3528" s="1">
        <v>18.04</v>
      </c>
      <c r="F3528" s="1">
        <v>12.59</v>
      </c>
      <c r="G3528" s="1">
        <v>9.7200000000000006</v>
      </c>
      <c r="H3528" s="1" t="s">
        <v>25</v>
      </c>
      <c r="I3528" s="1" t="s">
        <v>43</v>
      </c>
      <c r="J3528" s="1">
        <v>329003</v>
      </c>
      <c r="K3528" s="1">
        <v>87.69</v>
      </c>
      <c r="L3528" s="1">
        <v>4.6900000000000004</v>
      </c>
      <c r="M3528" s="1">
        <v>8.17</v>
      </c>
      <c r="N3528" s="1" t="s">
        <v>27</v>
      </c>
      <c r="O3528" s="1">
        <v>19921</v>
      </c>
      <c r="P3528" s="1" t="s">
        <v>34</v>
      </c>
      <c r="Q3528" s="1">
        <v>52.55</v>
      </c>
      <c r="R3528" s="1">
        <v>2630</v>
      </c>
      <c r="S3528" s="1">
        <v>1.67</v>
      </c>
      <c r="T3528" s="1">
        <v>27471</v>
      </c>
      <c r="U3528" s="1">
        <v>0.53</v>
      </c>
      <c r="V3528" s="1">
        <v>62.8</v>
      </c>
    </row>
    <row r="3529" spans="1:22" x14ac:dyDescent="0.35">
      <c r="A3529" s="2" t="s">
        <v>61</v>
      </c>
      <c r="B3529" s="2">
        <v>2009</v>
      </c>
      <c r="C3529" s="2" t="s">
        <v>23</v>
      </c>
      <c r="D3529" s="2" t="s">
        <v>47</v>
      </c>
      <c r="E3529" s="2">
        <v>12.62</v>
      </c>
      <c r="F3529" s="2">
        <v>12.12</v>
      </c>
      <c r="G3529" s="2">
        <v>8.82</v>
      </c>
      <c r="H3529" s="2" t="s">
        <v>32</v>
      </c>
      <c r="I3529" s="2" t="s">
        <v>26</v>
      </c>
      <c r="J3529" s="2">
        <v>504349</v>
      </c>
      <c r="K3529" s="2">
        <v>81.55</v>
      </c>
      <c r="L3529" s="2">
        <v>4.84</v>
      </c>
      <c r="M3529" s="2">
        <v>3.67</v>
      </c>
      <c r="N3529" s="2" t="s">
        <v>39</v>
      </c>
      <c r="O3529" s="2">
        <v>48035</v>
      </c>
      <c r="P3529" s="2" t="s">
        <v>34</v>
      </c>
      <c r="Q3529" s="2">
        <v>55.21</v>
      </c>
      <c r="R3529" s="2">
        <v>3263</v>
      </c>
      <c r="S3529" s="2">
        <v>9.9</v>
      </c>
      <c r="T3529" s="2">
        <v>95736</v>
      </c>
      <c r="U3529" s="2">
        <v>0.85</v>
      </c>
      <c r="V3529" s="2">
        <v>48.79</v>
      </c>
    </row>
    <row r="3530" spans="1:22" x14ac:dyDescent="0.35">
      <c r="A3530" s="1" t="s">
        <v>57</v>
      </c>
      <c r="B3530" s="1">
        <v>2011</v>
      </c>
      <c r="C3530" s="1" t="s">
        <v>60</v>
      </c>
      <c r="D3530" s="1" t="s">
        <v>51</v>
      </c>
      <c r="E3530" s="1">
        <v>15.47</v>
      </c>
      <c r="F3530" s="1">
        <v>1.58</v>
      </c>
      <c r="G3530" s="1">
        <v>7.3</v>
      </c>
      <c r="H3530" s="1" t="s">
        <v>38</v>
      </c>
      <c r="I3530" s="1" t="s">
        <v>48</v>
      </c>
      <c r="J3530" s="1">
        <v>192347</v>
      </c>
      <c r="K3530" s="1">
        <v>61.86</v>
      </c>
      <c r="L3530" s="1">
        <v>2.41</v>
      </c>
      <c r="M3530" s="1">
        <v>3.78</v>
      </c>
      <c r="N3530" s="1" t="s">
        <v>27</v>
      </c>
      <c r="O3530" s="1">
        <v>39833</v>
      </c>
      <c r="P3530" s="1" t="s">
        <v>28</v>
      </c>
      <c r="Q3530" s="1">
        <v>59.6</v>
      </c>
      <c r="R3530" s="1">
        <v>3441</v>
      </c>
      <c r="S3530" s="1">
        <v>6.02</v>
      </c>
      <c r="T3530" s="1">
        <v>26584</v>
      </c>
      <c r="U3530" s="1">
        <v>0.78</v>
      </c>
      <c r="V3530" s="1">
        <v>27.96</v>
      </c>
    </row>
    <row r="3531" spans="1:22" x14ac:dyDescent="0.35">
      <c r="A3531" s="2" t="s">
        <v>82</v>
      </c>
      <c r="B3531" s="2">
        <v>2001</v>
      </c>
      <c r="C3531" s="2" t="s">
        <v>41</v>
      </c>
      <c r="D3531" s="2" t="s">
        <v>24</v>
      </c>
      <c r="E3531" s="2">
        <v>11</v>
      </c>
      <c r="F3531" s="2">
        <v>14.73</v>
      </c>
      <c r="G3531" s="2">
        <v>7.95</v>
      </c>
      <c r="H3531" s="2" t="s">
        <v>32</v>
      </c>
      <c r="I3531" s="2" t="s">
        <v>48</v>
      </c>
      <c r="J3531" s="2">
        <v>592920</v>
      </c>
      <c r="K3531" s="2">
        <v>71.010000000000005</v>
      </c>
      <c r="L3531" s="2">
        <v>0.65</v>
      </c>
      <c r="M3531" s="2">
        <v>0.71</v>
      </c>
      <c r="N3531" s="2" t="s">
        <v>39</v>
      </c>
      <c r="O3531" s="2">
        <v>5654</v>
      </c>
      <c r="P3531" s="2" t="s">
        <v>34</v>
      </c>
      <c r="Q3531" s="2">
        <v>62.99</v>
      </c>
      <c r="R3531" s="2">
        <v>39</v>
      </c>
      <c r="S3531" s="2">
        <v>9.3699999999999992</v>
      </c>
      <c r="T3531" s="2">
        <v>46770</v>
      </c>
      <c r="U3531" s="2">
        <v>0.77</v>
      </c>
      <c r="V3531" s="2">
        <v>43.47</v>
      </c>
    </row>
    <row r="3532" spans="1:22" x14ac:dyDescent="0.35">
      <c r="A3532" s="1" t="s">
        <v>61</v>
      </c>
      <c r="B3532" s="1">
        <v>2015</v>
      </c>
      <c r="C3532" s="1" t="s">
        <v>30</v>
      </c>
      <c r="D3532" s="1" t="s">
        <v>65</v>
      </c>
      <c r="E3532" s="1">
        <v>17.149999999999999</v>
      </c>
      <c r="F3532" s="1">
        <v>14.6</v>
      </c>
      <c r="G3532" s="1">
        <v>6.26</v>
      </c>
      <c r="H3532" s="1" t="s">
        <v>38</v>
      </c>
      <c r="I3532" s="1" t="s">
        <v>48</v>
      </c>
      <c r="J3532" s="1">
        <v>113683</v>
      </c>
      <c r="K3532" s="1">
        <v>70.28</v>
      </c>
      <c r="L3532" s="1">
        <v>4.47</v>
      </c>
      <c r="M3532" s="1">
        <v>1.49</v>
      </c>
      <c r="N3532" s="1" t="s">
        <v>33</v>
      </c>
      <c r="O3532" s="1">
        <v>46267</v>
      </c>
      <c r="P3532" s="1" t="s">
        <v>28</v>
      </c>
      <c r="Q3532" s="1">
        <v>71.92</v>
      </c>
      <c r="R3532" s="1">
        <v>3511</v>
      </c>
      <c r="S3532" s="1">
        <v>0.91</v>
      </c>
      <c r="T3532" s="1">
        <v>14142</v>
      </c>
      <c r="U3532" s="1">
        <v>0.87</v>
      </c>
      <c r="V3532" s="1">
        <v>26.23</v>
      </c>
    </row>
    <row r="3533" spans="1:22" x14ac:dyDescent="0.35">
      <c r="A3533" s="2" t="s">
        <v>82</v>
      </c>
      <c r="B3533" s="2">
        <v>2004</v>
      </c>
      <c r="C3533" s="2" t="s">
        <v>69</v>
      </c>
      <c r="D3533" s="2" t="s">
        <v>47</v>
      </c>
      <c r="E3533" s="2">
        <v>3.64</v>
      </c>
      <c r="F3533" s="2">
        <v>11.48</v>
      </c>
      <c r="G3533" s="2">
        <v>8.59</v>
      </c>
      <c r="H3533" s="2" t="s">
        <v>56</v>
      </c>
      <c r="I3533" s="2" t="s">
        <v>43</v>
      </c>
      <c r="J3533" s="2">
        <v>691913</v>
      </c>
      <c r="K3533" s="2">
        <v>67.209999999999994</v>
      </c>
      <c r="L3533" s="2">
        <v>4.3</v>
      </c>
      <c r="M3533" s="2">
        <v>9.0399999999999991</v>
      </c>
      <c r="N3533" s="2" t="s">
        <v>33</v>
      </c>
      <c r="O3533" s="2">
        <v>48926</v>
      </c>
      <c r="P3533" s="2" t="s">
        <v>28</v>
      </c>
      <c r="Q3533" s="2">
        <v>79.349999999999994</v>
      </c>
      <c r="R3533" s="2">
        <v>3640</v>
      </c>
      <c r="S3533" s="2">
        <v>2.95</v>
      </c>
      <c r="T3533" s="2">
        <v>21296</v>
      </c>
      <c r="U3533" s="2">
        <v>0.42</v>
      </c>
      <c r="V3533" s="2">
        <v>80.44</v>
      </c>
    </row>
    <row r="3534" spans="1:22" x14ac:dyDescent="0.35">
      <c r="A3534" s="1" t="s">
        <v>81</v>
      </c>
      <c r="B3534" s="1">
        <v>2000</v>
      </c>
      <c r="C3534" s="1" t="s">
        <v>30</v>
      </c>
      <c r="D3534" s="1" t="s">
        <v>47</v>
      </c>
      <c r="E3534" s="1">
        <v>6.5</v>
      </c>
      <c r="F3534" s="1">
        <v>3.87</v>
      </c>
      <c r="G3534" s="1">
        <v>0.74</v>
      </c>
      <c r="H3534" s="1" t="s">
        <v>56</v>
      </c>
      <c r="I3534" s="1" t="s">
        <v>26</v>
      </c>
      <c r="J3534" s="1">
        <v>197243</v>
      </c>
      <c r="K3534" s="1">
        <v>93.22</v>
      </c>
      <c r="L3534" s="1">
        <v>0.84</v>
      </c>
      <c r="M3534" s="1">
        <v>3.39</v>
      </c>
      <c r="N3534" s="1" t="s">
        <v>27</v>
      </c>
      <c r="O3534" s="1">
        <v>13496</v>
      </c>
      <c r="P3534" s="1" t="s">
        <v>28</v>
      </c>
      <c r="Q3534" s="1">
        <v>90.66</v>
      </c>
      <c r="R3534" s="1">
        <v>4188</v>
      </c>
      <c r="S3534" s="1">
        <v>2.88</v>
      </c>
      <c r="T3534" s="1">
        <v>64514</v>
      </c>
      <c r="U3534" s="1">
        <v>0.66</v>
      </c>
      <c r="V3534" s="1">
        <v>56.49</v>
      </c>
    </row>
    <row r="3535" spans="1:22" x14ac:dyDescent="0.35">
      <c r="A3535" s="2" t="s">
        <v>35</v>
      </c>
      <c r="B3535" s="2">
        <v>2024</v>
      </c>
      <c r="C3535" s="2" t="s">
        <v>23</v>
      </c>
      <c r="D3535" s="2" t="s">
        <v>68</v>
      </c>
      <c r="E3535" s="2">
        <v>2.73</v>
      </c>
      <c r="F3535" s="2">
        <v>6.8</v>
      </c>
      <c r="G3535" s="2">
        <v>3.52</v>
      </c>
      <c r="H3535" s="2" t="s">
        <v>56</v>
      </c>
      <c r="I3535" s="2" t="s">
        <v>26</v>
      </c>
      <c r="J3535" s="2">
        <v>714892</v>
      </c>
      <c r="K3535" s="2">
        <v>71.48</v>
      </c>
      <c r="L3535" s="2">
        <v>4.43</v>
      </c>
      <c r="M3535" s="2">
        <v>1.51</v>
      </c>
      <c r="N3535" s="2" t="s">
        <v>49</v>
      </c>
      <c r="O3535" s="2">
        <v>12172</v>
      </c>
      <c r="P3535" s="2" t="s">
        <v>28</v>
      </c>
      <c r="Q3535" s="2">
        <v>76.88</v>
      </c>
      <c r="R3535" s="2">
        <v>3824</v>
      </c>
      <c r="S3535" s="2">
        <v>9.1</v>
      </c>
      <c r="T3535" s="2">
        <v>13424</v>
      </c>
      <c r="U3535" s="2">
        <v>0.67</v>
      </c>
      <c r="V3535" s="2">
        <v>42.09</v>
      </c>
    </row>
    <row r="3536" spans="1:22" x14ac:dyDescent="0.35">
      <c r="A3536" s="1" t="s">
        <v>78</v>
      </c>
      <c r="B3536" s="1">
        <v>2006</v>
      </c>
      <c r="C3536" s="1" t="s">
        <v>62</v>
      </c>
      <c r="D3536" s="1" t="s">
        <v>53</v>
      </c>
      <c r="E3536" s="1">
        <v>1.2</v>
      </c>
      <c r="F3536" s="1">
        <v>5.33</v>
      </c>
      <c r="G3536" s="1">
        <v>3.04</v>
      </c>
      <c r="H3536" s="1" t="s">
        <v>32</v>
      </c>
      <c r="I3536" s="1" t="s">
        <v>48</v>
      </c>
      <c r="J3536" s="1">
        <v>170460</v>
      </c>
      <c r="K3536" s="1">
        <v>70.38</v>
      </c>
      <c r="L3536" s="1">
        <v>1.54</v>
      </c>
      <c r="M3536" s="1">
        <v>7.11</v>
      </c>
      <c r="N3536" s="1" t="s">
        <v>27</v>
      </c>
      <c r="O3536" s="1">
        <v>1601</v>
      </c>
      <c r="P3536" s="1" t="s">
        <v>28</v>
      </c>
      <c r="Q3536" s="1">
        <v>72.3</v>
      </c>
      <c r="R3536" s="1">
        <v>2335</v>
      </c>
      <c r="S3536" s="1">
        <v>9.98</v>
      </c>
      <c r="T3536" s="1">
        <v>4312</v>
      </c>
      <c r="U3536" s="1">
        <v>0.62</v>
      </c>
      <c r="V3536" s="1">
        <v>31.08</v>
      </c>
    </row>
    <row r="3537" spans="1:22" x14ac:dyDescent="0.35">
      <c r="A3537" s="2" t="s">
        <v>77</v>
      </c>
      <c r="B3537" s="2">
        <v>2016</v>
      </c>
      <c r="C3537" s="2" t="s">
        <v>41</v>
      </c>
      <c r="D3537" s="2" t="s">
        <v>37</v>
      </c>
      <c r="E3537" s="2">
        <v>3.13</v>
      </c>
      <c r="F3537" s="2">
        <v>8.7200000000000006</v>
      </c>
      <c r="G3537" s="2">
        <v>1.25</v>
      </c>
      <c r="H3537" s="2" t="s">
        <v>38</v>
      </c>
      <c r="I3537" s="2" t="s">
        <v>43</v>
      </c>
      <c r="J3537" s="2">
        <v>758891</v>
      </c>
      <c r="K3537" s="2">
        <v>93.02</v>
      </c>
      <c r="L3537" s="2">
        <v>3.74</v>
      </c>
      <c r="M3537" s="2">
        <v>1.93</v>
      </c>
      <c r="N3537" s="2" t="s">
        <v>49</v>
      </c>
      <c r="O3537" s="2">
        <v>5743</v>
      </c>
      <c r="P3537" s="2" t="s">
        <v>34</v>
      </c>
      <c r="Q3537" s="2">
        <v>51.7</v>
      </c>
      <c r="R3537" s="2">
        <v>103</v>
      </c>
      <c r="S3537" s="2">
        <v>5.34</v>
      </c>
      <c r="T3537" s="2">
        <v>83524</v>
      </c>
      <c r="U3537" s="2">
        <v>0.89</v>
      </c>
      <c r="V3537" s="2">
        <v>46.2</v>
      </c>
    </row>
    <row r="3538" spans="1:22" x14ac:dyDescent="0.35">
      <c r="A3538" s="1" t="s">
        <v>74</v>
      </c>
      <c r="B3538" s="1">
        <v>2019</v>
      </c>
      <c r="C3538" s="1" t="s">
        <v>44</v>
      </c>
      <c r="D3538" s="1" t="s">
        <v>31</v>
      </c>
      <c r="E3538" s="1">
        <v>0.27</v>
      </c>
      <c r="F3538" s="1">
        <v>2.69</v>
      </c>
      <c r="G3538" s="1">
        <v>1.65</v>
      </c>
      <c r="H3538" s="1" t="s">
        <v>25</v>
      </c>
      <c r="I3538" s="1" t="s">
        <v>26</v>
      </c>
      <c r="J3538" s="1">
        <v>957007</v>
      </c>
      <c r="K3538" s="1">
        <v>92.08</v>
      </c>
      <c r="L3538" s="1">
        <v>0.63</v>
      </c>
      <c r="M3538" s="1">
        <v>6.97</v>
      </c>
      <c r="N3538" s="1" t="s">
        <v>27</v>
      </c>
      <c r="O3538" s="1">
        <v>8068</v>
      </c>
      <c r="P3538" s="1" t="s">
        <v>34</v>
      </c>
      <c r="Q3538" s="1">
        <v>64.010000000000005</v>
      </c>
      <c r="R3538" s="1">
        <v>1593</v>
      </c>
      <c r="S3538" s="1">
        <v>0.61</v>
      </c>
      <c r="T3538" s="1">
        <v>31448</v>
      </c>
      <c r="U3538" s="1">
        <v>0.42</v>
      </c>
      <c r="V3538" s="1">
        <v>36.130000000000003</v>
      </c>
    </row>
    <row r="3539" spans="1:22" x14ac:dyDescent="0.35">
      <c r="A3539" s="2" t="s">
        <v>72</v>
      </c>
      <c r="B3539" s="2">
        <v>2019</v>
      </c>
      <c r="C3539" s="2" t="s">
        <v>54</v>
      </c>
      <c r="D3539" s="2" t="s">
        <v>37</v>
      </c>
      <c r="E3539" s="2">
        <v>8.73</v>
      </c>
      <c r="F3539" s="2">
        <v>3.64</v>
      </c>
      <c r="G3539" s="2">
        <v>9.7100000000000009</v>
      </c>
      <c r="H3539" s="2" t="s">
        <v>38</v>
      </c>
      <c r="I3539" s="2" t="s">
        <v>43</v>
      </c>
      <c r="J3539" s="2">
        <v>867400</v>
      </c>
      <c r="K3539" s="2">
        <v>82.47</v>
      </c>
      <c r="L3539" s="2">
        <v>4.16</v>
      </c>
      <c r="M3539" s="2">
        <v>9.94</v>
      </c>
      <c r="N3539" s="2" t="s">
        <v>27</v>
      </c>
      <c r="O3539" s="2">
        <v>33228</v>
      </c>
      <c r="P3539" s="2" t="s">
        <v>34</v>
      </c>
      <c r="Q3539" s="2">
        <v>87.23</v>
      </c>
      <c r="R3539" s="2">
        <v>2990</v>
      </c>
      <c r="S3539" s="2">
        <v>7.09</v>
      </c>
      <c r="T3539" s="2">
        <v>88691</v>
      </c>
      <c r="U3539" s="2">
        <v>0.41</v>
      </c>
      <c r="V3539" s="2">
        <v>67.73</v>
      </c>
    </row>
    <row r="3540" spans="1:22" x14ac:dyDescent="0.35">
      <c r="A3540" s="1" t="s">
        <v>82</v>
      </c>
      <c r="B3540" s="1">
        <v>2018</v>
      </c>
      <c r="C3540" s="1" t="s">
        <v>46</v>
      </c>
      <c r="D3540" s="1" t="s">
        <v>63</v>
      </c>
      <c r="E3540" s="1">
        <v>1.33</v>
      </c>
      <c r="F3540" s="1">
        <v>10.02</v>
      </c>
      <c r="G3540" s="1">
        <v>3.07</v>
      </c>
      <c r="H3540" s="1" t="s">
        <v>38</v>
      </c>
      <c r="I3540" s="1" t="s">
        <v>48</v>
      </c>
      <c r="J3540" s="1">
        <v>139875</v>
      </c>
      <c r="K3540" s="1">
        <v>85.13</v>
      </c>
      <c r="L3540" s="1">
        <v>3.38</v>
      </c>
      <c r="M3540" s="1">
        <v>9.57</v>
      </c>
      <c r="N3540" s="1" t="s">
        <v>27</v>
      </c>
      <c r="O3540" s="1">
        <v>49535</v>
      </c>
      <c r="P3540" s="1" t="s">
        <v>34</v>
      </c>
      <c r="Q3540" s="1">
        <v>54.81</v>
      </c>
      <c r="R3540" s="1">
        <v>243</v>
      </c>
      <c r="S3540" s="1">
        <v>1.67</v>
      </c>
      <c r="T3540" s="1">
        <v>8492</v>
      </c>
      <c r="U3540" s="1">
        <v>0.51</v>
      </c>
      <c r="V3540" s="1">
        <v>85.68</v>
      </c>
    </row>
    <row r="3541" spans="1:22" x14ac:dyDescent="0.35">
      <c r="A3541" s="2" t="s">
        <v>84</v>
      </c>
      <c r="B3541" s="2">
        <v>2016</v>
      </c>
      <c r="C3541" s="2" t="s">
        <v>44</v>
      </c>
      <c r="D3541" s="2" t="s">
        <v>53</v>
      </c>
      <c r="E3541" s="2">
        <v>16.18</v>
      </c>
      <c r="F3541" s="2">
        <v>5.0199999999999996</v>
      </c>
      <c r="G3541" s="2">
        <v>3.56</v>
      </c>
      <c r="H3541" s="2" t="s">
        <v>56</v>
      </c>
      <c r="I3541" s="2" t="s">
        <v>43</v>
      </c>
      <c r="J3541" s="2">
        <v>469798</v>
      </c>
      <c r="K3541" s="2">
        <v>76.53</v>
      </c>
      <c r="L3541" s="2">
        <v>3.16</v>
      </c>
      <c r="M3541" s="2">
        <v>2.91</v>
      </c>
      <c r="N3541" s="2" t="s">
        <v>33</v>
      </c>
      <c r="O3541" s="2">
        <v>47306</v>
      </c>
      <c r="P3541" s="2" t="s">
        <v>28</v>
      </c>
      <c r="Q3541" s="2">
        <v>67.489999999999995</v>
      </c>
      <c r="R3541" s="2">
        <v>1251</v>
      </c>
      <c r="S3541" s="2">
        <v>4.43</v>
      </c>
      <c r="T3541" s="2">
        <v>58246</v>
      </c>
      <c r="U3541" s="2">
        <v>0.78</v>
      </c>
      <c r="V3541" s="2">
        <v>25.43</v>
      </c>
    </row>
    <row r="3542" spans="1:22" x14ac:dyDescent="0.35">
      <c r="A3542" s="1" t="s">
        <v>29</v>
      </c>
      <c r="B3542" s="1">
        <v>2018</v>
      </c>
      <c r="C3542" s="1" t="s">
        <v>36</v>
      </c>
      <c r="D3542" s="1" t="s">
        <v>37</v>
      </c>
      <c r="E3542" s="1">
        <v>12.49</v>
      </c>
      <c r="F3542" s="1">
        <v>10.65</v>
      </c>
      <c r="G3542" s="1">
        <v>3.39</v>
      </c>
      <c r="H3542" s="1" t="s">
        <v>25</v>
      </c>
      <c r="I3542" s="1" t="s">
        <v>43</v>
      </c>
      <c r="J3542" s="1">
        <v>514730</v>
      </c>
      <c r="K3542" s="1">
        <v>67.64</v>
      </c>
      <c r="L3542" s="1">
        <v>1.2</v>
      </c>
      <c r="M3542" s="1">
        <v>3.85</v>
      </c>
      <c r="N3542" s="1" t="s">
        <v>49</v>
      </c>
      <c r="O3542" s="1">
        <v>20583</v>
      </c>
      <c r="P3542" s="1" t="s">
        <v>34</v>
      </c>
      <c r="Q3542" s="1">
        <v>83.45</v>
      </c>
      <c r="R3542" s="1">
        <v>1359</v>
      </c>
      <c r="S3542" s="1">
        <v>2.7</v>
      </c>
      <c r="T3542" s="1">
        <v>32470</v>
      </c>
      <c r="U3542" s="1">
        <v>0.85</v>
      </c>
      <c r="V3542" s="1">
        <v>77.61</v>
      </c>
    </row>
    <row r="3543" spans="1:22" x14ac:dyDescent="0.35">
      <c r="A3543" s="2" t="s">
        <v>76</v>
      </c>
      <c r="B3543" s="2">
        <v>2008</v>
      </c>
      <c r="C3543" s="2" t="s">
        <v>36</v>
      </c>
      <c r="D3543" s="2" t="s">
        <v>53</v>
      </c>
      <c r="E3543" s="2">
        <v>12.19</v>
      </c>
      <c r="F3543" s="2">
        <v>11.49</v>
      </c>
      <c r="G3543" s="2">
        <v>6.55</v>
      </c>
      <c r="H3543" s="2" t="s">
        <v>56</v>
      </c>
      <c r="I3543" s="2" t="s">
        <v>43</v>
      </c>
      <c r="J3543" s="2">
        <v>230287</v>
      </c>
      <c r="K3543" s="2">
        <v>76.88</v>
      </c>
      <c r="L3543" s="2">
        <v>1.32</v>
      </c>
      <c r="M3543" s="2">
        <v>5.59</v>
      </c>
      <c r="N3543" s="2" t="s">
        <v>27</v>
      </c>
      <c r="O3543" s="2">
        <v>31224</v>
      </c>
      <c r="P3543" s="2" t="s">
        <v>28</v>
      </c>
      <c r="Q3543" s="2">
        <v>96.82</v>
      </c>
      <c r="R3543" s="2">
        <v>2768</v>
      </c>
      <c r="S3543" s="2">
        <v>7.24</v>
      </c>
      <c r="T3543" s="2">
        <v>92283</v>
      </c>
      <c r="U3543" s="2">
        <v>0.56000000000000005</v>
      </c>
      <c r="V3543" s="2">
        <v>39.56</v>
      </c>
    </row>
    <row r="3544" spans="1:22" x14ac:dyDescent="0.35">
      <c r="A3544" s="1" t="s">
        <v>73</v>
      </c>
      <c r="B3544" s="1">
        <v>2003</v>
      </c>
      <c r="C3544" s="1" t="s">
        <v>60</v>
      </c>
      <c r="D3544" s="1" t="s">
        <v>53</v>
      </c>
      <c r="E3544" s="1">
        <v>18.14</v>
      </c>
      <c r="F3544" s="1">
        <v>8.9</v>
      </c>
      <c r="G3544" s="1">
        <v>0.14000000000000001</v>
      </c>
      <c r="H3544" s="1" t="s">
        <v>38</v>
      </c>
      <c r="I3544" s="1" t="s">
        <v>26</v>
      </c>
      <c r="J3544" s="1">
        <v>832109</v>
      </c>
      <c r="K3544" s="1">
        <v>60.6</v>
      </c>
      <c r="L3544" s="1">
        <v>4.1100000000000003</v>
      </c>
      <c r="M3544" s="1">
        <v>9.67</v>
      </c>
      <c r="N3544" s="1" t="s">
        <v>27</v>
      </c>
      <c r="O3544" s="1">
        <v>42567</v>
      </c>
      <c r="P3544" s="1" t="s">
        <v>28</v>
      </c>
      <c r="Q3544" s="1">
        <v>80.45</v>
      </c>
      <c r="R3544" s="1">
        <v>948</v>
      </c>
      <c r="S3544" s="1">
        <v>2.64</v>
      </c>
      <c r="T3544" s="1">
        <v>55475</v>
      </c>
      <c r="U3544" s="1">
        <v>0.43</v>
      </c>
      <c r="V3544" s="1">
        <v>84.27</v>
      </c>
    </row>
    <row r="3545" spans="1:22" x14ac:dyDescent="0.35">
      <c r="A3545" s="2" t="s">
        <v>50</v>
      </c>
      <c r="B3545" s="2">
        <v>2011</v>
      </c>
      <c r="C3545" s="2" t="s">
        <v>54</v>
      </c>
      <c r="D3545" s="2" t="s">
        <v>42</v>
      </c>
      <c r="E3545" s="2">
        <v>8.5</v>
      </c>
      <c r="F3545" s="2">
        <v>3.21</v>
      </c>
      <c r="G3545" s="2">
        <v>0.32</v>
      </c>
      <c r="H3545" s="2" t="s">
        <v>38</v>
      </c>
      <c r="I3545" s="2" t="s">
        <v>26</v>
      </c>
      <c r="J3545" s="2">
        <v>621095</v>
      </c>
      <c r="K3545" s="2">
        <v>81.510000000000005</v>
      </c>
      <c r="L3545" s="2">
        <v>3.22</v>
      </c>
      <c r="M3545" s="2">
        <v>1.9</v>
      </c>
      <c r="N3545" s="2" t="s">
        <v>49</v>
      </c>
      <c r="O3545" s="2">
        <v>14462</v>
      </c>
      <c r="P3545" s="2" t="s">
        <v>34</v>
      </c>
      <c r="Q3545" s="2">
        <v>71.430000000000007</v>
      </c>
      <c r="R3545" s="2">
        <v>1006</v>
      </c>
      <c r="S3545" s="2">
        <v>3.64</v>
      </c>
      <c r="T3545" s="2">
        <v>64356</v>
      </c>
      <c r="U3545" s="2">
        <v>0.49</v>
      </c>
      <c r="V3545" s="2">
        <v>67.5</v>
      </c>
    </row>
    <row r="3546" spans="1:22" x14ac:dyDescent="0.35">
      <c r="A3546" s="1" t="s">
        <v>59</v>
      </c>
      <c r="B3546" s="1">
        <v>2017</v>
      </c>
      <c r="C3546" s="1" t="s">
        <v>46</v>
      </c>
      <c r="D3546" s="1" t="s">
        <v>51</v>
      </c>
      <c r="E3546" s="1">
        <v>8.49</v>
      </c>
      <c r="F3546" s="1">
        <v>5.91</v>
      </c>
      <c r="G3546" s="1">
        <v>4.7300000000000004</v>
      </c>
      <c r="H3546" s="1" t="s">
        <v>25</v>
      </c>
      <c r="I3546" s="1" t="s">
        <v>48</v>
      </c>
      <c r="J3546" s="1">
        <v>960951</v>
      </c>
      <c r="K3546" s="1">
        <v>86.6</v>
      </c>
      <c r="L3546" s="1">
        <v>3.09</v>
      </c>
      <c r="M3546" s="1">
        <v>9.17</v>
      </c>
      <c r="N3546" s="1" t="s">
        <v>27</v>
      </c>
      <c r="O3546" s="1">
        <v>43298</v>
      </c>
      <c r="P3546" s="1" t="s">
        <v>34</v>
      </c>
      <c r="Q3546" s="1">
        <v>77.33</v>
      </c>
      <c r="R3546" s="1">
        <v>1989</v>
      </c>
      <c r="S3546" s="1">
        <v>5.48</v>
      </c>
      <c r="T3546" s="1">
        <v>46993</v>
      </c>
      <c r="U3546" s="1">
        <v>0.42</v>
      </c>
      <c r="V3546" s="1">
        <v>57.04</v>
      </c>
    </row>
    <row r="3547" spans="1:22" x14ac:dyDescent="0.35">
      <c r="A3547" s="2" t="s">
        <v>35</v>
      </c>
      <c r="B3547" s="2">
        <v>2021</v>
      </c>
      <c r="C3547" s="2" t="s">
        <v>44</v>
      </c>
      <c r="D3547" s="2" t="s">
        <v>51</v>
      </c>
      <c r="E3547" s="2">
        <v>18.87</v>
      </c>
      <c r="F3547" s="2">
        <v>7.43</v>
      </c>
      <c r="G3547" s="2">
        <v>4.1900000000000004</v>
      </c>
      <c r="H3547" s="2" t="s">
        <v>56</v>
      </c>
      <c r="I3547" s="2" t="s">
        <v>43</v>
      </c>
      <c r="J3547" s="2">
        <v>392429</v>
      </c>
      <c r="K3547" s="2">
        <v>83.68</v>
      </c>
      <c r="L3547" s="2">
        <v>3.96</v>
      </c>
      <c r="M3547" s="2">
        <v>1.27</v>
      </c>
      <c r="N3547" s="2" t="s">
        <v>39</v>
      </c>
      <c r="O3547" s="2">
        <v>25719</v>
      </c>
      <c r="P3547" s="2" t="s">
        <v>34</v>
      </c>
      <c r="Q3547" s="2">
        <v>79.63</v>
      </c>
      <c r="R3547" s="2">
        <v>3303</v>
      </c>
      <c r="S3547" s="2">
        <v>1.89</v>
      </c>
      <c r="T3547" s="2">
        <v>15345</v>
      </c>
      <c r="U3547" s="2">
        <v>0.66</v>
      </c>
      <c r="V3547" s="2">
        <v>65.03</v>
      </c>
    </row>
    <row r="3548" spans="1:22" x14ac:dyDescent="0.35">
      <c r="A3548" s="1" t="s">
        <v>50</v>
      </c>
      <c r="B3548" s="1">
        <v>2021</v>
      </c>
      <c r="C3548" s="1" t="s">
        <v>67</v>
      </c>
      <c r="D3548" s="1" t="s">
        <v>24</v>
      </c>
      <c r="E3548" s="1">
        <v>15.85</v>
      </c>
      <c r="F3548" s="1">
        <v>9.9</v>
      </c>
      <c r="G3548" s="1">
        <v>4.91</v>
      </c>
      <c r="H3548" s="1" t="s">
        <v>56</v>
      </c>
      <c r="I3548" s="1" t="s">
        <v>48</v>
      </c>
      <c r="J3548" s="1">
        <v>933812</v>
      </c>
      <c r="K3548" s="1">
        <v>57.49</v>
      </c>
      <c r="L3548" s="1">
        <v>3.75</v>
      </c>
      <c r="M3548" s="1">
        <v>5</v>
      </c>
      <c r="N3548" s="1" t="s">
        <v>33</v>
      </c>
      <c r="O3548" s="1">
        <v>12309</v>
      </c>
      <c r="P3548" s="1" t="s">
        <v>28</v>
      </c>
      <c r="Q3548" s="1">
        <v>69.569999999999993</v>
      </c>
      <c r="R3548" s="1">
        <v>3636</v>
      </c>
      <c r="S3548" s="1">
        <v>7.1</v>
      </c>
      <c r="T3548" s="1">
        <v>52022</v>
      </c>
      <c r="U3548" s="1">
        <v>0.83</v>
      </c>
      <c r="V3548" s="1">
        <v>24.34</v>
      </c>
    </row>
    <row r="3549" spans="1:22" x14ac:dyDescent="0.35">
      <c r="A3549" s="2" t="s">
        <v>59</v>
      </c>
      <c r="B3549" s="2">
        <v>2004</v>
      </c>
      <c r="C3549" s="2" t="s">
        <v>46</v>
      </c>
      <c r="D3549" s="2" t="s">
        <v>55</v>
      </c>
      <c r="E3549" s="2">
        <v>17.38</v>
      </c>
      <c r="F3549" s="2">
        <v>1.17</v>
      </c>
      <c r="G3549" s="2">
        <v>0.7</v>
      </c>
      <c r="H3549" s="2" t="s">
        <v>38</v>
      </c>
      <c r="I3549" s="2" t="s">
        <v>48</v>
      </c>
      <c r="J3549" s="2">
        <v>625816</v>
      </c>
      <c r="K3549" s="2">
        <v>74.27</v>
      </c>
      <c r="L3549" s="2">
        <v>3.18</v>
      </c>
      <c r="M3549" s="2">
        <v>7.31</v>
      </c>
      <c r="N3549" s="2" t="s">
        <v>49</v>
      </c>
      <c r="O3549" s="2">
        <v>24516</v>
      </c>
      <c r="P3549" s="2" t="s">
        <v>28</v>
      </c>
      <c r="Q3549" s="2">
        <v>95.72</v>
      </c>
      <c r="R3549" s="2">
        <v>1738</v>
      </c>
      <c r="S3549" s="2">
        <v>1.01</v>
      </c>
      <c r="T3549" s="2">
        <v>95152</v>
      </c>
      <c r="U3549" s="2">
        <v>0.79</v>
      </c>
      <c r="V3549" s="2">
        <v>69.83</v>
      </c>
    </row>
    <row r="3550" spans="1:22" x14ac:dyDescent="0.35">
      <c r="A3550" s="1" t="s">
        <v>73</v>
      </c>
      <c r="B3550" s="1">
        <v>2005</v>
      </c>
      <c r="C3550" s="1" t="s">
        <v>71</v>
      </c>
      <c r="D3550" s="1" t="s">
        <v>37</v>
      </c>
      <c r="E3550" s="1">
        <v>8.26</v>
      </c>
      <c r="F3550" s="1">
        <v>9.41</v>
      </c>
      <c r="G3550" s="1">
        <v>5.43</v>
      </c>
      <c r="H3550" s="1" t="s">
        <v>25</v>
      </c>
      <c r="I3550" s="1" t="s">
        <v>26</v>
      </c>
      <c r="J3550" s="1">
        <v>324674</v>
      </c>
      <c r="K3550" s="1">
        <v>65.28</v>
      </c>
      <c r="L3550" s="1">
        <v>2.71</v>
      </c>
      <c r="M3550" s="1">
        <v>4.29</v>
      </c>
      <c r="N3550" s="1" t="s">
        <v>33</v>
      </c>
      <c r="O3550" s="1">
        <v>33684</v>
      </c>
      <c r="P3550" s="1" t="s">
        <v>34</v>
      </c>
      <c r="Q3550" s="1">
        <v>98.28</v>
      </c>
      <c r="R3550" s="1">
        <v>325</v>
      </c>
      <c r="S3550" s="1">
        <v>8.1999999999999993</v>
      </c>
      <c r="T3550" s="1">
        <v>99890</v>
      </c>
      <c r="U3550" s="1">
        <v>0.89</v>
      </c>
      <c r="V3550" s="1">
        <v>76.180000000000007</v>
      </c>
    </row>
    <row r="3551" spans="1:22" x14ac:dyDescent="0.35">
      <c r="A3551" s="2" t="s">
        <v>50</v>
      </c>
      <c r="B3551" s="2">
        <v>2002</v>
      </c>
      <c r="C3551" s="2" t="s">
        <v>83</v>
      </c>
      <c r="D3551" s="2" t="s">
        <v>55</v>
      </c>
      <c r="E3551" s="2">
        <v>18.41</v>
      </c>
      <c r="F3551" s="2">
        <v>12.27</v>
      </c>
      <c r="G3551" s="2">
        <v>1.65</v>
      </c>
      <c r="H3551" s="2" t="s">
        <v>56</v>
      </c>
      <c r="I3551" s="2" t="s">
        <v>43</v>
      </c>
      <c r="J3551" s="2">
        <v>219822</v>
      </c>
      <c r="K3551" s="2">
        <v>78.09</v>
      </c>
      <c r="L3551" s="2">
        <v>4.05</v>
      </c>
      <c r="M3551" s="2">
        <v>3.46</v>
      </c>
      <c r="N3551" s="2" t="s">
        <v>33</v>
      </c>
      <c r="O3551" s="2">
        <v>31934</v>
      </c>
      <c r="P3551" s="2" t="s">
        <v>34</v>
      </c>
      <c r="Q3551" s="2">
        <v>75.09</v>
      </c>
      <c r="R3551" s="2">
        <v>436</v>
      </c>
      <c r="S3551" s="2">
        <v>2.96</v>
      </c>
      <c r="T3551" s="2">
        <v>72091</v>
      </c>
      <c r="U3551" s="2">
        <v>0.47</v>
      </c>
      <c r="V3551" s="2">
        <v>58.93</v>
      </c>
    </row>
    <row r="3552" spans="1:22" x14ac:dyDescent="0.35">
      <c r="A3552" s="1" t="s">
        <v>52</v>
      </c>
      <c r="B3552" s="1">
        <v>2007</v>
      </c>
      <c r="C3552" s="1" t="s">
        <v>67</v>
      </c>
      <c r="D3552" s="1" t="s">
        <v>55</v>
      </c>
      <c r="E3552" s="1">
        <v>3.83</v>
      </c>
      <c r="F3552" s="1">
        <v>13.38</v>
      </c>
      <c r="G3552" s="1">
        <v>1.24</v>
      </c>
      <c r="H3552" s="1" t="s">
        <v>32</v>
      </c>
      <c r="I3552" s="1" t="s">
        <v>43</v>
      </c>
      <c r="J3552" s="1">
        <v>657939</v>
      </c>
      <c r="K3552" s="1">
        <v>97.5</v>
      </c>
      <c r="L3552" s="1">
        <v>0.56999999999999995</v>
      </c>
      <c r="M3552" s="1">
        <v>5.68</v>
      </c>
      <c r="N3552" s="1" t="s">
        <v>49</v>
      </c>
      <c r="O3552" s="1">
        <v>13044</v>
      </c>
      <c r="P3552" s="1" t="s">
        <v>28</v>
      </c>
      <c r="Q3552" s="1">
        <v>87.09</v>
      </c>
      <c r="R3552" s="1">
        <v>2620</v>
      </c>
      <c r="S3552" s="1">
        <v>3.59</v>
      </c>
      <c r="T3552" s="1">
        <v>65204</v>
      </c>
      <c r="U3552" s="1">
        <v>0.74</v>
      </c>
      <c r="V3552" s="1">
        <v>32.72</v>
      </c>
    </row>
    <row r="3553" spans="1:22" x14ac:dyDescent="0.35">
      <c r="A3553" s="2" t="s">
        <v>40</v>
      </c>
      <c r="B3553" s="2">
        <v>2012</v>
      </c>
      <c r="C3553" s="2" t="s">
        <v>23</v>
      </c>
      <c r="D3553" s="2" t="s">
        <v>63</v>
      </c>
      <c r="E3553" s="2">
        <v>3.46</v>
      </c>
      <c r="F3553" s="2">
        <v>8.7200000000000006</v>
      </c>
      <c r="G3553" s="2">
        <v>5.94</v>
      </c>
      <c r="H3553" s="2" t="s">
        <v>25</v>
      </c>
      <c r="I3553" s="2" t="s">
        <v>43</v>
      </c>
      <c r="J3553" s="2">
        <v>380385</v>
      </c>
      <c r="K3553" s="2">
        <v>80.900000000000006</v>
      </c>
      <c r="L3553" s="2">
        <v>2.34</v>
      </c>
      <c r="M3553" s="2">
        <v>3.76</v>
      </c>
      <c r="N3553" s="2" t="s">
        <v>27</v>
      </c>
      <c r="O3553" s="2">
        <v>39860</v>
      </c>
      <c r="P3553" s="2" t="s">
        <v>34</v>
      </c>
      <c r="Q3553" s="2">
        <v>60.77</v>
      </c>
      <c r="R3553" s="2">
        <v>4177</v>
      </c>
      <c r="S3553" s="2">
        <v>1.88</v>
      </c>
      <c r="T3553" s="2">
        <v>58603</v>
      </c>
      <c r="U3553" s="2">
        <v>0.45</v>
      </c>
      <c r="V3553" s="2">
        <v>69.37</v>
      </c>
    </row>
    <row r="3554" spans="1:22" x14ac:dyDescent="0.35">
      <c r="A3554" s="1" t="s">
        <v>29</v>
      </c>
      <c r="B3554" s="1">
        <v>2006</v>
      </c>
      <c r="C3554" s="1" t="s">
        <v>36</v>
      </c>
      <c r="D3554" s="1" t="s">
        <v>68</v>
      </c>
      <c r="E3554" s="1">
        <v>11.64</v>
      </c>
      <c r="F3554" s="1">
        <v>3.38</v>
      </c>
      <c r="G3554" s="1">
        <v>9.3699999999999992</v>
      </c>
      <c r="H3554" s="1" t="s">
        <v>25</v>
      </c>
      <c r="I3554" s="1" t="s">
        <v>48</v>
      </c>
      <c r="J3554" s="1">
        <v>80961</v>
      </c>
      <c r="K3554" s="1">
        <v>56.52</v>
      </c>
      <c r="L3554" s="1">
        <v>1.2</v>
      </c>
      <c r="M3554" s="1">
        <v>4.3099999999999996</v>
      </c>
      <c r="N3554" s="1" t="s">
        <v>39</v>
      </c>
      <c r="O3554" s="1">
        <v>6724</v>
      </c>
      <c r="P3554" s="1" t="s">
        <v>34</v>
      </c>
      <c r="Q3554" s="1">
        <v>52.04</v>
      </c>
      <c r="R3554" s="1">
        <v>504</v>
      </c>
      <c r="S3554" s="1">
        <v>0.46</v>
      </c>
      <c r="T3554" s="1">
        <v>88922</v>
      </c>
      <c r="U3554" s="1">
        <v>0.82</v>
      </c>
      <c r="V3554" s="1">
        <v>40.85</v>
      </c>
    </row>
    <row r="3555" spans="1:22" x14ac:dyDescent="0.35">
      <c r="A3555" s="2" t="s">
        <v>81</v>
      </c>
      <c r="B3555" s="2">
        <v>2011</v>
      </c>
      <c r="C3555" s="2" t="s">
        <v>83</v>
      </c>
      <c r="D3555" s="2" t="s">
        <v>65</v>
      </c>
      <c r="E3555" s="2">
        <v>1.21</v>
      </c>
      <c r="F3555" s="2">
        <v>2.27</v>
      </c>
      <c r="G3555" s="2">
        <v>7.42</v>
      </c>
      <c r="H3555" s="2" t="s">
        <v>38</v>
      </c>
      <c r="I3555" s="2" t="s">
        <v>43</v>
      </c>
      <c r="J3555" s="2">
        <v>531089</v>
      </c>
      <c r="K3555" s="2">
        <v>66.81</v>
      </c>
      <c r="L3555" s="2">
        <v>4.2</v>
      </c>
      <c r="M3555" s="2">
        <v>7.35</v>
      </c>
      <c r="N3555" s="2" t="s">
        <v>33</v>
      </c>
      <c r="O3555" s="2">
        <v>35718</v>
      </c>
      <c r="P3555" s="2" t="s">
        <v>28</v>
      </c>
      <c r="Q3555" s="2">
        <v>72.31</v>
      </c>
      <c r="R3555" s="2">
        <v>4440</v>
      </c>
      <c r="S3555" s="2">
        <v>3.86</v>
      </c>
      <c r="T3555" s="2">
        <v>96741</v>
      </c>
      <c r="U3555" s="2">
        <v>0.68</v>
      </c>
      <c r="V3555" s="2">
        <v>50.11</v>
      </c>
    </row>
    <row r="3556" spans="1:22" x14ac:dyDescent="0.35">
      <c r="A3556" s="1" t="s">
        <v>22</v>
      </c>
      <c r="B3556" s="1">
        <v>2021</v>
      </c>
      <c r="C3556" s="1" t="s">
        <v>60</v>
      </c>
      <c r="D3556" s="1" t="s">
        <v>31</v>
      </c>
      <c r="E3556" s="1">
        <v>14.21</v>
      </c>
      <c r="F3556" s="1">
        <v>0.95</v>
      </c>
      <c r="G3556" s="1">
        <v>4.8899999999999997</v>
      </c>
      <c r="H3556" s="1" t="s">
        <v>25</v>
      </c>
      <c r="I3556" s="1" t="s">
        <v>43</v>
      </c>
      <c r="J3556" s="1">
        <v>634568</v>
      </c>
      <c r="K3556" s="1">
        <v>63.69</v>
      </c>
      <c r="L3556" s="1">
        <v>3.29</v>
      </c>
      <c r="M3556" s="1">
        <v>3.38</v>
      </c>
      <c r="N3556" s="1" t="s">
        <v>39</v>
      </c>
      <c r="O3556" s="1">
        <v>31638</v>
      </c>
      <c r="P3556" s="1" t="s">
        <v>34</v>
      </c>
      <c r="Q3556" s="1">
        <v>51.12</v>
      </c>
      <c r="R3556" s="1">
        <v>4960</v>
      </c>
      <c r="S3556" s="1">
        <v>3.36</v>
      </c>
      <c r="T3556" s="1">
        <v>34184</v>
      </c>
      <c r="U3556" s="1">
        <v>0.76</v>
      </c>
      <c r="V3556" s="1">
        <v>23.59</v>
      </c>
    </row>
    <row r="3557" spans="1:22" x14ac:dyDescent="0.35">
      <c r="A3557" s="2" t="s">
        <v>29</v>
      </c>
      <c r="B3557" s="2">
        <v>2012</v>
      </c>
      <c r="C3557" s="2" t="s">
        <v>83</v>
      </c>
      <c r="D3557" s="2" t="s">
        <v>55</v>
      </c>
      <c r="E3557" s="2">
        <v>19.39</v>
      </c>
      <c r="F3557" s="2">
        <v>5.48</v>
      </c>
      <c r="G3557" s="2">
        <v>8.2200000000000006</v>
      </c>
      <c r="H3557" s="2" t="s">
        <v>38</v>
      </c>
      <c r="I3557" s="2" t="s">
        <v>48</v>
      </c>
      <c r="J3557" s="2">
        <v>634265</v>
      </c>
      <c r="K3557" s="2">
        <v>57.09</v>
      </c>
      <c r="L3557" s="2">
        <v>2.0299999999999998</v>
      </c>
      <c r="M3557" s="2">
        <v>7.31</v>
      </c>
      <c r="N3557" s="2" t="s">
        <v>49</v>
      </c>
      <c r="O3557" s="2">
        <v>35851</v>
      </c>
      <c r="P3557" s="2" t="s">
        <v>28</v>
      </c>
      <c r="Q3557" s="2">
        <v>76.47</v>
      </c>
      <c r="R3557" s="2">
        <v>4575</v>
      </c>
      <c r="S3557" s="2">
        <v>7.46</v>
      </c>
      <c r="T3557" s="2">
        <v>93045</v>
      </c>
      <c r="U3557" s="2">
        <v>0.89</v>
      </c>
      <c r="V3557" s="2">
        <v>59.78</v>
      </c>
    </row>
    <row r="3558" spans="1:22" x14ac:dyDescent="0.35">
      <c r="A3558" s="1" t="s">
        <v>82</v>
      </c>
      <c r="B3558" s="1">
        <v>2022</v>
      </c>
      <c r="C3558" s="1" t="s">
        <v>36</v>
      </c>
      <c r="D3558" s="1" t="s">
        <v>68</v>
      </c>
      <c r="E3558" s="1">
        <v>9.27</v>
      </c>
      <c r="F3558" s="1">
        <v>11.65</v>
      </c>
      <c r="G3558" s="1">
        <v>7.31</v>
      </c>
      <c r="H3558" s="1" t="s">
        <v>56</v>
      </c>
      <c r="I3558" s="1" t="s">
        <v>48</v>
      </c>
      <c r="J3558" s="1">
        <v>847630</v>
      </c>
      <c r="K3558" s="1">
        <v>51.7</v>
      </c>
      <c r="L3558" s="1">
        <v>2.78</v>
      </c>
      <c r="M3558" s="1">
        <v>5.82</v>
      </c>
      <c r="N3558" s="1" t="s">
        <v>33</v>
      </c>
      <c r="O3558" s="1">
        <v>13442</v>
      </c>
      <c r="P3558" s="1" t="s">
        <v>28</v>
      </c>
      <c r="Q3558" s="1">
        <v>90.43</v>
      </c>
      <c r="R3558" s="1">
        <v>1802</v>
      </c>
      <c r="S3558" s="1">
        <v>1.54</v>
      </c>
      <c r="T3558" s="1">
        <v>30163</v>
      </c>
      <c r="U3558" s="1">
        <v>0.74</v>
      </c>
      <c r="V3558" s="1">
        <v>71.08</v>
      </c>
    </row>
    <row r="3559" spans="1:22" x14ac:dyDescent="0.35">
      <c r="A3559" s="2" t="s">
        <v>61</v>
      </c>
      <c r="B3559" s="2">
        <v>2021</v>
      </c>
      <c r="C3559" s="2" t="s">
        <v>75</v>
      </c>
      <c r="D3559" s="2" t="s">
        <v>42</v>
      </c>
      <c r="E3559" s="2">
        <v>6.07</v>
      </c>
      <c r="F3559" s="2">
        <v>9.41</v>
      </c>
      <c r="G3559" s="2">
        <v>9.3800000000000008</v>
      </c>
      <c r="H3559" s="2" t="s">
        <v>56</v>
      </c>
      <c r="I3559" s="2" t="s">
        <v>43</v>
      </c>
      <c r="J3559" s="2">
        <v>149676</v>
      </c>
      <c r="K3559" s="2">
        <v>97.13</v>
      </c>
      <c r="L3559" s="2">
        <v>4.49</v>
      </c>
      <c r="M3559" s="2">
        <v>4.1900000000000004</v>
      </c>
      <c r="N3559" s="2" t="s">
        <v>49</v>
      </c>
      <c r="O3559" s="2">
        <v>40000</v>
      </c>
      <c r="P3559" s="2" t="s">
        <v>28</v>
      </c>
      <c r="Q3559" s="2">
        <v>74.260000000000005</v>
      </c>
      <c r="R3559" s="2">
        <v>4222</v>
      </c>
      <c r="S3559" s="2">
        <v>5.3</v>
      </c>
      <c r="T3559" s="2">
        <v>76178</v>
      </c>
      <c r="U3559" s="2">
        <v>0.45</v>
      </c>
      <c r="V3559" s="2">
        <v>54.07</v>
      </c>
    </row>
    <row r="3560" spans="1:22" x14ac:dyDescent="0.35">
      <c r="A3560" s="1" t="s">
        <v>84</v>
      </c>
      <c r="B3560" s="1">
        <v>2003</v>
      </c>
      <c r="C3560" s="1" t="s">
        <v>66</v>
      </c>
      <c r="D3560" s="1" t="s">
        <v>63</v>
      </c>
      <c r="E3560" s="1">
        <v>8.18</v>
      </c>
      <c r="F3560" s="1">
        <v>0.21</v>
      </c>
      <c r="G3560" s="1">
        <v>1.04</v>
      </c>
      <c r="H3560" s="1" t="s">
        <v>38</v>
      </c>
      <c r="I3560" s="1" t="s">
        <v>43</v>
      </c>
      <c r="J3560" s="1">
        <v>826244</v>
      </c>
      <c r="K3560" s="1">
        <v>53.09</v>
      </c>
      <c r="L3560" s="1">
        <v>0.77</v>
      </c>
      <c r="M3560" s="1">
        <v>0.57999999999999996</v>
      </c>
      <c r="N3560" s="1" t="s">
        <v>39</v>
      </c>
      <c r="O3560" s="1">
        <v>12141</v>
      </c>
      <c r="P3560" s="1" t="s">
        <v>28</v>
      </c>
      <c r="Q3560" s="1">
        <v>77.13</v>
      </c>
      <c r="R3560" s="1">
        <v>731</v>
      </c>
      <c r="S3560" s="1">
        <v>5.18</v>
      </c>
      <c r="T3560" s="1">
        <v>17433</v>
      </c>
      <c r="U3560" s="1">
        <v>0.84</v>
      </c>
      <c r="V3560" s="1">
        <v>66.13</v>
      </c>
    </row>
    <row r="3561" spans="1:22" x14ac:dyDescent="0.35">
      <c r="A3561" s="2" t="s">
        <v>40</v>
      </c>
      <c r="B3561" s="2">
        <v>2006</v>
      </c>
      <c r="C3561" s="2" t="s">
        <v>30</v>
      </c>
      <c r="D3561" s="2" t="s">
        <v>42</v>
      </c>
      <c r="E3561" s="2">
        <v>10.96</v>
      </c>
      <c r="F3561" s="2">
        <v>7.68</v>
      </c>
      <c r="G3561" s="2">
        <v>4.57</v>
      </c>
      <c r="H3561" s="2" t="s">
        <v>38</v>
      </c>
      <c r="I3561" s="2" t="s">
        <v>43</v>
      </c>
      <c r="J3561" s="2">
        <v>178708</v>
      </c>
      <c r="K3561" s="2">
        <v>84.39</v>
      </c>
      <c r="L3561" s="2">
        <v>1.34</v>
      </c>
      <c r="M3561" s="2">
        <v>8.1</v>
      </c>
      <c r="N3561" s="2" t="s">
        <v>33</v>
      </c>
      <c r="O3561" s="2">
        <v>36085</v>
      </c>
      <c r="P3561" s="2" t="s">
        <v>34</v>
      </c>
      <c r="Q3561" s="2">
        <v>89.16</v>
      </c>
      <c r="R3561" s="2">
        <v>3082</v>
      </c>
      <c r="S3561" s="2">
        <v>4.87</v>
      </c>
      <c r="T3561" s="2">
        <v>73630</v>
      </c>
      <c r="U3561" s="2">
        <v>0.61</v>
      </c>
      <c r="V3561" s="2">
        <v>46.33</v>
      </c>
    </row>
    <row r="3562" spans="1:22" x14ac:dyDescent="0.35">
      <c r="A3562" s="1" t="s">
        <v>80</v>
      </c>
      <c r="B3562" s="1">
        <v>2005</v>
      </c>
      <c r="C3562" s="1" t="s">
        <v>36</v>
      </c>
      <c r="D3562" s="1" t="s">
        <v>42</v>
      </c>
      <c r="E3562" s="1">
        <v>12.18</v>
      </c>
      <c r="F3562" s="1">
        <v>10.57</v>
      </c>
      <c r="G3562" s="1">
        <v>5.42</v>
      </c>
      <c r="H3562" s="1" t="s">
        <v>38</v>
      </c>
      <c r="I3562" s="1" t="s">
        <v>43</v>
      </c>
      <c r="J3562" s="1">
        <v>926146</v>
      </c>
      <c r="K3562" s="1">
        <v>97.19</v>
      </c>
      <c r="L3562" s="1">
        <v>2.66</v>
      </c>
      <c r="M3562" s="1">
        <v>9.2100000000000009</v>
      </c>
      <c r="N3562" s="1" t="s">
        <v>39</v>
      </c>
      <c r="O3562" s="1">
        <v>12171</v>
      </c>
      <c r="P3562" s="1" t="s">
        <v>28</v>
      </c>
      <c r="Q3562" s="1">
        <v>93.59</v>
      </c>
      <c r="R3562" s="1">
        <v>3422</v>
      </c>
      <c r="S3562" s="1">
        <v>3.48</v>
      </c>
      <c r="T3562" s="1">
        <v>40160</v>
      </c>
      <c r="U3562" s="1">
        <v>0.44</v>
      </c>
      <c r="V3562" s="1">
        <v>50.15</v>
      </c>
    </row>
    <row r="3563" spans="1:22" x14ac:dyDescent="0.35">
      <c r="A3563" s="2" t="s">
        <v>29</v>
      </c>
      <c r="B3563" s="2">
        <v>2018</v>
      </c>
      <c r="C3563" s="2" t="s">
        <v>85</v>
      </c>
      <c r="D3563" s="2" t="s">
        <v>47</v>
      </c>
      <c r="E3563" s="2">
        <v>3.71</v>
      </c>
      <c r="F3563" s="2">
        <v>11.02</v>
      </c>
      <c r="G3563" s="2">
        <v>5.4</v>
      </c>
      <c r="H3563" s="2" t="s">
        <v>32</v>
      </c>
      <c r="I3563" s="2" t="s">
        <v>48</v>
      </c>
      <c r="J3563" s="2">
        <v>884661</v>
      </c>
      <c r="K3563" s="2">
        <v>51.47</v>
      </c>
      <c r="L3563" s="2">
        <v>1.19</v>
      </c>
      <c r="M3563" s="2">
        <v>7.02</v>
      </c>
      <c r="N3563" s="2" t="s">
        <v>49</v>
      </c>
      <c r="O3563" s="2">
        <v>24432</v>
      </c>
      <c r="P3563" s="2" t="s">
        <v>34</v>
      </c>
      <c r="Q3563" s="2">
        <v>63.86</v>
      </c>
      <c r="R3563" s="2">
        <v>4465</v>
      </c>
      <c r="S3563" s="2">
        <v>3.84</v>
      </c>
      <c r="T3563" s="2">
        <v>59225</v>
      </c>
      <c r="U3563" s="2">
        <v>0.63</v>
      </c>
      <c r="V3563" s="2">
        <v>45.06</v>
      </c>
    </row>
    <row r="3564" spans="1:22" x14ac:dyDescent="0.35">
      <c r="A3564" s="1" t="s">
        <v>77</v>
      </c>
      <c r="B3564" s="1">
        <v>2004</v>
      </c>
      <c r="C3564" s="1" t="s">
        <v>54</v>
      </c>
      <c r="D3564" s="1" t="s">
        <v>37</v>
      </c>
      <c r="E3564" s="1">
        <v>19.11</v>
      </c>
      <c r="F3564" s="1">
        <v>6.15</v>
      </c>
      <c r="G3564" s="1">
        <v>2.91</v>
      </c>
      <c r="H3564" s="1" t="s">
        <v>32</v>
      </c>
      <c r="I3564" s="1" t="s">
        <v>43</v>
      </c>
      <c r="J3564" s="1">
        <v>48157</v>
      </c>
      <c r="K3564" s="1">
        <v>79.599999999999994</v>
      </c>
      <c r="L3564" s="1">
        <v>3.44</v>
      </c>
      <c r="M3564" s="1">
        <v>5.73</v>
      </c>
      <c r="N3564" s="1" t="s">
        <v>27</v>
      </c>
      <c r="O3564" s="1">
        <v>46468</v>
      </c>
      <c r="P3564" s="1" t="s">
        <v>28</v>
      </c>
      <c r="Q3564" s="1">
        <v>60.08</v>
      </c>
      <c r="R3564" s="1">
        <v>2920</v>
      </c>
      <c r="S3564" s="1">
        <v>4.84</v>
      </c>
      <c r="T3564" s="1">
        <v>77152</v>
      </c>
      <c r="U3564" s="1">
        <v>0.84</v>
      </c>
      <c r="V3564" s="1">
        <v>53.88</v>
      </c>
    </row>
    <row r="3565" spans="1:22" x14ac:dyDescent="0.35">
      <c r="A3565" s="2" t="s">
        <v>77</v>
      </c>
      <c r="B3565" s="2">
        <v>2020</v>
      </c>
      <c r="C3565" s="2" t="s">
        <v>85</v>
      </c>
      <c r="D3565" s="2" t="s">
        <v>51</v>
      </c>
      <c r="E3565" s="2">
        <v>6.84</v>
      </c>
      <c r="F3565" s="2">
        <v>6.7</v>
      </c>
      <c r="G3565" s="2">
        <v>6.44</v>
      </c>
      <c r="H3565" s="2" t="s">
        <v>25</v>
      </c>
      <c r="I3565" s="2" t="s">
        <v>48</v>
      </c>
      <c r="J3565" s="2">
        <v>388821</v>
      </c>
      <c r="K3565" s="2">
        <v>74.28</v>
      </c>
      <c r="L3565" s="2">
        <v>2.94</v>
      </c>
      <c r="M3565" s="2">
        <v>5.37</v>
      </c>
      <c r="N3565" s="2" t="s">
        <v>39</v>
      </c>
      <c r="O3565" s="2">
        <v>43458</v>
      </c>
      <c r="P3565" s="2" t="s">
        <v>34</v>
      </c>
      <c r="Q3565" s="2">
        <v>94.56</v>
      </c>
      <c r="R3565" s="2">
        <v>3457</v>
      </c>
      <c r="S3565" s="2">
        <v>4.82</v>
      </c>
      <c r="T3565" s="2">
        <v>66878</v>
      </c>
      <c r="U3565" s="2">
        <v>0.62</v>
      </c>
      <c r="V3565" s="2">
        <v>21.68</v>
      </c>
    </row>
    <row r="3566" spans="1:22" x14ac:dyDescent="0.35">
      <c r="A3566" s="1" t="s">
        <v>61</v>
      </c>
      <c r="B3566" s="1">
        <v>2024</v>
      </c>
      <c r="C3566" s="1" t="s">
        <v>62</v>
      </c>
      <c r="D3566" s="1" t="s">
        <v>63</v>
      </c>
      <c r="E3566" s="1">
        <v>2.84</v>
      </c>
      <c r="F3566" s="1">
        <v>10.57</v>
      </c>
      <c r="G3566" s="1">
        <v>0.27</v>
      </c>
      <c r="H3566" s="1" t="s">
        <v>56</v>
      </c>
      <c r="I3566" s="1" t="s">
        <v>26</v>
      </c>
      <c r="J3566" s="1">
        <v>146678</v>
      </c>
      <c r="K3566" s="1">
        <v>58.01</v>
      </c>
      <c r="L3566" s="1">
        <v>4.74</v>
      </c>
      <c r="M3566" s="1">
        <v>7.03</v>
      </c>
      <c r="N3566" s="1" t="s">
        <v>49</v>
      </c>
      <c r="O3566" s="1">
        <v>18869</v>
      </c>
      <c r="P3566" s="1" t="s">
        <v>28</v>
      </c>
      <c r="Q3566" s="1">
        <v>80.069999999999993</v>
      </c>
      <c r="R3566" s="1">
        <v>1582</v>
      </c>
      <c r="S3566" s="1">
        <v>8.51</v>
      </c>
      <c r="T3566" s="1">
        <v>70281</v>
      </c>
      <c r="U3566" s="1">
        <v>0.84</v>
      </c>
      <c r="V3566" s="1">
        <v>77.709999999999994</v>
      </c>
    </row>
    <row r="3567" spans="1:22" x14ac:dyDescent="0.35">
      <c r="A3567" s="2" t="s">
        <v>78</v>
      </c>
      <c r="B3567" s="2">
        <v>2017</v>
      </c>
      <c r="C3567" s="2" t="s">
        <v>60</v>
      </c>
      <c r="D3567" s="2" t="s">
        <v>31</v>
      </c>
      <c r="E3567" s="2">
        <v>10.79</v>
      </c>
      <c r="F3567" s="2">
        <v>11.17</v>
      </c>
      <c r="G3567" s="2">
        <v>6.3</v>
      </c>
      <c r="H3567" s="2" t="s">
        <v>25</v>
      </c>
      <c r="I3567" s="2" t="s">
        <v>48</v>
      </c>
      <c r="J3567" s="2">
        <v>134309</v>
      </c>
      <c r="K3567" s="2">
        <v>79.31</v>
      </c>
      <c r="L3567" s="2">
        <v>3.6</v>
      </c>
      <c r="M3567" s="2">
        <v>5.08</v>
      </c>
      <c r="N3567" s="2" t="s">
        <v>27</v>
      </c>
      <c r="O3567" s="2">
        <v>28810</v>
      </c>
      <c r="P3567" s="2" t="s">
        <v>28</v>
      </c>
      <c r="Q3567" s="2">
        <v>67.709999999999994</v>
      </c>
      <c r="R3567" s="2">
        <v>1281</v>
      </c>
      <c r="S3567" s="2">
        <v>6.26</v>
      </c>
      <c r="T3567" s="2">
        <v>46545</v>
      </c>
      <c r="U3567" s="2">
        <v>0.76</v>
      </c>
      <c r="V3567" s="2">
        <v>27.82</v>
      </c>
    </row>
    <row r="3568" spans="1:22" x14ac:dyDescent="0.35">
      <c r="A3568" s="1" t="s">
        <v>50</v>
      </c>
      <c r="B3568" s="1">
        <v>2005</v>
      </c>
      <c r="C3568" s="1" t="s">
        <v>69</v>
      </c>
      <c r="D3568" s="1" t="s">
        <v>68</v>
      </c>
      <c r="E3568" s="1">
        <v>19.16</v>
      </c>
      <c r="F3568" s="1">
        <v>12.44</v>
      </c>
      <c r="G3568" s="1">
        <v>4.49</v>
      </c>
      <c r="H3568" s="1" t="s">
        <v>25</v>
      </c>
      <c r="I3568" s="1" t="s">
        <v>26</v>
      </c>
      <c r="J3568" s="1">
        <v>589008</v>
      </c>
      <c r="K3568" s="1">
        <v>77.08</v>
      </c>
      <c r="L3568" s="1">
        <v>4.76</v>
      </c>
      <c r="M3568" s="1">
        <v>9.69</v>
      </c>
      <c r="N3568" s="1" t="s">
        <v>27</v>
      </c>
      <c r="O3568" s="1">
        <v>15023</v>
      </c>
      <c r="P3568" s="1" t="s">
        <v>28</v>
      </c>
      <c r="Q3568" s="1">
        <v>85.77</v>
      </c>
      <c r="R3568" s="1">
        <v>2828</v>
      </c>
      <c r="S3568" s="1">
        <v>3.02</v>
      </c>
      <c r="T3568" s="1">
        <v>64725</v>
      </c>
      <c r="U3568" s="1">
        <v>0.72</v>
      </c>
      <c r="V3568" s="1">
        <v>84.85</v>
      </c>
    </row>
    <row r="3569" spans="1:22" x14ac:dyDescent="0.35">
      <c r="A3569" s="2" t="s">
        <v>61</v>
      </c>
      <c r="B3569" s="2">
        <v>2001</v>
      </c>
      <c r="C3569" s="2" t="s">
        <v>36</v>
      </c>
      <c r="D3569" s="2" t="s">
        <v>55</v>
      </c>
      <c r="E3569" s="2">
        <v>3.46</v>
      </c>
      <c r="F3569" s="2">
        <v>3.42</v>
      </c>
      <c r="G3569" s="2">
        <v>2.8</v>
      </c>
      <c r="H3569" s="2" t="s">
        <v>25</v>
      </c>
      <c r="I3569" s="2" t="s">
        <v>48</v>
      </c>
      <c r="J3569" s="2">
        <v>55217</v>
      </c>
      <c r="K3569" s="2">
        <v>80.180000000000007</v>
      </c>
      <c r="L3569" s="2">
        <v>1.83</v>
      </c>
      <c r="M3569" s="2">
        <v>5.0599999999999996</v>
      </c>
      <c r="N3569" s="2" t="s">
        <v>39</v>
      </c>
      <c r="O3569" s="2">
        <v>49251</v>
      </c>
      <c r="P3569" s="2" t="s">
        <v>28</v>
      </c>
      <c r="Q3569" s="2">
        <v>73.3</v>
      </c>
      <c r="R3569" s="2">
        <v>2446</v>
      </c>
      <c r="S3569" s="2">
        <v>1.92</v>
      </c>
      <c r="T3569" s="2">
        <v>90104</v>
      </c>
      <c r="U3569" s="2">
        <v>0.52</v>
      </c>
      <c r="V3569" s="2">
        <v>59.62</v>
      </c>
    </row>
    <row r="3570" spans="1:22" x14ac:dyDescent="0.35">
      <c r="A3570" s="1" t="s">
        <v>50</v>
      </c>
      <c r="B3570" s="1">
        <v>2023</v>
      </c>
      <c r="C3570" s="1" t="s">
        <v>58</v>
      </c>
      <c r="D3570" s="1" t="s">
        <v>42</v>
      </c>
      <c r="E3570" s="1">
        <v>15.64</v>
      </c>
      <c r="F3570" s="1">
        <v>10.44</v>
      </c>
      <c r="G3570" s="1">
        <v>0.62</v>
      </c>
      <c r="H3570" s="1" t="s">
        <v>56</v>
      </c>
      <c r="I3570" s="1" t="s">
        <v>43</v>
      </c>
      <c r="J3570" s="1">
        <v>213343</v>
      </c>
      <c r="K3570" s="1">
        <v>65.52</v>
      </c>
      <c r="L3570" s="1">
        <v>1.79</v>
      </c>
      <c r="M3570" s="1">
        <v>7.18</v>
      </c>
      <c r="N3570" s="1" t="s">
        <v>33</v>
      </c>
      <c r="O3570" s="1">
        <v>38334</v>
      </c>
      <c r="P3570" s="1" t="s">
        <v>28</v>
      </c>
      <c r="Q3570" s="1">
        <v>76.02</v>
      </c>
      <c r="R3570" s="1">
        <v>2873</v>
      </c>
      <c r="S3570" s="1">
        <v>0.25</v>
      </c>
      <c r="T3570" s="1">
        <v>11510</v>
      </c>
      <c r="U3570" s="1">
        <v>0.77</v>
      </c>
      <c r="V3570" s="1">
        <v>84.89</v>
      </c>
    </row>
    <row r="3571" spans="1:22" x14ac:dyDescent="0.35">
      <c r="A3571" s="2" t="s">
        <v>77</v>
      </c>
      <c r="B3571" s="2">
        <v>2009</v>
      </c>
      <c r="C3571" s="2" t="s">
        <v>67</v>
      </c>
      <c r="D3571" s="2" t="s">
        <v>42</v>
      </c>
      <c r="E3571" s="2">
        <v>10.97</v>
      </c>
      <c r="F3571" s="2">
        <v>7.03</v>
      </c>
      <c r="G3571" s="2">
        <v>4.7300000000000004</v>
      </c>
      <c r="H3571" s="2" t="s">
        <v>38</v>
      </c>
      <c r="I3571" s="2" t="s">
        <v>48</v>
      </c>
      <c r="J3571" s="2">
        <v>108589</v>
      </c>
      <c r="K3571" s="2">
        <v>90.16</v>
      </c>
      <c r="L3571" s="2">
        <v>4.08</v>
      </c>
      <c r="M3571" s="2">
        <v>7.76</v>
      </c>
      <c r="N3571" s="2" t="s">
        <v>27</v>
      </c>
      <c r="O3571" s="2">
        <v>21309</v>
      </c>
      <c r="P3571" s="2" t="s">
        <v>34</v>
      </c>
      <c r="Q3571" s="2">
        <v>52.97</v>
      </c>
      <c r="R3571" s="2">
        <v>4089</v>
      </c>
      <c r="S3571" s="2">
        <v>6.52</v>
      </c>
      <c r="T3571" s="2">
        <v>72174</v>
      </c>
      <c r="U3571" s="2">
        <v>0.79</v>
      </c>
      <c r="V3571" s="2">
        <v>48.7</v>
      </c>
    </row>
    <row r="3572" spans="1:22" x14ac:dyDescent="0.35">
      <c r="A3572" s="1" t="s">
        <v>81</v>
      </c>
      <c r="B3572" s="1">
        <v>2003</v>
      </c>
      <c r="C3572" s="1" t="s">
        <v>44</v>
      </c>
      <c r="D3572" s="1" t="s">
        <v>42</v>
      </c>
      <c r="E3572" s="1">
        <v>11.74</v>
      </c>
      <c r="F3572" s="1">
        <v>2.83</v>
      </c>
      <c r="G3572" s="1">
        <v>6.97</v>
      </c>
      <c r="H3572" s="1" t="s">
        <v>25</v>
      </c>
      <c r="I3572" s="1" t="s">
        <v>43</v>
      </c>
      <c r="J3572" s="1">
        <v>627715</v>
      </c>
      <c r="K3572" s="1">
        <v>65.459999999999994</v>
      </c>
      <c r="L3572" s="1">
        <v>3.67</v>
      </c>
      <c r="M3572" s="1">
        <v>6.54</v>
      </c>
      <c r="N3572" s="1" t="s">
        <v>33</v>
      </c>
      <c r="O3572" s="1">
        <v>755</v>
      </c>
      <c r="P3572" s="1" t="s">
        <v>34</v>
      </c>
      <c r="Q3572" s="1">
        <v>85.15</v>
      </c>
      <c r="R3572" s="1">
        <v>1467</v>
      </c>
      <c r="S3572" s="1">
        <v>7.41</v>
      </c>
      <c r="T3572" s="1">
        <v>50410</v>
      </c>
      <c r="U3572" s="1">
        <v>0.54</v>
      </c>
      <c r="V3572" s="1">
        <v>47.88</v>
      </c>
    </row>
    <row r="3573" spans="1:22" x14ac:dyDescent="0.35">
      <c r="A3573" s="2" t="s">
        <v>73</v>
      </c>
      <c r="B3573" s="2">
        <v>2023</v>
      </c>
      <c r="C3573" s="2" t="s">
        <v>60</v>
      </c>
      <c r="D3573" s="2" t="s">
        <v>53</v>
      </c>
      <c r="E3573" s="2">
        <v>14.29</v>
      </c>
      <c r="F3573" s="2">
        <v>7.04</v>
      </c>
      <c r="G3573" s="2">
        <v>5.01</v>
      </c>
      <c r="H3573" s="2" t="s">
        <v>56</v>
      </c>
      <c r="I3573" s="2" t="s">
        <v>48</v>
      </c>
      <c r="J3573" s="2">
        <v>775165</v>
      </c>
      <c r="K3573" s="2">
        <v>72.09</v>
      </c>
      <c r="L3573" s="2">
        <v>2.21</v>
      </c>
      <c r="M3573" s="2">
        <v>8.11</v>
      </c>
      <c r="N3573" s="2" t="s">
        <v>39</v>
      </c>
      <c r="O3573" s="2">
        <v>6890</v>
      </c>
      <c r="P3573" s="2" t="s">
        <v>34</v>
      </c>
      <c r="Q3573" s="2">
        <v>53.18</v>
      </c>
      <c r="R3573" s="2">
        <v>789</v>
      </c>
      <c r="S3573" s="2">
        <v>8.64</v>
      </c>
      <c r="T3573" s="2">
        <v>78114</v>
      </c>
      <c r="U3573" s="2">
        <v>0.48</v>
      </c>
      <c r="V3573" s="2">
        <v>57.44</v>
      </c>
    </row>
    <row r="3574" spans="1:22" x14ac:dyDescent="0.35">
      <c r="A3574" s="1" t="s">
        <v>61</v>
      </c>
      <c r="B3574" s="1">
        <v>2001</v>
      </c>
      <c r="C3574" s="1" t="s">
        <v>71</v>
      </c>
      <c r="D3574" s="1" t="s">
        <v>47</v>
      </c>
      <c r="E3574" s="1">
        <v>2.8</v>
      </c>
      <c r="F3574" s="1">
        <v>12.29</v>
      </c>
      <c r="G3574" s="1">
        <v>8.52</v>
      </c>
      <c r="H3574" s="1" t="s">
        <v>38</v>
      </c>
      <c r="I3574" s="1" t="s">
        <v>48</v>
      </c>
      <c r="J3574" s="1">
        <v>295202</v>
      </c>
      <c r="K3574" s="1">
        <v>65.42</v>
      </c>
      <c r="L3574" s="1">
        <v>4.25</v>
      </c>
      <c r="M3574" s="1">
        <v>0.75</v>
      </c>
      <c r="N3574" s="1" t="s">
        <v>27</v>
      </c>
      <c r="O3574" s="1">
        <v>45288</v>
      </c>
      <c r="P3574" s="1" t="s">
        <v>28</v>
      </c>
      <c r="Q3574" s="1">
        <v>50.84</v>
      </c>
      <c r="R3574" s="1">
        <v>4683</v>
      </c>
      <c r="S3574" s="1">
        <v>0.25</v>
      </c>
      <c r="T3574" s="1">
        <v>42625</v>
      </c>
      <c r="U3574" s="1">
        <v>0.8</v>
      </c>
      <c r="V3574" s="1">
        <v>55.65</v>
      </c>
    </row>
    <row r="3575" spans="1:22" x14ac:dyDescent="0.35">
      <c r="A3575" s="2" t="s">
        <v>52</v>
      </c>
      <c r="B3575" s="2">
        <v>2001</v>
      </c>
      <c r="C3575" s="2" t="s">
        <v>71</v>
      </c>
      <c r="D3575" s="2" t="s">
        <v>42</v>
      </c>
      <c r="E3575" s="2">
        <v>8.33</v>
      </c>
      <c r="F3575" s="2">
        <v>13.33</v>
      </c>
      <c r="G3575" s="2">
        <v>7.13</v>
      </c>
      <c r="H3575" s="2" t="s">
        <v>25</v>
      </c>
      <c r="I3575" s="2" t="s">
        <v>48</v>
      </c>
      <c r="J3575" s="2">
        <v>845179</v>
      </c>
      <c r="K3575" s="2">
        <v>55.65</v>
      </c>
      <c r="L3575" s="2">
        <v>4.26</v>
      </c>
      <c r="M3575" s="2">
        <v>3.13</v>
      </c>
      <c r="N3575" s="2" t="s">
        <v>33</v>
      </c>
      <c r="O3575" s="2">
        <v>45587</v>
      </c>
      <c r="P3575" s="2" t="s">
        <v>28</v>
      </c>
      <c r="Q3575" s="2">
        <v>83.26</v>
      </c>
      <c r="R3575" s="2">
        <v>4533</v>
      </c>
      <c r="S3575" s="2">
        <v>2.76</v>
      </c>
      <c r="T3575" s="2">
        <v>72478</v>
      </c>
      <c r="U3575" s="2">
        <v>0.47</v>
      </c>
      <c r="V3575" s="2">
        <v>78.55</v>
      </c>
    </row>
    <row r="3576" spans="1:22" x14ac:dyDescent="0.35">
      <c r="A3576" s="1" t="s">
        <v>61</v>
      </c>
      <c r="B3576" s="1">
        <v>2010</v>
      </c>
      <c r="C3576" s="1" t="s">
        <v>30</v>
      </c>
      <c r="D3576" s="1" t="s">
        <v>63</v>
      </c>
      <c r="E3576" s="1">
        <v>4.92</v>
      </c>
      <c r="F3576" s="1">
        <v>2.2599999999999998</v>
      </c>
      <c r="G3576" s="1">
        <v>6.05</v>
      </c>
      <c r="H3576" s="1" t="s">
        <v>25</v>
      </c>
      <c r="I3576" s="1" t="s">
        <v>26</v>
      </c>
      <c r="J3576" s="1">
        <v>528294</v>
      </c>
      <c r="K3576" s="1">
        <v>63.53</v>
      </c>
      <c r="L3576" s="1">
        <v>2.95</v>
      </c>
      <c r="M3576" s="1">
        <v>8.4600000000000009</v>
      </c>
      <c r="N3576" s="1" t="s">
        <v>49</v>
      </c>
      <c r="O3576" s="1">
        <v>18651</v>
      </c>
      <c r="P3576" s="1" t="s">
        <v>34</v>
      </c>
      <c r="Q3576" s="1">
        <v>52.1</v>
      </c>
      <c r="R3576" s="1">
        <v>265</v>
      </c>
      <c r="S3576" s="1">
        <v>0.31</v>
      </c>
      <c r="T3576" s="1">
        <v>40043</v>
      </c>
      <c r="U3576" s="1">
        <v>0.41</v>
      </c>
      <c r="V3576" s="1">
        <v>40.08</v>
      </c>
    </row>
    <row r="3577" spans="1:22" x14ac:dyDescent="0.35">
      <c r="A3577" s="2" t="s">
        <v>81</v>
      </c>
      <c r="B3577" s="2">
        <v>2000</v>
      </c>
      <c r="C3577" s="2" t="s">
        <v>60</v>
      </c>
      <c r="D3577" s="2" t="s">
        <v>42</v>
      </c>
      <c r="E3577" s="2">
        <v>0.46</v>
      </c>
      <c r="F3577" s="2">
        <v>3.29</v>
      </c>
      <c r="G3577" s="2">
        <v>7.92</v>
      </c>
      <c r="H3577" s="2" t="s">
        <v>25</v>
      </c>
      <c r="I3577" s="2" t="s">
        <v>43</v>
      </c>
      <c r="J3577" s="2">
        <v>322261</v>
      </c>
      <c r="K3577" s="2">
        <v>93.85</v>
      </c>
      <c r="L3577" s="2">
        <v>3.42</v>
      </c>
      <c r="M3577" s="2">
        <v>8.4600000000000009</v>
      </c>
      <c r="N3577" s="2" t="s">
        <v>27</v>
      </c>
      <c r="O3577" s="2">
        <v>38341</v>
      </c>
      <c r="P3577" s="2" t="s">
        <v>28</v>
      </c>
      <c r="Q3577" s="2">
        <v>98.56</v>
      </c>
      <c r="R3577" s="2">
        <v>1211</v>
      </c>
      <c r="S3577" s="2">
        <v>6.95</v>
      </c>
      <c r="T3577" s="2">
        <v>30867</v>
      </c>
      <c r="U3577" s="2">
        <v>0.86</v>
      </c>
      <c r="V3577" s="2">
        <v>83.14</v>
      </c>
    </row>
    <row r="3578" spans="1:22" x14ac:dyDescent="0.35">
      <c r="A3578" s="1" t="s">
        <v>73</v>
      </c>
      <c r="B3578" s="1">
        <v>2022</v>
      </c>
      <c r="C3578" s="1" t="s">
        <v>79</v>
      </c>
      <c r="D3578" s="1" t="s">
        <v>42</v>
      </c>
      <c r="E3578" s="1">
        <v>14.4</v>
      </c>
      <c r="F3578" s="1">
        <v>4.33</v>
      </c>
      <c r="G3578" s="1">
        <v>5.51</v>
      </c>
      <c r="H3578" s="1" t="s">
        <v>25</v>
      </c>
      <c r="I3578" s="1" t="s">
        <v>26</v>
      </c>
      <c r="J3578" s="1">
        <v>619575</v>
      </c>
      <c r="K3578" s="1">
        <v>81.03</v>
      </c>
      <c r="L3578" s="1">
        <v>3.91</v>
      </c>
      <c r="M3578" s="1">
        <v>7.61</v>
      </c>
      <c r="N3578" s="1" t="s">
        <v>49</v>
      </c>
      <c r="O3578" s="1">
        <v>5825</v>
      </c>
      <c r="P3578" s="1" t="s">
        <v>34</v>
      </c>
      <c r="Q3578" s="1">
        <v>51.08</v>
      </c>
      <c r="R3578" s="1">
        <v>1866</v>
      </c>
      <c r="S3578" s="1">
        <v>5.97</v>
      </c>
      <c r="T3578" s="1">
        <v>13468</v>
      </c>
      <c r="U3578" s="1">
        <v>0.53</v>
      </c>
      <c r="V3578" s="1">
        <v>30.86</v>
      </c>
    </row>
    <row r="3579" spans="1:22" x14ac:dyDescent="0.35">
      <c r="A3579" s="2" t="s">
        <v>52</v>
      </c>
      <c r="B3579" s="2">
        <v>2022</v>
      </c>
      <c r="C3579" s="2" t="s">
        <v>30</v>
      </c>
      <c r="D3579" s="2" t="s">
        <v>37</v>
      </c>
      <c r="E3579" s="2">
        <v>1.67</v>
      </c>
      <c r="F3579" s="2">
        <v>10.050000000000001</v>
      </c>
      <c r="G3579" s="2">
        <v>8.25</v>
      </c>
      <c r="H3579" s="2" t="s">
        <v>25</v>
      </c>
      <c r="I3579" s="2" t="s">
        <v>26</v>
      </c>
      <c r="J3579" s="2">
        <v>17171</v>
      </c>
      <c r="K3579" s="2">
        <v>87.56</v>
      </c>
      <c r="L3579" s="2">
        <v>3.28</v>
      </c>
      <c r="M3579" s="2">
        <v>9.15</v>
      </c>
      <c r="N3579" s="2" t="s">
        <v>39</v>
      </c>
      <c r="O3579" s="2">
        <v>31710</v>
      </c>
      <c r="P3579" s="2" t="s">
        <v>34</v>
      </c>
      <c r="Q3579" s="2">
        <v>60.2</v>
      </c>
      <c r="R3579" s="2">
        <v>2406</v>
      </c>
      <c r="S3579" s="2">
        <v>9.01</v>
      </c>
      <c r="T3579" s="2">
        <v>88690</v>
      </c>
      <c r="U3579" s="2">
        <v>0.79</v>
      </c>
      <c r="V3579" s="2">
        <v>75.39</v>
      </c>
    </row>
    <row r="3580" spans="1:22" x14ac:dyDescent="0.35">
      <c r="A3580" s="1" t="s">
        <v>40</v>
      </c>
      <c r="B3580" s="1">
        <v>2023</v>
      </c>
      <c r="C3580" s="1" t="s">
        <v>62</v>
      </c>
      <c r="D3580" s="1" t="s">
        <v>53</v>
      </c>
      <c r="E3580" s="1">
        <v>1.06</v>
      </c>
      <c r="F3580" s="1">
        <v>6.94</v>
      </c>
      <c r="G3580" s="1">
        <v>0.55000000000000004</v>
      </c>
      <c r="H3580" s="1" t="s">
        <v>38</v>
      </c>
      <c r="I3580" s="1" t="s">
        <v>26</v>
      </c>
      <c r="J3580" s="1">
        <v>750976</v>
      </c>
      <c r="K3580" s="1">
        <v>51.21</v>
      </c>
      <c r="L3580" s="1">
        <v>4.84</v>
      </c>
      <c r="M3580" s="1">
        <v>1.34</v>
      </c>
      <c r="N3580" s="1" t="s">
        <v>27</v>
      </c>
      <c r="O3580" s="1">
        <v>12284</v>
      </c>
      <c r="P3580" s="1" t="s">
        <v>34</v>
      </c>
      <c r="Q3580" s="1">
        <v>68.05</v>
      </c>
      <c r="R3580" s="1">
        <v>4634</v>
      </c>
      <c r="S3580" s="1">
        <v>2.2999999999999998</v>
      </c>
      <c r="T3580" s="1">
        <v>61629</v>
      </c>
      <c r="U3580" s="1">
        <v>0.41</v>
      </c>
      <c r="V3580" s="1">
        <v>37.03</v>
      </c>
    </row>
    <row r="3581" spans="1:22" x14ac:dyDescent="0.35">
      <c r="A3581" s="2" t="s">
        <v>82</v>
      </c>
      <c r="B3581" s="2">
        <v>2018</v>
      </c>
      <c r="C3581" s="2" t="s">
        <v>71</v>
      </c>
      <c r="D3581" s="2" t="s">
        <v>55</v>
      </c>
      <c r="E3581" s="2">
        <v>12.17</v>
      </c>
      <c r="F3581" s="2">
        <v>14.01</v>
      </c>
      <c r="G3581" s="2">
        <v>1.43</v>
      </c>
      <c r="H3581" s="2" t="s">
        <v>32</v>
      </c>
      <c r="I3581" s="2" t="s">
        <v>48</v>
      </c>
      <c r="J3581" s="2">
        <v>25503</v>
      </c>
      <c r="K3581" s="2">
        <v>84.61</v>
      </c>
      <c r="L3581" s="2">
        <v>0.83</v>
      </c>
      <c r="M3581" s="2">
        <v>0.9</v>
      </c>
      <c r="N3581" s="2" t="s">
        <v>39</v>
      </c>
      <c r="O3581" s="2">
        <v>18488</v>
      </c>
      <c r="P3581" s="2" t="s">
        <v>34</v>
      </c>
      <c r="Q3581" s="2">
        <v>60.59</v>
      </c>
      <c r="R3581" s="2">
        <v>2421</v>
      </c>
      <c r="S3581" s="2">
        <v>0.98</v>
      </c>
      <c r="T3581" s="2">
        <v>36482</v>
      </c>
      <c r="U3581" s="2">
        <v>0.54</v>
      </c>
      <c r="V3581" s="2">
        <v>53.67</v>
      </c>
    </row>
    <row r="3582" spans="1:22" x14ac:dyDescent="0.35">
      <c r="A3582" s="1" t="s">
        <v>73</v>
      </c>
      <c r="B3582" s="1">
        <v>2016</v>
      </c>
      <c r="C3582" s="1" t="s">
        <v>70</v>
      </c>
      <c r="D3582" s="1" t="s">
        <v>24</v>
      </c>
      <c r="E3582" s="1">
        <v>10.15</v>
      </c>
      <c r="F3582" s="1">
        <v>2.12</v>
      </c>
      <c r="G3582" s="1">
        <v>4.3</v>
      </c>
      <c r="H3582" s="1" t="s">
        <v>25</v>
      </c>
      <c r="I3582" s="1" t="s">
        <v>26</v>
      </c>
      <c r="J3582" s="1">
        <v>108572</v>
      </c>
      <c r="K3582" s="1">
        <v>88.2</v>
      </c>
      <c r="L3582" s="1">
        <v>4.3899999999999997</v>
      </c>
      <c r="M3582" s="1">
        <v>3.29</v>
      </c>
      <c r="N3582" s="1" t="s">
        <v>39</v>
      </c>
      <c r="O3582" s="1">
        <v>34500</v>
      </c>
      <c r="P3582" s="1" t="s">
        <v>34</v>
      </c>
      <c r="Q3582" s="1">
        <v>56.06</v>
      </c>
      <c r="R3582" s="1">
        <v>3547</v>
      </c>
      <c r="S3582" s="1">
        <v>7.01</v>
      </c>
      <c r="T3582" s="1">
        <v>5783</v>
      </c>
      <c r="U3582" s="1">
        <v>0.64</v>
      </c>
      <c r="V3582" s="1">
        <v>35.020000000000003</v>
      </c>
    </row>
    <row r="3583" spans="1:22" x14ac:dyDescent="0.35">
      <c r="A3583" s="2" t="s">
        <v>29</v>
      </c>
      <c r="B3583" s="2">
        <v>2023</v>
      </c>
      <c r="C3583" s="2" t="s">
        <v>60</v>
      </c>
      <c r="D3583" s="2" t="s">
        <v>37</v>
      </c>
      <c r="E3583" s="2">
        <v>17.66</v>
      </c>
      <c r="F3583" s="2">
        <v>14.29</v>
      </c>
      <c r="G3583" s="2">
        <v>5.77</v>
      </c>
      <c r="H3583" s="2" t="s">
        <v>32</v>
      </c>
      <c r="I3583" s="2" t="s">
        <v>43</v>
      </c>
      <c r="J3583" s="2">
        <v>49336</v>
      </c>
      <c r="K3583" s="2">
        <v>85.14</v>
      </c>
      <c r="L3583" s="2">
        <v>4.9800000000000004</v>
      </c>
      <c r="M3583" s="2">
        <v>5.31</v>
      </c>
      <c r="N3583" s="2" t="s">
        <v>33</v>
      </c>
      <c r="O3583" s="2">
        <v>929</v>
      </c>
      <c r="P3583" s="2" t="s">
        <v>28</v>
      </c>
      <c r="Q3583" s="2">
        <v>52.09</v>
      </c>
      <c r="R3583" s="2">
        <v>3478</v>
      </c>
      <c r="S3583" s="2">
        <v>8.89</v>
      </c>
      <c r="T3583" s="2">
        <v>55973</v>
      </c>
      <c r="U3583" s="2">
        <v>0.56999999999999995</v>
      </c>
      <c r="V3583" s="2">
        <v>30.7</v>
      </c>
    </row>
    <row r="3584" spans="1:22" x14ac:dyDescent="0.35">
      <c r="A3584" s="1" t="s">
        <v>45</v>
      </c>
      <c r="B3584" s="1">
        <v>2018</v>
      </c>
      <c r="C3584" s="1" t="s">
        <v>75</v>
      </c>
      <c r="D3584" s="1" t="s">
        <v>68</v>
      </c>
      <c r="E3584" s="1">
        <v>5.51</v>
      </c>
      <c r="F3584" s="1">
        <v>5.87</v>
      </c>
      <c r="G3584" s="1">
        <v>3.46</v>
      </c>
      <c r="H3584" s="1" t="s">
        <v>25</v>
      </c>
      <c r="I3584" s="1" t="s">
        <v>26</v>
      </c>
      <c r="J3584" s="1">
        <v>879591</v>
      </c>
      <c r="K3584" s="1">
        <v>81.819999999999993</v>
      </c>
      <c r="L3584" s="1">
        <v>4.46</v>
      </c>
      <c r="M3584" s="1">
        <v>3.15</v>
      </c>
      <c r="N3584" s="1" t="s">
        <v>49</v>
      </c>
      <c r="O3584" s="1">
        <v>15749</v>
      </c>
      <c r="P3584" s="1" t="s">
        <v>28</v>
      </c>
      <c r="Q3584" s="1">
        <v>59.44</v>
      </c>
      <c r="R3584" s="1">
        <v>636</v>
      </c>
      <c r="S3584" s="1">
        <v>2.12</v>
      </c>
      <c r="T3584" s="1">
        <v>34634</v>
      </c>
      <c r="U3584" s="1">
        <v>0.83</v>
      </c>
      <c r="V3584" s="1">
        <v>44.96</v>
      </c>
    </row>
    <row r="3585" spans="1:22" x14ac:dyDescent="0.35">
      <c r="A3585" s="2" t="s">
        <v>82</v>
      </c>
      <c r="B3585" s="2">
        <v>2001</v>
      </c>
      <c r="C3585" s="2" t="s">
        <v>85</v>
      </c>
      <c r="D3585" s="2" t="s">
        <v>68</v>
      </c>
      <c r="E3585" s="2">
        <v>19.7</v>
      </c>
      <c r="F3585" s="2">
        <v>0.36</v>
      </c>
      <c r="G3585" s="2">
        <v>0.81</v>
      </c>
      <c r="H3585" s="2" t="s">
        <v>25</v>
      </c>
      <c r="I3585" s="2" t="s">
        <v>48</v>
      </c>
      <c r="J3585" s="2">
        <v>592814</v>
      </c>
      <c r="K3585" s="2">
        <v>80.3</v>
      </c>
      <c r="L3585" s="2">
        <v>2.4700000000000002</v>
      </c>
      <c r="M3585" s="2">
        <v>1.93</v>
      </c>
      <c r="N3585" s="2" t="s">
        <v>39</v>
      </c>
      <c r="O3585" s="2">
        <v>34078</v>
      </c>
      <c r="P3585" s="2" t="s">
        <v>34</v>
      </c>
      <c r="Q3585" s="2">
        <v>88.24</v>
      </c>
      <c r="R3585" s="2">
        <v>2973</v>
      </c>
      <c r="S3585" s="2">
        <v>7.79</v>
      </c>
      <c r="T3585" s="2">
        <v>11444</v>
      </c>
      <c r="U3585" s="2">
        <v>0.78</v>
      </c>
      <c r="V3585" s="2">
        <v>85.55</v>
      </c>
    </row>
    <row r="3586" spans="1:22" x14ac:dyDescent="0.35">
      <c r="A3586" s="1" t="s">
        <v>61</v>
      </c>
      <c r="B3586" s="1">
        <v>2007</v>
      </c>
      <c r="C3586" s="1" t="s">
        <v>70</v>
      </c>
      <c r="D3586" s="1" t="s">
        <v>53</v>
      </c>
      <c r="E3586" s="1">
        <v>1.75</v>
      </c>
      <c r="F3586" s="1">
        <v>0.94</v>
      </c>
      <c r="G3586" s="1">
        <v>7.75</v>
      </c>
      <c r="H3586" s="1" t="s">
        <v>32</v>
      </c>
      <c r="I3586" s="1" t="s">
        <v>26</v>
      </c>
      <c r="J3586" s="1">
        <v>61109</v>
      </c>
      <c r="K3586" s="1">
        <v>84.8</v>
      </c>
      <c r="L3586" s="1">
        <v>1.56</v>
      </c>
      <c r="M3586" s="1">
        <v>6.27</v>
      </c>
      <c r="N3586" s="1" t="s">
        <v>39</v>
      </c>
      <c r="O3586" s="1">
        <v>25013</v>
      </c>
      <c r="P3586" s="1" t="s">
        <v>28</v>
      </c>
      <c r="Q3586" s="1">
        <v>73.75</v>
      </c>
      <c r="R3586" s="1">
        <v>1095</v>
      </c>
      <c r="S3586" s="1">
        <v>3.13</v>
      </c>
      <c r="T3586" s="1">
        <v>91385</v>
      </c>
      <c r="U3586" s="1">
        <v>0.54</v>
      </c>
      <c r="V3586" s="1">
        <v>38.06</v>
      </c>
    </row>
    <row r="3587" spans="1:22" x14ac:dyDescent="0.35">
      <c r="A3587" s="2" t="s">
        <v>22</v>
      </c>
      <c r="B3587" s="2">
        <v>2009</v>
      </c>
      <c r="C3587" s="2" t="s">
        <v>30</v>
      </c>
      <c r="D3587" s="2" t="s">
        <v>68</v>
      </c>
      <c r="E3587" s="2">
        <v>7.12</v>
      </c>
      <c r="F3587" s="2">
        <v>8.18</v>
      </c>
      <c r="G3587" s="2">
        <v>0.71</v>
      </c>
      <c r="H3587" s="2" t="s">
        <v>38</v>
      </c>
      <c r="I3587" s="2" t="s">
        <v>26</v>
      </c>
      <c r="J3587" s="2">
        <v>976036</v>
      </c>
      <c r="K3587" s="2">
        <v>92.01</v>
      </c>
      <c r="L3587" s="2">
        <v>2.9</v>
      </c>
      <c r="M3587" s="2">
        <v>2.9</v>
      </c>
      <c r="N3587" s="2" t="s">
        <v>49</v>
      </c>
      <c r="O3587" s="2">
        <v>34819</v>
      </c>
      <c r="P3587" s="2" t="s">
        <v>28</v>
      </c>
      <c r="Q3587" s="2">
        <v>64.489999999999995</v>
      </c>
      <c r="R3587" s="2">
        <v>1656</v>
      </c>
      <c r="S3587" s="2">
        <v>4.16</v>
      </c>
      <c r="T3587" s="2">
        <v>16162</v>
      </c>
      <c r="U3587" s="2">
        <v>0.41</v>
      </c>
      <c r="V3587" s="2">
        <v>29.24</v>
      </c>
    </row>
    <row r="3588" spans="1:22" x14ac:dyDescent="0.35">
      <c r="A3588" s="1" t="s">
        <v>78</v>
      </c>
      <c r="B3588" s="1">
        <v>2002</v>
      </c>
      <c r="C3588" s="1" t="s">
        <v>85</v>
      </c>
      <c r="D3588" s="1" t="s">
        <v>47</v>
      </c>
      <c r="E3588" s="1">
        <v>4.8600000000000003</v>
      </c>
      <c r="F3588" s="1">
        <v>7.1</v>
      </c>
      <c r="G3588" s="1">
        <v>1.79</v>
      </c>
      <c r="H3588" s="1" t="s">
        <v>32</v>
      </c>
      <c r="I3588" s="1" t="s">
        <v>48</v>
      </c>
      <c r="J3588" s="1">
        <v>571972</v>
      </c>
      <c r="K3588" s="1">
        <v>63.71</v>
      </c>
      <c r="L3588" s="1">
        <v>3.32</v>
      </c>
      <c r="M3588" s="1">
        <v>4.16</v>
      </c>
      <c r="N3588" s="1" t="s">
        <v>27</v>
      </c>
      <c r="O3588" s="1">
        <v>10643</v>
      </c>
      <c r="P3588" s="1" t="s">
        <v>34</v>
      </c>
      <c r="Q3588" s="1">
        <v>69.53</v>
      </c>
      <c r="R3588" s="1">
        <v>4591</v>
      </c>
      <c r="S3588" s="1">
        <v>4.8</v>
      </c>
      <c r="T3588" s="1">
        <v>91788</v>
      </c>
      <c r="U3588" s="1">
        <v>0.56999999999999995</v>
      </c>
      <c r="V3588" s="1">
        <v>40.01</v>
      </c>
    </row>
    <row r="3589" spans="1:22" x14ac:dyDescent="0.35">
      <c r="A3589" s="2" t="s">
        <v>29</v>
      </c>
      <c r="B3589" s="2">
        <v>2015</v>
      </c>
      <c r="C3589" s="2" t="s">
        <v>85</v>
      </c>
      <c r="D3589" s="2" t="s">
        <v>24</v>
      </c>
      <c r="E3589" s="2">
        <v>2.95</v>
      </c>
      <c r="F3589" s="2">
        <v>11.03</v>
      </c>
      <c r="G3589" s="2">
        <v>5.83</v>
      </c>
      <c r="H3589" s="2" t="s">
        <v>38</v>
      </c>
      <c r="I3589" s="2" t="s">
        <v>48</v>
      </c>
      <c r="J3589" s="2">
        <v>496138</v>
      </c>
      <c r="K3589" s="2">
        <v>61.42</v>
      </c>
      <c r="L3589" s="2">
        <v>1.08</v>
      </c>
      <c r="M3589" s="2">
        <v>5.12</v>
      </c>
      <c r="N3589" s="2" t="s">
        <v>27</v>
      </c>
      <c r="O3589" s="2">
        <v>16432</v>
      </c>
      <c r="P3589" s="2" t="s">
        <v>34</v>
      </c>
      <c r="Q3589" s="2">
        <v>94.41</v>
      </c>
      <c r="R3589" s="2">
        <v>2778</v>
      </c>
      <c r="S3589" s="2">
        <v>2.42</v>
      </c>
      <c r="T3589" s="2">
        <v>13436</v>
      </c>
      <c r="U3589" s="2">
        <v>0.64</v>
      </c>
      <c r="V3589" s="2">
        <v>22.08</v>
      </c>
    </row>
    <row r="3590" spans="1:22" x14ac:dyDescent="0.35">
      <c r="A3590" s="1" t="s">
        <v>72</v>
      </c>
      <c r="B3590" s="1">
        <v>2018</v>
      </c>
      <c r="C3590" s="1" t="s">
        <v>71</v>
      </c>
      <c r="D3590" s="1" t="s">
        <v>51</v>
      </c>
      <c r="E3590" s="1">
        <v>8.2100000000000009</v>
      </c>
      <c r="F3590" s="1">
        <v>11.77</v>
      </c>
      <c r="G3590" s="1">
        <v>2.36</v>
      </c>
      <c r="H3590" s="1" t="s">
        <v>56</v>
      </c>
      <c r="I3590" s="1" t="s">
        <v>48</v>
      </c>
      <c r="J3590" s="1">
        <v>7757</v>
      </c>
      <c r="K3590" s="1">
        <v>54.67</v>
      </c>
      <c r="L3590" s="1">
        <v>4.95</v>
      </c>
      <c r="M3590" s="1">
        <v>6.32</v>
      </c>
      <c r="N3590" s="1" t="s">
        <v>49</v>
      </c>
      <c r="O3590" s="1">
        <v>4476</v>
      </c>
      <c r="P3590" s="1" t="s">
        <v>34</v>
      </c>
      <c r="Q3590" s="1">
        <v>96.65</v>
      </c>
      <c r="R3590" s="1">
        <v>4322</v>
      </c>
      <c r="S3590" s="1">
        <v>9.66</v>
      </c>
      <c r="T3590" s="1">
        <v>54775</v>
      </c>
      <c r="U3590" s="1">
        <v>0.77</v>
      </c>
      <c r="V3590" s="1">
        <v>70.45</v>
      </c>
    </row>
    <row r="3591" spans="1:22" x14ac:dyDescent="0.35">
      <c r="A3591" s="2" t="s">
        <v>74</v>
      </c>
      <c r="B3591" s="2">
        <v>2021</v>
      </c>
      <c r="C3591" s="2" t="s">
        <v>30</v>
      </c>
      <c r="D3591" s="2" t="s">
        <v>31</v>
      </c>
      <c r="E3591" s="2">
        <v>2.65</v>
      </c>
      <c r="F3591" s="2">
        <v>2.96</v>
      </c>
      <c r="G3591" s="2">
        <v>3.97</v>
      </c>
      <c r="H3591" s="2" t="s">
        <v>32</v>
      </c>
      <c r="I3591" s="2" t="s">
        <v>43</v>
      </c>
      <c r="J3591" s="2">
        <v>909595</v>
      </c>
      <c r="K3591" s="2">
        <v>84.27</v>
      </c>
      <c r="L3591" s="2">
        <v>2.17</v>
      </c>
      <c r="M3591" s="2">
        <v>6.39</v>
      </c>
      <c r="N3591" s="2" t="s">
        <v>49</v>
      </c>
      <c r="O3591" s="2">
        <v>9566</v>
      </c>
      <c r="P3591" s="2" t="s">
        <v>34</v>
      </c>
      <c r="Q3591" s="2">
        <v>53.92</v>
      </c>
      <c r="R3591" s="2">
        <v>1677</v>
      </c>
      <c r="S3591" s="2">
        <v>4.04</v>
      </c>
      <c r="T3591" s="2">
        <v>80620</v>
      </c>
      <c r="U3591" s="2">
        <v>0.8</v>
      </c>
      <c r="V3591" s="2">
        <v>75.11</v>
      </c>
    </row>
    <row r="3592" spans="1:22" x14ac:dyDescent="0.35">
      <c r="A3592" s="1" t="s">
        <v>29</v>
      </c>
      <c r="B3592" s="1">
        <v>2009</v>
      </c>
      <c r="C3592" s="1" t="s">
        <v>41</v>
      </c>
      <c r="D3592" s="1" t="s">
        <v>53</v>
      </c>
      <c r="E3592" s="1">
        <v>7.74</v>
      </c>
      <c r="F3592" s="1">
        <v>13.9</v>
      </c>
      <c r="G3592" s="1">
        <v>0.78</v>
      </c>
      <c r="H3592" s="1" t="s">
        <v>25</v>
      </c>
      <c r="I3592" s="1" t="s">
        <v>26</v>
      </c>
      <c r="J3592" s="1">
        <v>243846</v>
      </c>
      <c r="K3592" s="1">
        <v>96.29</v>
      </c>
      <c r="L3592" s="1">
        <v>1.25</v>
      </c>
      <c r="M3592" s="1">
        <v>1.03</v>
      </c>
      <c r="N3592" s="1" t="s">
        <v>39</v>
      </c>
      <c r="O3592" s="1">
        <v>13535</v>
      </c>
      <c r="P3592" s="1" t="s">
        <v>34</v>
      </c>
      <c r="Q3592" s="1">
        <v>68.62</v>
      </c>
      <c r="R3592" s="1">
        <v>3651</v>
      </c>
      <c r="S3592" s="1">
        <v>5.66</v>
      </c>
      <c r="T3592" s="1">
        <v>54750</v>
      </c>
      <c r="U3592" s="1">
        <v>0.76</v>
      </c>
      <c r="V3592" s="1">
        <v>40.69</v>
      </c>
    </row>
    <row r="3593" spans="1:22" x14ac:dyDescent="0.35">
      <c r="A3593" s="2" t="s">
        <v>45</v>
      </c>
      <c r="B3593" s="2">
        <v>2022</v>
      </c>
      <c r="C3593" s="2" t="s">
        <v>62</v>
      </c>
      <c r="D3593" s="2" t="s">
        <v>55</v>
      </c>
      <c r="E3593" s="2">
        <v>14.12</v>
      </c>
      <c r="F3593" s="2">
        <v>13.02</v>
      </c>
      <c r="G3593" s="2">
        <v>7.32</v>
      </c>
      <c r="H3593" s="2" t="s">
        <v>56</v>
      </c>
      <c r="I3593" s="2" t="s">
        <v>43</v>
      </c>
      <c r="J3593" s="2">
        <v>270571</v>
      </c>
      <c r="K3593" s="2">
        <v>88.74</v>
      </c>
      <c r="L3593" s="2">
        <v>1.66</v>
      </c>
      <c r="M3593" s="2">
        <v>5.51</v>
      </c>
      <c r="N3593" s="2" t="s">
        <v>39</v>
      </c>
      <c r="O3593" s="2">
        <v>16512</v>
      </c>
      <c r="P3593" s="2" t="s">
        <v>28</v>
      </c>
      <c r="Q3593" s="2">
        <v>58.39</v>
      </c>
      <c r="R3593" s="2">
        <v>3976</v>
      </c>
      <c r="S3593" s="2">
        <v>4.18</v>
      </c>
      <c r="T3593" s="2">
        <v>10086</v>
      </c>
      <c r="U3593" s="2">
        <v>0.68</v>
      </c>
      <c r="V3593" s="2">
        <v>36.9</v>
      </c>
    </row>
    <row r="3594" spans="1:22" x14ac:dyDescent="0.35">
      <c r="A3594" s="1" t="s">
        <v>84</v>
      </c>
      <c r="B3594" s="1">
        <v>2023</v>
      </c>
      <c r="C3594" s="1" t="s">
        <v>23</v>
      </c>
      <c r="D3594" s="1" t="s">
        <v>37</v>
      </c>
      <c r="E3594" s="1">
        <v>9.36</v>
      </c>
      <c r="F3594" s="1">
        <v>10.37</v>
      </c>
      <c r="G3594" s="1">
        <v>8.33</v>
      </c>
      <c r="H3594" s="1" t="s">
        <v>56</v>
      </c>
      <c r="I3594" s="1" t="s">
        <v>26</v>
      </c>
      <c r="J3594" s="1">
        <v>863042</v>
      </c>
      <c r="K3594" s="1">
        <v>98.25</v>
      </c>
      <c r="L3594" s="1">
        <v>1.5</v>
      </c>
      <c r="M3594" s="1">
        <v>2.74</v>
      </c>
      <c r="N3594" s="1" t="s">
        <v>49</v>
      </c>
      <c r="O3594" s="1">
        <v>35499</v>
      </c>
      <c r="P3594" s="1" t="s">
        <v>28</v>
      </c>
      <c r="Q3594" s="1">
        <v>89.36</v>
      </c>
      <c r="R3594" s="1">
        <v>2851</v>
      </c>
      <c r="S3594" s="1">
        <v>1.92</v>
      </c>
      <c r="T3594" s="1">
        <v>32486</v>
      </c>
      <c r="U3594" s="1">
        <v>0.74</v>
      </c>
      <c r="V3594" s="1">
        <v>20.62</v>
      </c>
    </row>
    <row r="3595" spans="1:22" x14ac:dyDescent="0.35">
      <c r="A3595" s="2" t="s">
        <v>40</v>
      </c>
      <c r="B3595" s="2">
        <v>2009</v>
      </c>
      <c r="C3595" s="2" t="s">
        <v>83</v>
      </c>
      <c r="D3595" s="2" t="s">
        <v>24</v>
      </c>
      <c r="E3595" s="2">
        <v>17.62</v>
      </c>
      <c r="F3595" s="2">
        <v>11.7</v>
      </c>
      <c r="G3595" s="2">
        <v>6.55</v>
      </c>
      <c r="H3595" s="2" t="s">
        <v>32</v>
      </c>
      <c r="I3595" s="2" t="s">
        <v>48</v>
      </c>
      <c r="J3595" s="2">
        <v>177385</v>
      </c>
      <c r="K3595" s="2">
        <v>50.93</v>
      </c>
      <c r="L3595" s="2">
        <v>1.68</v>
      </c>
      <c r="M3595" s="2">
        <v>9.74</v>
      </c>
      <c r="N3595" s="2" t="s">
        <v>33</v>
      </c>
      <c r="O3595" s="2">
        <v>20785</v>
      </c>
      <c r="P3595" s="2" t="s">
        <v>34</v>
      </c>
      <c r="Q3595" s="2">
        <v>71.5</v>
      </c>
      <c r="R3595" s="2">
        <v>4090</v>
      </c>
      <c r="S3595" s="2">
        <v>2.78</v>
      </c>
      <c r="T3595" s="2">
        <v>49568</v>
      </c>
      <c r="U3595" s="2">
        <v>0.64</v>
      </c>
      <c r="V3595" s="2">
        <v>32.950000000000003</v>
      </c>
    </row>
    <row r="3596" spans="1:22" x14ac:dyDescent="0.35">
      <c r="A3596" s="1" t="s">
        <v>61</v>
      </c>
      <c r="B3596" s="1">
        <v>2000</v>
      </c>
      <c r="C3596" s="1" t="s">
        <v>69</v>
      </c>
      <c r="D3596" s="1" t="s">
        <v>37</v>
      </c>
      <c r="E3596" s="1">
        <v>9.44</v>
      </c>
      <c r="F3596" s="1">
        <v>14.4</v>
      </c>
      <c r="G3596" s="1">
        <v>3.38</v>
      </c>
      <c r="H3596" s="1" t="s">
        <v>25</v>
      </c>
      <c r="I3596" s="1" t="s">
        <v>48</v>
      </c>
      <c r="J3596" s="1">
        <v>853043</v>
      </c>
      <c r="K3596" s="1">
        <v>75.87</v>
      </c>
      <c r="L3596" s="1">
        <v>2.33</v>
      </c>
      <c r="M3596" s="1">
        <v>7.67</v>
      </c>
      <c r="N3596" s="1" t="s">
        <v>49</v>
      </c>
      <c r="O3596" s="1">
        <v>9598</v>
      </c>
      <c r="P3596" s="1" t="s">
        <v>28</v>
      </c>
      <c r="Q3596" s="1">
        <v>52.6</v>
      </c>
      <c r="R3596" s="1">
        <v>491</v>
      </c>
      <c r="S3596" s="1">
        <v>5.91</v>
      </c>
      <c r="T3596" s="1">
        <v>13257</v>
      </c>
      <c r="U3596" s="1">
        <v>0.65</v>
      </c>
      <c r="V3596" s="1">
        <v>45.39</v>
      </c>
    </row>
    <row r="3597" spans="1:22" x14ac:dyDescent="0.35">
      <c r="A3597" s="2" t="s">
        <v>61</v>
      </c>
      <c r="B3597" s="2">
        <v>2018</v>
      </c>
      <c r="C3597" s="2" t="s">
        <v>71</v>
      </c>
      <c r="D3597" s="2" t="s">
        <v>42</v>
      </c>
      <c r="E3597" s="2">
        <v>7.58</v>
      </c>
      <c r="F3597" s="2">
        <v>3.99</v>
      </c>
      <c r="G3597" s="2">
        <v>5.61</v>
      </c>
      <c r="H3597" s="2" t="s">
        <v>32</v>
      </c>
      <c r="I3597" s="2" t="s">
        <v>43</v>
      </c>
      <c r="J3597" s="2">
        <v>272983</v>
      </c>
      <c r="K3597" s="2">
        <v>67.91</v>
      </c>
      <c r="L3597" s="2">
        <v>2.71</v>
      </c>
      <c r="M3597" s="2">
        <v>1.61</v>
      </c>
      <c r="N3597" s="2" t="s">
        <v>27</v>
      </c>
      <c r="O3597" s="2">
        <v>9627</v>
      </c>
      <c r="P3597" s="2" t="s">
        <v>34</v>
      </c>
      <c r="Q3597" s="2">
        <v>69.06</v>
      </c>
      <c r="R3597" s="2">
        <v>2411</v>
      </c>
      <c r="S3597" s="2">
        <v>1.88</v>
      </c>
      <c r="T3597" s="2">
        <v>58749</v>
      </c>
      <c r="U3597" s="2">
        <v>0.55000000000000004</v>
      </c>
      <c r="V3597" s="2">
        <v>81.45</v>
      </c>
    </row>
    <row r="3598" spans="1:22" x14ac:dyDescent="0.35">
      <c r="A3598" s="1" t="s">
        <v>80</v>
      </c>
      <c r="B3598" s="1">
        <v>2020</v>
      </c>
      <c r="C3598" s="1" t="s">
        <v>62</v>
      </c>
      <c r="D3598" s="1" t="s">
        <v>55</v>
      </c>
      <c r="E3598" s="1">
        <v>10.71</v>
      </c>
      <c r="F3598" s="1">
        <v>8.42</v>
      </c>
      <c r="G3598" s="1">
        <v>1.1499999999999999</v>
      </c>
      <c r="H3598" s="1" t="s">
        <v>56</v>
      </c>
      <c r="I3598" s="1" t="s">
        <v>48</v>
      </c>
      <c r="J3598" s="1">
        <v>813981</v>
      </c>
      <c r="K3598" s="1">
        <v>97.45</v>
      </c>
      <c r="L3598" s="1">
        <v>1.9</v>
      </c>
      <c r="M3598" s="1">
        <v>3.13</v>
      </c>
      <c r="N3598" s="1" t="s">
        <v>49</v>
      </c>
      <c r="O3598" s="1">
        <v>8719</v>
      </c>
      <c r="P3598" s="1" t="s">
        <v>34</v>
      </c>
      <c r="Q3598" s="1">
        <v>88.55</v>
      </c>
      <c r="R3598" s="1">
        <v>1660</v>
      </c>
      <c r="S3598" s="1">
        <v>5.17</v>
      </c>
      <c r="T3598" s="1">
        <v>28856</v>
      </c>
      <c r="U3598" s="1">
        <v>0.43</v>
      </c>
      <c r="V3598" s="1">
        <v>80.55</v>
      </c>
    </row>
    <row r="3599" spans="1:22" x14ac:dyDescent="0.35">
      <c r="A3599" s="2" t="s">
        <v>82</v>
      </c>
      <c r="B3599" s="2">
        <v>2005</v>
      </c>
      <c r="C3599" s="2" t="s">
        <v>67</v>
      </c>
      <c r="D3599" s="2" t="s">
        <v>53</v>
      </c>
      <c r="E3599" s="2">
        <v>8.69</v>
      </c>
      <c r="F3599" s="2">
        <v>9.6300000000000008</v>
      </c>
      <c r="G3599" s="2">
        <v>7.25</v>
      </c>
      <c r="H3599" s="2" t="s">
        <v>32</v>
      </c>
      <c r="I3599" s="2" t="s">
        <v>43</v>
      </c>
      <c r="J3599" s="2">
        <v>724659</v>
      </c>
      <c r="K3599" s="2">
        <v>84.05</v>
      </c>
      <c r="L3599" s="2">
        <v>1.41</v>
      </c>
      <c r="M3599" s="2">
        <v>5.62</v>
      </c>
      <c r="N3599" s="2" t="s">
        <v>27</v>
      </c>
      <c r="O3599" s="2">
        <v>5777</v>
      </c>
      <c r="P3599" s="2" t="s">
        <v>28</v>
      </c>
      <c r="Q3599" s="2">
        <v>84.29</v>
      </c>
      <c r="R3599" s="2">
        <v>1901</v>
      </c>
      <c r="S3599" s="2">
        <v>4.4400000000000004</v>
      </c>
      <c r="T3599" s="2">
        <v>62163</v>
      </c>
      <c r="U3599" s="2">
        <v>0.49</v>
      </c>
      <c r="V3599" s="2">
        <v>37.630000000000003</v>
      </c>
    </row>
    <row r="3600" spans="1:22" x14ac:dyDescent="0.35">
      <c r="A3600" s="1" t="s">
        <v>74</v>
      </c>
      <c r="B3600" s="1">
        <v>2021</v>
      </c>
      <c r="C3600" s="1" t="s">
        <v>64</v>
      </c>
      <c r="D3600" s="1" t="s">
        <v>65</v>
      </c>
      <c r="E3600" s="1">
        <v>10.97</v>
      </c>
      <c r="F3600" s="1">
        <v>11.59</v>
      </c>
      <c r="G3600" s="1">
        <v>1.47</v>
      </c>
      <c r="H3600" s="1" t="s">
        <v>25</v>
      </c>
      <c r="I3600" s="1" t="s">
        <v>26</v>
      </c>
      <c r="J3600" s="1">
        <v>198572</v>
      </c>
      <c r="K3600" s="1">
        <v>55.35</v>
      </c>
      <c r="L3600" s="1">
        <v>0.79</v>
      </c>
      <c r="M3600" s="1">
        <v>3.82</v>
      </c>
      <c r="N3600" s="1" t="s">
        <v>49</v>
      </c>
      <c r="O3600" s="1">
        <v>12333</v>
      </c>
      <c r="P3600" s="1" t="s">
        <v>34</v>
      </c>
      <c r="Q3600" s="1">
        <v>90.83</v>
      </c>
      <c r="R3600" s="1">
        <v>4897</v>
      </c>
      <c r="S3600" s="1">
        <v>4.3600000000000003</v>
      </c>
      <c r="T3600" s="1">
        <v>71124</v>
      </c>
      <c r="U3600" s="1">
        <v>0.7</v>
      </c>
      <c r="V3600" s="1">
        <v>76.06</v>
      </c>
    </row>
    <row r="3601" spans="1:22" x14ac:dyDescent="0.35">
      <c r="A3601" s="2" t="s">
        <v>81</v>
      </c>
      <c r="B3601" s="2">
        <v>2000</v>
      </c>
      <c r="C3601" s="2" t="s">
        <v>54</v>
      </c>
      <c r="D3601" s="2" t="s">
        <v>42</v>
      </c>
      <c r="E3601" s="2">
        <v>11.63</v>
      </c>
      <c r="F3601" s="2">
        <v>2.67</v>
      </c>
      <c r="G3601" s="2">
        <v>4.2300000000000004</v>
      </c>
      <c r="H3601" s="2" t="s">
        <v>32</v>
      </c>
      <c r="I3601" s="2" t="s">
        <v>26</v>
      </c>
      <c r="J3601" s="2">
        <v>765969</v>
      </c>
      <c r="K3601" s="2">
        <v>84.63</v>
      </c>
      <c r="L3601" s="2">
        <v>1.72</v>
      </c>
      <c r="M3601" s="2">
        <v>1.41</v>
      </c>
      <c r="N3601" s="2" t="s">
        <v>27</v>
      </c>
      <c r="O3601" s="2">
        <v>33802</v>
      </c>
      <c r="P3601" s="2" t="s">
        <v>28</v>
      </c>
      <c r="Q3601" s="2">
        <v>60.56</v>
      </c>
      <c r="R3601" s="2">
        <v>4114</v>
      </c>
      <c r="S3601" s="2">
        <v>8.3800000000000008</v>
      </c>
      <c r="T3601" s="2">
        <v>64956</v>
      </c>
      <c r="U3601" s="2">
        <v>0.76</v>
      </c>
      <c r="V3601" s="2">
        <v>86.03</v>
      </c>
    </row>
    <row r="3602" spans="1:22" x14ac:dyDescent="0.35">
      <c r="A3602" s="1" t="s">
        <v>84</v>
      </c>
      <c r="B3602" s="1">
        <v>2019</v>
      </c>
      <c r="C3602" s="1" t="s">
        <v>79</v>
      </c>
      <c r="D3602" s="1" t="s">
        <v>63</v>
      </c>
      <c r="E3602" s="1">
        <v>16.53</v>
      </c>
      <c r="F3602" s="1">
        <v>7.45</v>
      </c>
      <c r="G3602" s="1">
        <v>5.17</v>
      </c>
      <c r="H3602" s="1" t="s">
        <v>25</v>
      </c>
      <c r="I3602" s="1" t="s">
        <v>43</v>
      </c>
      <c r="J3602" s="1">
        <v>305846</v>
      </c>
      <c r="K3602" s="1">
        <v>95.25</v>
      </c>
      <c r="L3602" s="1">
        <v>0.71</v>
      </c>
      <c r="M3602" s="1">
        <v>2.25</v>
      </c>
      <c r="N3602" s="1" t="s">
        <v>27</v>
      </c>
      <c r="O3602" s="1">
        <v>23782</v>
      </c>
      <c r="P3602" s="1" t="s">
        <v>34</v>
      </c>
      <c r="Q3602" s="1">
        <v>70.3</v>
      </c>
      <c r="R3602" s="1">
        <v>3741</v>
      </c>
      <c r="S3602" s="1">
        <v>5.8</v>
      </c>
      <c r="T3602" s="1">
        <v>24905</v>
      </c>
      <c r="U3602" s="1">
        <v>0.67</v>
      </c>
      <c r="V3602" s="1">
        <v>42.65</v>
      </c>
    </row>
    <row r="3603" spans="1:22" x14ac:dyDescent="0.35">
      <c r="A3603" s="2" t="s">
        <v>50</v>
      </c>
      <c r="B3603" s="2">
        <v>2007</v>
      </c>
      <c r="C3603" s="2" t="s">
        <v>83</v>
      </c>
      <c r="D3603" s="2" t="s">
        <v>42</v>
      </c>
      <c r="E3603" s="2">
        <v>15.47</v>
      </c>
      <c r="F3603" s="2">
        <v>8.09</v>
      </c>
      <c r="G3603" s="2">
        <v>4.83</v>
      </c>
      <c r="H3603" s="2" t="s">
        <v>32</v>
      </c>
      <c r="I3603" s="2" t="s">
        <v>43</v>
      </c>
      <c r="J3603" s="2">
        <v>805126</v>
      </c>
      <c r="K3603" s="2">
        <v>95.35</v>
      </c>
      <c r="L3603" s="2">
        <v>0.86</v>
      </c>
      <c r="M3603" s="2">
        <v>9.11</v>
      </c>
      <c r="N3603" s="2" t="s">
        <v>49</v>
      </c>
      <c r="O3603" s="2">
        <v>26325</v>
      </c>
      <c r="P3603" s="2" t="s">
        <v>34</v>
      </c>
      <c r="Q3603" s="2">
        <v>87.14</v>
      </c>
      <c r="R3603" s="2">
        <v>3484</v>
      </c>
      <c r="S3603" s="2">
        <v>1.85</v>
      </c>
      <c r="T3603" s="2">
        <v>35295</v>
      </c>
      <c r="U3603" s="2">
        <v>0.88</v>
      </c>
      <c r="V3603" s="2">
        <v>39.22</v>
      </c>
    </row>
    <row r="3604" spans="1:22" x14ac:dyDescent="0.35">
      <c r="A3604" s="1" t="s">
        <v>22</v>
      </c>
      <c r="B3604" s="1">
        <v>2004</v>
      </c>
      <c r="C3604" s="1" t="s">
        <v>23</v>
      </c>
      <c r="D3604" s="1" t="s">
        <v>63</v>
      </c>
      <c r="E3604" s="1">
        <v>0.66</v>
      </c>
      <c r="F3604" s="1">
        <v>4.7300000000000004</v>
      </c>
      <c r="G3604" s="1">
        <v>4.18</v>
      </c>
      <c r="H3604" s="1" t="s">
        <v>56</v>
      </c>
      <c r="I3604" s="1" t="s">
        <v>26</v>
      </c>
      <c r="J3604" s="1">
        <v>749040</v>
      </c>
      <c r="K3604" s="1">
        <v>69.569999999999993</v>
      </c>
      <c r="L3604" s="1">
        <v>4.26</v>
      </c>
      <c r="M3604" s="1">
        <v>9.1999999999999993</v>
      </c>
      <c r="N3604" s="1" t="s">
        <v>49</v>
      </c>
      <c r="O3604" s="1">
        <v>35827</v>
      </c>
      <c r="P3604" s="1" t="s">
        <v>28</v>
      </c>
      <c r="Q3604" s="1">
        <v>67.67</v>
      </c>
      <c r="R3604" s="1">
        <v>4304</v>
      </c>
      <c r="S3604" s="1">
        <v>7.55</v>
      </c>
      <c r="T3604" s="1">
        <v>15543</v>
      </c>
      <c r="U3604" s="1">
        <v>0.46</v>
      </c>
      <c r="V3604" s="1">
        <v>84.23</v>
      </c>
    </row>
    <row r="3605" spans="1:22" x14ac:dyDescent="0.35">
      <c r="A3605" s="2" t="s">
        <v>45</v>
      </c>
      <c r="B3605" s="2">
        <v>2014</v>
      </c>
      <c r="C3605" s="2" t="s">
        <v>46</v>
      </c>
      <c r="D3605" s="2" t="s">
        <v>53</v>
      </c>
      <c r="E3605" s="2">
        <v>8.14</v>
      </c>
      <c r="F3605" s="2">
        <v>5.53</v>
      </c>
      <c r="G3605" s="2">
        <v>2.38</v>
      </c>
      <c r="H3605" s="2" t="s">
        <v>25</v>
      </c>
      <c r="I3605" s="2" t="s">
        <v>43</v>
      </c>
      <c r="J3605" s="2">
        <v>119008</v>
      </c>
      <c r="K3605" s="2">
        <v>87.33</v>
      </c>
      <c r="L3605" s="2">
        <v>0.63</v>
      </c>
      <c r="M3605" s="2">
        <v>9.2899999999999991</v>
      </c>
      <c r="N3605" s="2" t="s">
        <v>27</v>
      </c>
      <c r="O3605" s="2">
        <v>34328</v>
      </c>
      <c r="P3605" s="2" t="s">
        <v>34</v>
      </c>
      <c r="Q3605" s="2">
        <v>91.68</v>
      </c>
      <c r="R3605" s="2">
        <v>2060</v>
      </c>
      <c r="S3605" s="2">
        <v>6.76</v>
      </c>
      <c r="T3605" s="2">
        <v>56591</v>
      </c>
      <c r="U3605" s="2">
        <v>0.49</v>
      </c>
      <c r="V3605" s="2">
        <v>35.99</v>
      </c>
    </row>
    <row r="3606" spans="1:22" x14ac:dyDescent="0.35">
      <c r="A3606" s="1" t="s">
        <v>82</v>
      </c>
      <c r="B3606" s="1">
        <v>2011</v>
      </c>
      <c r="C3606" s="1" t="s">
        <v>71</v>
      </c>
      <c r="D3606" s="1" t="s">
        <v>31</v>
      </c>
      <c r="E3606" s="1">
        <v>12.61</v>
      </c>
      <c r="F3606" s="1">
        <v>12.44</v>
      </c>
      <c r="G3606" s="1">
        <v>3.03</v>
      </c>
      <c r="H3606" s="1" t="s">
        <v>25</v>
      </c>
      <c r="I3606" s="1" t="s">
        <v>43</v>
      </c>
      <c r="J3606" s="1">
        <v>586381</v>
      </c>
      <c r="K3606" s="1">
        <v>83.99</v>
      </c>
      <c r="L3606" s="1">
        <v>0.65</v>
      </c>
      <c r="M3606" s="1">
        <v>3.15</v>
      </c>
      <c r="N3606" s="1" t="s">
        <v>27</v>
      </c>
      <c r="O3606" s="1">
        <v>40486</v>
      </c>
      <c r="P3606" s="1" t="s">
        <v>28</v>
      </c>
      <c r="Q3606" s="1">
        <v>73.05</v>
      </c>
      <c r="R3606" s="1">
        <v>3488</v>
      </c>
      <c r="S3606" s="1">
        <v>7.29</v>
      </c>
      <c r="T3606" s="1">
        <v>95499</v>
      </c>
      <c r="U3606" s="1">
        <v>0.71</v>
      </c>
      <c r="V3606" s="1">
        <v>34.94</v>
      </c>
    </row>
    <row r="3607" spans="1:22" x14ac:dyDescent="0.35">
      <c r="A3607" s="2" t="s">
        <v>73</v>
      </c>
      <c r="B3607" s="2">
        <v>2013</v>
      </c>
      <c r="C3607" s="2" t="s">
        <v>60</v>
      </c>
      <c r="D3607" s="2" t="s">
        <v>55</v>
      </c>
      <c r="E3607" s="2">
        <v>2.2799999999999998</v>
      </c>
      <c r="F3607" s="2">
        <v>3.45</v>
      </c>
      <c r="G3607" s="2">
        <v>6.44</v>
      </c>
      <c r="H3607" s="2" t="s">
        <v>25</v>
      </c>
      <c r="I3607" s="2" t="s">
        <v>48</v>
      </c>
      <c r="J3607" s="2">
        <v>226823</v>
      </c>
      <c r="K3607" s="2">
        <v>58.99</v>
      </c>
      <c r="L3607" s="2">
        <v>4.54</v>
      </c>
      <c r="M3607" s="2">
        <v>2.0099999999999998</v>
      </c>
      <c r="N3607" s="2" t="s">
        <v>27</v>
      </c>
      <c r="O3607" s="2">
        <v>41065</v>
      </c>
      <c r="P3607" s="2" t="s">
        <v>28</v>
      </c>
      <c r="Q3607" s="2">
        <v>96.18</v>
      </c>
      <c r="R3607" s="2">
        <v>958</v>
      </c>
      <c r="S3607" s="2">
        <v>4.34</v>
      </c>
      <c r="T3607" s="2">
        <v>82088</v>
      </c>
      <c r="U3607" s="2">
        <v>0.47</v>
      </c>
      <c r="V3607" s="2">
        <v>50</v>
      </c>
    </row>
    <row r="3608" spans="1:22" x14ac:dyDescent="0.35">
      <c r="A3608" s="1" t="s">
        <v>82</v>
      </c>
      <c r="B3608" s="1">
        <v>2004</v>
      </c>
      <c r="C3608" s="1" t="s">
        <v>46</v>
      </c>
      <c r="D3608" s="1" t="s">
        <v>68</v>
      </c>
      <c r="E3608" s="1">
        <v>5.7</v>
      </c>
      <c r="F3608" s="1">
        <v>5.14</v>
      </c>
      <c r="G3608" s="1">
        <v>3.29</v>
      </c>
      <c r="H3608" s="1" t="s">
        <v>38</v>
      </c>
      <c r="I3608" s="1" t="s">
        <v>26</v>
      </c>
      <c r="J3608" s="1">
        <v>180768</v>
      </c>
      <c r="K3608" s="1">
        <v>60.75</v>
      </c>
      <c r="L3608" s="1">
        <v>3.78</v>
      </c>
      <c r="M3608" s="1">
        <v>7.53</v>
      </c>
      <c r="N3608" s="1" t="s">
        <v>39</v>
      </c>
      <c r="O3608" s="1">
        <v>5045</v>
      </c>
      <c r="P3608" s="1" t="s">
        <v>34</v>
      </c>
      <c r="Q3608" s="1">
        <v>59.17</v>
      </c>
      <c r="R3608" s="1">
        <v>924</v>
      </c>
      <c r="S3608" s="1">
        <v>6.53</v>
      </c>
      <c r="T3608" s="1">
        <v>47744</v>
      </c>
      <c r="U3608" s="1">
        <v>0.75</v>
      </c>
      <c r="V3608" s="1">
        <v>43.57</v>
      </c>
    </row>
    <row r="3609" spans="1:22" x14ac:dyDescent="0.35">
      <c r="A3609" s="2" t="s">
        <v>52</v>
      </c>
      <c r="B3609" s="2">
        <v>2002</v>
      </c>
      <c r="C3609" s="2" t="s">
        <v>69</v>
      </c>
      <c r="D3609" s="2" t="s">
        <v>53</v>
      </c>
      <c r="E3609" s="2">
        <v>2.86</v>
      </c>
      <c r="F3609" s="2">
        <v>5.08</v>
      </c>
      <c r="G3609" s="2">
        <v>5.6</v>
      </c>
      <c r="H3609" s="2" t="s">
        <v>38</v>
      </c>
      <c r="I3609" s="2" t="s">
        <v>43</v>
      </c>
      <c r="J3609" s="2">
        <v>539747</v>
      </c>
      <c r="K3609" s="2">
        <v>84.7</v>
      </c>
      <c r="L3609" s="2">
        <v>3.33</v>
      </c>
      <c r="M3609" s="2">
        <v>4.05</v>
      </c>
      <c r="N3609" s="2" t="s">
        <v>39</v>
      </c>
      <c r="O3609" s="2">
        <v>31045</v>
      </c>
      <c r="P3609" s="2" t="s">
        <v>28</v>
      </c>
      <c r="Q3609" s="2">
        <v>94.86</v>
      </c>
      <c r="R3609" s="2">
        <v>3444</v>
      </c>
      <c r="S3609" s="2">
        <v>1.44</v>
      </c>
      <c r="T3609" s="2">
        <v>29161</v>
      </c>
      <c r="U3609" s="2">
        <v>0.52</v>
      </c>
      <c r="V3609" s="2">
        <v>67.02</v>
      </c>
    </row>
    <row r="3610" spans="1:22" x14ac:dyDescent="0.35">
      <c r="A3610" s="1" t="s">
        <v>45</v>
      </c>
      <c r="B3610" s="1">
        <v>2014</v>
      </c>
      <c r="C3610" s="1" t="s">
        <v>36</v>
      </c>
      <c r="D3610" s="1" t="s">
        <v>24</v>
      </c>
      <c r="E3610" s="1">
        <v>0.89</v>
      </c>
      <c r="F3610" s="1">
        <v>14.11</v>
      </c>
      <c r="G3610" s="1">
        <v>5.66</v>
      </c>
      <c r="H3610" s="1" t="s">
        <v>32</v>
      </c>
      <c r="I3610" s="1" t="s">
        <v>48</v>
      </c>
      <c r="J3610" s="1">
        <v>133780</v>
      </c>
      <c r="K3610" s="1">
        <v>74.87</v>
      </c>
      <c r="L3610" s="1">
        <v>1.92</v>
      </c>
      <c r="M3610" s="1">
        <v>1.67</v>
      </c>
      <c r="N3610" s="1" t="s">
        <v>49</v>
      </c>
      <c r="O3610" s="1">
        <v>25267</v>
      </c>
      <c r="P3610" s="1" t="s">
        <v>28</v>
      </c>
      <c r="Q3610" s="1">
        <v>77.040000000000006</v>
      </c>
      <c r="R3610" s="1">
        <v>59</v>
      </c>
      <c r="S3610" s="1">
        <v>4.88</v>
      </c>
      <c r="T3610" s="1">
        <v>15318</v>
      </c>
      <c r="U3610" s="1">
        <v>0.51</v>
      </c>
      <c r="V3610" s="1">
        <v>33.61</v>
      </c>
    </row>
    <row r="3611" spans="1:22" x14ac:dyDescent="0.35">
      <c r="A3611" s="2" t="s">
        <v>76</v>
      </c>
      <c r="B3611" s="2">
        <v>2001</v>
      </c>
      <c r="C3611" s="2" t="s">
        <v>30</v>
      </c>
      <c r="D3611" s="2" t="s">
        <v>47</v>
      </c>
      <c r="E3611" s="2">
        <v>11.41</v>
      </c>
      <c r="F3611" s="2">
        <v>14.42</v>
      </c>
      <c r="G3611" s="2">
        <v>7.82</v>
      </c>
      <c r="H3611" s="2" t="s">
        <v>32</v>
      </c>
      <c r="I3611" s="2" t="s">
        <v>48</v>
      </c>
      <c r="J3611" s="2">
        <v>434582</v>
      </c>
      <c r="K3611" s="2">
        <v>85.06</v>
      </c>
      <c r="L3611" s="2">
        <v>2.76</v>
      </c>
      <c r="M3611" s="2">
        <v>5.97</v>
      </c>
      <c r="N3611" s="2" t="s">
        <v>49</v>
      </c>
      <c r="O3611" s="2">
        <v>20829</v>
      </c>
      <c r="P3611" s="2" t="s">
        <v>34</v>
      </c>
      <c r="Q3611" s="2">
        <v>91.92</v>
      </c>
      <c r="R3611" s="2">
        <v>3832</v>
      </c>
      <c r="S3611" s="2">
        <v>9.2799999999999994</v>
      </c>
      <c r="T3611" s="2">
        <v>10423</v>
      </c>
      <c r="U3611" s="2">
        <v>0.87</v>
      </c>
      <c r="V3611" s="2">
        <v>83.61</v>
      </c>
    </row>
    <row r="3612" spans="1:22" x14ac:dyDescent="0.35">
      <c r="A3612" s="1" t="s">
        <v>50</v>
      </c>
      <c r="B3612" s="1">
        <v>2003</v>
      </c>
      <c r="C3612" s="1" t="s">
        <v>85</v>
      </c>
      <c r="D3612" s="1" t="s">
        <v>31</v>
      </c>
      <c r="E3612" s="1">
        <v>16.489999999999998</v>
      </c>
      <c r="F3612" s="1">
        <v>10.6</v>
      </c>
      <c r="G3612" s="1">
        <v>1.66</v>
      </c>
      <c r="H3612" s="1" t="s">
        <v>25</v>
      </c>
      <c r="I3612" s="1" t="s">
        <v>43</v>
      </c>
      <c r="J3612" s="1">
        <v>91735</v>
      </c>
      <c r="K3612" s="1">
        <v>95.61</v>
      </c>
      <c r="L3612" s="1">
        <v>1.4</v>
      </c>
      <c r="M3612" s="1">
        <v>7.7</v>
      </c>
      <c r="N3612" s="1" t="s">
        <v>27</v>
      </c>
      <c r="O3612" s="1">
        <v>17386</v>
      </c>
      <c r="P3612" s="1" t="s">
        <v>34</v>
      </c>
      <c r="Q3612" s="1">
        <v>84.91</v>
      </c>
      <c r="R3612" s="1">
        <v>3434</v>
      </c>
      <c r="S3612" s="1">
        <v>4.42</v>
      </c>
      <c r="T3612" s="1">
        <v>9964</v>
      </c>
      <c r="U3612" s="1">
        <v>0.73</v>
      </c>
      <c r="V3612" s="1">
        <v>24.24</v>
      </c>
    </row>
    <row r="3613" spans="1:22" x14ac:dyDescent="0.35">
      <c r="A3613" s="2" t="s">
        <v>22</v>
      </c>
      <c r="B3613" s="2">
        <v>2015</v>
      </c>
      <c r="C3613" s="2" t="s">
        <v>41</v>
      </c>
      <c r="D3613" s="2" t="s">
        <v>51</v>
      </c>
      <c r="E3613" s="2">
        <v>5.51</v>
      </c>
      <c r="F3613" s="2">
        <v>5.6</v>
      </c>
      <c r="G3613" s="2">
        <v>4.88</v>
      </c>
      <c r="H3613" s="2" t="s">
        <v>38</v>
      </c>
      <c r="I3613" s="2" t="s">
        <v>26</v>
      </c>
      <c r="J3613" s="2">
        <v>911944</v>
      </c>
      <c r="K3613" s="2">
        <v>55.52</v>
      </c>
      <c r="L3613" s="2">
        <v>1.18</v>
      </c>
      <c r="M3613" s="2">
        <v>1.49</v>
      </c>
      <c r="N3613" s="2" t="s">
        <v>27</v>
      </c>
      <c r="O3613" s="2">
        <v>6517</v>
      </c>
      <c r="P3613" s="2" t="s">
        <v>28</v>
      </c>
      <c r="Q3613" s="2">
        <v>55.11</v>
      </c>
      <c r="R3613" s="2">
        <v>1399</v>
      </c>
      <c r="S3613" s="2">
        <v>9.2799999999999994</v>
      </c>
      <c r="T3613" s="2">
        <v>48820</v>
      </c>
      <c r="U3613" s="2">
        <v>0.87</v>
      </c>
      <c r="V3613" s="2">
        <v>85.39</v>
      </c>
    </row>
    <row r="3614" spans="1:22" x14ac:dyDescent="0.35">
      <c r="A3614" s="1" t="s">
        <v>40</v>
      </c>
      <c r="B3614" s="1">
        <v>2004</v>
      </c>
      <c r="C3614" s="1" t="s">
        <v>85</v>
      </c>
      <c r="D3614" s="1" t="s">
        <v>65</v>
      </c>
      <c r="E3614" s="1">
        <v>6.76</v>
      </c>
      <c r="F3614" s="1">
        <v>0.82</v>
      </c>
      <c r="G3614" s="1">
        <v>2.42</v>
      </c>
      <c r="H3614" s="1" t="s">
        <v>56</v>
      </c>
      <c r="I3614" s="1" t="s">
        <v>26</v>
      </c>
      <c r="J3614" s="1">
        <v>508330</v>
      </c>
      <c r="K3614" s="1">
        <v>62.4</v>
      </c>
      <c r="L3614" s="1">
        <v>2.31</v>
      </c>
      <c r="M3614" s="1">
        <v>3.46</v>
      </c>
      <c r="N3614" s="1" t="s">
        <v>33</v>
      </c>
      <c r="O3614" s="1">
        <v>11042</v>
      </c>
      <c r="P3614" s="1" t="s">
        <v>28</v>
      </c>
      <c r="Q3614" s="1">
        <v>97.29</v>
      </c>
      <c r="R3614" s="1">
        <v>1020</v>
      </c>
      <c r="S3614" s="1">
        <v>5.88</v>
      </c>
      <c r="T3614" s="1">
        <v>59853</v>
      </c>
      <c r="U3614" s="1">
        <v>0.71</v>
      </c>
      <c r="V3614" s="1">
        <v>36.75</v>
      </c>
    </row>
    <row r="3615" spans="1:22" x14ac:dyDescent="0.35">
      <c r="A3615" s="2" t="s">
        <v>76</v>
      </c>
      <c r="B3615" s="2">
        <v>2002</v>
      </c>
      <c r="C3615" s="2" t="s">
        <v>79</v>
      </c>
      <c r="D3615" s="2" t="s">
        <v>47</v>
      </c>
      <c r="E3615" s="2">
        <v>7.36</v>
      </c>
      <c r="F3615" s="2">
        <v>0.28000000000000003</v>
      </c>
      <c r="G3615" s="2">
        <v>9.4600000000000009</v>
      </c>
      <c r="H3615" s="2" t="s">
        <v>25</v>
      </c>
      <c r="I3615" s="2" t="s">
        <v>48</v>
      </c>
      <c r="J3615" s="2">
        <v>578838</v>
      </c>
      <c r="K3615" s="2">
        <v>89.85</v>
      </c>
      <c r="L3615" s="2">
        <v>0.59</v>
      </c>
      <c r="M3615" s="2">
        <v>1.22</v>
      </c>
      <c r="N3615" s="2" t="s">
        <v>27</v>
      </c>
      <c r="O3615" s="2">
        <v>32618</v>
      </c>
      <c r="P3615" s="2" t="s">
        <v>28</v>
      </c>
      <c r="Q3615" s="2">
        <v>93.09</v>
      </c>
      <c r="R3615" s="2">
        <v>1529</v>
      </c>
      <c r="S3615" s="2">
        <v>6.31</v>
      </c>
      <c r="T3615" s="2">
        <v>57449</v>
      </c>
      <c r="U3615" s="2">
        <v>0.7</v>
      </c>
      <c r="V3615" s="2">
        <v>61.43</v>
      </c>
    </row>
    <row r="3616" spans="1:22" x14ac:dyDescent="0.35">
      <c r="A3616" s="1" t="s">
        <v>76</v>
      </c>
      <c r="B3616" s="1">
        <v>2015</v>
      </c>
      <c r="C3616" s="1" t="s">
        <v>36</v>
      </c>
      <c r="D3616" s="1" t="s">
        <v>65</v>
      </c>
      <c r="E3616" s="1">
        <v>17.28</v>
      </c>
      <c r="F3616" s="1">
        <v>0.27</v>
      </c>
      <c r="G3616" s="1">
        <v>5.01</v>
      </c>
      <c r="H3616" s="1" t="s">
        <v>56</v>
      </c>
      <c r="I3616" s="1" t="s">
        <v>26</v>
      </c>
      <c r="J3616" s="1">
        <v>553047</v>
      </c>
      <c r="K3616" s="1">
        <v>70.319999999999993</v>
      </c>
      <c r="L3616" s="1">
        <v>3.57</v>
      </c>
      <c r="M3616" s="1">
        <v>2.7</v>
      </c>
      <c r="N3616" s="1" t="s">
        <v>49</v>
      </c>
      <c r="O3616" s="1">
        <v>9006</v>
      </c>
      <c r="P3616" s="1" t="s">
        <v>34</v>
      </c>
      <c r="Q3616" s="1">
        <v>53.35</v>
      </c>
      <c r="R3616" s="1">
        <v>2953</v>
      </c>
      <c r="S3616" s="1">
        <v>4.04</v>
      </c>
      <c r="T3616" s="1">
        <v>52513</v>
      </c>
      <c r="U3616" s="1">
        <v>0.78</v>
      </c>
      <c r="V3616" s="1">
        <v>33.880000000000003</v>
      </c>
    </row>
    <row r="3617" spans="1:22" x14ac:dyDescent="0.35">
      <c r="A3617" s="2" t="s">
        <v>61</v>
      </c>
      <c r="B3617" s="2">
        <v>2004</v>
      </c>
      <c r="C3617" s="2" t="s">
        <v>44</v>
      </c>
      <c r="D3617" s="2" t="s">
        <v>63</v>
      </c>
      <c r="E3617" s="2">
        <v>0.64</v>
      </c>
      <c r="F3617" s="2">
        <v>5.98</v>
      </c>
      <c r="G3617" s="2">
        <v>2.3199999999999998</v>
      </c>
      <c r="H3617" s="2" t="s">
        <v>56</v>
      </c>
      <c r="I3617" s="2" t="s">
        <v>48</v>
      </c>
      <c r="J3617" s="2">
        <v>576590</v>
      </c>
      <c r="K3617" s="2">
        <v>90.73</v>
      </c>
      <c r="L3617" s="2">
        <v>0.89</v>
      </c>
      <c r="M3617" s="2">
        <v>7.44</v>
      </c>
      <c r="N3617" s="2" t="s">
        <v>39</v>
      </c>
      <c r="O3617" s="2">
        <v>14608</v>
      </c>
      <c r="P3617" s="2" t="s">
        <v>28</v>
      </c>
      <c r="Q3617" s="2">
        <v>94.34</v>
      </c>
      <c r="R3617" s="2">
        <v>2850</v>
      </c>
      <c r="S3617" s="2">
        <v>0.4</v>
      </c>
      <c r="T3617" s="2">
        <v>23809</v>
      </c>
      <c r="U3617" s="2">
        <v>0.83</v>
      </c>
      <c r="V3617" s="2">
        <v>62.16</v>
      </c>
    </row>
    <row r="3618" spans="1:22" x14ac:dyDescent="0.35">
      <c r="A3618" s="1" t="s">
        <v>80</v>
      </c>
      <c r="B3618" s="1">
        <v>2018</v>
      </c>
      <c r="C3618" s="1" t="s">
        <v>23</v>
      </c>
      <c r="D3618" s="1" t="s">
        <v>31</v>
      </c>
      <c r="E3618" s="1">
        <v>11.31</v>
      </c>
      <c r="F3618" s="1">
        <v>7.22</v>
      </c>
      <c r="G3618" s="1">
        <v>3.63</v>
      </c>
      <c r="H3618" s="1" t="s">
        <v>38</v>
      </c>
      <c r="I3618" s="1" t="s">
        <v>26</v>
      </c>
      <c r="J3618" s="1">
        <v>782965</v>
      </c>
      <c r="K3618" s="1">
        <v>79.819999999999993</v>
      </c>
      <c r="L3618" s="1">
        <v>2</v>
      </c>
      <c r="M3618" s="1">
        <v>8.51</v>
      </c>
      <c r="N3618" s="1" t="s">
        <v>39</v>
      </c>
      <c r="O3618" s="1">
        <v>24681</v>
      </c>
      <c r="P3618" s="1" t="s">
        <v>34</v>
      </c>
      <c r="Q3618" s="1">
        <v>87.6</v>
      </c>
      <c r="R3618" s="1">
        <v>1527</v>
      </c>
      <c r="S3618" s="1">
        <v>3.52</v>
      </c>
      <c r="T3618" s="1">
        <v>78605</v>
      </c>
      <c r="U3618" s="1">
        <v>0.89</v>
      </c>
      <c r="V3618" s="1">
        <v>45.76</v>
      </c>
    </row>
    <row r="3619" spans="1:22" x14ac:dyDescent="0.35">
      <c r="A3619" s="2" t="s">
        <v>80</v>
      </c>
      <c r="B3619" s="2">
        <v>2006</v>
      </c>
      <c r="C3619" s="2" t="s">
        <v>83</v>
      </c>
      <c r="D3619" s="2" t="s">
        <v>68</v>
      </c>
      <c r="E3619" s="2">
        <v>17.399999999999999</v>
      </c>
      <c r="F3619" s="2">
        <v>8.56</v>
      </c>
      <c r="G3619" s="2">
        <v>8.34</v>
      </c>
      <c r="H3619" s="2" t="s">
        <v>38</v>
      </c>
      <c r="I3619" s="2" t="s">
        <v>48</v>
      </c>
      <c r="J3619" s="2">
        <v>311675</v>
      </c>
      <c r="K3619" s="2">
        <v>63.76</v>
      </c>
      <c r="L3619" s="2">
        <v>2.99</v>
      </c>
      <c r="M3619" s="2">
        <v>3.32</v>
      </c>
      <c r="N3619" s="2" t="s">
        <v>49</v>
      </c>
      <c r="O3619" s="2">
        <v>17434</v>
      </c>
      <c r="P3619" s="2" t="s">
        <v>34</v>
      </c>
      <c r="Q3619" s="2">
        <v>81.45</v>
      </c>
      <c r="R3619" s="2">
        <v>277</v>
      </c>
      <c r="S3619" s="2">
        <v>7.14</v>
      </c>
      <c r="T3619" s="2">
        <v>30680</v>
      </c>
      <c r="U3619" s="2">
        <v>0.88</v>
      </c>
      <c r="V3619" s="2">
        <v>78.23</v>
      </c>
    </row>
    <row r="3620" spans="1:22" x14ac:dyDescent="0.35">
      <c r="A3620" s="1" t="s">
        <v>59</v>
      </c>
      <c r="B3620" s="1">
        <v>2012</v>
      </c>
      <c r="C3620" s="1" t="s">
        <v>41</v>
      </c>
      <c r="D3620" s="1" t="s">
        <v>53</v>
      </c>
      <c r="E3620" s="1">
        <v>11.93</v>
      </c>
      <c r="F3620" s="1">
        <v>9.59</v>
      </c>
      <c r="G3620" s="1">
        <v>8.02</v>
      </c>
      <c r="H3620" s="1" t="s">
        <v>56</v>
      </c>
      <c r="I3620" s="1" t="s">
        <v>48</v>
      </c>
      <c r="J3620" s="1">
        <v>3065</v>
      </c>
      <c r="K3620" s="1">
        <v>71.44</v>
      </c>
      <c r="L3620" s="1">
        <v>4.5999999999999996</v>
      </c>
      <c r="M3620" s="1">
        <v>3.57</v>
      </c>
      <c r="N3620" s="1" t="s">
        <v>39</v>
      </c>
      <c r="O3620" s="1">
        <v>17700</v>
      </c>
      <c r="P3620" s="1" t="s">
        <v>28</v>
      </c>
      <c r="Q3620" s="1">
        <v>80.02</v>
      </c>
      <c r="R3620" s="1">
        <v>840</v>
      </c>
      <c r="S3620" s="1">
        <v>7.9</v>
      </c>
      <c r="T3620" s="1">
        <v>22676</v>
      </c>
      <c r="U3620" s="1">
        <v>0.45</v>
      </c>
      <c r="V3620" s="1">
        <v>39.21</v>
      </c>
    </row>
    <row r="3621" spans="1:22" x14ac:dyDescent="0.35">
      <c r="A3621" s="2" t="s">
        <v>72</v>
      </c>
      <c r="B3621" s="2">
        <v>2023</v>
      </c>
      <c r="C3621" s="2" t="s">
        <v>64</v>
      </c>
      <c r="D3621" s="2" t="s">
        <v>63</v>
      </c>
      <c r="E3621" s="2">
        <v>0.45</v>
      </c>
      <c r="F3621" s="2">
        <v>10.4</v>
      </c>
      <c r="G3621" s="2">
        <v>5.38</v>
      </c>
      <c r="H3621" s="2" t="s">
        <v>56</v>
      </c>
      <c r="I3621" s="2" t="s">
        <v>43</v>
      </c>
      <c r="J3621" s="2">
        <v>711237</v>
      </c>
      <c r="K3621" s="2">
        <v>53.01</v>
      </c>
      <c r="L3621" s="2">
        <v>4.68</v>
      </c>
      <c r="M3621" s="2">
        <v>3.53</v>
      </c>
      <c r="N3621" s="2" t="s">
        <v>33</v>
      </c>
      <c r="O3621" s="2">
        <v>10321</v>
      </c>
      <c r="P3621" s="2" t="s">
        <v>34</v>
      </c>
      <c r="Q3621" s="2">
        <v>60.19</v>
      </c>
      <c r="R3621" s="2">
        <v>3841</v>
      </c>
      <c r="S3621" s="2">
        <v>7.42</v>
      </c>
      <c r="T3621" s="2">
        <v>51400</v>
      </c>
      <c r="U3621" s="2">
        <v>0.68</v>
      </c>
      <c r="V3621" s="2">
        <v>24.5</v>
      </c>
    </row>
    <row r="3622" spans="1:22" x14ac:dyDescent="0.35">
      <c r="A3622" s="1" t="s">
        <v>77</v>
      </c>
      <c r="B3622" s="1">
        <v>2006</v>
      </c>
      <c r="C3622" s="1" t="s">
        <v>69</v>
      </c>
      <c r="D3622" s="1" t="s">
        <v>42</v>
      </c>
      <c r="E3622" s="1">
        <v>0.22</v>
      </c>
      <c r="F3622" s="1">
        <v>3.72</v>
      </c>
      <c r="G3622" s="1">
        <v>4.92</v>
      </c>
      <c r="H3622" s="1" t="s">
        <v>38</v>
      </c>
      <c r="I3622" s="1" t="s">
        <v>43</v>
      </c>
      <c r="J3622" s="1">
        <v>679480</v>
      </c>
      <c r="K3622" s="1">
        <v>95.7</v>
      </c>
      <c r="L3622" s="1">
        <v>1.02</v>
      </c>
      <c r="M3622" s="1">
        <v>9.73</v>
      </c>
      <c r="N3622" s="1" t="s">
        <v>27</v>
      </c>
      <c r="O3622" s="1">
        <v>12001</v>
      </c>
      <c r="P3622" s="1" t="s">
        <v>28</v>
      </c>
      <c r="Q3622" s="1">
        <v>96.94</v>
      </c>
      <c r="R3622" s="1">
        <v>1549</v>
      </c>
      <c r="S3622" s="1">
        <v>0.57999999999999996</v>
      </c>
      <c r="T3622" s="1">
        <v>78314</v>
      </c>
      <c r="U3622" s="1">
        <v>0.79</v>
      </c>
      <c r="V3622" s="1">
        <v>24.73</v>
      </c>
    </row>
    <row r="3623" spans="1:22" x14ac:dyDescent="0.35">
      <c r="A3623" s="2" t="s">
        <v>80</v>
      </c>
      <c r="B3623" s="2">
        <v>2011</v>
      </c>
      <c r="C3623" s="2" t="s">
        <v>64</v>
      </c>
      <c r="D3623" s="2" t="s">
        <v>31</v>
      </c>
      <c r="E3623" s="2">
        <v>1.92</v>
      </c>
      <c r="F3623" s="2">
        <v>11.54</v>
      </c>
      <c r="G3623" s="2">
        <v>7.43</v>
      </c>
      <c r="H3623" s="2" t="s">
        <v>32</v>
      </c>
      <c r="I3623" s="2" t="s">
        <v>43</v>
      </c>
      <c r="J3623" s="2">
        <v>522804</v>
      </c>
      <c r="K3623" s="2">
        <v>70.53</v>
      </c>
      <c r="L3623" s="2">
        <v>1.29</v>
      </c>
      <c r="M3623" s="2">
        <v>3.3</v>
      </c>
      <c r="N3623" s="2" t="s">
        <v>49</v>
      </c>
      <c r="O3623" s="2">
        <v>20308</v>
      </c>
      <c r="P3623" s="2" t="s">
        <v>34</v>
      </c>
      <c r="Q3623" s="2">
        <v>62.91</v>
      </c>
      <c r="R3623" s="2">
        <v>619</v>
      </c>
      <c r="S3623" s="2">
        <v>2.13</v>
      </c>
      <c r="T3623" s="2">
        <v>83321</v>
      </c>
      <c r="U3623" s="2">
        <v>0.47</v>
      </c>
      <c r="V3623" s="2">
        <v>40.6</v>
      </c>
    </row>
    <row r="3624" spans="1:22" x14ac:dyDescent="0.35">
      <c r="A3624" s="1" t="s">
        <v>45</v>
      </c>
      <c r="B3624" s="1">
        <v>2003</v>
      </c>
      <c r="C3624" s="1" t="s">
        <v>60</v>
      </c>
      <c r="D3624" s="1" t="s">
        <v>24</v>
      </c>
      <c r="E3624" s="1">
        <v>6.9</v>
      </c>
      <c r="F3624" s="1">
        <v>8.5399999999999991</v>
      </c>
      <c r="G3624" s="1">
        <v>0.64</v>
      </c>
      <c r="H3624" s="1" t="s">
        <v>56</v>
      </c>
      <c r="I3624" s="1" t="s">
        <v>26</v>
      </c>
      <c r="J3624" s="1">
        <v>54587</v>
      </c>
      <c r="K3624" s="1">
        <v>82.82</v>
      </c>
      <c r="L3624" s="1">
        <v>3.14</v>
      </c>
      <c r="M3624" s="1">
        <v>2.48</v>
      </c>
      <c r="N3624" s="1" t="s">
        <v>33</v>
      </c>
      <c r="O3624" s="1">
        <v>36063</v>
      </c>
      <c r="P3624" s="1" t="s">
        <v>34</v>
      </c>
      <c r="Q3624" s="1">
        <v>56.93</v>
      </c>
      <c r="R3624" s="1">
        <v>4831</v>
      </c>
      <c r="S3624" s="1">
        <v>5.41</v>
      </c>
      <c r="T3624" s="1">
        <v>71531</v>
      </c>
      <c r="U3624" s="1">
        <v>0.57999999999999996</v>
      </c>
      <c r="V3624" s="1">
        <v>59.24</v>
      </c>
    </row>
    <row r="3625" spans="1:22" x14ac:dyDescent="0.35">
      <c r="A3625" s="2" t="s">
        <v>45</v>
      </c>
      <c r="B3625" s="2">
        <v>2023</v>
      </c>
      <c r="C3625" s="2" t="s">
        <v>83</v>
      </c>
      <c r="D3625" s="2" t="s">
        <v>24</v>
      </c>
      <c r="E3625" s="2">
        <v>8.08</v>
      </c>
      <c r="F3625" s="2">
        <v>4.28</v>
      </c>
      <c r="G3625" s="2">
        <v>5.23</v>
      </c>
      <c r="H3625" s="2" t="s">
        <v>25</v>
      </c>
      <c r="I3625" s="2" t="s">
        <v>48</v>
      </c>
      <c r="J3625" s="2">
        <v>378283</v>
      </c>
      <c r="K3625" s="2">
        <v>57.4</v>
      </c>
      <c r="L3625" s="2">
        <v>2.75</v>
      </c>
      <c r="M3625" s="2">
        <v>9.52</v>
      </c>
      <c r="N3625" s="2" t="s">
        <v>49</v>
      </c>
      <c r="O3625" s="2">
        <v>4816</v>
      </c>
      <c r="P3625" s="2" t="s">
        <v>28</v>
      </c>
      <c r="Q3625" s="2">
        <v>79.94</v>
      </c>
      <c r="R3625" s="2">
        <v>1099</v>
      </c>
      <c r="S3625" s="2">
        <v>7.99</v>
      </c>
      <c r="T3625" s="2">
        <v>96103</v>
      </c>
      <c r="U3625" s="2">
        <v>0.45</v>
      </c>
      <c r="V3625" s="2">
        <v>79.5</v>
      </c>
    </row>
    <row r="3626" spans="1:22" x14ac:dyDescent="0.35">
      <c r="A3626" s="1" t="s">
        <v>22</v>
      </c>
      <c r="B3626" s="1">
        <v>2014</v>
      </c>
      <c r="C3626" s="1" t="s">
        <v>66</v>
      </c>
      <c r="D3626" s="1" t="s">
        <v>53</v>
      </c>
      <c r="E3626" s="1">
        <v>10.050000000000001</v>
      </c>
      <c r="F3626" s="1">
        <v>7.11</v>
      </c>
      <c r="G3626" s="1">
        <v>3.8</v>
      </c>
      <c r="H3626" s="1" t="s">
        <v>25</v>
      </c>
      <c r="I3626" s="1" t="s">
        <v>48</v>
      </c>
      <c r="J3626" s="1">
        <v>141436</v>
      </c>
      <c r="K3626" s="1">
        <v>57.19</v>
      </c>
      <c r="L3626" s="1">
        <v>2.4900000000000002</v>
      </c>
      <c r="M3626" s="1">
        <v>8.94</v>
      </c>
      <c r="N3626" s="1" t="s">
        <v>39</v>
      </c>
      <c r="O3626" s="1">
        <v>48076</v>
      </c>
      <c r="P3626" s="1" t="s">
        <v>34</v>
      </c>
      <c r="Q3626" s="1">
        <v>74.010000000000005</v>
      </c>
      <c r="R3626" s="1">
        <v>4569</v>
      </c>
      <c r="S3626" s="1">
        <v>2.42</v>
      </c>
      <c r="T3626" s="1">
        <v>86164</v>
      </c>
      <c r="U3626" s="1">
        <v>0.51</v>
      </c>
      <c r="V3626" s="1">
        <v>61.74</v>
      </c>
    </row>
    <row r="3627" spans="1:22" x14ac:dyDescent="0.35">
      <c r="A3627" s="2" t="s">
        <v>77</v>
      </c>
      <c r="B3627" s="2">
        <v>2000</v>
      </c>
      <c r="C3627" s="2" t="s">
        <v>54</v>
      </c>
      <c r="D3627" s="2" t="s">
        <v>24</v>
      </c>
      <c r="E3627" s="2">
        <v>8.7899999999999991</v>
      </c>
      <c r="F3627" s="2">
        <v>11.3</v>
      </c>
      <c r="G3627" s="2">
        <v>8.32</v>
      </c>
      <c r="H3627" s="2" t="s">
        <v>32</v>
      </c>
      <c r="I3627" s="2" t="s">
        <v>26</v>
      </c>
      <c r="J3627" s="2">
        <v>619998</v>
      </c>
      <c r="K3627" s="2">
        <v>94.51</v>
      </c>
      <c r="L3627" s="2">
        <v>1.54</v>
      </c>
      <c r="M3627" s="2">
        <v>6.88</v>
      </c>
      <c r="N3627" s="2" t="s">
        <v>33</v>
      </c>
      <c r="O3627" s="2">
        <v>37654</v>
      </c>
      <c r="P3627" s="2" t="s">
        <v>28</v>
      </c>
      <c r="Q3627" s="2">
        <v>80.52</v>
      </c>
      <c r="R3627" s="2">
        <v>4802</v>
      </c>
      <c r="S3627" s="2">
        <v>1.39</v>
      </c>
      <c r="T3627" s="2">
        <v>84767</v>
      </c>
      <c r="U3627" s="2">
        <v>0.63</v>
      </c>
      <c r="V3627" s="2">
        <v>48.66</v>
      </c>
    </row>
    <row r="3628" spans="1:22" x14ac:dyDescent="0.35">
      <c r="A3628" s="1" t="s">
        <v>45</v>
      </c>
      <c r="B3628" s="1">
        <v>2010</v>
      </c>
      <c r="C3628" s="1" t="s">
        <v>69</v>
      </c>
      <c r="D3628" s="1" t="s">
        <v>24</v>
      </c>
      <c r="E3628" s="1">
        <v>16.66</v>
      </c>
      <c r="F3628" s="1">
        <v>13.12</v>
      </c>
      <c r="G3628" s="1">
        <v>7.11</v>
      </c>
      <c r="H3628" s="1" t="s">
        <v>32</v>
      </c>
      <c r="I3628" s="1" t="s">
        <v>48</v>
      </c>
      <c r="J3628" s="1">
        <v>524226</v>
      </c>
      <c r="K3628" s="1">
        <v>86.17</v>
      </c>
      <c r="L3628" s="1">
        <v>4.1399999999999997</v>
      </c>
      <c r="M3628" s="1">
        <v>6.68</v>
      </c>
      <c r="N3628" s="1" t="s">
        <v>49</v>
      </c>
      <c r="O3628" s="1">
        <v>25281</v>
      </c>
      <c r="P3628" s="1" t="s">
        <v>34</v>
      </c>
      <c r="Q3628" s="1">
        <v>65.5</v>
      </c>
      <c r="R3628" s="1">
        <v>3139</v>
      </c>
      <c r="S3628" s="1">
        <v>4.45</v>
      </c>
      <c r="T3628" s="1">
        <v>21036</v>
      </c>
      <c r="U3628" s="1">
        <v>0.54</v>
      </c>
      <c r="V3628" s="1">
        <v>29.01</v>
      </c>
    </row>
    <row r="3629" spans="1:22" x14ac:dyDescent="0.35">
      <c r="A3629" s="2" t="s">
        <v>82</v>
      </c>
      <c r="B3629" s="2">
        <v>2024</v>
      </c>
      <c r="C3629" s="2" t="s">
        <v>23</v>
      </c>
      <c r="D3629" s="2" t="s">
        <v>24</v>
      </c>
      <c r="E3629" s="2">
        <v>13.12</v>
      </c>
      <c r="F3629" s="2">
        <v>1.76</v>
      </c>
      <c r="G3629" s="2">
        <v>6.68</v>
      </c>
      <c r="H3629" s="2" t="s">
        <v>56</v>
      </c>
      <c r="I3629" s="2" t="s">
        <v>48</v>
      </c>
      <c r="J3629" s="2">
        <v>985048</v>
      </c>
      <c r="K3629" s="2">
        <v>57</v>
      </c>
      <c r="L3629" s="2">
        <v>4.26</v>
      </c>
      <c r="M3629" s="2">
        <v>0.56999999999999995</v>
      </c>
      <c r="N3629" s="2" t="s">
        <v>33</v>
      </c>
      <c r="O3629" s="2">
        <v>42824</v>
      </c>
      <c r="P3629" s="2" t="s">
        <v>28</v>
      </c>
      <c r="Q3629" s="2">
        <v>91.88</v>
      </c>
      <c r="R3629" s="2">
        <v>2027</v>
      </c>
      <c r="S3629" s="2">
        <v>5.21</v>
      </c>
      <c r="T3629" s="2">
        <v>14051</v>
      </c>
      <c r="U3629" s="2">
        <v>0.69</v>
      </c>
      <c r="V3629" s="2">
        <v>80.22</v>
      </c>
    </row>
    <row r="3630" spans="1:22" x14ac:dyDescent="0.35">
      <c r="A3630" s="1" t="s">
        <v>57</v>
      </c>
      <c r="B3630" s="1">
        <v>2007</v>
      </c>
      <c r="C3630" s="1" t="s">
        <v>85</v>
      </c>
      <c r="D3630" s="1" t="s">
        <v>37</v>
      </c>
      <c r="E3630" s="1">
        <v>1.41</v>
      </c>
      <c r="F3630" s="1">
        <v>5.41</v>
      </c>
      <c r="G3630" s="1">
        <v>5.56</v>
      </c>
      <c r="H3630" s="1" t="s">
        <v>56</v>
      </c>
      <c r="I3630" s="1" t="s">
        <v>43</v>
      </c>
      <c r="J3630" s="1">
        <v>8979</v>
      </c>
      <c r="K3630" s="1">
        <v>50.88</v>
      </c>
      <c r="L3630" s="1">
        <v>1.6</v>
      </c>
      <c r="M3630" s="1">
        <v>8.9499999999999993</v>
      </c>
      <c r="N3630" s="1" t="s">
        <v>27</v>
      </c>
      <c r="O3630" s="1">
        <v>41659</v>
      </c>
      <c r="P3630" s="1" t="s">
        <v>28</v>
      </c>
      <c r="Q3630" s="1">
        <v>55.6</v>
      </c>
      <c r="R3630" s="1">
        <v>3627</v>
      </c>
      <c r="S3630" s="1">
        <v>3.55</v>
      </c>
      <c r="T3630" s="1">
        <v>73536</v>
      </c>
      <c r="U3630" s="1">
        <v>0.65</v>
      </c>
      <c r="V3630" s="1">
        <v>36.450000000000003</v>
      </c>
    </row>
    <row r="3631" spans="1:22" x14ac:dyDescent="0.35">
      <c r="A3631" s="2" t="s">
        <v>82</v>
      </c>
      <c r="B3631" s="2">
        <v>2005</v>
      </c>
      <c r="C3631" s="2" t="s">
        <v>64</v>
      </c>
      <c r="D3631" s="2" t="s">
        <v>68</v>
      </c>
      <c r="E3631" s="2">
        <v>14.14</v>
      </c>
      <c r="F3631" s="2">
        <v>4.63</v>
      </c>
      <c r="G3631" s="2">
        <v>4.68</v>
      </c>
      <c r="H3631" s="2" t="s">
        <v>25</v>
      </c>
      <c r="I3631" s="2" t="s">
        <v>43</v>
      </c>
      <c r="J3631" s="2">
        <v>553149</v>
      </c>
      <c r="K3631" s="2">
        <v>92.02</v>
      </c>
      <c r="L3631" s="2">
        <v>2.15</v>
      </c>
      <c r="M3631" s="2">
        <v>3.13</v>
      </c>
      <c r="N3631" s="2" t="s">
        <v>39</v>
      </c>
      <c r="O3631" s="2">
        <v>6219</v>
      </c>
      <c r="P3631" s="2" t="s">
        <v>28</v>
      </c>
      <c r="Q3631" s="2">
        <v>72.84</v>
      </c>
      <c r="R3631" s="2">
        <v>1358</v>
      </c>
      <c r="S3631" s="2">
        <v>6.54</v>
      </c>
      <c r="T3631" s="2">
        <v>42720</v>
      </c>
      <c r="U3631" s="2">
        <v>0.9</v>
      </c>
      <c r="V3631" s="2">
        <v>28.98</v>
      </c>
    </row>
    <row r="3632" spans="1:22" x14ac:dyDescent="0.35">
      <c r="A3632" s="1" t="s">
        <v>52</v>
      </c>
      <c r="B3632" s="1">
        <v>2024</v>
      </c>
      <c r="C3632" s="1" t="s">
        <v>85</v>
      </c>
      <c r="D3632" s="1" t="s">
        <v>31</v>
      </c>
      <c r="E3632" s="1">
        <v>7.21</v>
      </c>
      <c r="F3632" s="1">
        <v>4.24</v>
      </c>
      <c r="G3632" s="1">
        <v>8.34</v>
      </c>
      <c r="H3632" s="1" t="s">
        <v>25</v>
      </c>
      <c r="I3632" s="1" t="s">
        <v>26</v>
      </c>
      <c r="J3632" s="1">
        <v>779364</v>
      </c>
      <c r="K3632" s="1">
        <v>93.66</v>
      </c>
      <c r="L3632" s="1">
        <v>3.99</v>
      </c>
      <c r="M3632" s="1">
        <v>3.21</v>
      </c>
      <c r="N3632" s="1" t="s">
        <v>39</v>
      </c>
      <c r="O3632" s="1">
        <v>2744</v>
      </c>
      <c r="P3632" s="1" t="s">
        <v>34</v>
      </c>
      <c r="Q3632" s="1">
        <v>85.42</v>
      </c>
      <c r="R3632" s="1">
        <v>3010</v>
      </c>
      <c r="S3632" s="1">
        <v>5.05</v>
      </c>
      <c r="T3632" s="1">
        <v>10330</v>
      </c>
      <c r="U3632" s="1">
        <v>0.48</v>
      </c>
      <c r="V3632" s="1">
        <v>59.04</v>
      </c>
    </row>
    <row r="3633" spans="1:22" x14ac:dyDescent="0.35">
      <c r="A3633" s="2" t="s">
        <v>29</v>
      </c>
      <c r="B3633" s="2">
        <v>2021</v>
      </c>
      <c r="C3633" s="2" t="s">
        <v>41</v>
      </c>
      <c r="D3633" s="2" t="s">
        <v>51</v>
      </c>
      <c r="E3633" s="2">
        <v>16.690000000000001</v>
      </c>
      <c r="F3633" s="2">
        <v>5.97</v>
      </c>
      <c r="G3633" s="2">
        <v>2.84</v>
      </c>
      <c r="H3633" s="2" t="s">
        <v>25</v>
      </c>
      <c r="I3633" s="2" t="s">
        <v>26</v>
      </c>
      <c r="J3633" s="2">
        <v>904729</v>
      </c>
      <c r="K3633" s="2">
        <v>98.65</v>
      </c>
      <c r="L3633" s="2">
        <v>1.56</v>
      </c>
      <c r="M3633" s="2">
        <v>4.04</v>
      </c>
      <c r="N3633" s="2" t="s">
        <v>49</v>
      </c>
      <c r="O3633" s="2">
        <v>32291</v>
      </c>
      <c r="P3633" s="2" t="s">
        <v>34</v>
      </c>
      <c r="Q3633" s="2">
        <v>94.26</v>
      </c>
      <c r="R3633" s="2">
        <v>4234</v>
      </c>
      <c r="S3633" s="2">
        <v>5.71</v>
      </c>
      <c r="T3633" s="2">
        <v>42171</v>
      </c>
      <c r="U3633" s="2">
        <v>0.69</v>
      </c>
      <c r="V3633" s="2">
        <v>59.84</v>
      </c>
    </row>
    <row r="3634" spans="1:22" x14ac:dyDescent="0.35">
      <c r="A3634" s="1" t="s">
        <v>57</v>
      </c>
      <c r="B3634" s="1">
        <v>2009</v>
      </c>
      <c r="C3634" s="1" t="s">
        <v>83</v>
      </c>
      <c r="D3634" s="1" t="s">
        <v>63</v>
      </c>
      <c r="E3634" s="1">
        <v>7.93</v>
      </c>
      <c r="F3634" s="1">
        <v>0.5</v>
      </c>
      <c r="G3634" s="1">
        <v>1.42</v>
      </c>
      <c r="H3634" s="1" t="s">
        <v>32</v>
      </c>
      <c r="I3634" s="1" t="s">
        <v>48</v>
      </c>
      <c r="J3634" s="1">
        <v>208471</v>
      </c>
      <c r="K3634" s="1">
        <v>53.72</v>
      </c>
      <c r="L3634" s="1">
        <v>1.79</v>
      </c>
      <c r="M3634" s="1">
        <v>1.81</v>
      </c>
      <c r="N3634" s="1" t="s">
        <v>39</v>
      </c>
      <c r="O3634" s="1">
        <v>11401</v>
      </c>
      <c r="P3634" s="1" t="s">
        <v>28</v>
      </c>
      <c r="Q3634" s="1">
        <v>67.08</v>
      </c>
      <c r="R3634" s="1">
        <v>1977</v>
      </c>
      <c r="S3634" s="1">
        <v>1.69</v>
      </c>
      <c r="T3634" s="1">
        <v>97442</v>
      </c>
      <c r="U3634" s="1">
        <v>0.54</v>
      </c>
      <c r="V3634" s="1">
        <v>29.38</v>
      </c>
    </row>
    <row r="3635" spans="1:22" x14ac:dyDescent="0.35">
      <c r="A3635" s="2" t="s">
        <v>59</v>
      </c>
      <c r="B3635" s="2">
        <v>2014</v>
      </c>
      <c r="C3635" s="2" t="s">
        <v>64</v>
      </c>
      <c r="D3635" s="2" t="s">
        <v>63</v>
      </c>
      <c r="E3635" s="2">
        <v>7.01</v>
      </c>
      <c r="F3635" s="2">
        <v>6.16</v>
      </c>
      <c r="G3635" s="2">
        <v>1.38</v>
      </c>
      <c r="H3635" s="2" t="s">
        <v>32</v>
      </c>
      <c r="I3635" s="2" t="s">
        <v>26</v>
      </c>
      <c r="J3635" s="2">
        <v>383643</v>
      </c>
      <c r="K3635" s="2">
        <v>61.22</v>
      </c>
      <c r="L3635" s="2">
        <v>0.75</v>
      </c>
      <c r="M3635" s="2">
        <v>0.8</v>
      </c>
      <c r="N3635" s="2" t="s">
        <v>27</v>
      </c>
      <c r="O3635" s="2">
        <v>18259</v>
      </c>
      <c r="P3635" s="2" t="s">
        <v>34</v>
      </c>
      <c r="Q3635" s="2">
        <v>83.87</v>
      </c>
      <c r="R3635" s="2">
        <v>50</v>
      </c>
      <c r="S3635" s="2">
        <v>7.99</v>
      </c>
      <c r="T3635" s="2">
        <v>75839</v>
      </c>
      <c r="U3635" s="2">
        <v>0.52</v>
      </c>
      <c r="V3635" s="2">
        <v>53.02</v>
      </c>
    </row>
    <row r="3636" spans="1:22" x14ac:dyDescent="0.35">
      <c r="A3636" s="1" t="s">
        <v>45</v>
      </c>
      <c r="B3636" s="1">
        <v>2024</v>
      </c>
      <c r="C3636" s="1" t="s">
        <v>62</v>
      </c>
      <c r="D3636" s="1" t="s">
        <v>68</v>
      </c>
      <c r="E3636" s="1">
        <v>2.5099999999999998</v>
      </c>
      <c r="F3636" s="1">
        <v>14.22</v>
      </c>
      <c r="G3636" s="1">
        <v>3.42</v>
      </c>
      <c r="H3636" s="1" t="s">
        <v>38</v>
      </c>
      <c r="I3636" s="1" t="s">
        <v>48</v>
      </c>
      <c r="J3636" s="1">
        <v>958666</v>
      </c>
      <c r="K3636" s="1">
        <v>77.400000000000006</v>
      </c>
      <c r="L3636" s="1">
        <v>4.16</v>
      </c>
      <c r="M3636" s="1">
        <v>1.35</v>
      </c>
      <c r="N3636" s="1" t="s">
        <v>39</v>
      </c>
      <c r="O3636" s="1">
        <v>13789</v>
      </c>
      <c r="P3636" s="1" t="s">
        <v>34</v>
      </c>
      <c r="Q3636" s="1">
        <v>56.11</v>
      </c>
      <c r="R3636" s="1">
        <v>2092</v>
      </c>
      <c r="S3636" s="1">
        <v>8.7100000000000009</v>
      </c>
      <c r="T3636" s="1">
        <v>73831</v>
      </c>
      <c r="U3636" s="1">
        <v>0.47</v>
      </c>
      <c r="V3636" s="1">
        <v>45.77</v>
      </c>
    </row>
    <row r="3637" spans="1:22" x14ac:dyDescent="0.35">
      <c r="A3637" s="2" t="s">
        <v>45</v>
      </c>
      <c r="B3637" s="2">
        <v>2005</v>
      </c>
      <c r="C3637" s="2" t="s">
        <v>67</v>
      </c>
      <c r="D3637" s="2" t="s">
        <v>65</v>
      </c>
      <c r="E3637" s="2">
        <v>15.21</v>
      </c>
      <c r="F3637" s="2">
        <v>8.5</v>
      </c>
      <c r="G3637" s="2">
        <v>4.63</v>
      </c>
      <c r="H3637" s="2" t="s">
        <v>32</v>
      </c>
      <c r="I3637" s="2" t="s">
        <v>48</v>
      </c>
      <c r="J3637" s="2">
        <v>836799</v>
      </c>
      <c r="K3637" s="2">
        <v>55.12</v>
      </c>
      <c r="L3637" s="2">
        <v>0.51</v>
      </c>
      <c r="M3637" s="2">
        <v>9.4499999999999993</v>
      </c>
      <c r="N3637" s="2" t="s">
        <v>33</v>
      </c>
      <c r="O3637" s="2">
        <v>38481</v>
      </c>
      <c r="P3637" s="2" t="s">
        <v>28</v>
      </c>
      <c r="Q3637" s="2">
        <v>95.62</v>
      </c>
      <c r="R3637" s="2">
        <v>2462</v>
      </c>
      <c r="S3637" s="2">
        <v>8.41</v>
      </c>
      <c r="T3637" s="2">
        <v>50388</v>
      </c>
      <c r="U3637" s="2">
        <v>0.83</v>
      </c>
      <c r="V3637" s="2">
        <v>60.13</v>
      </c>
    </row>
    <row r="3638" spans="1:22" x14ac:dyDescent="0.35">
      <c r="A3638" s="1" t="s">
        <v>84</v>
      </c>
      <c r="B3638" s="1">
        <v>2023</v>
      </c>
      <c r="C3638" s="1" t="s">
        <v>66</v>
      </c>
      <c r="D3638" s="1" t="s">
        <v>53</v>
      </c>
      <c r="E3638" s="1">
        <v>9.89</v>
      </c>
      <c r="F3638" s="1">
        <v>13.59</v>
      </c>
      <c r="G3638" s="1">
        <v>1.93</v>
      </c>
      <c r="H3638" s="1" t="s">
        <v>25</v>
      </c>
      <c r="I3638" s="1" t="s">
        <v>43</v>
      </c>
      <c r="J3638" s="1">
        <v>244799</v>
      </c>
      <c r="K3638" s="1">
        <v>76.67</v>
      </c>
      <c r="L3638" s="1">
        <v>1.23</v>
      </c>
      <c r="M3638" s="1">
        <v>7.19</v>
      </c>
      <c r="N3638" s="1" t="s">
        <v>27</v>
      </c>
      <c r="O3638" s="1">
        <v>46407</v>
      </c>
      <c r="P3638" s="1" t="s">
        <v>28</v>
      </c>
      <c r="Q3638" s="1">
        <v>76.77</v>
      </c>
      <c r="R3638" s="1">
        <v>2740</v>
      </c>
      <c r="S3638" s="1">
        <v>8.75</v>
      </c>
      <c r="T3638" s="1">
        <v>6532</v>
      </c>
      <c r="U3638" s="1">
        <v>0.67</v>
      </c>
      <c r="V3638" s="1">
        <v>87.47</v>
      </c>
    </row>
    <row r="3639" spans="1:22" x14ac:dyDescent="0.35">
      <c r="A3639" s="2" t="s">
        <v>78</v>
      </c>
      <c r="B3639" s="2">
        <v>2013</v>
      </c>
      <c r="C3639" s="2" t="s">
        <v>36</v>
      </c>
      <c r="D3639" s="2" t="s">
        <v>37</v>
      </c>
      <c r="E3639" s="2">
        <v>3.14</v>
      </c>
      <c r="F3639" s="2">
        <v>14.15</v>
      </c>
      <c r="G3639" s="2">
        <v>6.48</v>
      </c>
      <c r="H3639" s="2" t="s">
        <v>25</v>
      </c>
      <c r="I3639" s="2" t="s">
        <v>48</v>
      </c>
      <c r="J3639" s="2">
        <v>60389</v>
      </c>
      <c r="K3639" s="2">
        <v>50.71</v>
      </c>
      <c r="L3639" s="2">
        <v>0.86</v>
      </c>
      <c r="M3639" s="2">
        <v>8.94</v>
      </c>
      <c r="N3639" s="2" t="s">
        <v>39</v>
      </c>
      <c r="O3639" s="2">
        <v>6008</v>
      </c>
      <c r="P3639" s="2" t="s">
        <v>28</v>
      </c>
      <c r="Q3639" s="2">
        <v>80.900000000000006</v>
      </c>
      <c r="R3639" s="2">
        <v>2843</v>
      </c>
      <c r="S3639" s="2">
        <v>9.5299999999999994</v>
      </c>
      <c r="T3639" s="2">
        <v>90996</v>
      </c>
      <c r="U3639" s="2">
        <v>0.64</v>
      </c>
      <c r="V3639" s="2">
        <v>52.34</v>
      </c>
    </row>
    <row r="3640" spans="1:22" x14ac:dyDescent="0.35">
      <c r="A3640" s="1" t="s">
        <v>84</v>
      </c>
      <c r="B3640" s="1">
        <v>2006</v>
      </c>
      <c r="C3640" s="1" t="s">
        <v>83</v>
      </c>
      <c r="D3640" s="1" t="s">
        <v>55</v>
      </c>
      <c r="E3640" s="1">
        <v>18.48</v>
      </c>
      <c r="F3640" s="1">
        <v>9.56</v>
      </c>
      <c r="G3640" s="1">
        <v>2.84</v>
      </c>
      <c r="H3640" s="1" t="s">
        <v>25</v>
      </c>
      <c r="I3640" s="1" t="s">
        <v>26</v>
      </c>
      <c r="J3640" s="1">
        <v>905381</v>
      </c>
      <c r="K3640" s="1">
        <v>51.5</v>
      </c>
      <c r="L3640" s="1">
        <v>4.0999999999999996</v>
      </c>
      <c r="M3640" s="1">
        <v>5.3</v>
      </c>
      <c r="N3640" s="1" t="s">
        <v>39</v>
      </c>
      <c r="O3640" s="1">
        <v>44267</v>
      </c>
      <c r="P3640" s="1" t="s">
        <v>34</v>
      </c>
      <c r="Q3640" s="1">
        <v>84.03</v>
      </c>
      <c r="R3640" s="1">
        <v>392</v>
      </c>
      <c r="S3640" s="1">
        <v>4.6399999999999997</v>
      </c>
      <c r="T3640" s="1">
        <v>93278</v>
      </c>
      <c r="U3640" s="1">
        <v>0.57999999999999996</v>
      </c>
      <c r="V3640" s="1">
        <v>23.4</v>
      </c>
    </row>
    <row r="3641" spans="1:22" x14ac:dyDescent="0.35">
      <c r="A3641" s="2" t="s">
        <v>78</v>
      </c>
      <c r="B3641" s="2">
        <v>2011</v>
      </c>
      <c r="C3641" s="2" t="s">
        <v>75</v>
      </c>
      <c r="D3641" s="2" t="s">
        <v>55</v>
      </c>
      <c r="E3641" s="2">
        <v>14.55</v>
      </c>
      <c r="F3641" s="2">
        <v>7.97</v>
      </c>
      <c r="G3641" s="2">
        <v>0.33</v>
      </c>
      <c r="H3641" s="2" t="s">
        <v>32</v>
      </c>
      <c r="I3641" s="2" t="s">
        <v>43</v>
      </c>
      <c r="J3641" s="2">
        <v>967035</v>
      </c>
      <c r="K3641" s="2">
        <v>81.36</v>
      </c>
      <c r="L3641" s="2">
        <v>1.27</v>
      </c>
      <c r="M3641" s="2">
        <v>4.1399999999999997</v>
      </c>
      <c r="N3641" s="2" t="s">
        <v>49</v>
      </c>
      <c r="O3641" s="2">
        <v>49423</v>
      </c>
      <c r="P3641" s="2" t="s">
        <v>34</v>
      </c>
      <c r="Q3641" s="2">
        <v>60.63</v>
      </c>
      <c r="R3641" s="2">
        <v>171</v>
      </c>
      <c r="S3641" s="2">
        <v>5.25</v>
      </c>
      <c r="T3641" s="2">
        <v>73598</v>
      </c>
      <c r="U3641" s="2">
        <v>0.68</v>
      </c>
      <c r="V3641" s="2">
        <v>69.61</v>
      </c>
    </row>
    <row r="3642" spans="1:22" x14ac:dyDescent="0.35">
      <c r="A3642" s="1" t="s">
        <v>57</v>
      </c>
      <c r="B3642" s="1">
        <v>2001</v>
      </c>
      <c r="C3642" s="1" t="s">
        <v>23</v>
      </c>
      <c r="D3642" s="1" t="s">
        <v>31</v>
      </c>
      <c r="E3642" s="1">
        <v>17.760000000000002</v>
      </c>
      <c r="F3642" s="1">
        <v>1.1599999999999999</v>
      </c>
      <c r="G3642" s="1">
        <v>6.08</v>
      </c>
      <c r="H3642" s="1" t="s">
        <v>38</v>
      </c>
      <c r="I3642" s="1" t="s">
        <v>26</v>
      </c>
      <c r="J3642" s="1">
        <v>138721</v>
      </c>
      <c r="K3642" s="1">
        <v>75.569999999999993</v>
      </c>
      <c r="L3642" s="1">
        <v>0.85</v>
      </c>
      <c r="M3642" s="1">
        <v>2.4900000000000002</v>
      </c>
      <c r="N3642" s="1" t="s">
        <v>33</v>
      </c>
      <c r="O3642" s="1">
        <v>36715</v>
      </c>
      <c r="P3642" s="1" t="s">
        <v>34</v>
      </c>
      <c r="Q3642" s="1">
        <v>70.790000000000006</v>
      </c>
      <c r="R3642" s="1">
        <v>3111</v>
      </c>
      <c r="S3642" s="1">
        <v>3.07</v>
      </c>
      <c r="T3642" s="1">
        <v>15750</v>
      </c>
      <c r="U3642" s="1">
        <v>0.78</v>
      </c>
      <c r="V3642" s="1">
        <v>68.84</v>
      </c>
    </row>
    <row r="3643" spans="1:22" x14ac:dyDescent="0.35">
      <c r="A3643" s="2" t="s">
        <v>76</v>
      </c>
      <c r="B3643" s="2">
        <v>2005</v>
      </c>
      <c r="C3643" s="2" t="s">
        <v>67</v>
      </c>
      <c r="D3643" s="2" t="s">
        <v>65</v>
      </c>
      <c r="E3643" s="2">
        <v>18.829999999999998</v>
      </c>
      <c r="F3643" s="2">
        <v>5.74</v>
      </c>
      <c r="G3643" s="2">
        <v>2.2999999999999998</v>
      </c>
      <c r="H3643" s="2" t="s">
        <v>25</v>
      </c>
      <c r="I3643" s="2" t="s">
        <v>26</v>
      </c>
      <c r="J3643" s="2">
        <v>640450</v>
      </c>
      <c r="K3643" s="2">
        <v>50.46</v>
      </c>
      <c r="L3643" s="2">
        <v>1.87</v>
      </c>
      <c r="M3643" s="2">
        <v>5.87</v>
      </c>
      <c r="N3643" s="2" t="s">
        <v>49</v>
      </c>
      <c r="O3643" s="2">
        <v>4943</v>
      </c>
      <c r="P3643" s="2" t="s">
        <v>28</v>
      </c>
      <c r="Q3643" s="2">
        <v>70.95</v>
      </c>
      <c r="R3643" s="2">
        <v>752</v>
      </c>
      <c r="S3643" s="2">
        <v>8.5</v>
      </c>
      <c r="T3643" s="2">
        <v>62521</v>
      </c>
      <c r="U3643" s="2">
        <v>0.84</v>
      </c>
      <c r="V3643" s="2">
        <v>87.53</v>
      </c>
    </row>
    <row r="3644" spans="1:22" x14ac:dyDescent="0.35">
      <c r="A3644" s="1" t="s">
        <v>82</v>
      </c>
      <c r="B3644" s="1">
        <v>2016</v>
      </c>
      <c r="C3644" s="1" t="s">
        <v>44</v>
      </c>
      <c r="D3644" s="1" t="s">
        <v>68</v>
      </c>
      <c r="E3644" s="1">
        <v>12.19</v>
      </c>
      <c r="F3644" s="1">
        <v>6.1</v>
      </c>
      <c r="G3644" s="1">
        <v>5</v>
      </c>
      <c r="H3644" s="1" t="s">
        <v>25</v>
      </c>
      <c r="I3644" s="1" t="s">
        <v>48</v>
      </c>
      <c r="J3644" s="1">
        <v>193124</v>
      </c>
      <c r="K3644" s="1">
        <v>53.23</v>
      </c>
      <c r="L3644" s="1">
        <v>2.35</v>
      </c>
      <c r="M3644" s="1">
        <v>4.2699999999999996</v>
      </c>
      <c r="N3644" s="1" t="s">
        <v>39</v>
      </c>
      <c r="O3644" s="1">
        <v>13422</v>
      </c>
      <c r="P3644" s="1" t="s">
        <v>28</v>
      </c>
      <c r="Q3644" s="1">
        <v>59.62</v>
      </c>
      <c r="R3644" s="1">
        <v>3380</v>
      </c>
      <c r="S3644" s="1">
        <v>5.63</v>
      </c>
      <c r="T3644" s="1">
        <v>91848</v>
      </c>
      <c r="U3644" s="1">
        <v>0.87</v>
      </c>
      <c r="V3644" s="1">
        <v>48.79</v>
      </c>
    </row>
    <row r="3645" spans="1:22" x14ac:dyDescent="0.35">
      <c r="A3645" s="2" t="s">
        <v>50</v>
      </c>
      <c r="B3645" s="2">
        <v>2020</v>
      </c>
      <c r="C3645" s="2" t="s">
        <v>60</v>
      </c>
      <c r="D3645" s="2" t="s">
        <v>31</v>
      </c>
      <c r="E3645" s="2">
        <v>16.04</v>
      </c>
      <c r="F3645" s="2">
        <v>12.31</v>
      </c>
      <c r="G3645" s="2">
        <v>8.69</v>
      </c>
      <c r="H3645" s="2" t="s">
        <v>38</v>
      </c>
      <c r="I3645" s="2" t="s">
        <v>26</v>
      </c>
      <c r="J3645" s="2">
        <v>712226</v>
      </c>
      <c r="K3645" s="2">
        <v>64.3</v>
      </c>
      <c r="L3645" s="2">
        <v>0.93</v>
      </c>
      <c r="M3645" s="2">
        <v>4.63</v>
      </c>
      <c r="N3645" s="2" t="s">
        <v>33</v>
      </c>
      <c r="O3645" s="2">
        <v>27555</v>
      </c>
      <c r="P3645" s="2" t="s">
        <v>34</v>
      </c>
      <c r="Q3645" s="2">
        <v>63.47</v>
      </c>
      <c r="R3645" s="2">
        <v>504</v>
      </c>
      <c r="S3645" s="2">
        <v>9.2899999999999991</v>
      </c>
      <c r="T3645" s="2">
        <v>19732</v>
      </c>
      <c r="U3645" s="2">
        <v>0.82</v>
      </c>
      <c r="V3645" s="2">
        <v>22.13</v>
      </c>
    </row>
    <row r="3646" spans="1:22" x14ac:dyDescent="0.35">
      <c r="A3646" s="1" t="s">
        <v>50</v>
      </c>
      <c r="B3646" s="1">
        <v>2002</v>
      </c>
      <c r="C3646" s="1" t="s">
        <v>83</v>
      </c>
      <c r="D3646" s="1" t="s">
        <v>51</v>
      </c>
      <c r="E3646" s="1">
        <v>8.8800000000000008</v>
      </c>
      <c r="F3646" s="1">
        <v>14.52</v>
      </c>
      <c r="G3646" s="1">
        <v>9.17</v>
      </c>
      <c r="H3646" s="1" t="s">
        <v>25</v>
      </c>
      <c r="I3646" s="1" t="s">
        <v>26</v>
      </c>
      <c r="J3646" s="1">
        <v>404526</v>
      </c>
      <c r="K3646" s="1">
        <v>91.56</v>
      </c>
      <c r="L3646" s="1">
        <v>2.54</v>
      </c>
      <c r="M3646" s="1">
        <v>4.51</v>
      </c>
      <c r="N3646" s="1" t="s">
        <v>33</v>
      </c>
      <c r="O3646" s="1">
        <v>42091</v>
      </c>
      <c r="P3646" s="1" t="s">
        <v>28</v>
      </c>
      <c r="Q3646" s="1">
        <v>76.33</v>
      </c>
      <c r="R3646" s="1">
        <v>4137</v>
      </c>
      <c r="S3646" s="1">
        <v>0.69</v>
      </c>
      <c r="T3646" s="1">
        <v>65427</v>
      </c>
      <c r="U3646" s="1">
        <v>0.79</v>
      </c>
      <c r="V3646" s="1">
        <v>56.49</v>
      </c>
    </row>
    <row r="3647" spans="1:22" x14ac:dyDescent="0.35">
      <c r="A3647" s="2" t="s">
        <v>84</v>
      </c>
      <c r="B3647" s="2">
        <v>2011</v>
      </c>
      <c r="C3647" s="2" t="s">
        <v>71</v>
      </c>
      <c r="D3647" s="2" t="s">
        <v>68</v>
      </c>
      <c r="E3647" s="2">
        <v>19.170000000000002</v>
      </c>
      <c r="F3647" s="2">
        <v>9.25</v>
      </c>
      <c r="G3647" s="2">
        <v>2.13</v>
      </c>
      <c r="H3647" s="2" t="s">
        <v>32</v>
      </c>
      <c r="I3647" s="2" t="s">
        <v>26</v>
      </c>
      <c r="J3647" s="2">
        <v>217589</v>
      </c>
      <c r="K3647" s="2">
        <v>50.58</v>
      </c>
      <c r="L3647" s="2">
        <v>4.0599999999999996</v>
      </c>
      <c r="M3647" s="2">
        <v>9.94</v>
      </c>
      <c r="N3647" s="2" t="s">
        <v>33</v>
      </c>
      <c r="O3647" s="2">
        <v>36518</v>
      </c>
      <c r="P3647" s="2" t="s">
        <v>34</v>
      </c>
      <c r="Q3647" s="2">
        <v>51.72</v>
      </c>
      <c r="R3647" s="2">
        <v>3315</v>
      </c>
      <c r="S3647" s="2">
        <v>5.77</v>
      </c>
      <c r="T3647" s="2">
        <v>10296</v>
      </c>
      <c r="U3647" s="2">
        <v>0.51</v>
      </c>
      <c r="V3647" s="2">
        <v>22.86</v>
      </c>
    </row>
    <row r="3648" spans="1:22" x14ac:dyDescent="0.35">
      <c r="A3648" s="1" t="s">
        <v>45</v>
      </c>
      <c r="B3648" s="1">
        <v>2023</v>
      </c>
      <c r="C3648" s="1" t="s">
        <v>62</v>
      </c>
      <c r="D3648" s="1" t="s">
        <v>42</v>
      </c>
      <c r="E3648" s="1">
        <v>18.07</v>
      </c>
      <c r="F3648" s="1">
        <v>5.44</v>
      </c>
      <c r="G3648" s="1">
        <v>6.75</v>
      </c>
      <c r="H3648" s="1" t="s">
        <v>56</v>
      </c>
      <c r="I3648" s="1" t="s">
        <v>43</v>
      </c>
      <c r="J3648" s="1">
        <v>175498</v>
      </c>
      <c r="K3648" s="1">
        <v>65</v>
      </c>
      <c r="L3648" s="1">
        <v>0.96</v>
      </c>
      <c r="M3648" s="1">
        <v>3.17</v>
      </c>
      <c r="N3648" s="1" t="s">
        <v>27</v>
      </c>
      <c r="O3648" s="1">
        <v>34539</v>
      </c>
      <c r="P3648" s="1" t="s">
        <v>34</v>
      </c>
      <c r="Q3648" s="1">
        <v>63.5</v>
      </c>
      <c r="R3648" s="1">
        <v>1189</v>
      </c>
      <c r="S3648" s="1">
        <v>6.66</v>
      </c>
      <c r="T3648" s="1">
        <v>61346</v>
      </c>
      <c r="U3648" s="1">
        <v>0.48</v>
      </c>
      <c r="V3648" s="1">
        <v>71.790000000000006</v>
      </c>
    </row>
    <row r="3649" spans="1:22" x14ac:dyDescent="0.35">
      <c r="A3649" s="2" t="s">
        <v>57</v>
      </c>
      <c r="B3649" s="2">
        <v>2014</v>
      </c>
      <c r="C3649" s="2" t="s">
        <v>44</v>
      </c>
      <c r="D3649" s="2" t="s">
        <v>42</v>
      </c>
      <c r="E3649" s="2">
        <v>19.16</v>
      </c>
      <c r="F3649" s="2">
        <v>13.83</v>
      </c>
      <c r="G3649" s="2">
        <v>4.72</v>
      </c>
      <c r="H3649" s="2" t="s">
        <v>25</v>
      </c>
      <c r="I3649" s="2" t="s">
        <v>48</v>
      </c>
      <c r="J3649" s="2">
        <v>238636</v>
      </c>
      <c r="K3649" s="2">
        <v>97.37</v>
      </c>
      <c r="L3649" s="2">
        <v>2</v>
      </c>
      <c r="M3649" s="2">
        <v>0.53</v>
      </c>
      <c r="N3649" s="2" t="s">
        <v>49</v>
      </c>
      <c r="O3649" s="2">
        <v>39252</v>
      </c>
      <c r="P3649" s="2" t="s">
        <v>28</v>
      </c>
      <c r="Q3649" s="2">
        <v>75.55</v>
      </c>
      <c r="R3649" s="2">
        <v>4399</v>
      </c>
      <c r="S3649" s="2">
        <v>7.77</v>
      </c>
      <c r="T3649" s="2">
        <v>28321</v>
      </c>
      <c r="U3649" s="2">
        <v>0.56000000000000005</v>
      </c>
      <c r="V3649" s="2">
        <v>63.27</v>
      </c>
    </row>
    <row r="3650" spans="1:22" x14ac:dyDescent="0.35">
      <c r="A3650" s="1" t="s">
        <v>76</v>
      </c>
      <c r="B3650" s="1">
        <v>2018</v>
      </c>
      <c r="C3650" s="1" t="s">
        <v>54</v>
      </c>
      <c r="D3650" s="1" t="s">
        <v>65</v>
      </c>
      <c r="E3650" s="1">
        <v>4.17</v>
      </c>
      <c r="F3650" s="1">
        <v>4.04</v>
      </c>
      <c r="G3650" s="1">
        <v>5.07</v>
      </c>
      <c r="H3650" s="1" t="s">
        <v>25</v>
      </c>
      <c r="I3650" s="1" t="s">
        <v>26</v>
      </c>
      <c r="J3650" s="1">
        <v>267241</v>
      </c>
      <c r="K3650" s="1">
        <v>95.28</v>
      </c>
      <c r="L3650" s="1">
        <v>3.22</v>
      </c>
      <c r="M3650" s="1">
        <v>5.75</v>
      </c>
      <c r="N3650" s="1" t="s">
        <v>39</v>
      </c>
      <c r="O3650" s="1">
        <v>20005</v>
      </c>
      <c r="P3650" s="1" t="s">
        <v>34</v>
      </c>
      <c r="Q3650" s="1">
        <v>60.1</v>
      </c>
      <c r="R3650" s="1">
        <v>2388</v>
      </c>
      <c r="S3650" s="1">
        <v>0.24</v>
      </c>
      <c r="T3650" s="1">
        <v>48225</v>
      </c>
      <c r="U3650" s="1">
        <v>0.49</v>
      </c>
      <c r="V3650" s="1">
        <v>34.89</v>
      </c>
    </row>
    <row r="3651" spans="1:22" x14ac:dyDescent="0.35">
      <c r="A3651" s="2" t="s">
        <v>80</v>
      </c>
      <c r="B3651" s="2">
        <v>2015</v>
      </c>
      <c r="C3651" s="2" t="s">
        <v>54</v>
      </c>
      <c r="D3651" s="2" t="s">
        <v>55</v>
      </c>
      <c r="E3651" s="2">
        <v>13.52</v>
      </c>
      <c r="F3651" s="2">
        <v>1.02</v>
      </c>
      <c r="G3651" s="2">
        <v>3.35</v>
      </c>
      <c r="H3651" s="2" t="s">
        <v>32</v>
      </c>
      <c r="I3651" s="2" t="s">
        <v>43</v>
      </c>
      <c r="J3651" s="2">
        <v>164654</v>
      </c>
      <c r="K3651" s="2">
        <v>52.87</v>
      </c>
      <c r="L3651" s="2">
        <v>1.1100000000000001</v>
      </c>
      <c r="M3651" s="2">
        <v>8.08</v>
      </c>
      <c r="N3651" s="2" t="s">
        <v>27</v>
      </c>
      <c r="O3651" s="2">
        <v>16790</v>
      </c>
      <c r="P3651" s="2" t="s">
        <v>28</v>
      </c>
      <c r="Q3651" s="2">
        <v>55.25</v>
      </c>
      <c r="R3651" s="2">
        <v>3698</v>
      </c>
      <c r="S3651" s="2">
        <v>9.6300000000000008</v>
      </c>
      <c r="T3651" s="2">
        <v>94539</v>
      </c>
      <c r="U3651" s="2">
        <v>0.77</v>
      </c>
      <c r="V3651" s="2">
        <v>72.42</v>
      </c>
    </row>
    <row r="3652" spans="1:22" x14ac:dyDescent="0.35">
      <c r="A3652" s="1" t="s">
        <v>84</v>
      </c>
      <c r="B3652" s="1">
        <v>2005</v>
      </c>
      <c r="C3652" s="1" t="s">
        <v>67</v>
      </c>
      <c r="D3652" s="1" t="s">
        <v>51</v>
      </c>
      <c r="E3652" s="1">
        <v>13.69</v>
      </c>
      <c r="F3652" s="1">
        <v>3.15</v>
      </c>
      <c r="G3652" s="1">
        <v>0.51</v>
      </c>
      <c r="H3652" s="1" t="s">
        <v>56</v>
      </c>
      <c r="I3652" s="1" t="s">
        <v>43</v>
      </c>
      <c r="J3652" s="1">
        <v>553126</v>
      </c>
      <c r="K3652" s="1">
        <v>52.14</v>
      </c>
      <c r="L3652" s="1">
        <v>0.94</v>
      </c>
      <c r="M3652" s="1">
        <v>4.8099999999999996</v>
      </c>
      <c r="N3652" s="1" t="s">
        <v>33</v>
      </c>
      <c r="O3652" s="1">
        <v>10689</v>
      </c>
      <c r="P3652" s="1" t="s">
        <v>34</v>
      </c>
      <c r="Q3652" s="1">
        <v>52.87</v>
      </c>
      <c r="R3652" s="1">
        <v>1019</v>
      </c>
      <c r="S3652" s="1">
        <v>4.55</v>
      </c>
      <c r="T3652" s="1">
        <v>5712</v>
      </c>
      <c r="U3652" s="1">
        <v>0.71</v>
      </c>
      <c r="V3652" s="1">
        <v>33.200000000000003</v>
      </c>
    </row>
    <row r="3653" spans="1:22" x14ac:dyDescent="0.35">
      <c r="A3653" s="2" t="s">
        <v>52</v>
      </c>
      <c r="B3653" s="2">
        <v>2008</v>
      </c>
      <c r="C3653" s="2" t="s">
        <v>60</v>
      </c>
      <c r="D3653" s="2" t="s">
        <v>47</v>
      </c>
      <c r="E3653" s="2">
        <v>17.079999999999998</v>
      </c>
      <c r="F3653" s="2">
        <v>0.67</v>
      </c>
      <c r="G3653" s="2">
        <v>9.84</v>
      </c>
      <c r="H3653" s="2" t="s">
        <v>25</v>
      </c>
      <c r="I3653" s="2" t="s">
        <v>26</v>
      </c>
      <c r="J3653" s="2">
        <v>511914</v>
      </c>
      <c r="K3653" s="2">
        <v>98.67</v>
      </c>
      <c r="L3653" s="2">
        <v>3.36</v>
      </c>
      <c r="M3653" s="2">
        <v>6.72</v>
      </c>
      <c r="N3653" s="2" t="s">
        <v>33</v>
      </c>
      <c r="O3653" s="2">
        <v>36520</v>
      </c>
      <c r="P3653" s="2" t="s">
        <v>28</v>
      </c>
      <c r="Q3653" s="2">
        <v>91.94</v>
      </c>
      <c r="R3653" s="2">
        <v>3864</v>
      </c>
      <c r="S3653" s="2">
        <v>3.72</v>
      </c>
      <c r="T3653" s="2">
        <v>13133</v>
      </c>
      <c r="U3653" s="2">
        <v>0.84</v>
      </c>
      <c r="V3653" s="2">
        <v>23.85</v>
      </c>
    </row>
    <row r="3654" spans="1:22" x14ac:dyDescent="0.35">
      <c r="A3654" s="1" t="s">
        <v>59</v>
      </c>
      <c r="B3654" s="1">
        <v>2020</v>
      </c>
      <c r="C3654" s="1" t="s">
        <v>46</v>
      </c>
      <c r="D3654" s="1" t="s">
        <v>63</v>
      </c>
      <c r="E3654" s="1">
        <v>17.899999999999999</v>
      </c>
      <c r="F3654" s="1">
        <v>14.33</v>
      </c>
      <c r="G3654" s="1">
        <v>1.0900000000000001</v>
      </c>
      <c r="H3654" s="1" t="s">
        <v>32</v>
      </c>
      <c r="I3654" s="1" t="s">
        <v>26</v>
      </c>
      <c r="J3654" s="1">
        <v>680332</v>
      </c>
      <c r="K3654" s="1">
        <v>64.31</v>
      </c>
      <c r="L3654" s="1">
        <v>3.49</v>
      </c>
      <c r="M3654" s="1">
        <v>1.85</v>
      </c>
      <c r="N3654" s="1" t="s">
        <v>39</v>
      </c>
      <c r="O3654" s="1">
        <v>20842</v>
      </c>
      <c r="P3654" s="1" t="s">
        <v>28</v>
      </c>
      <c r="Q3654" s="1">
        <v>88.15</v>
      </c>
      <c r="R3654" s="1">
        <v>4268</v>
      </c>
      <c r="S3654" s="1">
        <v>3.98</v>
      </c>
      <c r="T3654" s="1">
        <v>52474</v>
      </c>
      <c r="U3654" s="1">
        <v>0.82</v>
      </c>
      <c r="V3654" s="1">
        <v>36.43</v>
      </c>
    </row>
    <row r="3655" spans="1:22" x14ac:dyDescent="0.35">
      <c r="A3655" s="2" t="s">
        <v>57</v>
      </c>
      <c r="B3655" s="2">
        <v>2014</v>
      </c>
      <c r="C3655" s="2" t="s">
        <v>54</v>
      </c>
      <c r="D3655" s="2" t="s">
        <v>24</v>
      </c>
      <c r="E3655" s="2">
        <v>15.9</v>
      </c>
      <c r="F3655" s="2">
        <v>13.09</v>
      </c>
      <c r="G3655" s="2">
        <v>9.7899999999999991</v>
      </c>
      <c r="H3655" s="2" t="s">
        <v>38</v>
      </c>
      <c r="I3655" s="2" t="s">
        <v>48</v>
      </c>
      <c r="J3655" s="2">
        <v>160277</v>
      </c>
      <c r="K3655" s="2">
        <v>66.91</v>
      </c>
      <c r="L3655" s="2">
        <v>3.57</v>
      </c>
      <c r="M3655" s="2">
        <v>9.07</v>
      </c>
      <c r="N3655" s="2" t="s">
        <v>33</v>
      </c>
      <c r="O3655" s="2">
        <v>36478</v>
      </c>
      <c r="P3655" s="2" t="s">
        <v>34</v>
      </c>
      <c r="Q3655" s="2">
        <v>94.23</v>
      </c>
      <c r="R3655" s="2">
        <v>2181</v>
      </c>
      <c r="S3655" s="2">
        <v>5.0199999999999996</v>
      </c>
      <c r="T3655" s="2">
        <v>60584</v>
      </c>
      <c r="U3655" s="2">
        <v>0.57999999999999996</v>
      </c>
      <c r="V3655" s="2">
        <v>41.3</v>
      </c>
    </row>
    <row r="3656" spans="1:22" x14ac:dyDescent="0.35">
      <c r="A3656" s="1" t="s">
        <v>61</v>
      </c>
      <c r="B3656" s="1">
        <v>2015</v>
      </c>
      <c r="C3656" s="1" t="s">
        <v>66</v>
      </c>
      <c r="D3656" s="1" t="s">
        <v>68</v>
      </c>
      <c r="E3656" s="1">
        <v>1.1000000000000001</v>
      </c>
      <c r="F3656" s="1">
        <v>8.16</v>
      </c>
      <c r="G3656" s="1">
        <v>4.91</v>
      </c>
      <c r="H3656" s="1" t="s">
        <v>38</v>
      </c>
      <c r="I3656" s="1" t="s">
        <v>48</v>
      </c>
      <c r="J3656" s="1">
        <v>532644</v>
      </c>
      <c r="K3656" s="1">
        <v>94.87</v>
      </c>
      <c r="L3656" s="1">
        <v>3.19</v>
      </c>
      <c r="M3656" s="1">
        <v>3.89</v>
      </c>
      <c r="N3656" s="1" t="s">
        <v>27</v>
      </c>
      <c r="O3656" s="1">
        <v>35529</v>
      </c>
      <c r="P3656" s="1" t="s">
        <v>28</v>
      </c>
      <c r="Q3656" s="1">
        <v>86.3</v>
      </c>
      <c r="R3656" s="1">
        <v>2710</v>
      </c>
      <c r="S3656" s="1">
        <v>2.63</v>
      </c>
      <c r="T3656" s="1">
        <v>39697</v>
      </c>
      <c r="U3656" s="1">
        <v>0.53</v>
      </c>
      <c r="V3656" s="1">
        <v>86.25</v>
      </c>
    </row>
    <row r="3657" spans="1:22" x14ac:dyDescent="0.35">
      <c r="A3657" s="2" t="s">
        <v>50</v>
      </c>
      <c r="B3657" s="2">
        <v>2000</v>
      </c>
      <c r="C3657" s="2" t="s">
        <v>66</v>
      </c>
      <c r="D3657" s="2" t="s">
        <v>65</v>
      </c>
      <c r="E3657" s="2">
        <v>14.14</v>
      </c>
      <c r="F3657" s="2">
        <v>5.57</v>
      </c>
      <c r="G3657" s="2">
        <v>2</v>
      </c>
      <c r="H3657" s="2" t="s">
        <v>38</v>
      </c>
      <c r="I3657" s="2" t="s">
        <v>26</v>
      </c>
      <c r="J3657" s="2">
        <v>251342</v>
      </c>
      <c r="K3657" s="2">
        <v>91.13</v>
      </c>
      <c r="L3657" s="2">
        <v>4.13</v>
      </c>
      <c r="M3657" s="2">
        <v>5.38</v>
      </c>
      <c r="N3657" s="2" t="s">
        <v>33</v>
      </c>
      <c r="O3657" s="2">
        <v>29587</v>
      </c>
      <c r="P3657" s="2" t="s">
        <v>34</v>
      </c>
      <c r="Q3657" s="2">
        <v>53.08</v>
      </c>
      <c r="R3657" s="2">
        <v>4033</v>
      </c>
      <c r="S3657" s="2">
        <v>5.12</v>
      </c>
      <c r="T3657" s="2">
        <v>86040</v>
      </c>
      <c r="U3657" s="2">
        <v>0.47</v>
      </c>
      <c r="V3657" s="2">
        <v>29.43</v>
      </c>
    </row>
    <row r="3658" spans="1:22" x14ac:dyDescent="0.35">
      <c r="A3658" s="1" t="s">
        <v>29</v>
      </c>
      <c r="B3658" s="1">
        <v>2018</v>
      </c>
      <c r="C3658" s="1" t="s">
        <v>85</v>
      </c>
      <c r="D3658" s="1" t="s">
        <v>42</v>
      </c>
      <c r="E3658" s="1">
        <v>8.6300000000000008</v>
      </c>
      <c r="F3658" s="1">
        <v>8.7899999999999991</v>
      </c>
      <c r="G3658" s="1">
        <v>5.08</v>
      </c>
      <c r="H3658" s="1" t="s">
        <v>38</v>
      </c>
      <c r="I3658" s="1" t="s">
        <v>26</v>
      </c>
      <c r="J3658" s="1">
        <v>511655</v>
      </c>
      <c r="K3658" s="1">
        <v>75.12</v>
      </c>
      <c r="L3658" s="1">
        <v>1.32</v>
      </c>
      <c r="M3658" s="1">
        <v>6.87</v>
      </c>
      <c r="N3658" s="1" t="s">
        <v>27</v>
      </c>
      <c r="O3658" s="1">
        <v>48576</v>
      </c>
      <c r="P3658" s="1" t="s">
        <v>34</v>
      </c>
      <c r="Q3658" s="1">
        <v>82.87</v>
      </c>
      <c r="R3658" s="1">
        <v>2966</v>
      </c>
      <c r="S3658" s="1">
        <v>7.92</v>
      </c>
      <c r="T3658" s="1">
        <v>71981</v>
      </c>
      <c r="U3658" s="1">
        <v>0.67</v>
      </c>
      <c r="V3658" s="1">
        <v>63.13</v>
      </c>
    </row>
    <row r="3659" spans="1:22" x14ac:dyDescent="0.35">
      <c r="A3659" s="2" t="s">
        <v>50</v>
      </c>
      <c r="B3659" s="2">
        <v>2002</v>
      </c>
      <c r="C3659" s="2" t="s">
        <v>60</v>
      </c>
      <c r="D3659" s="2" t="s">
        <v>37</v>
      </c>
      <c r="E3659" s="2">
        <v>3.7</v>
      </c>
      <c r="F3659" s="2">
        <v>4.88</v>
      </c>
      <c r="G3659" s="2">
        <v>6.97</v>
      </c>
      <c r="H3659" s="2" t="s">
        <v>38</v>
      </c>
      <c r="I3659" s="2" t="s">
        <v>48</v>
      </c>
      <c r="J3659" s="2">
        <v>67465</v>
      </c>
      <c r="K3659" s="2">
        <v>88.11</v>
      </c>
      <c r="L3659" s="2">
        <v>0.61</v>
      </c>
      <c r="M3659" s="2">
        <v>3.73</v>
      </c>
      <c r="N3659" s="2" t="s">
        <v>27</v>
      </c>
      <c r="O3659" s="2">
        <v>23619</v>
      </c>
      <c r="P3659" s="2" t="s">
        <v>34</v>
      </c>
      <c r="Q3659" s="2">
        <v>65.45</v>
      </c>
      <c r="R3659" s="2">
        <v>784</v>
      </c>
      <c r="S3659" s="2">
        <v>5.49</v>
      </c>
      <c r="T3659" s="2">
        <v>93349</v>
      </c>
      <c r="U3659" s="2">
        <v>0.71</v>
      </c>
      <c r="V3659" s="2">
        <v>61.7</v>
      </c>
    </row>
    <row r="3660" spans="1:22" x14ac:dyDescent="0.35">
      <c r="A3660" s="1" t="s">
        <v>35</v>
      </c>
      <c r="B3660" s="1">
        <v>2022</v>
      </c>
      <c r="C3660" s="1" t="s">
        <v>62</v>
      </c>
      <c r="D3660" s="1" t="s">
        <v>51</v>
      </c>
      <c r="E3660" s="1">
        <v>13.71</v>
      </c>
      <c r="F3660" s="1">
        <v>1.48</v>
      </c>
      <c r="G3660" s="1">
        <v>3.46</v>
      </c>
      <c r="H3660" s="1" t="s">
        <v>32</v>
      </c>
      <c r="I3660" s="1" t="s">
        <v>26</v>
      </c>
      <c r="J3660" s="1">
        <v>260202</v>
      </c>
      <c r="K3660" s="1">
        <v>50.02</v>
      </c>
      <c r="L3660" s="1">
        <v>4.76</v>
      </c>
      <c r="M3660" s="1">
        <v>4.55</v>
      </c>
      <c r="N3660" s="1" t="s">
        <v>39</v>
      </c>
      <c r="O3660" s="1">
        <v>31144</v>
      </c>
      <c r="P3660" s="1" t="s">
        <v>28</v>
      </c>
      <c r="Q3660" s="1">
        <v>79.680000000000007</v>
      </c>
      <c r="R3660" s="1">
        <v>2269</v>
      </c>
      <c r="S3660" s="1">
        <v>0.31</v>
      </c>
      <c r="T3660" s="1">
        <v>96451</v>
      </c>
      <c r="U3660" s="1">
        <v>0.43</v>
      </c>
      <c r="V3660" s="1">
        <v>65.94</v>
      </c>
    </row>
    <row r="3661" spans="1:22" x14ac:dyDescent="0.35">
      <c r="A3661" s="2" t="s">
        <v>81</v>
      </c>
      <c r="B3661" s="2">
        <v>2006</v>
      </c>
      <c r="C3661" s="2" t="s">
        <v>60</v>
      </c>
      <c r="D3661" s="2" t="s">
        <v>68</v>
      </c>
      <c r="E3661" s="2">
        <v>0.92</v>
      </c>
      <c r="F3661" s="2">
        <v>5.16</v>
      </c>
      <c r="G3661" s="2">
        <v>8.8000000000000007</v>
      </c>
      <c r="H3661" s="2" t="s">
        <v>25</v>
      </c>
      <c r="I3661" s="2" t="s">
        <v>26</v>
      </c>
      <c r="J3661" s="2">
        <v>652942</v>
      </c>
      <c r="K3661" s="2">
        <v>77.58</v>
      </c>
      <c r="L3661" s="2">
        <v>1.99</v>
      </c>
      <c r="M3661" s="2">
        <v>4.92</v>
      </c>
      <c r="N3661" s="2" t="s">
        <v>27</v>
      </c>
      <c r="O3661" s="2">
        <v>42293</v>
      </c>
      <c r="P3661" s="2" t="s">
        <v>28</v>
      </c>
      <c r="Q3661" s="2">
        <v>52.91</v>
      </c>
      <c r="R3661" s="2">
        <v>1960</v>
      </c>
      <c r="S3661" s="2">
        <v>2.93</v>
      </c>
      <c r="T3661" s="2">
        <v>34927</v>
      </c>
      <c r="U3661" s="2">
        <v>0.84</v>
      </c>
      <c r="V3661" s="2">
        <v>40.770000000000003</v>
      </c>
    </row>
    <row r="3662" spans="1:22" x14ac:dyDescent="0.35">
      <c r="A3662" s="1" t="s">
        <v>59</v>
      </c>
      <c r="B3662" s="1">
        <v>2007</v>
      </c>
      <c r="C3662" s="1" t="s">
        <v>60</v>
      </c>
      <c r="D3662" s="1" t="s">
        <v>63</v>
      </c>
      <c r="E3662" s="1">
        <v>8.09</v>
      </c>
      <c r="F3662" s="1">
        <v>7.12</v>
      </c>
      <c r="G3662" s="1">
        <v>5.36</v>
      </c>
      <c r="H3662" s="1" t="s">
        <v>38</v>
      </c>
      <c r="I3662" s="1" t="s">
        <v>26</v>
      </c>
      <c r="J3662" s="1">
        <v>826897</v>
      </c>
      <c r="K3662" s="1">
        <v>95.86</v>
      </c>
      <c r="L3662" s="1">
        <v>3.54</v>
      </c>
      <c r="M3662" s="1">
        <v>9.14</v>
      </c>
      <c r="N3662" s="1" t="s">
        <v>27</v>
      </c>
      <c r="O3662" s="1">
        <v>25642</v>
      </c>
      <c r="P3662" s="1" t="s">
        <v>28</v>
      </c>
      <c r="Q3662" s="1">
        <v>60.28</v>
      </c>
      <c r="R3662" s="1">
        <v>3734</v>
      </c>
      <c r="S3662" s="1">
        <v>4.96</v>
      </c>
      <c r="T3662" s="1">
        <v>48107</v>
      </c>
      <c r="U3662" s="1">
        <v>0.88</v>
      </c>
      <c r="V3662" s="1">
        <v>76.349999999999994</v>
      </c>
    </row>
    <row r="3663" spans="1:22" x14ac:dyDescent="0.35">
      <c r="A3663" s="2" t="s">
        <v>22</v>
      </c>
      <c r="B3663" s="2">
        <v>2017</v>
      </c>
      <c r="C3663" s="2" t="s">
        <v>58</v>
      </c>
      <c r="D3663" s="2" t="s">
        <v>55</v>
      </c>
      <c r="E3663" s="2">
        <v>17.170000000000002</v>
      </c>
      <c r="F3663" s="2">
        <v>8.8000000000000007</v>
      </c>
      <c r="G3663" s="2">
        <v>6.7</v>
      </c>
      <c r="H3663" s="2" t="s">
        <v>56</v>
      </c>
      <c r="I3663" s="2" t="s">
        <v>48</v>
      </c>
      <c r="J3663" s="2">
        <v>349106</v>
      </c>
      <c r="K3663" s="2">
        <v>52.41</v>
      </c>
      <c r="L3663" s="2">
        <v>4.16</v>
      </c>
      <c r="M3663" s="2">
        <v>9.77</v>
      </c>
      <c r="N3663" s="2" t="s">
        <v>33</v>
      </c>
      <c r="O3663" s="2">
        <v>47476</v>
      </c>
      <c r="P3663" s="2" t="s">
        <v>34</v>
      </c>
      <c r="Q3663" s="2">
        <v>95.36</v>
      </c>
      <c r="R3663" s="2">
        <v>4110</v>
      </c>
      <c r="S3663" s="2">
        <v>6.33</v>
      </c>
      <c r="T3663" s="2">
        <v>1378</v>
      </c>
      <c r="U3663" s="2">
        <v>0.54</v>
      </c>
      <c r="V3663" s="2">
        <v>28.13</v>
      </c>
    </row>
    <row r="3664" spans="1:22" x14ac:dyDescent="0.35">
      <c r="A3664" s="1" t="s">
        <v>82</v>
      </c>
      <c r="B3664" s="1">
        <v>2011</v>
      </c>
      <c r="C3664" s="1" t="s">
        <v>69</v>
      </c>
      <c r="D3664" s="1" t="s">
        <v>24</v>
      </c>
      <c r="E3664" s="1">
        <v>11.45</v>
      </c>
      <c r="F3664" s="1">
        <v>1.78</v>
      </c>
      <c r="G3664" s="1">
        <v>0.74</v>
      </c>
      <c r="H3664" s="1" t="s">
        <v>32</v>
      </c>
      <c r="I3664" s="1" t="s">
        <v>48</v>
      </c>
      <c r="J3664" s="1">
        <v>940910</v>
      </c>
      <c r="K3664" s="1">
        <v>77.650000000000006</v>
      </c>
      <c r="L3664" s="1">
        <v>1.98</v>
      </c>
      <c r="M3664" s="1">
        <v>5.17</v>
      </c>
      <c r="N3664" s="1" t="s">
        <v>39</v>
      </c>
      <c r="O3664" s="1">
        <v>8180</v>
      </c>
      <c r="P3664" s="1" t="s">
        <v>34</v>
      </c>
      <c r="Q3664" s="1">
        <v>81.75</v>
      </c>
      <c r="R3664" s="1">
        <v>3092</v>
      </c>
      <c r="S3664" s="1">
        <v>4.12</v>
      </c>
      <c r="T3664" s="1">
        <v>58622</v>
      </c>
      <c r="U3664" s="1">
        <v>0.54</v>
      </c>
      <c r="V3664" s="1">
        <v>64.680000000000007</v>
      </c>
    </row>
    <row r="3665" spans="1:22" x14ac:dyDescent="0.35">
      <c r="A3665" s="2" t="s">
        <v>81</v>
      </c>
      <c r="B3665" s="2">
        <v>2010</v>
      </c>
      <c r="C3665" s="2" t="s">
        <v>66</v>
      </c>
      <c r="D3665" s="2" t="s">
        <v>47</v>
      </c>
      <c r="E3665" s="2">
        <v>19.22</v>
      </c>
      <c r="F3665" s="2">
        <v>0.2</v>
      </c>
      <c r="G3665" s="2">
        <v>4.3499999999999996</v>
      </c>
      <c r="H3665" s="2" t="s">
        <v>38</v>
      </c>
      <c r="I3665" s="2" t="s">
        <v>26</v>
      </c>
      <c r="J3665" s="2">
        <v>804962</v>
      </c>
      <c r="K3665" s="2">
        <v>77.8</v>
      </c>
      <c r="L3665" s="2">
        <v>0.93</v>
      </c>
      <c r="M3665" s="2">
        <v>3.98</v>
      </c>
      <c r="N3665" s="2" t="s">
        <v>49</v>
      </c>
      <c r="O3665" s="2">
        <v>7668</v>
      </c>
      <c r="P3665" s="2" t="s">
        <v>34</v>
      </c>
      <c r="Q3665" s="2">
        <v>89.23</v>
      </c>
      <c r="R3665" s="2">
        <v>4503</v>
      </c>
      <c r="S3665" s="2">
        <v>3.17</v>
      </c>
      <c r="T3665" s="2">
        <v>78907</v>
      </c>
      <c r="U3665" s="2">
        <v>0.48</v>
      </c>
      <c r="V3665" s="2">
        <v>82.42</v>
      </c>
    </row>
    <row r="3666" spans="1:22" x14ac:dyDescent="0.35">
      <c r="A3666" s="1" t="s">
        <v>29</v>
      </c>
      <c r="B3666" s="1">
        <v>2013</v>
      </c>
      <c r="C3666" s="1" t="s">
        <v>69</v>
      </c>
      <c r="D3666" s="1" t="s">
        <v>42</v>
      </c>
      <c r="E3666" s="1">
        <v>0.56999999999999995</v>
      </c>
      <c r="F3666" s="1">
        <v>7.12</v>
      </c>
      <c r="G3666" s="1">
        <v>5.03</v>
      </c>
      <c r="H3666" s="1" t="s">
        <v>38</v>
      </c>
      <c r="I3666" s="1" t="s">
        <v>26</v>
      </c>
      <c r="J3666" s="1">
        <v>583084</v>
      </c>
      <c r="K3666" s="1">
        <v>63.97</v>
      </c>
      <c r="L3666" s="1">
        <v>0.91</v>
      </c>
      <c r="M3666" s="1">
        <v>2.23</v>
      </c>
      <c r="N3666" s="1" t="s">
        <v>39</v>
      </c>
      <c r="O3666" s="1">
        <v>686</v>
      </c>
      <c r="P3666" s="1" t="s">
        <v>34</v>
      </c>
      <c r="Q3666" s="1">
        <v>68.8</v>
      </c>
      <c r="R3666" s="1">
        <v>3014</v>
      </c>
      <c r="S3666" s="1">
        <v>3.5</v>
      </c>
      <c r="T3666" s="1">
        <v>14291</v>
      </c>
      <c r="U3666" s="1">
        <v>0.85</v>
      </c>
      <c r="V3666" s="1">
        <v>28.58</v>
      </c>
    </row>
    <row r="3667" spans="1:22" x14ac:dyDescent="0.35">
      <c r="A3667" s="2" t="s">
        <v>72</v>
      </c>
      <c r="B3667" s="2">
        <v>2001</v>
      </c>
      <c r="C3667" s="2" t="s">
        <v>30</v>
      </c>
      <c r="D3667" s="2" t="s">
        <v>55</v>
      </c>
      <c r="E3667" s="2">
        <v>6.51</v>
      </c>
      <c r="F3667" s="2">
        <v>4.6100000000000003</v>
      </c>
      <c r="G3667" s="2">
        <v>6.37</v>
      </c>
      <c r="H3667" s="2" t="s">
        <v>32</v>
      </c>
      <c r="I3667" s="2" t="s">
        <v>43</v>
      </c>
      <c r="J3667" s="2">
        <v>276033</v>
      </c>
      <c r="K3667" s="2">
        <v>96.45</v>
      </c>
      <c r="L3667" s="2">
        <v>0.91</v>
      </c>
      <c r="M3667" s="2">
        <v>7.76</v>
      </c>
      <c r="N3667" s="2" t="s">
        <v>27</v>
      </c>
      <c r="O3667" s="2">
        <v>42319</v>
      </c>
      <c r="P3667" s="2" t="s">
        <v>34</v>
      </c>
      <c r="Q3667" s="2">
        <v>86.63</v>
      </c>
      <c r="R3667" s="2">
        <v>522</v>
      </c>
      <c r="S3667" s="2">
        <v>9.15</v>
      </c>
      <c r="T3667" s="2">
        <v>40269</v>
      </c>
      <c r="U3667" s="2">
        <v>0.45</v>
      </c>
      <c r="V3667" s="2">
        <v>27.78</v>
      </c>
    </row>
    <row r="3668" spans="1:22" x14ac:dyDescent="0.35">
      <c r="A3668" s="1" t="s">
        <v>52</v>
      </c>
      <c r="B3668" s="1">
        <v>2014</v>
      </c>
      <c r="C3668" s="1" t="s">
        <v>79</v>
      </c>
      <c r="D3668" s="1" t="s">
        <v>68</v>
      </c>
      <c r="E3668" s="1">
        <v>10.15</v>
      </c>
      <c r="F3668" s="1">
        <v>13.86</v>
      </c>
      <c r="G3668" s="1">
        <v>8.94</v>
      </c>
      <c r="H3668" s="1" t="s">
        <v>32</v>
      </c>
      <c r="I3668" s="1" t="s">
        <v>43</v>
      </c>
      <c r="J3668" s="1">
        <v>32940</v>
      </c>
      <c r="K3668" s="1">
        <v>87.23</v>
      </c>
      <c r="L3668" s="1">
        <v>3.36</v>
      </c>
      <c r="M3668" s="1">
        <v>1.87</v>
      </c>
      <c r="N3668" s="1" t="s">
        <v>49</v>
      </c>
      <c r="O3668" s="1">
        <v>10991</v>
      </c>
      <c r="P3668" s="1" t="s">
        <v>34</v>
      </c>
      <c r="Q3668" s="1">
        <v>62.7</v>
      </c>
      <c r="R3668" s="1">
        <v>3058</v>
      </c>
      <c r="S3668" s="1">
        <v>9.1300000000000008</v>
      </c>
      <c r="T3668" s="1">
        <v>1342</v>
      </c>
      <c r="U3668" s="1">
        <v>0.6</v>
      </c>
      <c r="V3668" s="1">
        <v>50.61</v>
      </c>
    </row>
    <row r="3669" spans="1:22" x14ac:dyDescent="0.35">
      <c r="A3669" s="2" t="s">
        <v>29</v>
      </c>
      <c r="B3669" s="2">
        <v>2009</v>
      </c>
      <c r="C3669" s="2" t="s">
        <v>66</v>
      </c>
      <c r="D3669" s="2" t="s">
        <v>47</v>
      </c>
      <c r="E3669" s="2">
        <v>15.7</v>
      </c>
      <c r="F3669" s="2">
        <v>5.82</v>
      </c>
      <c r="G3669" s="2">
        <v>8.17</v>
      </c>
      <c r="H3669" s="2" t="s">
        <v>56</v>
      </c>
      <c r="I3669" s="2" t="s">
        <v>48</v>
      </c>
      <c r="J3669" s="2">
        <v>23555</v>
      </c>
      <c r="K3669" s="2">
        <v>52.72</v>
      </c>
      <c r="L3669" s="2">
        <v>0.94</v>
      </c>
      <c r="M3669" s="2">
        <v>8.01</v>
      </c>
      <c r="N3669" s="2" t="s">
        <v>27</v>
      </c>
      <c r="O3669" s="2">
        <v>42074</v>
      </c>
      <c r="P3669" s="2" t="s">
        <v>28</v>
      </c>
      <c r="Q3669" s="2">
        <v>53.4</v>
      </c>
      <c r="R3669" s="2">
        <v>2928</v>
      </c>
      <c r="S3669" s="2">
        <v>7.17</v>
      </c>
      <c r="T3669" s="2">
        <v>92012</v>
      </c>
      <c r="U3669" s="2">
        <v>0.41</v>
      </c>
      <c r="V3669" s="2">
        <v>22.48</v>
      </c>
    </row>
    <row r="3670" spans="1:22" x14ac:dyDescent="0.35">
      <c r="A3670" s="1" t="s">
        <v>73</v>
      </c>
      <c r="B3670" s="1">
        <v>2010</v>
      </c>
      <c r="C3670" s="1" t="s">
        <v>30</v>
      </c>
      <c r="D3670" s="1" t="s">
        <v>31</v>
      </c>
      <c r="E3670" s="1">
        <v>19.5</v>
      </c>
      <c r="F3670" s="1">
        <v>4.0599999999999996</v>
      </c>
      <c r="G3670" s="1">
        <v>7.89</v>
      </c>
      <c r="H3670" s="1" t="s">
        <v>38</v>
      </c>
      <c r="I3670" s="1" t="s">
        <v>26</v>
      </c>
      <c r="J3670" s="1">
        <v>657572</v>
      </c>
      <c r="K3670" s="1">
        <v>86.09</v>
      </c>
      <c r="L3670" s="1">
        <v>2.78</v>
      </c>
      <c r="M3670" s="1">
        <v>3.11</v>
      </c>
      <c r="N3670" s="1" t="s">
        <v>49</v>
      </c>
      <c r="O3670" s="1">
        <v>1366</v>
      </c>
      <c r="P3670" s="1" t="s">
        <v>28</v>
      </c>
      <c r="Q3670" s="1">
        <v>75.209999999999994</v>
      </c>
      <c r="R3670" s="1">
        <v>2355</v>
      </c>
      <c r="S3670" s="1">
        <v>7.1</v>
      </c>
      <c r="T3670" s="1">
        <v>3110</v>
      </c>
      <c r="U3670" s="1">
        <v>0.9</v>
      </c>
      <c r="V3670" s="1">
        <v>88.16</v>
      </c>
    </row>
    <row r="3671" spans="1:22" x14ac:dyDescent="0.35">
      <c r="A3671" s="2" t="s">
        <v>45</v>
      </c>
      <c r="B3671" s="2">
        <v>2017</v>
      </c>
      <c r="C3671" s="2" t="s">
        <v>36</v>
      </c>
      <c r="D3671" s="2" t="s">
        <v>47</v>
      </c>
      <c r="E3671" s="2">
        <v>15.1</v>
      </c>
      <c r="F3671" s="2">
        <v>3.93</v>
      </c>
      <c r="G3671" s="2">
        <v>2.4900000000000002</v>
      </c>
      <c r="H3671" s="2" t="s">
        <v>38</v>
      </c>
      <c r="I3671" s="2" t="s">
        <v>43</v>
      </c>
      <c r="J3671" s="2">
        <v>889536</v>
      </c>
      <c r="K3671" s="2">
        <v>99.47</v>
      </c>
      <c r="L3671" s="2">
        <v>3.95</v>
      </c>
      <c r="M3671" s="2">
        <v>3.93</v>
      </c>
      <c r="N3671" s="2" t="s">
        <v>49</v>
      </c>
      <c r="O3671" s="2">
        <v>20251</v>
      </c>
      <c r="P3671" s="2" t="s">
        <v>28</v>
      </c>
      <c r="Q3671" s="2">
        <v>87.07</v>
      </c>
      <c r="R3671" s="2">
        <v>4190</v>
      </c>
      <c r="S3671" s="2">
        <v>7.41</v>
      </c>
      <c r="T3671" s="2">
        <v>66114</v>
      </c>
      <c r="U3671" s="2">
        <v>0.67</v>
      </c>
      <c r="V3671" s="2">
        <v>61.49</v>
      </c>
    </row>
    <row r="3672" spans="1:22" x14ac:dyDescent="0.35">
      <c r="A3672" s="1" t="s">
        <v>59</v>
      </c>
      <c r="B3672" s="1">
        <v>2009</v>
      </c>
      <c r="C3672" s="1" t="s">
        <v>23</v>
      </c>
      <c r="D3672" s="1" t="s">
        <v>51</v>
      </c>
      <c r="E3672" s="1">
        <v>7.85</v>
      </c>
      <c r="F3672" s="1">
        <v>13.28</v>
      </c>
      <c r="G3672" s="1">
        <v>1.76</v>
      </c>
      <c r="H3672" s="1" t="s">
        <v>32</v>
      </c>
      <c r="I3672" s="1" t="s">
        <v>43</v>
      </c>
      <c r="J3672" s="1">
        <v>685078</v>
      </c>
      <c r="K3672" s="1">
        <v>89.17</v>
      </c>
      <c r="L3672" s="1">
        <v>1.25</v>
      </c>
      <c r="M3672" s="1">
        <v>7.93</v>
      </c>
      <c r="N3672" s="1" t="s">
        <v>39</v>
      </c>
      <c r="O3672" s="1">
        <v>21257</v>
      </c>
      <c r="P3672" s="1" t="s">
        <v>34</v>
      </c>
      <c r="Q3672" s="1">
        <v>66.010000000000005</v>
      </c>
      <c r="R3672" s="1">
        <v>1231</v>
      </c>
      <c r="S3672" s="1">
        <v>9.7799999999999994</v>
      </c>
      <c r="T3672" s="1">
        <v>34413</v>
      </c>
      <c r="U3672" s="1">
        <v>0.89</v>
      </c>
      <c r="V3672" s="1">
        <v>81.66</v>
      </c>
    </row>
    <row r="3673" spans="1:22" x14ac:dyDescent="0.35">
      <c r="A3673" s="2" t="s">
        <v>50</v>
      </c>
      <c r="B3673" s="2">
        <v>2015</v>
      </c>
      <c r="C3673" s="2" t="s">
        <v>60</v>
      </c>
      <c r="D3673" s="2" t="s">
        <v>31</v>
      </c>
      <c r="E3673" s="2">
        <v>5.56</v>
      </c>
      <c r="F3673" s="2">
        <v>6.35</v>
      </c>
      <c r="G3673" s="2">
        <v>1.34</v>
      </c>
      <c r="H3673" s="2" t="s">
        <v>25</v>
      </c>
      <c r="I3673" s="2" t="s">
        <v>26</v>
      </c>
      <c r="J3673" s="2">
        <v>42751</v>
      </c>
      <c r="K3673" s="2">
        <v>67.77</v>
      </c>
      <c r="L3673" s="2">
        <v>2.96</v>
      </c>
      <c r="M3673" s="2">
        <v>4.24</v>
      </c>
      <c r="N3673" s="2" t="s">
        <v>33</v>
      </c>
      <c r="O3673" s="2">
        <v>43912</v>
      </c>
      <c r="P3673" s="2" t="s">
        <v>28</v>
      </c>
      <c r="Q3673" s="2">
        <v>59.6</v>
      </c>
      <c r="R3673" s="2">
        <v>1752</v>
      </c>
      <c r="S3673" s="2">
        <v>9.56</v>
      </c>
      <c r="T3673" s="2">
        <v>75858</v>
      </c>
      <c r="U3673" s="2">
        <v>0.66</v>
      </c>
      <c r="V3673" s="2">
        <v>67.7</v>
      </c>
    </row>
    <row r="3674" spans="1:22" x14ac:dyDescent="0.35">
      <c r="A3674" s="1" t="s">
        <v>50</v>
      </c>
      <c r="B3674" s="1">
        <v>2002</v>
      </c>
      <c r="C3674" s="1" t="s">
        <v>67</v>
      </c>
      <c r="D3674" s="1" t="s">
        <v>55</v>
      </c>
      <c r="E3674" s="1">
        <v>4.87</v>
      </c>
      <c r="F3674" s="1">
        <v>6.9</v>
      </c>
      <c r="G3674" s="1">
        <v>1.2</v>
      </c>
      <c r="H3674" s="1" t="s">
        <v>38</v>
      </c>
      <c r="I3674" s="1" t="s">
        <v>43</v>
      </c>
      <c r="J3674" s="1">
        <v>659484</v>
      </c>
      <c r="K3674" s="1">
        <v>53.5</v>
      </c>
      <c r="L3674" s="1">
        <v>3.32</v>
      </c>
      <c r="M3674" s="1">
        <v>8.36</v>
      </c>
      <c r="N3674" s="1" t="s">
        <v>39</v>
      </c>
      <c r="O3674" s="1">
        <v>26557</v>
      </c>
      <c r="P3674" s="1" t="s">
        <v>34</v>
      </c>
      <c r="Q3674" s="1">
        <v>95.91</v>
      </c>
      <c r="R3674" s="1">
        <v>4308</v>
      </c>
      <c r="S3674" s="1">
        <v>2.1</v>
      </c>
      <c r="T3674" s="1">
        <v>77403</v>
      </c>
      <c r="U3674" s="1">
        <v>0.72</v>
      </c>
      <c r="V3674" s="1">
        <v>67.48</v>
      </c>
    </row>
    <row r="3675" spans="1:22" x14ac:dyDescent="0.35">
      <c r="A3675" s="2" t="s">
        <v>72</v>
      </c>
      <c r="B3675" s="2">
        <v>2015</v>
      </c>
      <c r="C3675" s="2" t="s">
        <v>69</v>
      </c>
      <c r="D3675" s="2" t="s">
        <v>65</v>
      </c>
      <c r="E3675" s="2">
        <v>0.5</v>
      </c>
      <c r="F3675" s="2">
        <v>5.56</v>
      </c>
      <c r="G3675" s="2">
        <v>7.96</v>
      </c>
      <c r="H3675" s="2" t="s">
        <v>32</v>
      </c>
      <c r="I3675" s="2" t="s">
        <v>43</v>
      </c>
      <c r="J3675" s="2">
        <v>7642</v>
      </c>
      <c r="K3675" s="2">
        <v>82.75</v>
      </c>
      <c r="L3675" s="2">
        <v>2.1800000000000002</v>
      </c>
      <c r="M3675" s="2">
        <v>1.84</v>
      </c>
      <c r="N3675" s="2" t="s">
        <v>49</v>
      </c>
      <c r="O3675" s="2">
        <v>24400</v>
      </c>
      <c r="P3675" s="2" t="s">
        <v>34</v>
      </c>
      <c r="Q3675" s="2">
        <v>60.95</v>
      </c>
      <c r="R3675" s="2">
        <v>4211</v>
      </c>
      <c r="S3675" s="2">
        <v>4.07</v>
      </c>
      <c r="T3675" s="2">
        <v>50182</v>
      </c>
      <c r="U3675" s="2">
        <v>0.76</v>
      </c>
      <c r="V3675" s="2">
        <v>41.97</v>
      </c>
    </row>
    <row r="3676" spans="1:22" x14ac:dyDescent="0.35">
      <c r="A3676" s="1" t="s">
        <v>82</v>
      </c>
      <c r="B3676" s="1">
        <v>2022</v>
      </c>
      <c r="C3676" s="1" t="s">
        <v>36</v>
      </c>
      <c r="D3676" s="1" t="s">
        <v>51</v>
      </c>
      <c r="E3676" s="1">
        <v>10.050000000000001</v>
      </c>
      <c r="F3676" s="1">
        <v>12.01</v>
      </c>
      <c r="G3676" s="1">
        <v>3.1</v>
      </c>
      <c r="H3676" s="1" t="s">
        <v>38</v>
      </c>
      <c r="I3676" s="1" t="s">
        <v>48</v>
      </c>
      <c r="J3676" s="1">
        <v>206353</v>
      </c>
      <c r="K3676" s="1">
        <v>80.52</v>
      </c>
      <c r="L3676" s="1">
        <v>0.94</v>
      </c>
      <c r="M3676" s="1">
        <v>6.39</v>
      </c>
      <c r="N3676" s="1" t="s">
        <v>49</v>
      </c>
      <c r="O3676" s="1">
        <v>10755</v>
      </c>
      <c r="P3676" s="1" t="s">
        <v>28</v>
      </c>
      <c r="Q3676" s="1">
        <v>91.61</v>
      </c>
      <c r="R3676" s="1">
        <v>2020</v>
      </c>
      <c r="S3676" s="1">
        <v>4.6100000000000003</v>
      </c>
      <c r="T3676" s="1">
        <v>14947</v>
      </c>
      <c r="U3676" s="1">
        <v>0.85</v>
      </c>
      <c r="V3676" s="1">
        <v>61.52</v>
      </c>
    </row>
    <row r="3677" spans="1:22" x14ac:dyDescent="0.35">
      <c r="A3677" s="2" t="s">
        <v>73</v>
      </c>
      <c r="B3677" s="2">
        <v>2014</v>
      </c>
      <c r="C3677" s="2" t="s">
        <v>30</v>
      </c>
      <c r="D3677" s="2" t="s">
        <v>68</v>
      </c>
      <c r="E3677" s="2">
        <v>18.170000000000002</v>
      </c>
      <c r="F3677" s="2">
        <v>7.81</v>
      </c>
      <c r="G3677" s="2">
        <v>9.6300000000000008</v>
      </c>
      <c r="H3677" s="2" t="s">
        <v>56</v>
      </c>
      <c r="I3677" s="2" t="s">
        <v>43</v>
      </c>
      <c r="J3677" s="2">
        <v>384285</v>
      </c>
      <c r="K3677" s="2">
        <v>90.86</v>
      </c>
      <c r="L3677" s="2">
        <v>3.38</v>
      </c>
      <c r="M3677" s="2">
        <v>6.48</v>
      </c>
      <c r="N3677" s="2" t="s">
        <v>33</v>
      </c>
      <c r="O3677" s="2">
        <v>33973</v>
      </c>
      <c r="P3677" s="2" t="s">
        <v>34</v>
      </c>
      <c r="Q3677" s="2">
        <v>62.92</v>
      </c>
      <c r="R3677" s="2">
        <v>4444</v>
      </c>
      <c r="S3677" s="2">
        <v>7.43</v>
      </c>
      <c r="T3677" s="2">
        <v>84048</v>
      </c>
      <c r="U3677" s="2">
        <v>0.59</v>
      </c>
      <c r="V3677" s="2">
        <v>47.56</v>
      </c>
    </row>
    <row r="3678" spans="1:22" x14ac:dyDescent="0.35">
      <c r="A3678" s="1" t="s">
        <v>57</v>
      </c>
      <c r="B3678" s="1">
        <v>2016</v>
      </c>
      <c r="C3678" s="1" t="s">
        <v>60</v>
      </c>
      <c r="D3678" s="1" t="s">
        <v>53</v>
      </c>
      <c r="E3678" s="1">
        <v>8.84</v>
      </c>
      <c r="F3678" s="1">
        <v>1.0900000000000001</v>
      </c>
      <c r="G3678" s="1">
        <v>9.06</v>
      </c>
      <c r="H3678" s="1" t="s">
        <v>38</v>
      </c>
      <c r="I3678" s="1" t="s">
        <v>43</v>
      </c>
      <c r="J3678" s="1">
        <v>645229</v>
      </c>
      <c r="K3678" s="1">
        <v>83.44</v>
      </c>
      <c r="L3678" s="1">
        <v>4.1900000000000004</v>
      </c>
      <c r="M3678" s="1">
        <v>0.85</v>
      </c>
      <c r="N3678" s="1" t="s">
        <v>33</v>
      </c>
      <c r="O3678" s="1">
        <v>6707</v>
      </c>
      <c r="P3678" s="1" t="s">
        <v>28</v>
      </c>
      <c r="Q3678" s="1">
        <v>76.63</v>
      </c>
      <c r="R3678" s="1">
        <v>1021</v>
      </c>
      <c r="S3678" s="1">
        <v>8.27</v>
      </c>
      <c r="T3678" s="1">
        <v>76726</v>
      </c>
      <c r="U3678" s="1">
        <v>0.46</v>
      </c>
      <c r="V3678" s="1">
        <v>48.37</v>
      </c>
    </row>
    <row r="3679" spans="1:22" x14ac:dyDescent="0.35">
      <c r="A3679" s="2" t="s">
        <v>40</v>
      </c>
      <c r="B3679" s="2">
        <v>2005</v>
      </c>
      <c r="C3679" s="2" t="s">
        <v>70</v>
      </c>
      <c r="D3679" s="2" t="s">
        <v>55</v>
      </c>
      <c r="E3679" s="2">
        <v>2.76</v>
      </c>
      <c r="F3679" s="2">
        <v>8.31</v>
      </c>
      <c r="G3679" s="2">
        <v>1.05</v>
      </c>
      <c r="H3679" s="2" t="s">
        <v>32</v>
      </c>
      <c r="I3679" s="2" t="s">
        <v>43</v>
      </c>
      <c r="J3679" s="2">
        <v>690412</v>
      </c>
      <c r="K3679" s="2">
        <v>61.32</v>
      </c>
      <c r="L3679" s="2">
        <v>0.8</v>
      </c>
      <c r="M3679" s="2">
        <v>6.2</v>
      </c>
      <c r="N3679" s="2" t="s">
        <v>39</v>
      </c>
      <c r="O3679" s="2">
        <v>2918</v>
      </c>
      <c r="P3679" s="2" t="s">
        <v>28</v>
      </c>
      <c r="Q3679" s="2">
        <v>53.55</v>
      </c>
      <c r="R3679" s="2">
        <v>2651</v>
      </c>
      <c r="S3679" s="2">
        <v>1.43</v>
      </c>
      <c r="T3679" s="2">
        <v>35012</v>
      </c>
      <c r="U3679" s="2">
        <v>0.71</v>
      </c>
      <c r="V3679" s="2">
        <v>53.1</v>
      </c>
    </row>
    <row r="3680" spans="1:22" x14ac:dyDescent="0.35">
      <c r="A3680" s="1" t="s">
        <v>29</v>
      </c>
      <c r="B3680" s="1">
        <v>2007</v>
      </c>
      <c r="C3680" s="1" t="s">
        <v>23</v>
      </c>
      <c r="D3680" s="1" t="s">
        <v>31</v>
      </c>
      <c r="E3680" s="1">
        <v>1.89</v>
      </c>
      <c r="F3680" s="1">
        <v>7.87</v>
      </c>
      <c r="G3680" s="1">
        <v>1.32</v>
      </c>
      <c r="H3680" s="1" t="s">
        <v>56</v>
      </c>
      <c r="I3680" s="1" t="s">
        <v>26</v>
      </c>
      <c r="J3680" s="1">
        <v>815606</v>
      </c>
      <c r="K3680" s="1">
        <v>98.78</v>
      </c>
      <c r="L3680" s="1">
        <v>4.72</v>
      </c>
      <c r="M3680" s="1">
        <v>3.29</v>
      </c>
      <c r="N3680" s="1" t="s">
        <v>49</v>
      </c>
      <c r="O3680" s="1">
        <v>32777</v>
      </c>
      <c r="P3680" s="1" t="s">
        <v>28</v>
      </c>
      <c r="Q3680" s="1">
        <v>91.54</v>
      </c>
      <c r="R3680" s="1">
        <v>1195</v>
      </c>
      <c r="S3680" s="1">
        <v>8.32</v>
      </c>
      <c r="T3680" s="1">
        <v>13407</v>
      </c>
      <c r="U3680" s="1">
        <v>0.65</v>
      </c>
      <c r="V3680" s="1">
        <v>62.23</v>
      </c>
    </row>
    <row r="3681" spans="1:22" x14ac:dyDescent="0.35">
      <c r="A3681" s="2" t="s">
        <v>80</v>
      </c>
      <c r="B3681" s="2">
        <v>2011</v>
      </c>
      <c r="C3681" s="2" t="s">
        <v>60</v>
      </c>
      <c r="D3681" s="2" t="s">
        <v>47</v>
      </c>
      <c r="E3681" s="2">
        <v>1.47</v>
      </c>
      <c r="F3681" s="2">
        <v>11.01</v>
      </c>
      <c r="G3681" s="2">
        <v>2.65</v>
      </c>
      <c r="H3681" s="2" t="s">
        <v>25</v>
      </c>
      <c r="I3681" s="2" t="s">
        <v>48</v>
      </c>
      <c r="J3681" s="2">
        <v>780665</v>
      </c>
      <c r="K3681" s="2">
        <v>56.87</v>
      </c>
      <c r="L3681" s="2">
        <v>3.17</v>
      </c>
      <c r="M3681" s="2">
        <v>4.7300000000000004</v>
      </c>
      <c r="N3681" s="2" t="s">
        <v>49</v>
      </c>
      <c r="O3681" s="2">
        <v>38119</v>
      </c>
      <c r="P3681" s="2" t="s">
        <v>28</v>
      </c>
      <c r="Q3681" s="2">
        <v>94.83</v>
      </c>
      <c r="R3681" s="2">
        <v>1601</v>
      </c>
      <c r="S3681" s="2">
        <v>3.59</v>
      </c>
      <c r="T3681" s="2">
        <v>45537</v>
      </c>
      <c r="U3681" s="2">
        <v>0.46</v>
      </c>
      <c r="V3681" s="2">
        <v>24.36</v>
      </c>
    </row>
    <row r="3682" spans="1:22" x14ac:dyDescent="0.35">
      <c r="A3682" s="1" t="s">
        <v>61</v>
      </c>
      <c r="B3682" s="1">
        <v>2015</v>
      </c>
      <c r="C3682" s="1" t="s">
        <v>23</v>
      </c>
      <c r="D3682" s="1" t="s">
        <v>42</v>
      </c>
      <c r="E3682" s="1">
        <v>2.75</v>
      </c>
      <c r="F3682" s="1">
        <v>14.97</v>
      </c>
      <c r="G3682" s="1">
        <v>3.2</v>
      </c>
      <c r="H3682" s="1" t="s">
        <v>38</v>
      </c>
      <c r="I3682" s="1" t="s">
        <v>43</v>
      </c>
      <c r="J3682" s="1">
        <v>141104</v>
      </c>
      <c r="K3682" s="1">
        <v>52.41</v>
      </c>
      <c r="L3682" s="1">
        <v>2.84</v>
      </c>
      <c r="M3682" s="1">
        <v>9.74</v>
      </c>
      <c r="N3682" s="1" t="s">
        <v>49</v>
      </c>
      <c r="O3682" s="1">
        <v>25883</v>
      </c>
      <c r="P3682" s="1" t="s">
        <v>34</v>
      </c>
      <c r="Q3682" s="1">
        <v>86.92</v>
      </c>
      <c r="R3682" s="1">
        <v>3943</v>
      </c>
      <c r="S3682" s="1">
        <v>0.23</v>
      </c>
      <c r="T3682" s="1">
        <v>68570</v>
      </c>
      <c r="U3682" s="1">
        <v>0.82</v>
      </c>
      <c r="V3682" s="1">
        <v>66.88</v>
      </c>
    </row>
    <row r="3683" spans="1:22" x14ac:dyDescent="0.35">
      <c r="A3683" s="2" t="s">
        <v>81</v>
      </c>
      <c r="B3683" s="2">
        <v>2003</v>
      </c>
      <c r="C3683" s="2" t="s">
        <v>69</v>
      </c>
      <c r="D3683" s="2" t="s">
        <v>42</v>
      </c>
      <c r="E3683" s="2">
        <v>4.0599999999999996</v>
      </c>
      <c r="F3683" s="2">
        <v>11.84</v>
      </c>
      <c r="G3683" s="2">
        <v>9.06</v>
      </c>
      <c r="H3683" s="2" t="s">
        <v>32</v>
      </c>
      <c r="I3683" s="2" t="s">
        <v>26</v>
      </c>
      <c r="J3683" s="2">
        <v>707582</v>
      </c>
      <c r="K3683" s="2">
        <v>92.27</v>
      </c>
      <c r="L3683" s="2">
        <v>3.09</v>
      </c>
      <c r="M3683" s="2">
        <v>3.52</v>
      </c>
      <c r="N3683" s="2" t="s">
        <v>27</v>
      </c>
      <c r="O3683" s="2">
        <v>14583</v>
      </c>
      <c r="P3683" s="2" t="s">
        <v>34</v>
      </c>
      <c r="Q3683" s="2">
        <v>50.54</v>
      </c>
      <c r="R3683" s="2">
        <v>1107</v>
      </c>
      <c r="S3683" s="2">
        <v>6.12</v>
      </c>
      <c r="T3683" s="2">
        <v>25592</v>
      </c>
      <c r="U3683" s="2">
        <v>0.56000000000000005</v>
      </c>
      <c r="V3683" s="2">
        <v>52.77</v>
      </c>
    </row>
    <row r="3684" spans="1:22" x14ac:dyDescent="0.35">
      <c r="A3684" s="1" t="s">
        <v>40</v>
      </c>
      <c r="B3684" s="1">
        <v>2007</v>
      </c>
      <c r="C3684" s="1" t="s">
        <v>46</v>
      </c>
      <c r="D3684" s="1" t="s">
        <v>51</v>
      </c>
      <c r="E3684" s="1">
        <v>2.31</v>
      </c>
      <c r="F3684" s="1">
        <v>0.42</v>
      </c>
      <c r="G3684" s="1">
        <v>3.85</v>
      </c>
      <c r="H3684" s="1" t="s">
        <v>38</v>
      </c>
      <c r="I3684" s="1" t="s">
        <v>26</v>
      </c>
      <c r="J3684" s="1">
        <v>585169</v>
      </c>
      <c r="K3684" s="1">
        <v>58.4</v>
      </c>
      <c r="L3684" s="1">
        <v>1.17</v>
      </c>
      <c r="M3684" s="1">
        <v>8.1199999999999992</v>
      </c>
      <c r="N3684" s="1" t="s">
        <v>33</v>
      </c>
      <c r="O3684" s="1">
        <v>20933</v>
      </c>
      <c r="P3684" s="1" t="s">
        <v>34</v>
      </c>
      <c r="Q3684" s="1">
        <v>98.58</v>
      </c>
      <c r="R3684" s="1">
        <v>4247</v>
      </c>
      <c r="S3684" s="1">
        <v>4.1500000000000004</v>
      </c>
      <c r="T3684" s="1">
        <v>22273</v>
      </c>
      <c r="U3684" s="1">
        <v>0.84</v>
      </c>
      <c r="V3684" s="1">
        <v>24.39</v>
      </c>
    </row>
    <row r="3685" spans="1:22" x14ac:dyDescent="0.35">
      <c r="A3685" s="2" t="s">
        <v>40</v>
      </c>
      <c r="B3685" s="2">
        <v>2019</v>
      </c>
      <c r="C3685" s="2" t="s">
        <v>66</v>
      </c>
      <c r="D3685" s="2" t="s">
        <v>68</v>
      </c>
      <c r="E3685" s="2">
        <v>5.61</v>
      </c>
      <c r="F3685" s="2">
        <v>0.48</v>
      </c>
      <c r="G3685" s="2">
        <v>2.88</v>
      </c>
      <c r="H3685" s="2" t="s">
        <v>56</v>
      </c>
      <c r="I3685" s="2" t="s">
        <v>48</v>
      </c>
      <c r="J3685" s="2">
        <v>594573</v>
      </c>
      <c r="K3685" s="2">
        <v>63.85</v>
      </c>
      <c r="L3685" s="2">
        <v>2.4</v>
      </c>
      <c r="M3685" s="2">
        <v>2.94</v>
      </c>
      <c r="N3685" s="2" t="s">
        <v>33</v>
      </c>
      <c r="O3685" s="2">
        <v>4984</v>
      </c>
      <c r="P3685" s="2" t="s">
        <v>34</v>
      </c>
      <c r="Q3685" s="2">
        <v>68.94</v>
      </c>
      <c r="R3685" s="2">
        <v>4401</v>
      </c>
      <c r="S3685" s="2">
        <v>1.07</v>
      </c>
      <c r="T3685" s="2">
        <v>60153</v>
      </c>
      <c r="U3685" s="2">
        <v>0.88</v>
      </c>
      <c r="V3685" s="2">
        <v>34.369999999999997</v>
      </c>
    </row>
    <row r="3686" spans="1:22" x14ac:dyDescent="0.35">
      <c r="A3686" s="1" t="s">
        <v>22</v>
      </c>
      <c r="B3686" s="1">
        <v>2002</v>
      </c>
      <c r="C3686" s="1" t="s">
        <v>62</v>
      </c>
      <c r="D3686" s="1" t="s">
        <v>31</v>
      </c>
      <c r="E3686" s="1">
        <v>5.47</v>
      </c>
      <c r="F3686" s="1">
        <v>7.19</v>
      </c>
      <c r="G3686" s="1">
        <v>9.02</v>
      </c>
      <c r="H3686" s="1" t="s">
        <v>32</v>
      </c>
      <c r="I3686" s="1" t="s">
        <v>48</v>
      </c>
      <c r="J3686" s="1">
        <v>198907</v>
      </c>
      <c r="K3686" s="1">
        <v>81.010000000000005</v>
      </c>
      <c r="L3686" s="1">
        <v>4.4800000000000004</v>
      </c>
      <c r="M3686" s="1">
        <v>1.46</v>
      </c>
      <c r="N3686" s="1" t="s">
        <v>49</v>
      </c>
      <c r="O3686" s="1">
        <v>48116</v>
      </c>
      <c r="P3686" s="1" t="s">
        <v>28</v>
      </c>
      <c r="Q3686" s="1">
        <v>79.06</v>
      </c>
      <c r="R3686" s="1">
        <v>4131</v>
      </c>
      <c r="S3686" s="1">
        <v>3.07</v>
      </c>
      <c r="T3686" s="1">
        <v>47059</v>
      </c>
      <c r="U3686" s="1">
        <v>0.87</v>
      </c>
      <c r="V3686" s="1">
        <v>66.09</v>
      </c>
    </row>
    <row r="3687" spans="1:22" x14ac:dyDescent="0.35">
      <c r="A3687" s="2" t="s">
        <v>45</v>
      </c>
      <c r="B3687" s="2">
        <v>2023</v>
      </c>
      <c r="C3687" s="2" t="s">
        <v>79</v>
      </c>
      <c r="D3687" s="2" t="s">
        <v>65</v>
      </c>
      <c r="E3687" s="2">
        <v>18.96</v>
      </c>
      <c r="F3687" s="2">
        <v>6.25</v>
      </c>
      <c r="G3687" s="2">
        <v>8.2200000000000006</v>
      </c>
      <c r="H3687" s="2" t="s">
        <v>56</v>
      </c>
      <c r="I3687" s="2" t="s">
        <v>26</v>
      </c>
      <c r="J3687" s="2">
        <v>1316</v>
      </c>
      <c r="K3687" s="2">
        <v>78.47</v>
      </c>
      <c r="L3687" s="2">
        <v>2.91</v>
      </c>
      <c r="M3687" s="2">
        <v>2.0499999999999998</v>
      </c>
      <c r="N3687" s="2" t="s">
        <v>27</v>
      </c>
      <c r="O3687" s="2">
        <v>36149</v>
      </c>
      <c r="P3687" s="2" t="s">
        <v>28</v>
      </c>
      <c r="Q3687" s="2">
        <v>80.87</v>
      </c>
      <c r="R3687" s="2">
        <v>2985</v>
      </c>
      <c r="S3687" s="2">
        <v>0.91</v>
      </c>
      <c r="T3687" s="2">
        <v>40526</v>
      </c>
      <c r="U3687" s="2">
        <v>0.51</v>
      </c>
      <c r="V3687" s="2">
        <v>77.739999999999995</v>
      </c>
    </row>
    <row r="3688" spans="1:22" x14ac:dyDescent="0.35">
      <c r="A3688" s="1" t="s">
        <v>73</v>
      </c>
      <c r="B3688" s="1">
        <v>2004</v>
      </c>
      <c r="C3688" s="1" t="s">
        <v>58</v>
      </c>
      <c r="D3688" s="1" t="s">
        <v>65</v>
      </c>
      <c r="E3688" s="1">
        <v>16.77</v>
      </c>
      <c r="F3688" s="1">
        <v>9.3699999999999992</v>
      </c>
      <c r="G3688" s="1">
        <v>6.68</v>
      </c>
      <c r="H3688" s="1" t="s">
        <v>32</v>
      </c>
      <c r="I3688" s="1" t="s">
        <v>26</v>
      </c>
      <c r="J3688" s="1">
        <v>327279</v>
      </c>
      <c r="K3688" s="1">
        <v>51.38</v>
      </c>
      <c r="L3688" s="1">
        <v>4.53</v>
      </c>
      <c r="M3688" s="1">
        <v>6.27</v>
      </c>
      <c r="N3688" s="1" t="s">
        <v>27</v>
      </c>
      <c r="O3688" s="1">
        <v>49646</v>
      </c>
      <c r="P3688" s="1" t="s">
        <v>28</v>
      </c>
      <c r="Q3688" s="1">
        <v>54.24</v>
      </c>
      <c r="R3688" s="1">
        <v>4422</v>
      </c>
      <c r="S3688" s="1">
        <v>8.0500000000000007</v>
      </c>
      <c r="T3688" s="1">
        <v>79277</v>
      </c>
      <c r="U3688" s="1">
        <v>0.64</v>
      </c>
      <c r="V3688" s="1">
        <v>22.05</v>
      </c>
    </row>
    <row r="3689" spans="1:22" x14ac:dyDescent="0.35">
      <c r="A3689" s="2" t="s">
        <v>76</v>
      </c>
      <c r="B3689" s="2">
        <v>2019</v>
      </c>
      <c r="C3689" s="2" t="s">
        <v>58</v>
      </c>
      <c r="D3689" s="2" t="s">
        <v>55</v>
      </c>
      <c r="E3689" s="2">
        <v>8.36</v>
      </c>
      <c r="F3689" s="2">
        <v>14.02</v>
      </c>
      <c r="G3689" s="2">
        <v>0.46</v>
      </c>
      <c r="H3689" s="2" t="s">
        <v>56</v>
      </c>
      <c r="I3689" s="2" t="s">
        <v>48</v>
      </c>
      <c r="J3689" s="2">
        <v>74598</v>
      </c>
      <c r="K3689" s="2">
        <v>56.41</v>
      </c>
      <c r="L3689" s="2">
        <v>3.82</v>
      </c>
      <c r="M3689" s="2">
        <v>3.59</v>
      </c>
      <c r="N3689" s="2" t="s">
        <v>39</v>
      </c>
      <c r="O3689" s="2">
        <v>42264</v>
      </c>
      <c r="P3689" s="2" t="s">
        <v>34</v>
      </c>
      <c r="Q3689" s="2">
        <v>87.81</v>
      </c>
      <c r="R3689" s="2">
        <v>3157</v>
      </c>
      <c r="S3689" s="2">
        <v>8.5500000000000007</v>
      </c>
      <c r="T3689" s="2">
        <v>59740</v>
      </c>
      <c r="U3689" s="2">
        <v>0.57999999999999996</v>
      </c>
      <c r="V3689" s="2">
        <v>65.45</v>
      </c>
    </row>
    <row r="3690" spans="1:22" x14ac:dyDescent="0.35">
      <c r="A3690" s="1" t="s">
        <v>52</v>
      </c>
      <c r="B3690" s="1">
        <v>2003</v>
      </c>
      <c r="C3690" s="1" t="s">
        <v>60</v>
      </c>
      <c r="D3690" s="1" t="s">
        <v>51</v>
      </c>
      <c r="E3690" s="1">
        <v>16.670000000000002</v>
      </c>
      <c r="F3690" s="1">
        <v>5.99</v>
      </c>
      <c r="G3690" s="1">
        <v>2.68</v>
      </c>
      <c r="H3690" s="1" t="s">
        <v>56</v>
      </c>
      <c r="I3690" s="1" t="s">
        <v>43</v>
      </c>
      <c r="J3690" s="1">
        <v>549228</v>
      </c>
      <c r="K3690" s="1">
        <v>59.81</v>
      </c>
      <c r="L3690" s="1">
        <v>3.97</v>
      </c>
      <c r="M3690" s="1">
        <v>4.72</v>
      </c>
      <c r="N3690" s="1" t="s">
        <v>39</v>
      </c>
      <c r="O3690" s="1">
        <v>7641</v>
      </c>
      <c r="P3690" s="1" t="s">
        <v>28</v>
      </c>
      <c r="Q3690" s="1">
        <v>50.85</v>
      </c>
      <c r="R3690" s="1">
        <v>2349</v>
      </c>
      <c r="S3690" s="1">
        <v>9.67</v>
      </c>
      <c r="T3690" s="1">
        <v>43316</v>
      </c>
      <c r="U3690" s="1">
        <v>0.74</v>
      </c>
      <c r="V3690" s="1">
        <v>87.82</v>
      </c>
    </row>
    <row r="3691" spans="1:22" x14ac:dyDescent="0.35">
      <c r="A3691" s="2" t="s">
        <v>45</v>
      </c>
      <c r="B3691" s="2">
        <v>2017</v>
      </c>
      <c r="C3691" s="2" t="s">
        <v>85</v>
      </c>
      <c r="D3691" s="2" t="s">
        <v>51</v>
      </c>
      <c r="E3691" s="2">
        <v>9.6</v>
      </c>
      <c r="F3691" s="2">
        <v>3.92</v>
      </c>
      <c r="G3691" s="2">
        <v>9.61</v>
      </c>
      <c r="H3691" s="2" t="s">
        <v>32</v>
      </c>
      <c r="I3691" s="2" t="s">
        <v>26</v>
      </c>
      <c r="J3691" s="2">
        <v>224716</v>
      </c>
      <c r="K3691" s="2">
        <v>96.91</v>
      </c>
      <c r="L3691" s="2">
        <v>0.86</v>
      </c>
      <c r="M3691" s="2">
        <v>1.1299999999999999</v>
      </c>
      <c r="N3691" s="2" t="s">
        <v>39</v>
      </c>
      <c r="O3691" s="2">
        <v>31230</v>
      </c>
      <c r="P3691" s="2" t="s">
        <v>28</v>
      </c>
      <c r="Q3691" s="2">
        <v>54.78</v>
      </c>
      <c r="R3691" s="2">
        <v>3777</v>
      </c>
      <c r="S3691" s="2">
        <v>5.51</v>
      </c>
      <c r="T3691" s="2">
        <v>36138</v>
      </c>
      <c r="U3691" s="2">
        <v>0.71</v>
      </c>
      <c r="V3691" s="2">
        <v>32.44</v>
      </c>
    </row>
    <row r="3692" spans="1:22" x14ac:dyDescent="0.35">
      <c r="A3692" s="1" t="s">
        <v>40</v>
      </c>
      <c r="B3692" s="1">
        <v>2010</v>
      </c>
      <c r="C3692" s="1" t="s">
        <v>71</v>
      </c>
      <c r="D3692" s="1" t="s">
        <v>63</v>
      </c>
      <c r="E3692" s="1">
        <v>18.82</v>
      </c>
      <c r="F3692" s="1">
        <v>10.029999999999999</v>
      </c>
      <c r="G3692" s="1">
        <v>7.66</v>
      </c>
      <c r="H3692" s="1" t="s">
        <v>32</v>
      </c>
      <c r="I3692" s="1" t="s">
        <v>26</v>
      </c>
      <c r="J3692" s="1">
        <v>823427</v>
      </c>
      <c r="K3692" s="1">
        <v>61.59</v>
      </c>
      <c r="L3692" s="1">
        <v>2</v>
      </c>
      <c r="M3692" s="1">
        <v>4.5999999999999996</v>
      </c>
      <c r="N3692" s="1" t="s">
        <v>33</v>
      </c>
      <c r="O3692" s="1">
        <v>47458</v>
      </c>
      <c r="P3692" s="1" t="s">
        <v>34</v>
      </c>
      <c r="Q3692" s="1">
        <v>75.5</v>
      </c>
      <c r="R3692" s="1">
        <v>2225</v>
      </c>
      <c r="S3692" s="1">
        <v>6.96</v>
      </c>
      <c r="T3692" s="1">
        <v>6132</v>
      </c>
      <c r="U3692" s="1">
        <v>0.78</v>
      </c>
      <c r="V3692" s="1">
        <v>64.760000000000005</v>
      </c>
    </row>
    <row r="3693" spans="1:22" x14ac:dyDescent="0.35">
      <c r="A3693" s="2" t="s">
        <v>78</v>
      </c>
      <c r="B3693" s="2">
        <v>2008</v>
      </c>
      <c r="C3693" s="2" t="s">
        <v>23</v>
      </c>
      <c r="D3693" s="2" t="s">
        <v>63</v>
      </c>
      <c r="E3693" s="2">
        <v>8.9600000000000009</v>
      </c>
      <c r="F3693" s="2">
        <v>9.14</v>
      </c>
      <c r="G3693" s="2">
        <v>9.56</v>
      </c>
      <c r="H3693" s="2" t="s">
        <v>25</v>
      </c>
      <c r="I3693" s="2" t="s">
        <v>43</v>
      </c>
      <c r="J3693" s="2">
        <v>473749</v>
      </c>
      <c r="K3693" s="2">
        <v>71.040000000000006</v>
      </c>
      <c r="L3693" s="2">
        <v>2.72</v>
      </c>
      <c r="M3693" s="2">
        <v>5.23</v>
      </c>
      <c r="N3693" s="2" t="s">
        <v>39</v>
      </c>
      <c r="O3693" s="2">
        <v>48651</v>
      </c>
      <c r="P3693" s="2" t="s">
        <v>28</v>
      </c>
      <c r="Q3693" s="2">
        <v>72.44</v>
      </c>
      <c r="R3693" s="2">
        <v>2633</v>
      </c>
      <c r="S3693" s="2">
        <v>1.47</v>
      </c>
      <c r="T3693" s="2">
        <v>63313</v>
      </c>
      <c r="U3693" s="2">
        <v>0.73</v>
      </c>
      <c r="V3693" s="2">
        <v>68.540000000000006</v>
      </c>
    </row>
    <row r="3694" spans="1:22" x14ac:dyDescent="0.35">
      <c r="A3694" s="1" t="s">
        <v>57</v>
      </c>
      <c r="B3694" s="1">
        <v>2019</v>
      </c>
      <c r="C3694" s="1" t="s">
        <v>58</v>
      </c>
      <c r="D3694" s="1" t="s">
        <v>55</v>
      </c>
      <c r="E3694" s="1">
        <v>4.63</v>
      </c>
      <c r="F3694" s="1">
        <v>9.5</v>
      </c>
      <c r="G3694" s="1">
        <v>7.71</v>
      </c>
      <c r="H3694" s="1" t="s">
        <v>32</v>
      </c>
      <c r="I3694" s="1" t="s">
        <v>48</v>
      </c>
      <c r="J3694" s="1">
        <v>534277</v>
      </c>
      <c r="K3694" s="1">
        <v>64.78</v>
      </c>
      <c r="L3694" s="1">
        <v>1.87</v>
      </c>
      <c r="M3694" s="1">
        <v>3.88</v>
      </c>
      <c r="N3694" s="1" t="s">
        <v>33</v>
      </c>
      <c r="O3694" s="1">
        <v>19928</v>
      </c>
      <c r="P3694" s="1" t="s">
        <v>34</v>
      </c>
      <c r="Q3694" s="1">
        <v>67.930000000000007</v>
      </c>
      <c r="R3694" s="1">
        <v>3563</v>
      </c>
      <c r="S3694" s="1">
        <v>4.13</v>
      </c>
      <c r="T3694" s="1">
        <v>57703</v>
      </c>
      <c r="U3694" s="1">
        <v>0.42</v>
      </c>
      <c r="V3694" s="1">
        <v>28.31</v>
      </c>
    </row>
    <row r="3695" spans="1:22" x14ac:dyDescent="0.35">
      <c r="A3695" s="2" t="s">
        <v>77</v>
      </c>
      <c r="B3695" s="2">
        <v>2022</v>
      </c>
      <c r="C3695" s="2" t="s">
        <v>79</v>
      </c>
      <c r="D3695" s="2" t="s">
        <v>51</v>
      </c>
      <c r="E3695" s="2">
        <v>7.75</v>
      </c>
      <c r="F3695" s="2">
        <v>4.3</v>
      </c>
      <c r="G3695" s="2">
        <v>2.67</v>
      </c>
      <c r="H3695" s="2" t="s">
        <v>25</v>
      </c>
      <c r="I3695" s="2" t="s">
        <v>48</v>
      </c>
      <c r="J3695" s="2">
        <v>366211</v>
      </c>
      <c r="K3695" s="2">
        <v>75.52</v>
      </c>
      <c r="L3695" s="2">
        <v>2.41</v>
      </c>
      <c r="M3695" s="2">
        <v>6.67</v>
      </c>
      <c r="N3695" s="2" t="s">
        <v>27</v>
      </c>
      <c r="O3695" s="2">
        <v>29061</v>
      </c>
      <c r="P3695" s="2" t="s">
        <v>34</v>
      </c>
      <c r="Q3695" s="2">
        <v>71.209999999999994</v>
      </c>
      <c r="R3695" s="2">
        <v>3406</v>
      </c>
      <c r="S3695" s="2">
        <v>3.28</v>
      </c>
      <c r="T3695" s="2">
        <v>96963</v>
      </c>
      <c r="U3695" s="2">
        <v>0.87</v>
      </c>
      <c r="V3695" s="2">
        <v>24.18</v>
      </c>
    </row>
    <row r="3696" spans="1:22" x14ac:dyDescent="0.35">
      <c r="A3696" s="1" t="s">
        <v>76</v>
      </c>
      <c r="B3696" s="1">
        <v>2017</v>
      </c>
      <c r="C3696" s="1" t="s">
        <v>54</v>
      </c>
      <c r="D3696" s="1" t="s">
        <v>68</v>
      </c>
      <c r="E3696" s="1">
        <v>9.0399999999999991</v>
      </c>
      <c r="F3696" s="1">
        <v>12.73</v>
      </c>
      <c r="G3696" s="1">
        <v>5.31</v>
      </c>
      <c r="H3696" s="1" t="s">
        <v>56</v>
      </c>
      <c r="I3696" s="1" t="s">
        <v>26</v>
      </c>
      <c r="J3696" s="1">
        <v>74603</v>
      </c>
      <c r="K3696" s="1">
        <v>83.67</v>
      </c>
      <c r="L3696" s="1">
        <v>1.31</v>
      </c>
      <c r="M3696" s="1">
        <v>0.73</v>
      </c>
      <c r="N3696" s="1" t="s">
        <v>49</v>
      </c>
      <c r="O3696" s="1">
        <v>6560</v>
      </c>
      <c r="P3696" s="1" t="s">
        <v>28</v>
      </c>
      <c r="Q3696" s="1">
        <v>62.04</v>
      </c>
      <c r="R3696" s="1">
        <v>2241</v>
      </c>
      <c r="S3696" s="1">
        <v>9.64</v>
      </c>
      <c r="T3696" s="1">
        <v>91520</v>
      </c>
      <c r="U3696" s="1">
        <v>0.59</v>
      </c>
      <c r="V3696" s="1">
        <v>41.37</v>
      </c>
    </row>
    <row r="3697" spans="1:22" x14ac:dyDescent="0.35">
      <c r="A3697" s="2" t="s">
        <v>35</v>
      </c>
      <c r="B3697" s="2">
        <v>2023</v>
      </c>
      <c r="C3697" s="2" t="s">
        <v>60</v>
      </c>
      <c r="D3697" s="2" t="s">
        <v>47</v>
      </c>
      <c r="E3697" s="2">
        <v>5.44</v>
      </c>
      <c r="F3697" s="2">
        <v>2.41</v>
      </c>
      <c r="G3697" s="2">
        <v>3.54</v>
      </c>
      <c r="H3697" s="2" t="s">
        <v>38</v>
      </c>
      <c r="I3697" s="2" t="s">
        <v>26</v>
      </c>
      <c r="J3697" s="2">
        <v>718844</v>
      </c>
      <c r="K3697" s="2">
        <v>80.86</v>
      </c>
      <c r="L3697" s="2">
        <v>2.04</v>
      </c>
      <c r="M3697" s="2">
        <v>5.12</v>
      </c>
      <c r="N3697" s="2" t="s">
        <v>33</v>
      </c>
      <c r="O3697" s="2">
        <v>43482</v>
      </c>
      <c r="P3697" s="2" t="s">
        <v>28</v>
      </c>
      <c r="Q3697" s="2">
        <v>74.459999999999994</v>
      </c>
      <c r="R3697" s="2">
        <v>2998</v>
      </c>
      <c r="S3697" s="2">
        <v>6.77</v>
      </c>
      <c r="T3697" s="2">
        <v>39913</v>
      </c>
      <c r="U3697" s="2">
        <v>0.56999999999999995</v>
      </c>
      <c r="V3697" s="2">
        <v>37.71</v>
      </c>
    </row>
    <row r="3698" spans="1:22" x14ac:dyDescent="0.35">
      <c r="A3698" s="1" t="s">
        <v>78</v>
      </c>
      <c r="B3698" s="1">
        <v>2021</v>
      </c>
      <c r="C3698" s="1" t="s">
        <v>36</v>
      </c>
      <c r="D3698" s="1" t="s">
        <v>55</v>
      </c>
      <c r="E3698" s="1">
        <v>10.63</v>
      </c>
      <c r="F3698" s="1">
        <v>6.79</v>
      </c>
      <c r="G3698" s="1">
        <v>8.2200000000000006</v>
      </c>
      <c r="H3698" s="1" t="s">
        <v>32</v>
      </c>
      <c r="I3698" s="1" t="s">
        <v>26</v>
      </c>
      <c r="J3698" s="1">
        <v>693098</v>
      </c>
      <c r="K3698" s="1">
        <v>65.25</v>
      </c>
      <c r="L3698" s="1">
        <v>4.5599999999999996</v>
      </c>
      <c r="M3698" s="1">
        <v>4.0599999999999996</v>
      </c>
      <c r="N3698" s="1" t="s">
        <v>39</v>
      </c>
      <c r="O3698" s="1">
        <v>5755</v>
      </c>
      <c r="P3698" s="1" t="s">
        <v>34</v>
      </c>
      <c r="Q3698" s="1">
        <v>82.7</v>
      </c>
      <c r="R3698" s="1">
        <v>2139</v>
      </c>
      <c r="S3698" s="1">
        <v>3.32</v>
      </c>
      <c r="T3698" s="1">
        <v>44740</v>
      </c>
      <c r="U3698" s="1">
        <v>0.69</v>
      </c>
      <c r="V3698" s="1">
        <v>67.45</v>
      </c>
    </row>
    <row r="3699" spans="1:22" x14ac:dyDescent="0.35">
      <c r="A3699" s="2" t="s">
        <v>78</v>
      </c>
      <c r="B3699" s="2">
        <v>2003</v>
      </c>
      <c r="C3699" s="2" t="s">
        <v>60</v>
      </c>
      <c r="D3699" s="2" t="s">
        <v>47</v>
      </c>
      <c r="E3699" s="2">
        <v>9.14</v>
      </c>
      <c r="F3699" s="2">
        <v>3.03</v>
      </c>
      <c r="G3699" s="2">
        <v>2.0299999999999998</v>
      </c>
      <c r="H3699" s="2" t="s">
        <v>32</v>
      </c>
      <c r="I3699" s="2" t="s">
        <v>48</v>
      </c>
      <c r="J3699" s="2">
        <v>993313</v>
      </c>
      <c r="K3699" s="2">
        <v>74.709999999999994</v>
      </c>
      <c r="L3699" s="2">
        <v>2.06</v>
      </c>
      <c r="M3699" s="2">
        <v>5.86</v>
      </c>
      <c r="N3699" s="2" t="s">
        <v>49</v>
      </c>
      <c r="O3699" s="2">
        <v>45642</v>
      </c>
      <c r="P3699" s="2" t="s">
        <v>28</v>
      </c>
      <c r="Q3699" s="2">
        <v>79.86</v>
      </c>
      <c r="R3699" s="2">
        <v>3198</v>
      </c>
      <c r="S3699" s="2">
        <v>7.46</v>
      </c>
      <c r="T3699" s="2">
        <v>31885</v>
      </c>
      <c r="U3699" s="2">
        <v>0.54</v>
      </c>
      <c r="V3699" s="2">
        <v>72.86</v>
      </c>
    </row>
    <row r="3700" spans="1:22" x14ac:dyDescent="0.35">
      <c r="A3700" s="1" t="s">
        <v>81</v>
      </c>
      <c r="B3700" s="1">
        <v>2020</v>
      </c>
      <c r="C3700" s="1" t="s">
        <v>36</v>
      </c>
      <c r="D3700" s="1" t="s">
        <v>47</v>
      </c>
      <c r="E3700" s="1">
        <v>14.29</v>
      </c>
      <c r="F3700" s="1">
        <v>11.08</v>
      </c>
      <c r="G3700" s="1">
        <v>4.8899999999999997</v>
      </c>
      <c r="H3700" s="1" t="s">
        <v>32</v>
      </c>
      <c r="I3700" s="1" t="s">
        <v>43</v>
      </c>
      <c r="J3700" s="1">
        <v>100477</v>
      </c>
      <c r="K3700" s="1">
        <v>74.7</v>
      </c>
      <c r="L3700" s="1">
        <v>4.91</v>
      </c>
      <c r="M3700" s="1">
        <v>8.35</v>
      </c>
      <c r="N3700" s="1" t="s">
        <v>27</v>
      </c>
      <c r="O3700" s="1">
        <v>45466</v>
      </c>
      <c r="P3700" s="1" t="s">
        <v>28</v>
      </c>
      <c r="Q3700" s="1">
        <v>78.56</v>
      </c>
      <c r="R3700" s="1">
        <v>3984</v>
      </c>
      <c r="S3700" s="1">
        <v>1.3</v>
      </c>
      <c r="T3700" s="1">
        <v>42732</v>
      </c>
      <c r="U3700" s="1">
        <v>0.81</v>
      </c>
      <c r="V3700" s="1">
        <v>67.84</v>
      </c>
    </row>
    <row r="3701" spans="1:22" x14ac:dyDescent="0.35">
      <c r="A3701" s="2" t="s">
        <v>61</v>
      </c>
      <c r="B3701" s="2">
        <v>2004</v>
      </c>
      <c r="C3701" s="2" t="s">
        <v>83</v>
      </c>
      <c r="D3701" s="2" t="s">
        <v>55</v>
      </c>
      <c r="E3701" s="2">
        <v>4.97</v>
      </c>
      <c r="F3701" s="2">
        <v>7.04</v>
      </c>
      <c r="G3701" s="2">
        <v>8.3699999999999992</v>
      </c>
      <c r="H3701" s="2" t="s">
        <v>38</v>
      </c>
      <c r="I3701" s="2" t="s">
        <v>26</v>
      </c>
      <c r="J3701" s="2">
        <v>520087</v>
      </c>
      <c r="K3701" s="2">
        <v>76.75</v>
      </c>
      <c r="L3701" s="2">
        <v>2.16</v>
      </c>
      <c r="M3701" s="2">
        <v>8.2899999999999991</v>
      </c>
      <c r="N3701" s="2" t="s">
        <v>49</v>
      </c>
      <c r="O3701" s="2">
        <v>33987</v>
      </c>
      <c r="P3701" s="2" t="s">
        <v>34</v>
      </c>
      <c r="Q3701" s="2">
        <v>74.91</v>
      </c>
      <c r="R3701" s="2">
        <v>3128</v>
      </c>
      <c r="S3701" s="2">
        <v>0.75</v>
      </c>
      <c r="T3701" s="2">
        <v>55709</v>
      </c>
      <c r="U3701" s="2">
        <v>0.54</v>
      </c>
      <c r="V3701" s="2">
        <v>47.43</v>
      </c>
    </row>
    <row r="3702" spans="1:22" x14ac:dyDescent="0.35">
      <c r="A3702" s="1" t="s">
        <v>84</v>
      </c>
      <c r="B3702" s="1">
        <v>2023</v>
      </c>
      <c r="C3702" s="1" t="s">
        <v>60</v>
      </c>
      <c r="D3702" s="1" t="s">
        <v>24</v>
      </c>
      <c r="E3702" s="1">
        <v>19.13</v>
      </c>
      <c r="F3702" s="1">
        <v>2.95</v>
      </c>
      <c r="G3702" s="1">
        <v>2.4300000000000002</v>
      </c>
      <c r="H3702" s="1" t="s">
        <v>25</v>
      </c>
      <c r="I3702" s="1" t="s">
        <v>43</v>
      </c>
      <c r="J3702" s="1">
        <v>690547</v>
      </c>
      <c r="K3702" s="1">
        <v>88.31</v>
      </c>
      <c r="L3702" s="1">
        <v>3.97</v>
      </c>
      <c r="M3702" s="1">
        <v>7.95</v>
      </c>
      <c r="N3702" s="1" t="s">
        <v>27</v>
      </c>
      <c r="O3702" s="1">
        <v>27423</v>
      </c>
      <c r="P3702" s="1" t="s">
        <v>34</v>
      </c>
      <c r="Q3702" s="1">
        <v>90.42</v>
      </c>
      <c r="R3702" s="1">
        <v>703</v>
      </c>
      <c r="S3702" s="1">
        <v>9.17</v>
      </c>
      <c r="T3702" s="1">
        <v>93239</v>
      </c>
      <c r="U3702" s="1">
        <v>0.51</v>
      </c>
      <c r="V3702" s="1">
        <v>72.459999999999994</v>
      </c>
    </row>
    <row r="3703" spans="1:22" x14ac:dyDescent="0.35">
      <c r="A3703" s="2" t="s">
        <v>45</v>
      </c>
      <c r="B3703" s="2">
        <v>2018</v>
      </c>
      <c r="C3703" s="2" t="s">
        <v>70</v>
      </c>
      <c r="D3703" s="2" t="s">
        <v>31</v>
      </c>
      <c r="E3703" s="2">
        <v>12.37</v>
      </c>
      <c r="F3703" s="2">
        <v>4.2</v>
      </c>
      <c r="G3703" s="2">
        <v>4.84</v>
      </c>
      <c r="H3703" s="2" t="s">
        <v>32</v>
      </c>
      <c r="I3703" s="2" t="s">
        <v>48</v>
      </c>
      <c r="J3703" s="2">
        <v>40846</v>
      </c>
      <c r="K3703" s="2">
        <v>50.86</v>
      </c>
      <c r="L3703" s="2">
        <v>4.05</v>
      </c>
      <c r="M3703" s="2">
        <v>2.58</v>
      </c>
      <c r="N3703" s="2" t="s">
        <v>39</v>
      </c>
      <c r="O3703" s="2">
        <v>37383</v>
      </c>
      <c r="P3703" s="2" t="s">
        <v>34</v>
      </c>
      <c r="Q3703" s="2">
        <v>64.84</v>
      </c>
      <c r="R3703" s="2">
        <v>4612</v>
      </c>
      <c r="S3703" s="2">
        <v>7.34</v>
      </c>
      <c r="T3703" s="2">
        <v>10590</v>
      </c>
      <c r="U3703" s="2">
        <v>0.4</v>
      </c>
      <c r="V3703" s="2">
        <v>28.07</v>
      </c>
    </row>
    <row r="3704" spans="1:22" x14ac:dyDescent="0.35">
      <c r="A3704" s="1" t="s">
        <v>52</v>
      </c>
      <c r="B3704" s="1">
        <v>2011</v>
      </c>
      <c r="C3704" s="1" t="s">
        <v>85</v>
      </c>
      <c r="D3704" s="1" t="s">
        <v>68</v>
      </c>
      <c r="E3704" s="1">
        <v>0.74</v>
      </c>
      <c r="F3704" s="1">
        <v>6.05</v>
      </c>
      <c r="G3704" s="1">
        <v>1.07</v>
      </c>
      <c r="H3704" s="1" t="s">
        <v>38</v>
      </c>
      <c r="I3704" s="1" t="s">
        <v>43</v>
      </c>
      <c r="J3704" s="1">
        <v>508546</v>
      </c>
      <c r="K3704" s="1">
        <v>97.75</v>
      </c>
      <c r="L3704" s="1">
        <v>4.46</v>
      </c>
      <c r="M3704" s="1">
        <v>4.04</v>
      </c>
      <c r="N3704" s="1" t="s">
        <v>39</v>
      </c>
      <c r="O3704" s="1">
        <v>20472</v>
      </c>
      <c r="P3704" s="1" t="s">
        <v>28</v>
      </c>
      <c r="Q3704" s="1">
        <v>92.43</v>
      </c>
      <c r="R3704" s="1">
        <v>4266</v>
      </c>
      <c r="S3704" s="1">
        <v>9.89</v>
      </c>
      <c r="T3704" s="1">
        <v>8977</v>
      </c>
      <c r="U3704" s="1">
        <v>0.45</v>
      </c>
      <c r="V3704" s="1">
        <v>26.22</v>
      </c>
    </row>
    <row r="3705" spans="1:22" x14ac:dyDescent="0.35">
      <c r="A3705" s="2" t="s">
        <v>57</v>
      </c>
      <c r="B3705" s="2">
        <v>2004</v>
      </c>
      <c r="C3705" s="2" t="s">
        <v>44</v>
      </c>
      <c r="D3705" s="2" t="s">
        <v>65</v>
      </c>
      <c r="E3705" s="2">
        <v>14.11</v>
      </c>
      <c r="F3705" s="2">
        <v>3.72</v>
      </c>
      <c r="G3705" s="2">
        <v>2.41</v>
      </c>
      <c r="H3705" s="2" t="s">
        <v>38</v>
      </c>
      <c r="I3705" s="2" t="s">
        <v>26</v>
      </c>
      <c r="J3705" s="2">
        <v>430833</v>
      </c>
      <c r="K3705" s="2">
        <v>66.92</v>
      </c>
      <c r="L3705" s="2">
        <v>3.72</v>
      </c>
      <c r="M3705" s="2">
        <v>4.78</v>
      </c>
      <c r="N3705" s="2" t="s">
        <v>27</v>
      </c>
      <c r="O3705" s="2">
        <v>26656</v>
      </c>
      <c r="P3705" s="2" t="s">
        <v>28</v>
      </c>
      <c r="Q3705" s="2">
        <v>89.62</v>
      </c>
      <c r="R3705" s="2">
        <v>1415</v>
      </c>
      <c r="S3705" s="2">
        <v>8.4700000000000006</v>
      </c>
      <c r="T3705" s="2">
        <v>96028</v>
      </c>
      <c r="U3705" s="2">
        <v>0.44</v>
      </c>
      <c r="V3705" s="2">
        <v>34.950000000000003</v>
      </c>
    </row>
    <row r="3706" spans="1:22" x14ac:dyDescent="0.35">
      <c r="A3706" s="1" t="s">
        <v>76</v>
      </c>
      <c r="B3706" s="1">
        <v>2011</v>
      </c>
      <c r="C3706" s="1" t="s">
        <v>83</v>
      </c>
      <c r="D3706" s="1" t="s">
        <v>47</v>
      </c>
      <c r="E3706" s="1">
        <v>9.69</v>
      </c>
      <c r="F3706" s="1">
        <v>1.51</v>
      </c>
      <c r="G3706" s="1">
        <v>0.6</v>
      </c>
      <c r="H3706" s="1" t="s">
        <v>56</v>
      </c>
      <c r="I3706" s="1" t="s">
        <v>43</v>
      </c>
      <c r="J3706" s="1">
        <v>258350</v>
      </c>
      <c r="K3706" s="1">
        <v>95.53</v>
      </c>
      <c r="L3706" s="1">
        <v>2.13</v>
      </c>
      <c r="M3706" s="1">
        <v>3.17</v>
      </c>
      <c r="N3706" s="1" t="s">
        <v>39</v>
      </c>
      <c r="O3706" s="1">
        <v>33322</v>
      </c>
      <c r="P3706" s="1" t="s">
        <v>34</v>
      </c>
      <c r="Q3706" s="1">
        <v>54.64</v>
      </c>
      <c r="R3706" s="1">
        <v>4183</v>
      </c>
      <c r="S3706" s="1">
        <v>7.4</v>
      </c>
      <c r="T3706" s="1">
        <v>37843</v>
      </c>
      <c r="U3706" s="1">
        <v>0.86</v>
      </c>
      <c r="V3706" s="1">
        <v>21.82</v>
      </c>
    </row>
    <row r="3707" spans="1:22" x14ac:dyDescent="0.35">
      <c r="A3707" s="2" t="s">
        <v>76</v>
      </c>
      <c r="B3707" s="2">
        <v>2004</v>
      </c>
      <c r="C3707" s="2" t="s">
        <v>46</v>
      </c>
      <c r="D3707" s="2" t="s">
        <v>63</v>
      </c>
      <c r="E3707" s="2">
        <v>16.07</v>
      </c>
      <c r="F3707" s="2">
        <v>9.02</v>
      </c>
      <c r="G3707" s="2">
        <v>4.95</v>
      </c>
      <c r="H3707" s="2" t="s">
        <v>38</v>
      </c>
      <c r="I3707" s="2" t="s">
        <v>26</v>
      </c>
      <c r="J3707" s="2">
        <v>151139</v>
      </c>
      <c r="K3707" s="2">
        <v>94.96</v>
      </c>
      <c r="L3707" s="2">
        <v>0.91</v>
      </c>
      <c r="M3707" s="2">
        <v>3.46</v>
      </c>
      <c r="N3707" s="2" t="s">
        <v>27</v>
      </c>
      <c r="O3707" s="2">
        <v>32819</v>
      </c>
      <c r="P3707" s="2" t="s">
        <v>28</v>
      </c>
      <c r="Q3707" s="2">
        <v>70.89</v>
      </c>
      <c r="R3707" s="2">
        <v>4014</v>
      </c>
      <c r="S3707" s="2">
        <v>6.04</v>
      </c>
      <c r="T3707" s="2">
        <v>95761</v>
      </c>
      <c r="U3707" s="2">
        <v>0.61</v>
      </c>
      <c r="V3707" s="2">
        <v>44.8</v>
      </c>
    </row>
    <row r="3708" spans="1:22" x14ac:dyDescent="0.35">
      <c r="A3708" s="1" t="s">
        <v>81</v>
      </c>
      <c r="B3708" s="1">
        <v>2011</v>
      </c>
      <c r="C3708" s="1" t="s">
        <v>46</v>
      </c>
      <c r="D3708" s="1" t="s">
        <v>51</v>
      </c>
      <c r="E3708" s="1">
        <v>11.46</v>
      </c>
      <c r="F3708" s="1">
        <v>9.92</v>
      </c>
      <c r="G3708" s="1">
        <v>7.74</v>
      </c>
      <c r="H3708" s="1" t="s">
        <v>32</v>
      </c>
      <c r="I3708" s="1" t="s">
        <v>43</v>
      </c>
      <c r="J3708" s="1">
        <v>735454</v>
      </c>
      <c r="K3708" s="1">
        <v>95.66</v>
      </c>
      <c r="L3708" s="1">
        <v>3.7</v>
      </c>
      <c r="M3708" s="1">
        <v>2.4</v>
      </c>
      <c r="N3708" s="1" t="s">
        <v>27</v>
      </c>
      <c r="O3708" s="1">
        <v>47828</v>
      </c>
      <c r="P3708" s="1" t="s">
        <v>28</v>
      </c>
      <c r="Q3708" s="1">
        <v>54.46</v>
      </c>
      <c r="R3708" s="1">
        <v>531</v>
      </c>
      <c r="S3708" s="1">
        <v>2.33</v>
      </c>
      <c r="T3708" s="1">
        <v>76537</v>
      </c>
      <c r="U3708" s="1">
        <v>0.69</v>
      </c>
      <c r="V3708" s="1">
        <v>23.92</v>
      </c>
    </row>
    <row r="3709" spans="1:22" x14ac:dyDescent="0.35">
      <c r="A3709" s="2" t="s">
        <v>61</v>
      </c>
      <c r="B3709" s="2">
        <v>2002</v>
      </c>
      <c r="C3709" s="2" t="s">
        <v>36</v>
      </c>
      <c r="D3709" s="2" t="s">
        <v>53</v>
      </c>
      <c r="E3709" s="2">
        <v>17.7</v>
      </c>
      <c r="F3709" s="2">
        <v>0.83</v>
      </c>
      <c r="G3709" s="2">
        <v>1.56</v>
      </c>
      <c r="H3709" s="2" t="s">
        <v>25</v>
      </c>
      <c r="I3709" s="2" t="s">
        <v>43</v>
      </c>
      <c r="J3709" s="2">
        <v>573821</v>
      </c>
      <c r="K3709" s="2">
        <v>53.74</v>
      </c>
      <c r="L3709" s="2">
        <v>1.41</v>
      </c>
      <c r="M3709" s="2">
        <v>1.31</v>
      </c>
      <c r="N3709" s="2" t="s">
        <v>39</v>
      </c>
      <c r="O3709" s="2">
        <v>1338</v>
      </c>
      <c r="P3709" s="2" t="s">
        <v>34</v>
      </c>
      <c r="Q3709" s="2">
        <v>66.7</v>
      </c>
      <c r="R3709" s="2">
        <v>369</v>
      </c>
      <c r="S3709" s="2">
        <v>9.0500000000000007</v>
      </c>
      <c r="T3709" s="2">
        <v>66840</v>
      </c>
      <c r="U3709" s="2">
        <v>0.73</v>
      </c>
      <c r="V3709" s="2">
        <v>21.28</v>
      </c>
    </row>
    <row r="3710" spans="1:22" x14ac:dyDescent="0.35">
      <c r="A3710" s="1" t="s">
        <v>61</v>
      </c>
      <c r="B3710" s="1">
        <v>2015</v>
      </c>
      <c r="C3710" s="1" t="s">
        <v>62</v>
      </c>
      <c r="D3710" s="1" t="s">
        <v>47</v>
      </c>
      <c r="E3710" s="1">
        <v>18.12</v>
      </c>
      <c r="F3710" s="1">
        <v>0.38</v>
      </c>
      <c r="G3710" s="1">
        <v>2.8</v>
      </c>
      <c r="H3710" s="1" t="s">
        <v>32</v>
      </c>
      <c r="I3710" s="1" t="s">
        <v>26</v>
      </c>
      <c r="J3710" s="1">
        <v>559284</v>
      </c>
      <c r="K3710" s="1">
        <v>72.599999999999994</v>
      </c>
      <c r="L3710" s="1">
        <v>2.91</v>
      </c>
      <c r="M3710" s="1">
        <v>1.48</v>
      </c>
      <c r="N3710" s="1" t="s">
        <v>39</v>
      </c>
      <c r="O3710" s="1">
        <v>27739</v>
      </c>
      <c r="P3710" s="1" t="s">
        <v>28</v>
      </c>
      <c r="Q3710" s="1">
        <v>87.3</v>
      </c>
      <c r="R3710" s="1">
        <v>3790</v>
      </c>
      <c r="S3710" s="1">
        <v>9.16</v>
      </c>
      <c r="T3710" s="1">
        <v>18770</v>
      </c>
      <c r="U3710" s="1">
        <v>0.57999999999999996</v>
      </c>
      <c r="V3710" s="1">
        <v>56.71</v>
      </c>
    </row>
    <row r="3711" spans="1:22" x14ac:dyDescent="0.35">
      <c r="A3711" s="2" t="s">
        <v>73</v>
      </c>
      <c r="B3711" s="2">
        <v>2007</v>
      </c>
      <c r="C3711" s="2" t="s">
        <v>69</v>
      </c>
      <c r="D3711" s="2" t="s">
        <v>65</v>
      </c>
      <c r="E3711" s="2">
        <v>18.079999999999998</v>
      </c>
      <c r="F3711" s="2">
        <v>2.77</v>
      </c>
      <c r="G3711" s="2">
        <v>0.8</v>
      </c>
      <c r="H3711" s="2" t="s">
        <v>56</v>
      </c>
      <c r="I3711" s="2" t="s">
        <v>48</v>
      </c>
      <c r="J3711" s="2">
        <v>572929</v>
      </c>
      <c r="K3711" s="2">
        <v>82.13</v>
      </c>
      <c r="L3711" s="2">
        <v>3.41</v>
      </c>
      <c r="M3711" s="2">
        <v>2.69</v>
      </c>
      <c r="N3711" s="2" t="s">
        <v>33</v>
      </c>
      <c r="O3711" s="2">
        <v>33735</v>
      </c>
      <c r="P3711" s="2" t="s">
        <v>34</v>
      </c>
      <c r="Q3711" s="2">
        <v>89.05</v>
      </c>
      <c r="R3711" s="2">
        <v>3885</v>
      </c>
      <c r="S3711" s="2">
        <v>2</v>
      </c>
      <c r="T3711" s="2">
        <v>94190</v>
      </c>
      <c r="U3711" s="2">
        <v>0.88</v>
      </c>
      <c r="V3711" s="2">
        <v>40.909999999999997</v>
      </c>
    </row>
    <row r="3712" spans="1:22" x14ac:dyDescent="0.35">
      <c r="A3712" s="1" t="s">
        <v>72</v>
      </c>
      <c r="B3712" s="1">
        <v>2012</v>
      </c>
      <c r="C3712" s="1" t="s">
        <v>54</v>
      </c>
      <c r="D3712" s="1" t="s">
        <v>42</v>
      </c>
      <c r="E3712" s="1">
        <v>17.010000000000002</v>
      </c>
      <c r="F3712" s="1">
        <v>8.94</v>
      </c>
      <c r="G3712" s="1">
        <v>9.93</v>
      </c>
      <c r="H3712" s="1" t="s">
        <v>56</v>
      </c>
      <c r="I3712" s="1" t="s">
        <v>26</v>
      </c>
      <c r="J3712" s="1">
        <v>463207</v>
      </c>
      <c r="K3712" s="1">
        <v>99.9</v>
      </c>
      <c r="L3712" s="1">
        <v>3.83</v>
      </c>
      <c r="M3712" s="1">
        <v>6.72</v>
      </c>
      <c r="N3712" s="1" t="s">
        <v>49</v>
      </c>
      <c r="O3712" s="1">
        <v>40692</v>
      </c>
      <c r="P3712" s="1" t="s">
        <v>34</v>
      </c>
      <c r="Q3712" s="1">
        <v>75.36</v>
      </c>
      <c r="R3712" s="1">
        <v>3229</v>
      </c>
      <c r="S3712" s="1">
        <v>8.75</v>
      </c>
      <c r="T3712" s="1">
        <v>9653</v>
      </c>
      <c r="U3712" s="1">
        <v>0.52</v>
      </c>
      <c r="V3712" s="1">
        <v>27.74</v>
      </c>
    </row>
    <row r="3713" spans="1:22" x14ac:dyDescent="0.35">
      <c r="A3713" s="2" t="s">
        <v>77</v>
      </c>
      <c r="B3713" s="2">
        <v>2010</v>
      </c>
      <c r="C3713" s="2" t="s">
        <v>23</v>
      </c>
      <c r="D3713" s="2" t="s">
        <v>53</v>
      </c>
      <c r="E3713" s="2">
        <v>11.77</v>
      </c>
      <c r="F3713" s="2">
        <v>8.09</v>
      </c>
      <c r="G3713" s="2">
        <v>8.09</v>
      </c>
      <c r="H3713" s="2" t="s">
        <v>38</v>
      </c>
      <c r="I3713" s="2" t="s">
        <v>26</v>
      </c>
      <c r="J3713" s="2">
        <v>582298</v>
      </c>
      <c r="K3713" s="2">
        <v>54.86</v>
      </c>
      <c r="L3713" s="2">
        <v>3.94</v>
      </c>
      <c r="M3713" s="2">
        <v>9.2200000000000006</v>
      </c>
      <c r="N3713" s="2" t="s">
        <v>27</v>
      </c>
      <c r="O3713" s="2">
        <v>7066</v>
      </c>
      <c r="P3713" s="2" t="s">
        <v>28</v>
      </c>
      <c r="Q3713" s="2">
        <v>51.39</v>
      </c>
      <c r="R3713" s="2">
        <v>2715</v>
      </c>
      <c r="S3713" s="2">
        <v>4.32</v>
      </c>
      <c r="T3713" s="2">
        <v>96214</v>
      </c>
      <c r="U3713" s="2">
        <v>0.79</v>
      </c>
      <c r="V3713" s="2">
        <v>63.78</v>
      </c>
    </row>
    <row r="3714" spans="1:22" x14ac:dyDescent="0.35">
      <c r="A3714" s="1" t="s">
        <v>40</v>
      </c>
      <c r="B3714" s="1">
        <v>2019</v>
      </c>
      <c r="C3714" s="1" t="s">
        <v>54</v>
      </c>
      <c r="D3714" s="1" t="s">
        <v>31</v>
      </c>
      <c r="E3714" s="1">
        <v>19.670000000000002</v>
      </c>
      <c r="F3714" s="1">
        <v>3.16</v>
      </c>
      <c r="G3714" s="1">
        <v>7</v>
      </c>
      <c r="H3714" s="1" t="s">
        <v>32</v>
      </c>
      <c r="I3714" s="1" t="s">
        <v>48</v>
      </c>
      <c r="J3714" s="1">
        <v>885464</v>
      </c>
      <c r="K3714" s="1">
        <v>79.489999999999995</v>
      </c>
      <c r="L3714" s="1">
        <v>2.21</v>
      </c>
      <c r="M3714" s="1">
        <v>7.13</v>
      </c>
      <c r="N3714" s="1" t="s">
        <v>33</v>
      </c>
      <c r="O3714" s="1">
        <v>40669</v>
      </c>
      <c r="P3714" s="1" t="s">
        <v>34</v>
      </c>
      <c r="Q3714" s="1">
        <v>94.72</v>
      </c>
      <c r="R3714" s="1">
        <v>1228</v>
      </c>
      <c r="S3714" s="1">
        <v>4.3600000000000003</v>
      </c>
      <c r="T3714" s="1">
        <v>42044</v>
      </c>
      <c r="U3714" s="1">
        <v>0.66</v>
      </c>
      <c r="V3714" s="1">
        <v>76.63</v>
      </c>
    </row>
    <row r="3715" spans="1:22" x14ac:dyDescent="0.35">
      <c r="A3715" s="2" t="s">
        <v>45</v>
      </c>
      <c r="B3715" s="2">
        <v>2007</v>
      </c>
      <c r="C3715" s="2" t="s">
        <v>62</v>
      </c>
      <c r="D3715" s="2" t="s">
        <v>63</v>
      </c>
      <c r="E3715" s="2">
        <v>17.079999999999998</v>
      </c>
      <c r="F3715" s="2">
        <v>11.58</v>
      </c>
      <c r="G3715" s="2">
        <v>6.47</v>
      </c>
      <c r="H3715" s="2" t="s">
        <v>38</v>
      </c>
      <c r="I3715" s="2" t="s">
        <v>43</v>
      </c>
      <c r="J3715" s="2">
        <v>29098</v>
      </c>
      <c r="K3715" s="2">
        <v>51.89</v>
      </c>
      <c r="L3715" s="2">
        <v>0.55000000000000004</v>
      </c>
      <c r="M3715" s="2">
        <v>2.04</v>
      </c>
      <c r="N3715" s="2" t="s">
        <v>33</v>
      </c>
      <c r="O3715" s="2">
        <v>31536</v>
      </c>
      <c r="P3715" s="2" t="s">
        <v>34</v>
      </c>
      <c r="Q3715" s="2">
        <v>54.91</v>
      </c>
      <c r="R3715" s="2">
        <v>3077</v>
      </c>
      <c r="S3715" s="2">
        <v>2.48</v>
      </c>
      <c r="T3715" s="2">
        <v>19557</v>
      </c>
      <c r="U3715" s="2">
        <v>0.54</v>
      </c>
      <c r="V3715" s="2">
        <v>29.52</v>
      </c>
    </row>
    <row r="3716" spans="1:22" x14ac:dyDescent="0.35">
      <c r="A3716" s="1" t="s">
        <v>57</v>
      </c>
      <c r="B3716" s="1">
        <v>2012</v>
      </c>
      <c r="C3716" s="1" t="s">
        <v>83</v>
      </c>
      <c r="D3716" s="1" t="s">
        <v>37</v>
      </c>
      <c r="E3716" s="1">
        <v>0.72</v>
      </c>
      <c r="F3716" s="1">
        <v>6.04</v>
      </c>
      <c r="G3716" s="1">
        <v>7.53</v>
      </c>
      <c r="H3716" s="1" t="s">
        <v>38</v>
      </c>
      <c r="I3716" s="1" t="s">
        <v>48</v>
      </c>
      <c r="J3716" s="1">
        <v>404713</v>
      </c>
      <c r="K3716" s="1">
        <v>93.05</v>
      </c>
      <c r="L3716" s="1">
        <v>0.83</v>
      </c>
      <c r="M3716" s="1">
        <v>6.86</v>
      </c>
      <c r="N3716" s="1" t="s">
        <v>33</v>
      </c>
      <c r="O3716" s="1">
        <v>28404</v>
      </c>
      <c r="P3716" s="1" t="s">
        <v>34</v>
      </c>
      <c r="Q3716" s="1">
        <v>97.01</v>
      </c>
      <c r="R3716" s="1">
        <v>3584</v>
      </c>
      <c r="S3716" s="1">
        <v>4.87</v>
      </c>
      <c r="T3716" s="1">
        <v>43448</v>
      </c>
      <c r="U3716" s="1">
        <v>0.46</v>
      </c>
      <c r="V3716" s="1">
        <v>39.99</v>
      </c>
    </row>
    <row r="3717" spans="1:22" x14ac:dyDescent="0.35">
      <c r="A3717" s="2" t="s">
        <v>84</v>
      </c>
      <c r="B3717" s="2">
        <v>2015</v>
      </c>
      <c r="C3717" s="2" t="s">
        <v>41</v>
      </c>
      <c r="D3717" s="2" t="s">
        <v>37</v>
      </c>
      <c r="E3717" s="2">
        <v>8.89</v>
      </c>
      <c r="F3717" s="2">
        <v>7.97</v>
      </c>
      <c r="G3717" s="2">
        <v>4.03</v>
      </c>
      <c r="H3717" s="2" t="s">
        <v>32</v>
      </c>
      <c r="I3717" s="2" t="s">
        <v>26</v>
      </c>
      <c r="J3717" s="2">
        <v>543863</v>
      </c>
      <c r="K3717" s="2">
        <v>98.09</v>
      </c>
      <c r="L3717" s="2">
        <v>2.02</v>
      </c>
      <c r="M3717" s="2">
        <v>6.78</v>
      </c>
      <c r="N3717" s="2" t="s">
        <v>49</v>
      </c>
      <c r="O3717" s="2">
        <v>8520</v>
      </c>
      <c r="P3717" s="2" t="s">
        <v>34</v>
      </c>
      <c r="Q3717" s="2">
        <v>70.69</v>
      </c>
      <c r="R3717" s="2">
        <v>3897</v>
      </c>
      <c r="S3717" s="2">
        <v>2.84</v>
      </c>
      <c r="T3717" s="2">
        <v>77350</v>
      </c>
      <c r="U3717" s="2">
        <v>0.48</v>
      </c>
      <c r="V3717" s="2">
        <v>32.61</v>
      </c>
    </row>
    <row r="3718" spans="1:22" x14ac:dyDescent="0.35">
      <c r="A3718" s="1" t="s">
        <v>52</v>
      </c>
      <c r="B3718" s="1">
        <v>2012</v>
      </c>
      <c r="C3718" s="1" t="s">
        <v>79</v>
      </c>
      <c r="D3718" s="1" t="s">
        <v>37</v>
      </c>
      <c r="E3718" s="1">
        <v>19.28</v>
      </c>
      <c r="F3718" s="1">
        <v>5.73</v>
      </c>
      <c r="G3718" s="1">
        <v>3.78</v>
      </c>
      <c r="H3718" s="1" t="s">
        <v>32</v>
      </c>
      <c r="I3718" s="1" t="s">
        <v>43</v>
      </c>
      <c r="J3718" s="1">
        <v>681999</v>
      </c>
      <c r="K3718" s="1">
        <v>80.44</v>
      </c>
      <c r="L3718" s="1">
        <v>4.82</v>
      </c>
      <c r="M3718" s="1">
        <v>9.99</v>
      </c>
      <c r="N3718" s="1" t="s">
        <v>33</v>
      </c>
      <c r="O3718" s="1">
        <v>17192</v>
      </c>
      <c r="P3718" s="1" t="s">
        <v>28</v>
      </c>
      <c r="Q3718" s="1">
        <v>72.010000000000005</v>
      </c>
      <c r="R3718" s="1">
        <v>1514</v>
      </c>
      <c r="S3718" s="1">
        <v>1.27</v>
      </c>
      <c r="T3718" s="1">
        <v>25791</v>
      </c>
      <c r="U3718" s="1">
        <v>0.8</v>
      </c>
      <c r="V3718" s="1">
        <v>64.599999999999994</v>
      </c>
    </row>
    <row r="3719" spans="1:22" x14ac:dyDescent="0.35">
      <c r="A3719" s="2" t="s">
        <v>74</v>
      </c>
      <c r="B3719" s="2">
        <v>2011</v>
      </c>
      <c r="C3719" s="2" t="s">
        <v>58</v>
      </c>
      <c r="D3719" s="2" t="s">
        <v>55</v>
      </c>
      <c r="E3719" s="2">
        <v>4.6100000000000003</v>
      </c>
      <c r="F3719" s="2">
        <v>10.76</v>
      </c>
      <c r="G3719" s="2">
        <v>8.5399999999999991</v>
      </c>
      <c r="H3719" s="2" t="s">
        <v>32</v>
      </c>
      <c r="I3719" s="2" t="s">
        <v>26</v>
      </c>
      <c r="J3719" s="2">
        <v>709401</v>
      </c>
      <c r="K3719" s="2">
        <v>82.43</v>
      </c>
      <c r="L3719" s="2">
        <v>3.99</v>
      </c>
      <c r="M3719" s="2">
        <v>2.2400000000000002</v>
      </c>
      <c r="N3719" s="2" t="s">
        <v>33</v>
      </c>
      <c r="O3719" s="2">
        <v>41166</v>
      </c>
      <c r="P3719" s="2" t="s">
        <v>34</v>
      </c>
      <c r="Q3719" s="2">
        <v>96.91</v>
      </c>
      <c r="R3719" s="2">
        <v>171</v>
      </c>
      <c r="S3719" s="2">
        <v>8.57</v>
      </c>
      <c r="T3719" s="2">
        <v>91857</v>
      </c>
      <c r="U3719" s="2">
        <v>0.83</v>
      </c>
      <c r="V3719" s="2">
        <v>72.040000000000006</v>
      </c>
    </row>
    <row r="3720" spans="1:22" x14ac:dyDescent="0.35">
      <c r="A3720" s="1" t="s">
        <v>73</v>
      </c>
      <c r="B3720" s="1">
        <v>2014</v>
      </c>
      <c r="C3720" s="1" t="s">
        <v>79</v>
      </c>
      <c r="D3720" s="1" t="s">
        <v>42</v>
      </c>
      <c r="E3720" s="1">
        <v>18.27</v>
      </c>
      <c r="F3720" s="1">
        <v>4.12</v>
      </c>
      <c r="G3720" s="1">
        <v>5.84</v>
      </c>
      <c r="H3720" s="1" t="s">
        <v>25</v>
      </c>
      <c r="I3720" s="1" t="s">
        <v>48</v>
      </c>
      <c r="J3720" s="1">
        <v>947340</v>
      </c>
      <c r="K3720" s="1">
        <v>61.46</v>
      </c>
      <c r="L3720" s="1">
        <v>1.1599999999999999</v>
      </c>
      <c r="M3720" s="1">
        <v>0.64</v>
      </c>
      <c r="N3720" s="1" t="s">
        <v>27</v>
      </c>
      <c r="O3720" s="1">
        <v>9977</v>
      </c>
      <c r="P3720" s="1" t="s">
        <v>28</v>
      </c>
      <c r="Q3720" s="1">
        <v>68.569999999999993</v>
      </c>
      <c r="R3720" s="1">
        <v>3240</v>
      </c>
      <c r="S3720" s="1">
        <v>0.55000000000000004</v>
      </c>
      <c r="T3720" s="1">
        <v>70441</v>
      </c>
      <c r="U3720" s="1">
        <v>0.44</v>
      </c>
      <c r="V3720" s="1">
        <v>59.06</v>
      </c>
    </row>
    <row r="3721" spans="1:22" x14ac:dyDescent="0.35">
      <c r="A3721" s="2" t="s">
        <v>50</v>
      </c>
      <c r="B3721" s="2">
        <v>2006</v>
      </c>
      <c r="C3721" s="2" t="s">
        <v>54</v>
      </c>
      <c r="D3721" s="2" t="s">
        <v>37</v>
      </c>
      <c r="E3721" s="2">
        <v>12.88</v>
      </c>
      <c r="F3721" s="2">
        <v>0.73</v>
      </c>
      <c r="G3721" s="2">
        <v>1.71</v>
      </c>
      <c r="H3721" s="2" t="s">
        <v>25</v>
      </c>
      <c r="I3721" s="2" t="s">
        <v>48</v>
      </c>
      <c r="J3721" s="2">
        <v>918942</v>
      </c>
      <c r="K3721" s="2">
        <v>87.44</v>
      </c>
      <c r="L3721" s="2">
        <v>3.07</v>
      </c>
      <c r="M3721" s="2">
        <v>8.91</v>
      </c>
      <c r="N3721" s="2" t="s">
        <v>33</v>
      </c>
      <c r="O3721" s="2">
        <v>18592</v>
      </c>
      <c r="P3721" s="2" t="s">
        <v>28</v>
      </c>
      <c r="Q3721" s="2">
        <v>97.59</v>
      </c>
      <c r="R3721" s="2">
        <v>1668</v>
      </c>
      <c r="S3721" s="2">
        <v>2.73</v>
      </c>
      <c r="T3721" s="2">
        <v>81898</v>
      </c>
      <c r="U3721" s="2">
        <v>0.62</v>
      </c>
      <c r="V3721" s="2">
        <v>33.869999999999997</v>
      </c>
    </row>
    <row r="3722" spans="1:22" x14ac:dyDescent="0.35">
      <c r="A3722" s="1" t="s">
        <v>22</v>
      </c>
      <c r="B3722" s="1">
        <v>2013</v>
      </c>
      <c r="C3722" s="1" t="s">
        <v>69</v>
      </c>
      <c r="D3722" s="1" t="s">
        <v>55</v>
      </c>
      <c r="E3722" s="1">
        <v>14.69</v>
      </c>
      <c r="F3722" s="1">
        <v>0.56000000000000005</v>
      </c>
      <c r="G3722" s="1">
        <v>2.37</v>
      </c>
      <c r="H3722" s="1" t="s">
        <v>25</v>
      </c>
      <c r="I3722" s="1" t="s">
        <v>43</v>
      </c>
      <c r="J3722" s="1">
        <v>450395</v>
      </c>
      <c r="K3722" s="1">
        <v>58.8</v>
      </c>
      <c r="L3722" s="1">
        <v>0.64</v>
      </c>
      <c r="M3722" s="1">
        <v>7.09</v>
      </c>
      <c r="N3722" s="1" t="s">
        <v>33</v>
      </c>
      <c r="O3722" s="1">
        <v>45669</v>
      </c>
      <c r="P3722" s="1" t="s">
        <v>28</v>
      </c>
      <c r="Q3722" s="1">
        <v>85.83</v>
      </c>
      <c r="R3722" s="1">
        <v>3044</v>
      </c>
      <c r="S3722" s="1">
        <v>2.4</v>
      </c>
      <c r="T3722" s="1">
        <v>19058</v>
      </c>
      <c r="U3722" s="1">
        <v>0.86</v>
      </c>
      <c r="V3722" s="1">
        <v>36.44</v>
      </c>
    </row>
    <row r="3723" spans="1:22" x14ac:dyDescent="0.35">
      <c r="A3723" s="2" t="s">
        <v>72</v>
      </c>
      <c r="B3723" s="2">
        <v>2002</v>
      </c>
      <c r="C3723" s="2" t="s">
        <v>54</v>
      </c>
      <c r="D3723" s="2" t="s">
        <v>63</v>
      </c>
      <c r="E3723" s="2">
        <v>0.79</v>
      </c>
      <c r="F3723" s="2">
        <v>0.61</v>
      </c>
      <c r="G3723" s="2">
        <v>6.24</v>
      </c>
      <c r="H3723" s="2" t="s">
        <v>32</v>
      </c>
      <c r="I3723" s="2" t="s">
        <v>43</v>
      </c>
      <c r="J3723" s="2">
        <v>700590</v>
      </c>
      <c r="K3723" s="2">
        <v>95.95</v>
      </c>
      <c r="L3723" s="2">
        <v>2.77</v>
      </c>
      <c r="M3723" s="2">
        <v>0.54</v>
      </c>
      <c r="N3723" s="2" t="s">
        <v>33</v>
      </c>
      <c r="O3723" s="2">
        <v>49590</v>
      </c>
      <c r="P3723" s="2" t="s">
        <v>34</v>
      </c>
      <c r="Q3723" s="2">
        <v>86.79</v>
      </c>
      <c r="R3723" s="2">
        <v>1891</v>
      </c>
      <c r="S3723" s="2">
        <v>6.12</v>
      </c>
      <c r="T3723" s="2">
        <v>84777</v>
      </c>
      <c r="U3723" s="2">
        <v>0.43</v>
      </c>
      <c r="V3723" s="2">
        <v>35.869999999999997</v>
      </c>
    </row>
    <row r="3724" spans="1:22" x14ac:dyDescent="0.35">
      <c r="A3724" s="1" t="s">
        <v>35</v>
      </c>
      <c r="B3724" s="1">
        <v>2024</v>
      </c>
      <c r="C3724" s="1" t="s">
        <v>66</v>
      </c>
      <c r="D3724" s="1" t="s">
        <v>65</v>
      </c>
      <c r="E3724" s="1">
        <v>14.59</v>
      </c>
      <c r="F3724" s="1">
        <v>1.85</v>
      </c>
      <c r="G3724" s="1">
        <v>7.61</v>
      </c>
      <c r="H3724" s="1" t="s">
        <v>56</v>
      </c>
      <c r="I3724" s="1" t="s">
        <v>48</v>
      </c>
      <c r="J3724" s="1">
        <v>513750</v>
      </c>
      <c r="K3724" s="1">
        <v>91.52</v>
      </c>
      <c r="L3724" s="1">
        <v>1.56</v>
      </c>
      <c r="M3724" s="1">
        <v>8.18</v>
      </c>
      <c r="N3724" s="1" t="s">
        <v>39</v>
      </c>
      <c r="O3724" s="1">
        <v>8934</v>
      </c>
      <c r="P3724" s="1" t="s">
        <v>34</v>
      </c>
      <c r="Q3724" s="1">
        <v>58.05</v>
      </c>
      <c r="R3724" s="1">
        <v>4097</v>
      </c>
      <c r="S3724" s="1">
        <v>9.5</v>
      </c>
      <c r="T3724" s="1">
        <v>20843</v>
      </c>
      <c r="U3724" s="1">
        <v>0.67</v>
      </c>
      <c r="V3724" s="1">
        <v>66.75</v>
      </c>
    </row>
    <row r="3725" spans="1:22" x14ac:dyDescent="0.35">
      <c r="A3725" s="2" t="s">
        <v>40</v>
      </c>
      <c r="B3725" s="2">
        <v>2000</v>
      </c>
      <c r="C3725" s="2" t="s">
        <v>46</v>
      </c>
      <c r="D3725" s="2" t="s">
        <v>63</v>
      </c>
      <c r="E3725" s="2">
        <v>1.49</v>
      </c>
      <c r="F3725" s="2">
        <v>9.91</v>
      </c>
      <c r="G3725" s="2">
        <v>1.98</v>
      </c>
      <c r="H3725" s="2" t="s">
        <v>38</v>
      </c>
      <c r="I3725" s="2" t="s">
        <v>43</v>
      </c>
      <c r="J3725" s="2">
        <v>611682</v>
      </c>
      <c r="K3725" s="2">
        <v>73.430000000000007</v>
      </c>
      <c r="L3725" s="2">
        <v>3.47</v>
      </c>
      <c r="M3725" s="2">
        <v>7.94</v>
      </c>
      <c r="N3725" s="2" t="s">
        <v>49</v>
      </c>
      <c r="O3725" s="2">
        <v>36893</v>
      </c>
      <c r="P3725" s="2" t="s">
        <v>28</v>
      </c>
      <c r="Q3725" s="2">
        <v>54.1</v>
      </c>
      <c r="R3725" s="2">
        <v>3322</v>
      </c>
      <c r="S3725" s="2">
        <v>1.77</v>
      </c>
      <c r="T3725" s="2">
        <v>36408</v>
      </c>
      <c r="U3725" s="2">
        <v>0.51</v>
      </c>
      <c r="V3725" s="2">
        <v>89.3</v>
      </c>
    </row>
    <row r="3726" spans="1:22" x14ac:dyDescent="0.35">
      <c r="A3726" s="1" t="s">
        <v>78</v>
      </c>
      <c r="B3726" s="1">
        <v>2020</v>
      </c>
      <c r="C3726" s="1" t="s">
        <v>66</v>
      </c>
      <c r="D3726" s="1" t="s">
        <v>51</v>
      </c>
      <c r="E3726" s="1">
        <v>16.670000000000002</v>
      </c>
      <c r="F3726" s="1">
        <v>5.9</v>
      </c>
      <c r="G3726" s="1">
        <v>3.33</v>
      </c>
      <c r="H3726" s="1" t="s">
        <v>25</v>
      </c>
      <c r="I3726" s="1" t="s">
        <v>43</v>
      </c>
      <c r="J3726" s="1">
        <v>644192</v>
      </c>
      <c r="K3726" s="1">
        <v>85.68</v>
      </c>
      <c r="L3726" s="1">
        <v>1.1000000000000001</v>
      </c>
      <c r="M3726" s="1">
        <v>3.81</v>
      </c>
      <c r="N3726" s="1" t="s">
        <v>27</v>
      </c>
      <c r="O3726" s="1">
        <v>46389</v>
      </c>
      <c r="P3726" s="1" t="s">
        <v>28</v>
      </c>
      <c r="Q3726" s="1">
        <v>76.62</v>
      </c>
      <c r="R3726" s="1">
        <v>3864</v>
      </c>
      <c r="S3726" s="1">
        <v>2.83</v>
      </c>
      <c r="T3726" s="1">
        <v>8200</v>
      </c>
      <c r="U3726" s="1">
        <v>0.42</v>
      </c>
      <c r="V3726" s="1">
        <v>20.25</v>
      </c>
    </row>
    <row r="3727" spans="1:22" x14ac:dyDescent="0.35">
      <c r="A3727" s="2" t="s">
        <v>22</v>
      </c>
      <c r="B3727" s="2">
        <v>2016</v>
      </c>
      <c r="C3727" s="2" t="s">
        <v>58</v>
      </c>
      <c r="D3727" s="2" t="s">
        <v>47</v>
      </c>
      <c r="E3727" s="2">
        <v>13.79</v>
      </c>
      <c r="F3727" s="2">
        <v>7.27</v>
      </c>
      <c r="G3727" s="2">
        <v>4.05</v>
      </c>
      <c r="H3727" s="2" t="s">
        <v>32</v>
      </c>
      <c r="I3727" s="2" t="s">
        <v>48</v>
      </c>
      <c r="J3727" s="2">
        <v>765028</v>
      </c>
      <c r="K3727" s="2">
        <v>75.58</v>
      </c>
      <c r="L3727" s="2">
        <v>1.61</v>
      </c>
      <c r="M3727" s="2">
        <v>2.0499999999999998</v>
      </c>
      <c r="N3727" s="2" t="s">
        <v>39</v>
      </c>
      <c r="O3727" s="2">
        <v>31111</v>
      </c>
      <c r="P3727" s="2" t="s">
        <v>28</v>
      </c>
      <c r="Q3727" s="2">
        <v>60.65</v>
      </c>
      <c r="R3727" s="2">
        <v>3404</v>
      </c>
      <c r="S3727" s="2">
        <v>9.5299999999999994</v>
      </c>
      <c r="T3727" s="2">
        <v>3549</v>
      </c>
      <c r="U3727" s="2">
        <v>0.51</v>
      </c>
      <c r="V3727" s="2">
        <v>52.13</v>
      </c>
    </row>
    <row r="3728" spans="1:22" x14ac:dyDescent="0.35">
      <c r="A3728" s="1" t="s">
        <v>59</v>
      </c>
      <c r="B3728" s="1">
        <v>2013</v>
      </c>
      <c r="C3728" s="1" t="s">
        <v>44</v>
      </c>
      <c r="D3728" s="1" t="s">
        <v>47</v>
      </c>
      <c r="E3728" s="1">
        <v>12.76</v>
      </c>
      <c r="F3728" s="1">
        <v>10.52</v>
      </c>
      <c r="G3728" s="1">
        <v>9.4700000000000006</v>
      </c>
      <c r="H3728" s="1" t="s">
        <v>56</v>
      </c>
      <c r="I3728" s="1" t="s">
        <v>48</v>
      </c>
      <c r="J3728" s="1">
        <v>339034</v>
      </c>
      <c r="K3728" s="1">
        <v>55.27</v>
      </c>
      <c r="L3728" s="1">
        <v>4.74</v>
      </c>
      <c r="M3728" s="1">
        <v>7.27</v>
      </c>
      <c r="N3728" s="1" t="s">
        <v>39</v>
      </c>
      <c r="O3728" s="1">
        <v>167</v>
      </c>
      <c r="P3728" s="1" t="s">
        <v>34</v>
      </c>
      <c r="Q3728" s="1">
        <v>83.36</v>
      </c>
      <c r="R3728" s="1">
        <v>1640</v>
      </c>
      <c r="S3728" s="1">
        <v>0.26</v>
      </c>
      <c r="T3728" s="1">
        <v>20908</v>
      </c>
      <c r="U3728" s="1">
        <v>0.65</v>
      </c>
      <c r="V3728" s="1">
        <v>40.58</v>
      </c>
    </row>
    <row r="3729" spans="1:22" x14ac:dyDescent="0.35">
      <c r="A3729" s="2" t="s">
        <v>45</v>
      </c>
      <c r="B3729" s="2">
        <v>2018</v>
      </c>
      <c r="C3729" s="2" t="s">
        <v>36</v>
      </c>
      <c r="D3729" s="2" t="s">
        <v>68</v>
      </c>
      <c r="E3729" s="2">
        <v>13.19</v>
      </c>
      <c r="F3729" s="2">
        <v>0.41</v>
      </c>
      <c r="G3729" s="2">
        <v>8.14</v>
      </c>
      <c r="H3729" s="2" t="s">
        <v>25</v>
      </c>
      <c r="I3729" s="2" t="s">
        <v>43</v>
      </c>
      <c r="J3729" s="2">
        <v>18050</v>
      </c>
      <c r="K3729" s="2">
        <v>87.31</v>
      </c>
      <c r="L3729" s="2">
        <v>3.28</v>
      </c>
      <c r="M3729" s="2">
        <v>3.71</v>
      </c>
      <c r="N3729" s="2" t="s">
        <v>27</v>
      </c>
      <c r="O3729" s="2">
        <v>43623</v>
      </c>
      <c r="P3729" s="2" t="s">
        <v>34</v>
      </c>
      <c r="Q3729" s="2">
        <v>57.31</v>
      </c>
      <c r="R3729" s="2">
        <v>4945</v>
      </c>
      <c r="S3729" s="2">
        <v>6.01</v>
      </c>
      <c r="T3729" s="2">
        <v>45584</v>
      </c>
      <c r="U3729" s="2">
        <v>0.74</v>
      </c>
      <c r="V3729" s="2">
        <v>64.67</v>
      </c>
    </row>
    <row r="3730" spans="1:22" x14ac:dyDescent="0.35">
      <c r="A3730" s="1" t="s">
        <v>72</v>
      </c>
      <c r="B3730" s="1">
        <v>2021</v>
      </c>
      <c r="C3730" s="1" t="s">
        <v>83</v>
      </c>
      <c r="D3730" s="1" t="s">
        <v>24</v>
      </c>
      <c r="E3730" s="1">
        <v>19.46</v>
      </c>
      <c r="F3730" s="1">
        <v>1.98</v>
      </c>
      <c r="G3730" s="1">
        <v>1.69</v>
      </c>
      <c r="H3730" s="1" t="s">
        <v>56</v>
      </c>
      <c r="I3730" s="1" t="s">
        <v>26</v>
      </c>
      <c r="J3730" s="1">
        <v>243269</v>
      </c>
      <c r="K3730" s="1">
        <v>88.67</v>
      </c>
      <c r="L3730" s="1">
        <v>1.25</v>
      </c>
      <c r="M3730" s="1">
        <v>8.65</v>
      </c>
      <c r="N3730" s="1" t="s">
        <v>27</v>
      </c>
      <c r="O3730" s="1">
        <v>37007</v>
      </c>
      <c r="P3730" s="1" t="s">
        <v>28</v>
      </c>
      <c r="Q3730" s="1">
        <v>85.83</v>
      </c>
      <c r="R3730" s="1">
        <v>1116</v>
      </c>
      <c r="S3730" s="1">
        <v>5.31</v>
      </c>
      <c r="T3730" s="1">
        <v>52984</v>
      </c>
      <c r="U3730" s="1">
        <v>0.8</v>
      </c>
      <c r="V3730" s="1">
        <v>82.26</v>
      </c>
    </row>
    <row r="3731" spans="1:22" x14ac:dyDescent="0.35">
      <c r="A3731" s="2" t="s">
        <v>81</v>
      </c>
      <c r="B3731" s="2">
        <v>2004</v>
      </c>
      <c r="C3731" s="2" t="s">
        <v>79</v>
      </c>
      <c r="D3731" s="2" t="s">
        <v>51</v>
      </c>
      <c r="E3731" s="2">
        <v>17.86</v>
      </c>
      <c r="F3731" s="2">
        <v>14.91</v>
      </c>
      <c r="G3731" s="2">
        <v>4.08</v>
      </c>
      <c r="H3731" s="2" t="s">
        <v>32</v>
      </c>
      <c r="I3731" s="2" t="s">
        <v>48</v>
      </c>
      <c r="J3731" s="2">
        <v>907244</v>
      </c>
      <c r="K3731" s="2">
        <v>68.3</v>
      </c>
      <c r="L3731" s="2">
        <v>2.21</v>
      </c>
      <c r="M3731" s="2">
        <v>1.58</v>
      </c>
      <c r="N3731" s="2" t="s">
        <v>39</v>
      </c>
      <c r="O3731" s="2">
        <v>31005</v>
      </c>
      <c r="P3731" s="2" t="s">
        <v>28</v>
      </c>
      <c r="Q3731" s="2">
        <v>97.5</v>
      </c>
      <c r="R3731" s="2">
        <v>1371</v>
      </c>
      <c r="S3731" s="2">
        <v>7.67</v>
      </c>
      <c r="T3731" s="2">
        <v>79159</v>
      </c>
      <c r="U3731" s="2">
        <v>0.82</v>
      </c>
      <c r="V3731" s="2">
        <v>47.8</v>
      </c>
    </row>
    <row r="3732" spans="1:22" x14ac:dyDescent="0.35">
      <c r="A3732" s="1" t="s">
        <v>73</v>
      </c>
      <c r="B3732" s="1">
        <v>2007</v>
      </c>
      <c r="C3732" s="1" t="s">
        <v>62</v>
      </c>
      <c r="D3732" s="1" t="s">
        <v>24</v>
      </c>
      <c r="E3732" s="1">
        <v>14.5</v>
      </c>
      <c r="F3732" s="1">
        <v>11.74</v>
      </c>
      <c r="G3732" s="1">
        <v>7.26</v>
      </c>
      <c r="H3732" s="1" t="s">
        <v>56</v>
      </c>
      <c r="I3732" s="1" t="s">
        <v>26</v>
      </c>
      <c r="J3732" s="1">
        <v>447073</v>
      </c>
      <c r="K3732" s="1">
        <v>75.36</v>
      </c>
      <c r="L3732" s="1">
        <v>0.86</v>
      </c>
      <c r="M3732" s="1">
        <v>2.77</v>
      </c>
      <c r="N3732" s="1" t="s">
        <v>49</v>
      </c>
      <c r="O3732" s="1">
        <v>26472</v>
      </c>
      <c r="P3732" s="1" t="s">
        <v>28</v>
      </c>
      <c r="Q3732" s="1">
        <v>72.69</v>
      </c>
      <c r="R3732" s="1">
        <v>4494</v>
      </c>
      <c r="S3732" s="1">
        <v>3.41</v>
      </c>
      <c r="T3732" s="1">
        <v>84720</v>
      </c>
      <c r="U3732" s="1">
        <v>0.67</v>
      </c>
      <c r="V3732" s="1">
        <v>83.86</v>
      </c>
    </row>
    <row r="3733" spans="1:22" x14ac:dyDescent="0.35">
      <c r="A3733" s="2" t="s">
        <v>59</v>
      </c>
      <c r="B3733" s="2">
        <v>2018</v>
      </c>
      <c r="C3733" s="2" t="s">
        <v>41</v>
      </c>
      <c r="D3733" s="2" t="s">
        <v>42</v>
      </c>
      <c r="E3733" s="2">
        <v>9.82</v>
      </c>
      <c r="F3733" s="2">
        <v>8.7799999999999994</v>
      </c>
      <c r="G3733" s="2">
        <v>8.4600000000000009</v>
      </c>
      <c r="H3733" s="2" t="s">
        <v>56</v>
      </c>
      <c r="I3733" s="2" t="s">
        <v>48</v>
      </c>
      <c r="J3733" s="2">
        <v>853349</v>
      </c>
      <c r="K3733" s="2">
        <v>69.34</v>
      </c>
      <c r="L3733" s="2">
        <v>4.9000000000000004</v>
      </c>
      <c r="M3733" s="2">
        <v>8.33</v>
      </c>
      <c r="N3733" s="2" t="s">
        <v>33</v>
      </c>
      <c r="O3733" s="2">
        <v>22687</v>
      </c>
      <c r="P3733" s="2" t="s">
        <v>28</v>
      </c>
      <c r="Q3733" s="2">
        <v>69.36</v>
      </c>
      <c r="R3733" s="2">
        <v>2161</v>
      </c>
      <c r="S3733" s="2">
        <v>7.07</v>
      </c>
      <c r="T3733" s="2">
        <v>96141</v>
      </c>
      <c r="U3733" s="2">
        <v>0.45</v>
      </c>
      <c r="V3733" s="2">
        <v>78.77</v>
      </c>
    </row>
    <row r="3734" spans="1:22" x14ac:dyDescent="0.35">
      <c r="A3734" s="1" t="s">
        <v>61</v>
      </c>
      <c r="B3734" s="1">
        <v>2023</v>
      </c>
      <c r="C3734" s="1" t="s">
        <v>66</v>
      </c>
      <c r="D3734" s="1" t="s">
        <v>53</v>
      </c>
      <c r="E3734" s="1">
        <v>16.309999999999999</v>
      </c>
      <c r="F3734" s="1">
        <v>1.63</v>
      </c>
      <c r="G3734" s="1">
        <v>9.58</v>
      </c>
      <c r="H3734" s="1" t="s">
        <v>32</v>
      </c>
      <c r="I3734" s="1" t="s">
        <v>26</v>
      </c>
      <c r="J3734" s="1">
        <v>70335</v>
      </c>
      <c r="K3734" s="1">
        <v>88.79</v>
      </c>
      <c r="L3734" s="1">
        <v>4.25</v>
      </c>
      <c r="M3734" s="1">
        <v>6.41</v>
      </c>
      <c r="N3734" s="1" t="s">
        <v>39</v>
      </c>
      <c r="O3734" s="1">
        <v>39757</v>
      </c>
      <c r="P3734" s="1" t="s">
        <v>28</v>
      </c>
      <c r="Q3734" s="1">
        <v>97.71</v>
      </c>
      <c r="R3734" s="1">
        <v>4947</v>
      </c>
      <c r="S3734" s="1">
        <v>9.5399999999999991</v>
      </c>
      <c r="T3734" s="1">
        <v>23621</v>
      </c>
      <c r="U3734" s="1">
        <v>0.62</v>
      </c>
      <c r="V3734" s="1">
        <v>42.37</v>
      </c>
    </row>
    <row r="3735" spans="1:22" x14ac:dyDescent="0.35">
      <c r="A3735" s="2" t="s">
        <v>45</v>
      </c>
      <c r="B3735" s="2">
        <v>2017</v>
      </c>
      <c r="C3735" s="2" t="s">
        <v>71</v>
      </c>
      <c r="D3735" s="2" t="s">
        <v>47</v>
      </c>
      <c r="E3735" s="2">
        <v>6.24</v>
      </c>
      <c r="F3735" s="2">
        <v>7.42</v>
      </c>
      <c r="G3735" s="2">
        <v>6.71</v>
      </c>
      <c r="H3735" s="2" t="s">
        <v>38</v>
      </c>
      <c r="I3735" s="2" t="s">
        <v>43</v>
      </c>
      <c r="J3735" s="2">
        <v>926702</v>
      </c>
      <c r="K3735" s="2">
        <v>82.09</v>
      </c>
      <c r="L3735" s="2">
        <v>2.23</v>
      </c>
      <c r="M3735" s="2">
        <v>2.38</v>
      </c>
      <c r="N3735" s="2" t="s">
        <v>39</v>
      </c>
      <c r="O3735" s="2">
        <v>27849</v>
      </c>
      <c r="P3735" s="2" t="s">
        <v>28</v>
      </c>
      <c r="Q3735" s="2">
        <v>75.150000000000006</v>
      </c>
      <c r="R3735" s="2">
        <v>55</v>
      </c>
      <c r="S3735" s="2">
        <v>2.42</v>
      </c>
      <c r="T3735" s="2">
        <v>63946</v>
      </c>
      <c r="U3735" s="2">
        <v>0.67</v>
      </c>
      <c r="V3735" s="2">
        <v>66.39</v>
      </c>
    </row>
    <row r="3736" spans="1:22" x14ac:dyDescent="0.35">
      <c r="A3736" s="1" t="s">
        <v>78</v>
      </c>
      <c r="B3736" s="1">
        <v>2008</v>
      </c>
      <c r="C3736" s="1" t="s">
        <v>69</v>
      </c>
      <c r="D3736" s="1" t="s">
        <v>63</v>
      </c>
      <c r="E3736" s="1">
        <v>0.83</v>
      </c>
      <c r="F3736" s="1">
        <v>14.13</v>
      </c>
      <c r="G3736" s="1">
        <v>4.8</v>
      </c>
      <c r="H3736" s="1" t="s">
        <v>38</v>
      </c>
      <c r="I3736" s="1" t="s">
        <v>48</v>
      </c>
      <c r="J3736" s="1">
        <v>498568</v>
      </c>
      <c r="K3736" s="1">
        <v>82.61</v>
      </c>
      <c r="L3736" s="1">
        <v>4.3499999999999996</v>
      </c>
      <c r="M3736" s="1">
        <v>9.91</v>
      </c>
      <c r="N3736" s="1" t="s">
        <v>49</v>
      </c>
      <c r="O3736" s="1">
        <v>5431</v>
      </c>
      <c r="P3736" s="1" t="s">
        <v>28</v>
      </c>
      <c r="Q3736" s="1">
        <v>58.24</v>
      </c>
      <c r="R3736" s="1">
        <v>1630</v>
      </c>
      <c r="S3736" s="1">
        <v>1.4</v>
      </c>
      <c r="T3736" s="1">
        <v>43653</v>
      </c>
      <c r="U3736" s="1">
        <v>0.66</v>
      </c>
      <c r="V3736" s="1">
        <v>65.16</v>
      </c>
    </row>
    <row r="3737" spans="1:22" x14ac:dyDescent="0.35">
      <c r="A3737" s="2" t="s">
        <v>50</v>
      </c>
      <c r="B3737" s="2">
        <v>2015</v>
      </c>
      <c r="C3737" s="2" t="s">
        <v>83</v>
      </c>
      <c r="D3737" s="2" t="s">
        <v>31</v>
      </c>
      <c r="E3737" s="2">
        <v>5.39</v>
      </c>
      <c r="F3737" s="2">
        <v>11.87</v>
      </c>
      <c r="G3737" s="2">
        <v>0.18</v>
      </c>
      <c r="H3737" s="2" t="s">
        <v>32</v>
      </c>
      <c r="I3737" s="2" t="s">
        <v>48</v>
      </c>
      <c r="J3737" s="2">
        <v>245103</v>
      </c>
      <c r="K3737" s="2">
        <v>76.11</v>
      </c>
      <c r="L3737" s="2">
        <v>4.7300000000000004</v>
      </c>
      <c r="M3737" s="2">
        <v>1.18</v>
      </c>
      <c r="N3737" s="2" t="s">
        <v>49</v>
      </c>
      <c r="O3737" s="2">
        <v>41721</v>
      </c>
      <c r="P3737" s="2" t="s">
        <v>28</v>
      </c>
      <c r="Q3737" s="2">
        <v>73.97</v>
      </c>
      <c r="R3737" s="2">
        <v>2553</v>
      </c>
      <c r="S3737" s="2">
        <v>5</v>
      </c>
      <c r="T3737" s="2">
        <v>70241</v>
      </c>
      <c r="U3737" s="2">
        <v>0.8</v>
      </c>
      <c r="V3737" s="2">
        <v>30.75</v>
      </c>
    </row>
    <row r="3738" spans="1:22" x14ac:dyDescent="0.35">
      <c r="A3738" s="1" t="s">
        <v>57</v>
      </c>
      <c r="B3738" s="1">
        <v>2010</v>
      </c>
      <c r="C3738" s="1" t="s">
        <v>75</v>
      </c>
      <c r="D3738" s="1" t="s">
        <v>53</v>
      </c>
      <c r="E3738" s="1">
        <v>15.63</v>
      </c>
      <c r="F3738" s="1">
        <v>5.56</v>
      </c>
      <c r="G3738" s="1">
        <v>9.41</v>
      </c>
      <c r="H3738" s="1" t="s">
        <v>56</v>
      </c>
      <c r="I3738" s="1" t="s">
        <v>43</v>
      </c>
      <c r="J3738" s="1">
        <v>919830</v>
      </c>
      <c r="K3738" s="1">
        <v>81.05</v>
      </c>
      <c r="L3738" s="1">
        <v>3.48</v>
      </c>
      <c r="M3738" s="1">
        <v>7.99</v>
      </c>
      <c r="N3738" s="1" t="s">
        <v>49</v>
      </c>
      <c r="O3738" s="1">
        <v>18347</v>
      </c>
      <c r="P3738" s="1" t="s">
        <v>28</v>
      </c>
      <c r="Q3738" s="1">
        <v>63.79</v>
      </c>
      <c r="R3738" s="1">
        <v>1217</v>
      </c>
      <c r="S3738" s="1">
        <v>5.66</v>
      </c>
      <c r="T3738" s="1">
        <v>44348</v>
      </c>
      <c r="U3738" s="1">
        <v>0.51</v>
      </c>
      <c r="V3738" s="1">
        <v>35.11</v>
      </c>
    </row>
    <row r="3739" spans="1:22" x14ac:dyDescent="0.35">
      <c r="A3739" s="2" t="s">
        <v>73</v>
      </c>
      <c r="B3739" s="2">
        <v>2022</v>
      </c>
      <c r="C3739" s="2" t="s">
        <v>23</v>
      </c>
      <c r="D3739" s="2" t="s">
        <v>24</v>
      </c>
      <c r="E3739" s="2">
        <v>15.37</v>
      </c>
      <c r="F3739" s="2">
        <v>12.99</v>
      </c>
      <c r="G3739" s="2">
        <v>5.64</v>
      </c>
      <c r="H3739" s="2" t="s">
        <v>32</v>
      </c>
      <c r="I3739" s="2" t="s">
        <v>43</v>
      </c>
      <c r="J3739" s="2">
        <v>735047</v>
      </c>
      <c r="K3739" s="2">
        <v>80.84</v>
      </c>
      <c r="L3739" s="2">
        <v>4.1500000000000004</v>
      </c>
      <c r="M3739" s="2">
        <v>9.49</v>
      </c>
      <c r="N3739" s="2" t="s">
        <v>49</v>
      </c>
      <c r="O3739" s="2">
        <v>45723</v>
      </c>
      <c r="P3739" s="2" t="s">
        <v>28</v>
      </c>
      <c r="Q3739" s="2">
        <v>80.900000000000006</v>
      </c>
      <c r="R3739" s="2">
        <v>528</v>
      </c>
      <c r="S3739" s="2">
        <v>5.41</v>
      </c>
      <c r="T3739" s="2">
        <v>48902</v>
      </c>
      <c r="U3739" s="2">
        <v>0.62</v>
      </c>
      <c r="V3739" s="2">
        <v>56.94</v>
      </c>
    </row>
    <row r="3740" spans="1:22" x14ac:dyDescent="0.35">
      <c r="A3740" s="1" t="s">
        <v>45</v>
      </c>
      <c r="B3740" s="1">
        <v>2012</v>
      </c>
      <c r="C3740" s="1" t="s">
        <v>30</v>
      </c>
      <c r="D3740" s="1" t="s">
        <v>24</v>
      </c>
      <c r="E3740" s="1">
        <v>18.21</v>
      </c>
      <c r="F3740" s="1">
        <v>8.99</v>
      </c>
      <c r="G3740" s="1">
        <v>9.36</v>
      </c>
      <c r="H3740" s="1" t="s">
        <v>25</v>
      </c>
      <c r="I3740" s="1" t="s">
        <v>43</v>
      </c>
      <c r="J3740" s="1">
        <v>184881</v>
      </c>
      <c r="K3740" s="1">
        <v>63.51</v>
      </c>
      <c r="L3740" s="1">
        <v>4.29</v>
      </c>
      <c r="M3740" s="1">
        <v>5.16</v>
      </c>
      <c r="N3740" s="1" t="s">
        <v>39</v>
      </c>
      <c r="O3740" s="1">
        <v>29105</v>
      </c>
      <c r="P3740" s="1" t="s">
        <v>28</v>
      </c>
      <c r="Q3740" s="1">
        <v>76.459999999999994</v>
      </c>
      <c r="R3740" s="1">
        <v>3928</v>
      </c>
      <c r="S3740" s="1">
        <v>2.62</v>
      </c>
      <c r="T3740" s="1">
        <v>82899</v>
      </c>
      <c r="U3740" s="1">
        <v>0.86</v>
      </c>
      <c r="V3740" s="1">
        <v>63.42</v>
      </c>
    </row>
    <row r="3741" spans="1:22" x14ac:dyDescent="0.35">
      <c r="A3741" s="2" t="s">
        <v>45</v>
      </c>
      <c r="B3741" s="2">
        <v>2004</v>
      </c>
      <c r="C3741" s="2" t="s">
        <v>64</v>
      </c>
      <c r="D3741" s="2" t="s">
        <v>55</v>
      </c>
      <c r="E3741" s="2">
        <v>12.92</v>
      </c>
      <c r="F3741" s="2">
        <v>1.87</v>
      </c>
      <c r="G3741" s="2">
        <v>3.57</v>
      </c>
      <c r="H3741" s="2" t="s">
        <v>56</v>
      </c>
      <c r="I3741" s="2" t="s">
        <v>48</v>
      </c>
      <c r="J3741" s="2">
        <v>407628</v>
      </c>
      <c r="K3741" s="2">
        <v>70.900000000000006</v>
      </c>
      <c r="L3741" s="2">
        <v>1.38</v>
      </c>
      <c r="M3741" s="2">
        <v>2.2599999999999998</v>
      </c>
      <c r="N3741" s="2" t="s">
        <v>39</v>
      </c>
      <c r="O3741" s="2">
        <v>39456</v>
      </c>
      <c r="P3741" s="2" t="s">
        <v>28</v>
      </c>
      <c r="Q3741" s="2">
        <v>53.1</v>
      </c>
      <c r="R3741" s="2">
        <v>2631</v>
      </c>
      <c r="S3741" s="2">
        <v>5.76</v>
      </c>
      <c r="T3741" s="2">
        <v>73560</v>
      </c>
      <c r="U3741" s="2">
        <v>0.61</v>
      </c>
      <c r="V3741" s="2">
        <v>45.77</v>
      </c>
    </row>
    <row r="3742" spans="1:22" x14ac:dyDescent="0.35">
      <c r="A3742" s="1" t="s">
        <v>81</v>
      </c>
      <c r="B3742" s="1">
        <v>2002</v>
      </c>
      <c r="C3742" s="1" t="s">
        <v>66</v>
      </c>
      <c r="D3742" s="1" t="s">
        <v>63</v>
      </c>
      <c r="E3742" s="1">
        <v>5.15</v>
      </c>
      <c r="F3742" s="1">
        <v>11.82</v>
      </c>
      <c r="G3742" s="1">
        <v>1.46</v>
      </c>
      <c r="H3742" s="1" t="s">
        <v>56</v>
      </c>
      <c r="I3742" s="1" t="s">
        <v>48</v>
      </c>
      <c r="J3742" s="1">
        <v>985264</v>
      </c>
      <c r="K3742" s="1">
        <v>84.8</v>
      </c>
      <c r="L3742" s="1">
        <v>3.76</v>
      </c>
      <c r="M3742" s="1">
        <v>2.0499999999999998</v>
      </c>
      <c r="N3742" s="1" t="s">
        <v>39</v>
      </c>
      <c r="O3742" s="1">
        <v>47349</v>
      </c>
      <c r="P3742" s="1" t="s">
        <v>34</v>
      </c>
      <c r="Q3742" s="1">
        <v>95.7</v>
      </c>
      <c r="R3742" s="1">
        <v>4451</v>
      </c>
      <c r="S3742" s="1">
        <v>2.4500000000000002</v>
      </c>
      <c r="T3742" s="1">
        <v>22502</v>
      </c>
      <c r="U3742" s="1">
        <v>0.56999999999999995</v>
      </c>
      <c r="V3742" s="1">
        <v>43.64</v>
      </c>
    </row>
    <row r="3743" spans="1:22" x14ac:dyDescent="0.35">
      <c r="A3743" s="2" t="s">
        <v>22</v>
      </c>
      <c r="B3743" s="2">
        <v>2014</v>
      </c>
      <c r="C3743" s="2" t="s">
        <v>54</v>
      </c>
      <c r="D3743" s="2" t="s">
        <v>42</v>
      </c>
      <c r="E3743" s="2">
        <v>5.1100000000000003</v>
      </c>
      <c r="F3743" s="2">
        <v>5.82</v>
      </c>
      <c r="G3743" s="2">
        <v>8.1300000000000008</v>
      </c>
      <c r="H3743" s="2" t="s">
        <v>38</v>
      </c>
      <c r="I3743" s="2" t="s">
        <v>43</v>
      </c>
      <c r="J3743" s="2">
        <v>488502</v>
      </c>
      <c r="K3743" s="2">
        <v>94.57</v>
      </c>
      <c r="L3743" s="2">
        <v>2.02</v>
      </c>
      <c r="M3743" s="2">
        <v>9.32</v>
      </c>
      <c r="N3743" s="2" t="s">
        <v>27</v>
      </c>
      <c r="O3743" s="2">
        <v>47721</v>
      </c>
      <c r="P3743" s="2" t="s">
        <v>28</v>
      </c>
      <c r="Q3743" s="2">
        <v>52.94</v>
      </c>
      <c r="R3743" s="2">
        <v>531</v>
      </c>
      <c r="S3743" s="2">
        <v>2.36</v>
      </c>
      <c r="T3743" s="2">
        <v>81454</v>
      </c>
      <c r="U3743" s="2">
        <v>0.67</v>
      </c>
      <c r="V3743" s="2">
        <v>23.19</v>
      </c>
    </row>
    <row r="3744" spans="1:22" x14ac:dyDescent="0.35">
      <c r="A3744" s="1" t="s">
        <v>45</v>
      </c>
      <c r="B3744" s="1">
        <v>2014</v>
      </c>
      <c r="C3744" s="1" t="s">
        <v>85</v>
      </c>
      <c r="D3744" s="1" t="s">
        <v>68</v>
      </c>
      <c r="E3744" s="1">
        <v>13.3</v>
      </c>
      <c r="F3744" s="1">
        <v>2.4300000000000002</v>
      </c>
      <c r="G3744" s="1">
        <v>6.28</v>
      </c>
      <c r="H3744" s="1" t="s">
        <v>25</v>
      </c>
      <c r="I3744" s="1" t="s">
        <v>43</v>
      </c>
      <c r="J3744" s="1">
        <v>471818</v>
      </c>
      <c r="K3744" s="1">
        <v>90.99</v>
      </c>
      <c r="L3744" s="1">
        <v>0.96</v>
      </c>
      <c r="M3744" s="1">
        <v>2.04</v>
      </c>
      <c r="N3744" s="1" t="s">
        <v>39</v>
      </c>
      <c r="O3744" s="1">
        <v>35164</v>
      </c>
      <c r="P3744" s="1" t="s">
        <v>34</v>
      </c>
      <c r="Q3744" s="1">
        <v>93.29</v>
      </c>
      <c r="R3744" s="1">
        <v>3665</v>
      </c>
      <c r="S3744" s="1">
        <v>1.71</v>
      </c>
      <c r="T3744" s="1">
        <v>86990</v>
      </c>
      <c r="U3744" s="1">
        <v>0.67</v>
      </c>
      <c r="V3744" s="1">
        <v>85.1</v>
      </c>
    </row>
    <row r="3745" spans="1:22" x14ac:dyDescent="0.35">
      <c r="A3745" s="2" t="s">
        <v>45</v>
      </c>
      <c r="B3745" s="2">
        <v>2023</v>
      </c>
      <c r="C3745" s="2" t="s">
        <v>71</v>
      </c>
      <c r="D3745" s="2" t="s">
        <v>37</v>
      </c>
      <c r="E3745" s="2">
        <v>17.739999999999998</v>
      </c>
      <c r="F3745" s="2">
        <v>4.62</v>
      </c>
      <c r="G3745" s="2">
        <v>5.8</v>
      </c>
      <c r="H3745" s="2" t="s">
        <v>38</v>
      </c>
      <c r="I3745" s="2" t="s">
        <v>48</v>
      </c>
      <c r="J3745" s="2">
        <v>577940</v>
      </c>
      <c r="K3745" s="2">
        <v>88.53</v>
      </c>
      <c r="L3745" s="2">
        <v>1.04</v>
      </c>
      <c r="M3745" s="2">
        <v>9.31</v>
      </c>
      <c r="N3745" s="2" t="s">
        <v>27</v>
      </c>
      <c r="O3745" s="2">
        <v>18921</v>
      </c>
      <c r="P3745" s="2" t="s">
        <v>34</v>
      </c>
      <c r="Q3745" s="2">
        <v>54.39</v>
      </c>
      <c r="R3745" s="2">
        <v>4360</v>
      </c>
      <c r="S3745" s="2">
        <v>7.61</v>
      </c>
      <c r="T3745" s="2">
        <v>82532</v>
      </c>
      <c r="U3745" s="2">
        <v>0.64</v>
      </c>
      <c r="V3745" s="2">
        <v>58.3</v>
      </c>
    </row>
    <row r="3746" spans="1:22" x14ac:dyDescent="0.35">
      <c r="A3746" s="1" t="s">
        <v>45</v>
      </c>
      <c r="B3746" s="1">
        <v>2024</v>
      </c>
      <c r="C3746" s="1" t="s">
        <v>67</v>
      </c>
      <c r="D3746" s="1" t="s">
        <v>51</v>
      </c>
      <c r="E3746" s="1">
        <v>2.63</v>
      </c>
      <c r="F3746" s="1">
        <v>6.79</v>
      </c>
      <c r="G3746" s="1">
        <v>6.12</v>
      </c>
      <c r="H3746" s="1" t="s">
        <v>25</v>
      </c>
      <c r="I3746" s="1" t="s">
        <v>43</v>
      </c>
      <c r="J3746" s="1">
        <v>752099</v>
      </c>
      <c r="K3746" s="1">
        <v>62.48</v>
      </c>
      <c r="L3746" s="1">
        <v>3.26</v>
      </c>
      <c r="M3746" s="1">
        <v>6.19</v>
      </c>
      <c r="N3746" s="1" t="s">
        <v>39</v>
      </c>
      <c r="O3746" s="1">
        <v>37630</v>
      </c>
      <c r="P3746" s="1" t="s">
        <v>28</v>
      </c>
      <c r="Q3746" s="1">
        <v>53</v>
      </c>
      <c r="R3746" s="1">
        <v>1204</v>
      </c>
      <c r="S3746" s="1">
        <v>9.8000000000000007</v>
      </c>
      <c r="T3746" s="1">
        <v>73308</v>
      </c>
      <c r="U3746" s="1">
        <v>0.65</v>
      </c>
      <c r="V3746" s="1">
        <v>61.68</v>
      </c>
    </row>
    <row r="3747" spans="1:22" x14ac:dyDescent="0.35">
      <c r="A3747" s="2" t="s">
        <v>52</v>
      </c>
      <c r="B3747" s="2">
        <v>2007</v>
      </c>
      <c r="C3747" s="2" t="s">
        <v>70</v>
      </c>
      <c r="D3747" s="2" t="s">
        <v>31</v>
      </c>
      <c r="E3747" s="2">
        <v>12.6</v>
      </c>
      <c r="F3747" s="2">
        <v>14.76</v>
      </c>
      <c r="G3747" s="2">
        <v>3.58</v>
      </c>
      <c r="H3747" s="2" t="s">
        <v>25</v>
      </c>
      <c r="I3747" s="2" t="s">
        <v>43</v>
      </c>
      <c r="J3747" s="2">
        <v>948693</v>
      </c>
      <c r="K3747" s="2">
        <v>91.01</v>
      </c>
      <c r="L3747" s="2">
        <v>1.56</v>
      </c>
      <c r="M3747" s="2">
        <v>1.22</v>
      </c>
      <c r="N3747" s="2" t="s">
        <v>39</v>
      </c>
      <c r="O3747" s="2">
        <v>43274</v>
      </c>
      <c r="P3747" s="2" t="s">
        <v>34</v>
      </c>
      <c r="Q3747" s="2">
        <v>80.41</v>
      </c>
      <c r="R3747" s="2">
        <v>3504</v>
      </c>
      <c r="S3747" s="2">
        <v>4.9400000000000004</v>
      </c>
      <c r="T3747" s="2">
        <v>30039</v>
      </c>
      <c r="U3747" s="2">
        <v>0.86</v>
      </c>
      <c r="V3747" s="2">
        <v>89.2</v>
      </c>
    </row>
    <row r="3748" spans="1:22" x14ac:dyDescent="0.35">
      <c r="A3748" s="1" t="s">
        <v>52</v>
      </c>
      <c r="B3748" s="1">
        <v>2012</v>
      </c>
      <c r="C3748" s="1" t="s">
        <v>41</v>
      </c>
      <c r="D3748" s="1" t="s">
        <v>37</v>
      </c>
      <c r="E3748" s="1">
        <v>13.69</v>
      </c>
      <c r="F3748" s="1">
        <v>4.38</v>
      </c>
      <c r="G3748" s="1">
        <v>9.23</v>
      </c>
      <c r="H3748" s="1" t="s">
        <v>32</v>
      </c>
      <c r="I3748" s="1" t="s">
        <v>26</v>
      </c>
      <c r="J3748" s="1">
        <v>947266</v>
      </c>
      <c r="K3748" s="1">
        <v>73.040000000000006</v>
      </c>
      <c r="L3748" s="1">
        <v>2.46</v>
      </c>
      <c r="M3748" s="1">
        <v>1.96</v>
      </c>
      <c r="N3748" s="1" t="s">
        <v>49</v>
      </c>
      <c r="O3748" s="1">
        <v>18455</v>
      </c>
      <c r="P3748" s="1" t="s">
        <v>34</v>
      </c>
      <c r="Q3748" s="1">
        <v>79.040000000000006</v>
      </c>
      <c r="R3748" s="1">
        <v>2900</v>
      </c>
      <c r="S3748" s="1">
        <v>2.87</v>
      </c>
      <c r="T3748" s="1">
        <v>74116</v>
      </c>
      <c r="U3748" s="1">
        <v>0.64</v>
      </c>
      <c r="V3748" s="1">
        <v>39.99</v>
      </c>
    </row>
    <row r="3749" spans="1:22" x14ac:dyDescent="0.35">
      <c r="A3749" s="2" t="s">
        <v>40</v>
      </c>
      <c r="B3749" s="2">
        <v>2007</v>
      </c>
      <c r="C3749" s="2" t="s">
        <v>66</v>
      </c>
      <c r="D3749" s="2" t="s">
        <v>55</v>
      </c>
      <c r="E3749" s="2">
        <v>18.920000000000002</v>
      </c>
      <c r="F3749" s="2">
        <v>2.3199999999999998</v>
      </c>
      <c r="G3749" s="2">
        <v>6.55</v>
      </c>
      <c r="H3749" s="2" t="s">
        <v>32</v>
      </c>
      <c r="I3749" s="2" t="s">
        <v>48</v>
      </c>
      <c r="J3749" s="2">
        <v>86972</v>
      </c>
      <c r="K3749" s="2">
        <v>54.85</v>
      </c>
      <c r="L3749" s="2">
        <v>1.24</v>
      </c>
      <c r="M3749" s="2">
        <v>3.53</v>
      </c>
      <c r="N3749" s="2" t="s">
        <v>27</v>
      </c>
      <c r="O3749" s="2">
        <v>20628</v>
      </c>
      <c r="P3749" s="2" t="s">
        <v>28</v>
      </c>
      <c r="Q3749" s="2">
        <v>74.05</v>
      </c>
      <c r="R3749" s="2">
        <v>404</v>
      </c>
      <c r="S3749" s="2">
        <v>4.18</v>
      </c>
      <c r="T3749" s="2">
        <v>56335</v>
      </c>
      <c r="U3749" s="2">
        <v>0.42</v>
      </c>
      <c r="V3749" s="2">
        <v>50.2</v>
      </c>
    </row>
    <row r="3750" spans="1:22" x14ac:dyDescent="0.35">
      <c r="A3750" s="1" t="s">
        <v>50</v>
      </c>
      <c r="B3750" s="1">
        <v>2005</v>
      </c>
      <c r="C3750" s="1" t="s">
        <v>41</v>
      </c>
      <c r="D3750" s="1" t="s">
        <v>42</v>
      </c>
      <c r="E3750" s="1">
        <v>10.91</v>
      </c>
      <c r="F3750" s="1">
        <v>5.63</v>
      </c>
      <c r="G3750" s="1">
        <v>3.89</v>
      </c>
      <c r="H3750" s="1" t="s">
        <v>56</v>
      </c>
      <c r="I3750" s="1" t="s">
        <v>26</v>
      </c>
      <c r="J3750" s="1">
        <v>108811</v>
      </c>
      <c r="K3750" s="1">
        <v>82.81</v>
      </c>
      <c r="L3750" s="1">
        <v>4.2300000000000004</v>
      </c>
      <c r="M3750" s="1">
        <v>6.06</v>
      </c>
      <c r="N3750" s="1" t="s">
        <v>39</v>
      </c>
      <c r="O3750" s="1">
        <v>24666</v>
      </c>
      <c r="P3750" s="1" t="s">
        <v>34</v>
      </c>
      <c r="Q3750" s="1">
        <v>92.74</v>
      </c>
      <c r="R3750" s="1">
        <v>4493</v>
      </c>
      <c r="S3750" s="1">
        <v>3.68</v>
      </c>
      <c r="T3750" s="1">
        <v>726</v>
      </c>
      <c r="U3750" s="1">
        <v>0.72</v>
      </c>
      <c r="V3750" s="1">
        <v>34.729999999999997</v>
      </c>
    </row>
    <row r="3751" spans="1:22" x14ac:dyDescent="0.35">
      <c r="A3751" s="2" t="s">
        <v>61</v>
      </c>
      <c r="B3751" s="2">
        <v>2019</v>
      </c>
      <c r="C3751" s="2" t="s">
        <v>58</v>
      </c>
      <c r="D3751" s="2" t="s">
        <v>47</v>
      </c>
      <c r="E3751" s="2">
        <v>1.49</v>
      </c>
      <c r="F3751" s="2">
        <v>13.74</v>
      </c>
      <c r="G3751" s="2">
        <v>1.1599999999999999</v>
      </c>
      <c r="H3751" s="2" t="s">
        <v>32</v>
      </c>
      <c r="I3751" s="2" t="s">
        <v>48</v>
      </c>
      <c r="J3751" s="2">
        <v>788943</v>
      </c>
      <c r="K3751" s="2">
        <v>87.51</v>
      </c>
      <c r="L3751" s="2">
        <v>2.62</v>
      </c>
      <c r="M3751" s="2">
        <v>8.25</v>
      </c>
      <c r="N3751" s="2" t="s">
        <v>33</v>
      </c>
      <c r="O3751" s="2">
        <v>579</v>
      </c>
      <c r="P3751" s="2" t="s">
        <v>34</v>
      </c>
      <c r="Q3751" s="2">
        <v>53.2</v>
      </c>
      <c r="R3751" s="2">
        <v>324</v>
      </c>
      <c r="S3751" s="2">
        <v>0.08</v>
      </c>
      <c r="T3751" s="2">
        <v>79126</v>
      </c>
      <c r="U3751" s="2">
        <v>0.78</v>
      </c>
      <c r="V3751" s="2">
        <v>81.08</v>
      </c>
    </row>
    <row r="3752" spans="1:22" x14ac:dyDescent="0.35">
      <c r="A3752" s="1" t="s">
        <v>59</v>
      </c>
      <c r="B3752" s="1">
        <v>2007</v>
      </c>
      <c r="C3752" s="1" t="s">
        <v>60</v>
      </c>
      <c r="D3752" s="1" t="s">
        <v>42</v>
      </c>
      <c r="E3752" s="1">
        <v>16.79</v>
      </c>
      <c r="F3752" s="1">
        <v>6.67</v>
      </c>
      <c r="G3752" s="1">
        <v>2.5299999999999998</v>
      </c>
      <c r="H3752" s="1" t="s">
        <v>56</v>
      </c>
      <c r="I3752" s="1" t="s">
        <v>43</v>
      </c>
      <c r="J3752" s="1">
        <v>112934</v>
      </c>
      <c r="K3752" s="1">
        <v>79.260000000000005</v>
      </c>
      <c r="L3752" s="1">
        <v>2.86</v>
      </c>
      <c r="M3752" s="1">
        <v>5.22</v>
      </c>
      <c r="N3752" s="1" t="s">
        <v>27</v>
      </c>
      <c r="O3752" s="1">
        <v>42934</v>
      </c>
      <c r="P3752" s="1" t="s">
        <v>34</v>
      </c>
      <c r="Q3752" s="1">
        <v>59.67</v>
      </c>
      <c r="R3752" s="1">
        <v>4355</v>
      </c>
      <c r="S3752" s="1">
        <v>7.07</v>
      </c>
      <c r="T3752" s="1">
        <v>90728</v>
      </c>
      <c r="U3752" s="1">
        <v>0.47</v>
      </c>
      <c r="V3752" s="1">
        <v>54.3</v>
      </c>
    </row>
    <row r="3753" spans="1:22" x14ac:dyDescent="0.35">
      <c r="A3753" s="2" t="s">
        <v>76</v>
      </c>
      <c r="B3753" s="2">
        <v>2003</v>
      </c>
      <c r="C3753" s="2" t="s">
        <v>70</v>
      </c>
      <c r="D3753" s="2" t="s">
        <v>42</v>
      </c>
      <c r="E3753" s="2">
        <v>7.08</v>
      </c>
      <c r="F3753" s="2">
        <v>6.26</v>
      </c>
      <c r="G3753" s="2">
        <v>4.6399999999999997</v>
      </c>
      <c r="H3753" s="2" t="s">
        <v>25</v>
      </c>
      <c r="I3753" s="2" t="s">
        <v>26</v>
      </c>
      <c r="J3753" s="2">
        <v>929747</v>
      </c>
      <c r="K3753" s="2">
        <v>73.58</v>
      </c>
      <c r="L3753" s="2">
        <v>4.28</v>
      </c>
      <c r="M3753" s="2">
        <v>5.25</v>
      </c>
      <c r="N3753" s="2" t="s">
        <v>39</v>
      </c>
      <c r="O3753" s="2">
        <v>47675</v>
      </c>
      <c r="P3753" s="2" t="s">
        <v>34</v>
      </c>
      <c r="Q3753" s="2">
        <v>64.13</v>
      </c>
      <c r="R3753" s="2">
        <v>1585</v>
      </c>
      <c r="S3753" s="2">
        <v>3.54</v>
      </c>
      <c r="T3753" s="2">
        <v>11098</v>
      </c>
      <c r="U3753" s="2">
        <v>0.59</v>
      </c>
      <c r="V3753" s="2">
        <v>23.41</v>
      </c>
    </row>
    <row r="3754" spans="1:22" x14ac:dyDescent="0.35">
      <c r="A3754" s="1" t="s">
        <v>73</v>
      </c>
      <c r="B3754" s="1">
        <v>2006</v>
      </c>
      <c r="C3754" s="1" t="s">
        <v>69</v>
      </c>
      <c r="D3754" s="1" t="s">
        <v>68</v>
      </c>
      <c r="E3754" s="1">
        <v>13.77</v>
      </c>
      <c r="F3754" s="1">
        <v>3.95</v>
      </c>
      <c r="G3754" s="1">
        <v>9</v>
      </c>
      <c r="H3754" s="1" t="s">
        <v>56</v>
      </c>
      <c r="I3754" s="1" t="s">
        <v>48</v>
      </c>
      <c r="J3754" s="1">
        <v>367985</v>
      </c>
      <c r="K3754" s="1">
        <v>90.79</v>
      </c>
      <c r="L3754" s="1">
        <v>2.4300000000000002</v>
      </c>
      <c r="M3754" s="1">
        <v>3.32</v>
      </c>
      <c r="N3754" s="1" t="s">
        <v>39</v>
      </c>
      <c r="O3754" s="1">
        <v>45996</v>
      </c>
      <c r="P3754" s="1" t="s">
        <v>28</v>
      </c>
      <c r="Q3754" s="1">
        <v>81.06</v>
      </c>
      <c r="R3754" s="1">
        <v>1684</v>
      </c>
      <c r="S3754" s="1">
        <v>6.87</v>
      </c>
      <c r="T3754" s="1">
        <v>77218</v>
      </c>
      <c r="U3754" s="1">
        <v>0.46</v>
      </c>
      <c r="V3754" s="1">
        <v>45.75</v>
      </c>
    </row>
    <row r="3755" spans="1:22" x14ac:dyDescent="0.35">
      <c r="A3755" s="2" t="s">
        <v>45</v>
      </c>
      <c r="B3755" s="2">
        <v>2006</v>
      </c>
      <c r="C3755" s="2" t="s">
        <v>64</v>
      </c>
      <c r="D3755" s="2" t="s">
        <v>51</v>
      </c>
      <c r="E3755" s="2">
        <v>6.21</v>
      </c>
      <c r="F3755" s="2">
        <v>6.71</v>
      </c>
      <c r="G3755" s="2">
        <v>2.0499999999999998</v>
      </c>
      <c r="H3755" s="2" t="s">
        <v>25</v>
      </c>
      <c r="I3755" s="2" t="s">
        <v>26</v>
      </c>
      <c r="J3755" s="2">
        <v>461530</v>
      </c>
      <c r="K3755" s="2">
        <v>72.06</v>
      </c>
      <c r="L3755" s="2">
        <v>0.83</v>
      </c>
      <c r="M3755" s="2">
        <v>2.85</v>
      </c>
      <c r="N3755" s="2" t="s">
        <v>49</v>
      </c>
      <c r="O3755" s="2">
        <v>13928</v>
      </c>
      <c r="P3755" s="2" t="s">
        <v>28</v>
      </c>
      <c r="Q3755" s="2">
        <v>56.14</v>
      </c>
      <c r="R3755" s="2">
        <v>3403</v>
      </c>
      <c r="S3755" s="2">
        <v>3.47</v>
      </c>
      <c r="T3755" s="2">
        <v>49994</v>
      </c>
      <c r="U3755" s="2">
        <v>0.72</v>
      </c>
      <c r="V3755" s="2">
        <v>33.01</v>
      </c>
    </row>
    <row r="3756" spans="1:22" x14ac:dyDescent="0.35">
      <c r="A3756" s="1" t="s">
        <v>59</v>
      </c>
      <c r="B3756" s="1">
        <v>2010</v>
      </c>
      <c r="C3756" s="1" t="s">
        <v>75</v>
      </c>
      <c r="D3756" s="1" t="s">
        <v>24</v>
      </c>
      <c r="E3756" s="1">
        <v>8.8800000000000008</v>
      </c>
      <c r="F3756" s="1">
        <v>5.84</v>
      </c>
      <c r="G3756" s="1">
        <v>3.41</v>
      </c>
      <c r="H3756" s="1" t="s">
        <v>25</v>
      </c>
      <c r="I3756" s="1" t="s">
        <v>26</v>
      </c>
      <c r="J3756" s="1">
        <v>294649</v>
      </c>
      <c r="K3756" s="1">
        <v>72.14</v>
      </c>
      <c r="L3756" s="1">
        <v>3.74</v>
      </c>
      <c r="M3756" s="1">
        <v>5.62</v>
      </c>
      <c r="N3756" s="1" t="s">
        <v>49</v>
      </c>
      <c r="O3756" s="1">
        <v>30643</v>
      </c>
      <c r="P3756" s="1" t="s">
        <v>34</v>
      </c>
      <c r="Q3756" s="1">
        <v>52.39</v>
      </c>
      <c r="R3756" s="1">
        <v>2653</v>
      </c>
      <c r="S3756" s="1">
        <v>8.5299999999999994</v>
      </c>
      <c r="T3756" s="1">
        <v>5100</v>
      </c>
      <c r="U3756" s="1">
        <v>0.6</v>
      </c>
      <c r="V3756" s="1">
        <v>30.75</v>
      </c>
    </row>
    <row r="3757" spans="1:22" x14ac:dyDescent="0.35">
      <c r="A3757" s="2" t="s">
        <v>59</v>
      </c>
      <c r="B3757" s="2">
        <v>2022</v>
      </c>
      <c r="C3757" s="2" t="s">
        <v>44</v>
      </c>
      <c r="D3757" s="2" t="s">
        <v>55</v>
      </c>
      <c r="E3757" s="2">
        <v>17.47</v>
      </c>
      <c r="F3757" s="2">
        <v>6.95</v>
      </c>
      <c r="G3757" s="2">
        <v>2.6</v>
      </c>
      <c r="H3757" s="2" t="s">
        <v>32</v>
      </c>
      <c r="I3757" s="2" t="s">
        <v>26</v>
      </c>
      <c r="J3757" s="2">
        <v>651338</v>
      </c>
      <c r="K3757" s="2">
        <v>67.42</v>
      </c>
      <c r="L3757" s="2">
        <v>2.75</v>
      </c>
      <c r="M3757" s="2">
        <v>7.12</v>
      </c>
      <c r="N3757" s="2" t="s">
        <v>39</v>
      </c>
      <c r="O3757" s="2">
        <v>18839</v>
      </c>
      <c r="P3757" s="2" t="s">
        <v>28</v>
      </c>
      <c r="Q3757" s="2">
        <v>71.5</v>
      </c>
      <c r="R3757" s="2">
        <v>433</v>
      </c>
      <c r="S3757" s="2">
        <v>0.89</v>
      </c>
      <c r="T3757" s="2">
        <v>22968</v>
      </c>
      <c r="U3757" s="2">
        <v>0.42</v>
      </c>
      <c r="V3757" s="2">
        <v>28.68</v>
      </c>
    </row>
    <row r="3758" spans="1:22" x14ac:dyDescent="0.35">
      <c r="A3758" s="1" t="s">
        <v>80</v>
      </c>
      <c r="B3758" s="1">
        <v>2019</v>
      </c>
      <c r="C3758" s="1" t="s">
        <v>71</v>
      </c>
      <c r="D3758" s="1" t="s">
        <v>47</v>
      </c>
      <c r="E3758" s="1">
        <v>8.8000000000000007</v>
      </c>
      <c r="F3758" s="1">
        <v>4.3499999999999996</v>
      </c>
      <c r="G3758" s="1">
        <v>8.67</v>
      </c>
      <c r="H3758" s="1" t="s">
        <v>25</v>
      </c>
      <c r="I3758" s="1" t="s">
        <v>43</v>
      </c>
      <c r="J3758" s="1">
        <v>798397</v>
      </c>
      <c r="K3758" s="1">
        <v>92.37</v>
      </c>
      <c r="L3758" s="1">
        <v>2.69</v>
      </c>
      <c r="M3758" s="1">
        <v>4.07</v>
      </c>
      <c r="N3758" s="1" t="s">
        <v>49</v>
      </c>
      <c r="O3758" s="1">
        <v>6004</v>
      </c>
      <c r="P3758" s="1" t="s">
        <v>34</v>
      </c>
      <c r="Q3758" s="1">
        <v>79.83</v>
      </c>
      <c r="R3758" s="1">
        <v>3517</v>
      </c>
      <c r="S3758" s="1">
        <v>8.7899999999999991</v>
      </c>
      <c r="T3758" s="1">
        <v>34068</v>
      </c>
      <c r="U3758" s="1">
        <v>0.53</v>
      </c>
      <c r="V3758" s="1">
        <v>37.72</v>
      </c>
    </row>
    <row r="3759" spans="1:22" x14ac:dyDescent="0.35">
      <c r="A3759" s="2" t="s">
        <v>61</v>
      </c>
      <c r="B3759" s="2">
        <v>2016</v>
      </c>
      <c r="C3759" s="2" t="s">
        <v>54</v>
      </c>
      <c r="D3759" s="2" t="s">
        <v>31</v>
      </c>
      <c r="E3759" s="2">
        <v>7.4</v>
      </c>
      <c r="F3759" s="2">
        <v>14.01</v>
      </c>
      <c r="G3759" s="2">
        <v>6.45</v>
      </c>
      <c r="H3759" s="2" t="s">
        <v>56</v>
      </c>
      <c r="I3759" s="2" t="s">
        <v>48</v>
      </c>
      <c r="J3759" s="2">
        <v>726526</v>
      </c>
      <c r="K3759" s="2">
        <v>83.06</v>
      </c>
      <c r="L3759" s="2">
        <v>0.59</v>
      </c>
      <c r="M3759" s="2">
        <v>8.67</v>
      </c>
      <c r="N3759" s="2" t="s">
        <v>39</v>
      </c>
      <c r="O3759" s="2">
        <v>36511</v>
      </c>
      <c r="P3759" s="2" t="s">
        <v>28</v>
      </c>
      <c r="Q3759" s="2">
        <v>97.75</v>
      </c>
      <c r="R3759" s="2">
        <v>2701</v>
      </c>
      <c r="S3759" s="2">
        <v>6.03</v>
      </c>
      <c r="T3759" s="2">
        <v>47484</v>
      </c>
      <c r="U3759" s="2">
        <v>0.78</v>
      </c>
      <c r="V3759" s="2">
        <v>55.16</v>
      </c>
    </row>
    <row r="3760" spans="1:22" x14ac:dyDescent="0.35">
      <c r="A3760" s="1" t="s">
        <v>45</v>
      </c>
      <c r="B3760" s="1">
        <v>2004</v>
      </c>
      <c r="C3760" s="1" t="s">
        <v>44</v>
      </c>
      <c r="D3760" s="1" t="s">
        <v>55</v>
      </c>
      <c r="E3760" s="1">
        <v>17.57</v>
      </c>
      <c r="F3760" s="1">
        <v>8.33</v>
      </c>
      <c r="G3760" s="1">
        <v>4.7699999999999996</v>
      </c>
      <c r="H3760" s="1" t="s">
        <v>32</v>
      </c>
      <c r="I3760" s="1" t="s">
        <v>26</v>
      </c>
      <c r="J3760" s="1">
        <v>214664</v>
      </c>
      <c r="K3760" s="1">
        <v>84.84</v>
      </c>
      <c r="L3760" s="1">
        <v>1.74</v>
      </c>
      <c r="M3760" s="1">
        <v>4.6100000000000003</v>
      </c>
      <c r="N3760" s="1" t="s">
        <v>27</v>
      </c>
      <c r="O3760" s="1">
        <v>41205</v>
      </c>
      <c r="P3760" s="1" t="s">
        <v>34</v>
      </c>
      <c r="Q3760" s="1">
        <v>95.31</v>
      </c>
      <c r="R3760" s="1">
        <v>4975</v>
      </c>
      <c r="S3760" s="1">
        <v>1.95</v>
      </c>
      <c r="T3760" s="1">
        <v>59628</v>
      </c>
      <c r="U3760" s="1">
        <v>0.74</v>
      </c>
      <c r="V3760" s="1">
        <v>23.47</v>
      </c>
    </row>
    <row r="3761" spans="1:22" x14ac:dyDescent="0.35">
      <c r="A3761" s="2" t="s">
        <v>84</v>
      </c>
      <c r="B3761" s="2">
        <v>2010</v>
      </c>
      <c r="C3761" s="2" t="s">
        <v>62</v>
      </c>
      <c r="D3761" s="2" t="s">
        <v>68</v>
      </c>
      <c r="E3761" s="2">
        <v>18.329999999999998</v>
      </c>
      <c r="F3761" s="2">
        <v>11.32</v>
      </c>
      <c r="G3761" s="2">
        <v>9.1199999999999992</v>
      </c>
      <c r="H3761" s="2" t="s">
        <v>38</v>
      </c>
      <c r="I3761" s="2" t="s">
        <v>48</v>
      </c>
      <c r="J3761" s="2">
        <v>490044</v>
      </c>
      <c r="K3761" s="2">
        <v>51.8</v>
      </c>
      <c r="L3761" s="2">
        <v>0.66</v>
      </c>
      <c r="M3761" s="2">
        <v>9.5500000000000007</v>
      </c>
      <c r="N3761" s="2" t="s">
        <v>27</v>
      </c>
      <c r="O3761" s="2">
        <v>16053</v>
      </c>
      <c r="P3761" s="2" t="s">
        <v>34</v>
      </c>
      <c r="Q3761" s="2">
        <v>88.7</v>
      </c>
      <c r="R3761" s="2">
        <v>1377</v>
      </c>
      <c r="S3761" s="2">
        <v>1.92</v>
      </c>
      <c r="T3761" s="2">
        <v>66568</v>
      </c>
      <c r="U3761" s="2">
        <v>0.85</v>
      </c>
      <c r="V3761" s="2">
        <v>23.97</v>
      </c>
    </row>
    <row r="3762" spans="1:22" x14ac:dyDescent="0.35">
      <c r="A3762" s="1" t="s">
        <v>22</v>
      </c>
      <c r="B3762" s="1">
        <v>2017</v>
      </c>
      <c r="C3762" s="1" t="s">
        <v>85</v>
      </c>
      <c r="D3762" s="1" t="s">
        <v>47</v>
      </c>
      <c r="E3762" s="1">
        <v>12.96</v>
      </c>
      <c r="F3762" s="1">
        <v>4.87</v>
      </c>
      <c r="G3762" s="1">
        <v>3.57</v>
      </c>
      <c r="H3762" s="1" t="s">
        <v>56</v>
      </c>
      <c r="I3762" s="1" t="s">
        <v>48</v>
      </c>
      <c r="J3762" s="1">
        <v>849005</v>
      </c>
      <c r="K3762" s="1">
        <v>81.81</v>
      </c>
      <c r="L3762" s="1">
        <v>2.39</v>
      </c>
      <c r="M3762" s="1">
        <v>1.65</v>
      </c>
      <c r="N3762" s="1" t="s">
        <v>49</v>
      </c>
      <c r="O3762" s="1">
        <v>21906</v>
      </c>
      <c r="P3762" s="1" t="s">
        <v>34</v>
      </c>
      <c r="Q3762" s="1">
        <v>56.92</v>
      </c>
      <c r="R3762" s="1">
        <v>243</v>
      </c>
      <c r="S3762" s="1">
        <v>9.34</v>
      </c>
      <c r="T3762" s="1">
        <v>82804</v>
      </c>
      <c r="U3762" s="1">
        <v>0.47</v>
      </c>
      <c r="V3762" s="1">
        <v>22.54</v>
      </c>
    </row>
    <row r="3763" spans="1:22" x14ac:dyDescent="0.35">
      <c r="A3763" s="2" t="s">
        <v>22</v>
      </c>
      <c r="B3763" s="2">
        <v>2014</v>
      </c>
      <c r="C3763" s="2" t="s">
        <v>23</v>
      </c>
      <c r="D3763" s="2" t="s">
        <v>68</v>
      </c>
      <c r="E3763" s="2">
        <v>14.7</v>
      </c>
      <c r="F3763" s="2">
        <v>5.23</v>
      </c>
      <c r="G3763" s="2">
        <v>4.75</v>
      </c>
      <c r="H3763" s="2" t="s">
        <v>38</v>
      </c>
      <c r="I3763" s="2" t="s">
        <v>48</v>
      </c>
      <c r="J3763" s="2">
        <v>491262</v>
      </c>
      <c r="K3763" s="2">
        <v>74.5</v>
      </c>
      <c r="L3763" s="2">
        <v>4.1399999999999997</v>
      </c>
      <c r="M3763" s="2">
        <v>4.04</v>
      </c>
      <c r="N3763" s="2" t="s">
        <v>39</v>
      </c>
      <c r="O3763" s="2">
        <v>32713</v>
      </c>
      <c r="P3763" s="2" t="s">
        <v>34</v>
      </c>
      <c r="Q3763" s="2">
        <v>50.81</v>
      </c>
      <c r="R3763" s="2">
        <v>1986</v>
      </c>
      <c r="S3763" s="2">
        <v>3.92</v>
      </c>
      <c r="T3763" s="2">
        <v>65541</v>
      </c>
      <c r="U3763" s="2">
        <v>0.66</v>
      </c>
      <c r="V3763" s="2">
        <v>48.73</v>
      </c>
    </row>
    <row r="3764" spans="1:22" x14ac:dyDescent="0.35">
      <c r="A3764" s="1" t="s">
        <v>81</v>
      </c>
      <c r="B3764" s="1">
        <v>2016</v>
      </c>
      <c r="C3764" s="1" t="s">
        <v>71</v>
      </c>
      <c r="D3764" s="1" t="s">
        <v>24</v>
      </c>
      <c r="E3764" s="1">
        <v>19.36</v>
      </c>
      <c r="F3764" s="1">
        <v>5.07</v>
      </c>
      <c r="G3764" s="1">
        <v>5.52</v>
      </c>
      <c r="H3764" s="1" t="s">
        <v>56</v>
      </c>
      <c r="I3764" s="1" t="s">
        <v>48</v>
      </c>
      <c r="J3764" s="1">
        <v>723436</v>
      </c>
      <c r="K3764" s="1">
        <v>79.95</v>
      </c>
      <c r="L3764" s="1">
        <v>4.72</v>
      </c>
      <c r="M3764" s="1">
        <v>8.8000000000000007</v>
      </c>
      <c r="N3764" s="1" t="s">
        <v>49</v>
      </c>
      <c r="O3764" s="1">
        <v>30683</v>
      </c>
      <c r="P3764" s="1" t="s">
        <v>34</v>
      </c>
      <c r="Q3764" s="1">
        <v>56.52</v>
      </c>
      <c r="R3764" s="1">
        <v>2995</v>
      </c>
      <c r="S3764" s="1">
        <v>1.06</v>
      </c>
      <c r="T3764" s="1">
        <v>9015</v>
      </c>
      <c r="U3764" s="1">
        <v>0.67</v>
      </c>
      <c r="V3764" s="1">
        <v>87.82</v>
      </c>
    </row>
    <row r="3765" spans="1:22" x14ac:dyDescent="0.35">
      <c r="A3765" s="2" t="s">
        <v>82</v>
      </c>
      <c r="B3765" s="2">
        <v>2016</v>
      </c>
      <c r="C3765" s="2" t="s">
        <v>46</v>
      </c>
      <c r="D3765" s="2" t="s">
        <v>55</v>
      </c>
      <c r="E3765" s="2">
        <v>17.38</v>
      </c>
      <c r="F3765" s="2">
        <v>3.9</v>
      </c>
      <c r="G3765" s="2">
        <v>3.93</v>
      </c>
      <c r="H3765" s="2" t="s">
        <v>32</v>
      </c>
      <c r="I3765" s="2" t="s">
        <v>48</v>
      </c>
      <c r="J3765" s="2">
        <v>746954</v>
      </c>
      <c r="K3765" s="2">
        <v>62.92</v>
      </c>
      <c r="L3765" s="2">
        <v>0.97</v>
      </c>
      <c r="M3765" s="2">
        <v>3.58</v>
      </c>
      <c r="N3765" s="2" t="s">
        <v>27</v>
      </c>
      <c r="O3765" s="2">
        <v>18311</v>
      </c>
      <c r="P3765" s="2" t="s">
        <v>28</v>
      </c>
      <c r="Q3765" s="2">
        <v>56.74</v>
      </c>
      <c r="R3765" s="2">
        <v>1698</v>
      </c>
      <c r="S3765" s="2">
        <v>1.08</v>
      </c>
      <c r="T3765" s="2">
        <v>43093</v>
      </c>
      <c r="U3765" s="2">
        <v>0.66</v>
      </c>
      <c r="V3765" s="2">
        <v>64.069999999999993</v>
      </c>
    </row>
    <row r="3766" spans="1:22" x14ac:dyDescent="0.35">
      <c r="A3766" s="1" t="s">
        <v>61</v>
      </c>
      <c r="B3766" s="1">
        <v>2024</v>
      </c>
      <c r="C3766" s="1" t="s">
        <v>66</v>
      </c>
      <c r="D3766" s="1" t="s">
        <v>51</v>
      </c>
      <c r="E3766" s="1">
        <v>19.670000000000002</v>
      </c>
      <c r="F3766" s="1">
        <v>0.54</v>
      </c>
      <c r="G3766" s="1">
        <v>8.23</v>
      </c>
      <c r="H3766" s="1" t="s">
        <v>32</v>
      </c>
      <c r="I3766" s="1" t="s">
        <v>26</v>
      </c>
      <c r="J3766" s="1">
        <v>913880</v>
      </c>
      <c r="K3766" s="1">
        <v>72.44</v>
      </c>
      <c r="L3766" s="1">
        <v>4.4800000000000004</v>
      </c>
      <c r="M3766" s="1">
        <v>4.1100000000000003</v>
      </c>
      <c r="N3766" s="1" t="s">
        <v>39</v>
      </c>
      <c r="O3766" s="1">
        <v>28562</v>
      </c>
      <c r="P3766" s="1" t="s">
        <v>28</v>
      </c>
      <c r="Q3766" s="1">
        <v>52.13</v>
      </c>
      <c r="R3766" s="1">
        <v>2963</v>
      </c>
      <c r="S3766" s="1">
        <v>1.53</v>
      </c>
      <c r="T3766" s="1">
        <v>88063</v>
      </c>
      <c r="U3766" s="1">
        <v>0.9</v>
      </c>
      <c r="V3766" s="1">
        <v>57.08</v>
      </c>
    </row>
    <row r="3767" spans="1:22" x14ac:dyDescent="0.35">
      <c r="A3767" s="2" t="s">
        <v>84</v>
      </c>
      <c r="B3767" s="2">
        <v>2018</v>
      </c>
      <c r="C3767" s="2" t="s">
        <v>64</v>
      </c>
      <c r="D3767" s="2" t="s">
        <v>31</v>
      </c>
      <c r="E3767" s="2">
        <v>14.61</v>
      </c>
      <c r="F3767" s="2">
        <v>9.5</v>
      </c>
      <c r="G3767" s="2">
        <v>6.31</v>
      </c>
      <c r="H3767" s="2" t="s">
        <v>56</v>
      </c>
      <c r="I3767" s="2" t="s">
        <v>26</v>
      </c>
      <c r="J3767" s="2">
        <v>735620</v>
      </c>
      <c r="K3767" s="2">
        <v>60.59</v>
      </c>
      <c r="L3767" s="2">
        <v>2.0699999999999998</v>
      </c>
      <c r="M3767" s="2">
        <v>2.2400000000000002</v>
      </c>
      <c r="N3767" s="2" t="s">
        <v>27</v>
      </c>
      <c r="O3767" s="2">
        <v>31099</v>
      </c>
      <c r="P3767" s="2" t="s">
        <v>34</v>
      </c>
      <c r="Q3767" s="2">
        <v>69.08</v>
      </c>
      <c r="R3767" s="2">
        <v>1249</v>
      </c>
      <c r="S3767" s="2">
        <v>1.57</v>
      </c>
      <c r="T3767" s="2">
        <v>28545</v>
      </c>
      <c r="U3767" s="2">
        <v>0.83</v>
      </c>
      <c r="V3767" s="2">
        <v>38.54</v>
      </c>
    </row>
    <row r="3768" spans="1:22" x14ac:dyDescent="0.35">
      <c r="A3768" s="1" t="s">
        <v>59</v>
      </c>
      <c r="B3768" s="1">
        <v>2000</v>
      </c>
      <c r="C3768" s="1" t="s">
        <v>85</v>
      </c>
      <c r="D3768" s="1" t="s">
        <v>24</v>
      </c>
      <c r="E3768" s="1">
        <v>11.71</v>
      </c>
      <c r="F3768" s="1">
        <v>10.92</v>
      </c>
      <c r="G3768" s="1">
        <v>5.44</v>
      </c>
      <c r="H3768" s="1" t="s">
        <v>38</v>
      </c>
      <c r="I3768" s="1" t="s">
        <v>43</v>
      </c>
      <c r="J3768" s="1">
        <v>158117</v>
      </c>
      <c r="K3768" s="1">
        <v>89.76</v>
      </c>
      <c r="L3768" s="1">
        <v>2.57</v>
      </c>
      <c r="M3768" s="1">
        <v>6.58</v>
      </c>
      <c r="N3768" s="1" t="s">
        <v>39</v>
      </c>
      <c r="O3768" s="1">
        <v>24266</v>
      </c>
      <c r="P3768" s="1" t="s">
        <v>34</v>
      </c>
      <c r="Q3768" s="1">
        <v>64.540000000000006</v>
      </c>
      <c r="R3768" s="1">
        <v>3805</v>
      </c>
      <c r="S3768" s="1">
        <v>9.8800000000000008</v>
      </c>
      <c r="T3768" s="1">
        <v>3625</v>
      </c>
      <c r="U3768" s="1">
        <v>0.74</v>
      </c>
      <c r="V3768" s="1">
        <v>26.41</v>
      </c>
    </row>
    <row r="3769" spans="1:22" x14ac:dyDescent="0.35">
      <c r="A3769" s="2" t="s">
        <v>72</v>
      </c>
      <c r="B3769" s="2">
        <v>2014</v>
      </c>
      <c r="C3769" s="2" t="s">
        <v>23</v>
      </c>
      <c r="D3769" s="2" t="s">
        <v>55</v>
      </c>
      <c r="E3769" s="2">
        <v>7.61</v>
      </c>
      <c r="F3769" s="2">
        <v>8.18</v>
      </c>
      <c r="G3769" s="2">
        <v>9.5399999999999991</v>
      </c>
      <c r="H3769" s="2" t="s">
        <v>56</v>
      </c>
      <c r="I3769" s="2" t="s">
        <v>43</v>
      </c>
      <c r="J3769" s="2">
        <v>799500</v>
      </c>
      <c r="K3769" s="2">
        <v>60.21</v>
      </c>
      <c r="L3769" s="2">
        <v>1.4</v>
      </c>
      <c r="M3769" s="2">
        <v>3.04</v>
      </c>
      <c r="N3769" s="2" t="s">
        <v>49</v>
      </c>
      <c r="O3769" s="2">
        <v>29304</v>
      </c>
      <c r="P3769" s="2" t="s">
        <v>34</v>
      </c>
      <c r="Q3769" s="2">
        <v>80.650000000000006</v>
      </c>
      <c r="R3769" s="2">
        <v>2951</v>
      </c>
      <c r="S3769" s="2">
        <v>2.59</v>
      </c>
      <c r="T3769" s="2">
        <v>72769</v>
      </c>
      <c r="U3769" s="2">
        <v>0.43</v>
      </c>
      <c r="V3769" s="2">
        <v>51.17</v>
      </c>
    </row>
    <row r="3770" spans="1:22" x14ac:dyDescent="0.35">
      <c r="A3770" s="1" t="s">
        <v>84</v>
      </c>
      <c r="B3770" s="1">
        <v>2023</v>
      </c>
      <c r="C3770" s="1" t="s">
        <v>71</v>
      </c>
      <c r="D3770" s="1" t="s">
        <v>53</v>
      </c>
      <c r="E3770" s="1">
        <v>18.59</v>
      </c>
      <c r="F3770" s="1">
        <v>11.33</v>
      </c>
      <c r="G3770" s="1">
        <v>7.16</v>
      </c>
      <c r="H3770" s="1" t="s">
        <v>32</v>
      </c>
      <c r="I3770" s="1" t="s">
        <v>43</v>
      </c>
      <c r="J3770" s="1">
        <v>664084</v>
      </c>
      <c r="K3770" s="1">
        <v>77.72</v>
      </c>
      <c r="L3770" s="1">
        <v>2.68</v>
      </c>
      <c r="M3770" s="1">
        <v>3.91</v>
      </c>
      <c r="N3770" s="1" t="s">
        <v>33</v>
      </c>
      <c r="O3770" s="1">
        <v>31011</v>
      </c>
      <c r="P3770" s="1" t="s">
        <v>28</v>
      </c>
      <c r="Q3770" s="1">
        <v>85.37</v>
      </c>
      <c r="R3770" s="1">
        <v>936</v>
      </c>
      <c r="S3770" s="1">
        <v>8.39</v>
      </c>
      <c r="T3770" s="1">
        <v>20704</v>
      </c>
      <c r="U3770" s="1">
        <v>0.43</v>
      </c>
      <c r="V3770" s="1">
        <v>47.38</v>
      </c>
    </row>
    <row r="3771" spans="1:22" x14ac:dyDescent="0.35">
      <c r="A3771" s="2" t="s">
        <v>40</v>
      </c>
      <c r="B3771" s="2">
        <v>2018</v>
      </c>
      <c r="C3771" s="2" t="s">
        <v>67</v>
      </c>
      <c r="D3771" s="2" t="s">
        <v>31</v>
      </c>
      <c r="E3771" s="2">
        <v>19.98</v>
      </c>
      <c r="F3771" s="2">
        <v>2.87</v>
      </c>
      <c r="G3771" s="2">
        <v>8.23</v>
      </c>
      <c r="H3771" s="2" t="s">
        <v>32</v>
      </c>
      <c r="I3771" s="2" t="s">
        <v>43</v>
      </c>
      <c r="J3771" s="2">
        <v>91622</v>
      </c>
      <c r="K3771" s="2">
        <v>55.22</v>
      </c>
      <c r="L3771" s="2">
        <v>0.79</v>
      </c>
      <c r="M3771" s="2">
        <v>7.66</v>
      </c>
      <c r="N3771" s="2" t="s">
        <v>49</v>
      </c>
      <c r="O3771" s="2">
        <v>4757</v>
      </c>
      <c r="P3771" s="2" t="s">
        <v>34</v>
      </c>
      <c r="Q3771" s="2">
        <v>96.61</v>
      </c>
      <c r="R3771" s="2">
        <v>4649</v>
      </c>
      <c r="S3771" s="2">
        <v>8.19</v>
      </c>
      <c r="T3771" s="2">
        <v>78235</v>
      </c>
      <c r="U3771" s="2">
        <v>0.56999999999999995</v>
      </c>
      <c r="V3771" s="2">
        <v>86.22</v>
      </c>
    </row>
    <row r="3772" spans="1:22" x14ac:dyDescent="0.35">
      <c r="A3772" s="1" t="s">
        <v>52</v>
      </c>
      <c r="B3772" s="1">
        <v>2024</v>
      </c>
      <c r="C3772" s="1" t="s">
        <v>44</v>
      </c>
      <c r="D3772" s="1" t="s">
        <v>37</v>
      </c>
      <c r="E3772" s="1">
        <v>5.48</v>
      </c>
      <c r="F3772" s="1">
        <v>9.27</v>
      </c>
      <c r="G3772" s="1">
        <v>3.73</v>
      </c>
      <c r="H3772" s="1" t="s">
        <v>25</v>
      </c>
      <c r="I3772" s="1" t="s">
        <v>26</v>
      </c>
      <c r="J3772" s="1">
        <v>893689</v>
      </c>
      <c r="K3772" s="1">
        <v>50.19</v>
      </c>
      <c r="L3772" s="1">
        <v>2.33</v>
      </c>
      <c r="M3772" s="1">
        <v>8.56</v>
      </c>
      <c r="N3772" s="1" t="s">
        <v>39</v>
      </c>
      <c r="O3772" s="1">
        <v>12520</v>
      </c>
      <c r="P3772" s="1" t="s">
        <v>28</v>
      </c>
      <c r="Q3772" s="1">
        <v>67.239999999999995</v>
      </c>
      <c r="R3772" s="1">
        <v>2737</v>
      </c>
      <c r="S3772" s="1">
        <v>7.76</v>
      </c>
      <c r="T3772" s="1">
        <v>52292</v>
      </c>
      <c r="U3772" s="1">
        <v>0.72</v>
      </c>
      <c r="V3772" s="1">
        <v>85.51</v>
      </c>
    </row>
    <row r="3773" spans="1:22" x14ac:dyDescent="0.35">
      <c r="A3773" s="2" t="s">
        <v>61</v>
      </c>
      <c r="B3773" s="2">
        <v>2016</v>
      </c>
      <c r="C3773" s="2" t="s">
        <v>41</v>
      </c>
      <c r="D3773" s="2" t="s">
        <v>51</v>
      </c>
      <c r="E3773" s="2">
        <v>1.95</v>
      </c>
      <c r="F3773" s="2">
        <v>9.56</v>
      </c>
      <c r="G3773" s="2">
        <v>5.89</v>
      </c>
      <c r="H3773" s="2" t="s">
        <v>32</v>
      </c>
      <c r="I3773" s="2" t="s">
        <v>48</v>
      </c>
      <c r="J3773" s="2">
        <v>408612</v>
      </c>
      <c r="K3773" s="2">
        <v>88.23</v>
      </c>
      <c r="L3773" s="2">
        <v>4.78</v>
      </c>
      <c r="M3773" s="2">
        <v>5.3</v>
      </c>
      <c r="N3773" s="2" t="s">
        <v>49</v>
      </c>
      <c r="O3773" s="2">
        <v>47210</v>
      </c>
      <c r="P3773" s="2" t="s">
        <v>28</v>
      </c>
      <c r="Q3773" s="2">
        <v>78.349999999999994</v>
      </c>
      <c r="R3773" s="2">
        <v>358</v>
      </c>
      <c r="S3773" s="2">
        <v>9.4600000000000009</v>
      </c>
      <c r="T3773" s="2">
        <v>7531</v>
      </c>
      <c r="U3773" s="2">
        <v>0.77</v>
      </c>
      <c r="V3773" s="2">
        <v>71.7</v>
      </c>
    </row>
    <row r="3774" spans="1:22" x14ac:dyDescent="0.35">
      <c r="A3774" s="1" t="s">
        <v>35</v>
      </c>
      <c r="B3774" s="1">
        <v>2015</v>
      </c>
      <c r="C3774" s="1" t="s">
        <v>54</v>
      </c>
      <c r="D3774" s="1" t="s">
        <v>65</v>
      </c>
      <c r="E3774" s="1">
        <v>16.02</v>
      </c>
      <c r="F3774" s="1">
        <v>5.16</v>
      </c>
      <c r="G3774" s="1">
        <v>5.77</v>
      </c>
      <c r="H3774" s="1" t="s">
        <v>25</v>
      </c>
      <c r="I3774" s="1" t="s">
        <v>43</v>
      </c>
      <c r="J3774" s="1">
        <v>780379</v>
      </c>
      <c r="K3774" s="1">
        <v>73.45</v>
      </c>
      <c r="L3774" s="1">
        <v>1.74</v>
      </c>
      <c r="M3774" s="1">
        <v>3.78</v>
      </c>
      <c r="N3774" s="1" t="s">
        <v>49</v>
      </c>
      <c r="O3774" s="1">
        <v>3036</v>
      </c>
      <c r="P3774" s="1" t="s">
        <v>34</v>
      </c>
      <c r="Q3774" s="1">
        <v>65.03</v>
      </c>
      <c r="R3774" s="1">
        <v>2194</v>
      </c>
      <c r="S3774" s="1">
        <v>9.66</v>
      </c>
      <c r="T3774" s="1">
        <v>20353</v>
      </c>
      <c r="U3774" s="1">
        <v>0.56000000000000005</v>
      </c>
      <c r="V3774" s="1">
        <v>58.07</v>
      </c>
    </row>
    <row r="3775" spans="1:22" x14ac:dyDescent="0.35">
      <c r="A3775" s="2" t="s">
        <v>73</v>
      </c>
      <c r="B3775" s="2">
        <v>2005</v>
      </c>
      <c r="C3775" s="2" t="s">
        <v>23</v>
      </c>
      <c r="D3775" s="2" t="s">
        <v>42</v>
      </c>
      <c r="E3775" s="2">
        <v>9.16</v>
      </c>
      <c r="F3775" s="2">
        <v>11.52</v>
      </c>
      <c r="G3775" s="2">
        <v>1.92</v>
      </c>
      <c r="H3775" s="2" t="s">
        <v>25</v>
      </c>
      <c r="I3775" s="2" t="s">
        <v>26</v>
      </c>
      <c r="J3775" s="2">
        <v>696626</v>
      </c>
      <c r="K3775" s="2">
        <v>52.8</v>
      </c>
      <c r="L3775" s="2">
        <v>3.41</v>
      </c>
      <c r="M3775" s="2">
        <v>0.52</v>
      </c>
      <c r="N3775" s="2" t="s">
        <v>39</v>
      </c>
      <c r="O3775" s="2">
        <v>42499</v>
      </c>
      <c r="P3775" s="2" t="s">
        <v>34</v>
      </c>
      <c r="Q3775" s="2">
        <v>57.03</v>
      </c>
      <c r="R3775" s="2">
        <v>2196</v>
      </c>
      <c r="S3775" s="2">
        <v>5.76</v>
      </c>
      <c r="T3775" s="2">
        <v>90235</v>
      </c>
      <c r="U3775" s="2">
        <v>0.45</v>
      </c>
      <c r="V3775" s="2">
        <v>40.69</v>
      </c>
    </row>
    <row r="3776" spans="1:22" x14ac:dyDescent="0.35">
      <c r="A3776" s="1" t="s">
        <v>61</v>
      </c>
      <c r="B3776" s="1">
        <v>2020</v>
      </c>
      <c r="C3776" s="1" t="s">
        <v>54</v>
      </c>
      <c r="D3776" s="1" t="s">
        <v>24</v>
      </c>
      <c r="E3776" s="1">
        <v>17.8</v>
      </c>
      <c r="F3776" s="1">
        <v>2.7</v>
      </c>
      <c r="G3776" s="1">
        <v>9.4700000000000006</v>
      </c>
      <c r="H3776" s="1" t="s">
        <v>56</v>
      </c>
      <c r="I3776" s="1" t="s">
        <v>48</v>
      </c>
      <c r="J3776" s="1">
        <v>534333</v>
      </c>
      <c r="K3776" s="1">
        <v>89.22</v>
      </c>
      <c r="L3776" s="1">
        <v>3.56</v>
      </c>
      <c r="M3776" s="1">
        <v>6.72</v>
      </c>
      <c r="N3776" s="1" t="s">
        <v>49</v>
      </c>
      <c r="O3776" s="1">
        <v>39184</v>
      </c>
      <c r="P3776" s="1" t="s">
        <v>34</v>
      </c>
      <c r="Q3776" s="1">
        <v>94.99</v>
      </c>
      <c r="R3776" s="1">
        <v>4594</v>
      </c>
      <c r="S3776" s="1">
        <v>9.94</v>
      </c>
      <c r="T3776" s="1">
        <v>19982</v>
      </c>
      <c r="U3776" s="1">
        <v>0.75</v>
      </c>
      <c r="V3776" s="1">
        <v>72.14</v>
      </c>
    </row>
    <row r="3777" spans="1:22" x14ac:dyDescent="0.35">
      <c r="A3777" s="2" t="s">
        <v>76</v>
      </c>
      <c r="B3777" s="2">
        <v>2006</v>
      </c>
      <c r="C3777" s="2" t="s">
        <v>23</v>
      </c>
      <c r="D3777" s="2" t="s">
        <v>53</v>
      </c>
      <c r="E3777" s="2">
        <v>7.75</v>
      </c>
      <c r="F3777" s="2">
        <v>10.06</v>
      </c>
      <c r="G3777" s="2">
        <v>9.06</v>
      </c>
      <c r="H3777" s="2" t="s">
        <v>25</v>
      </c>
      <c r="I3777" s="2" t="s">
        <v>48</v>
      </c>
      <c r="J3777" s="2">
        <v>853192</v>
      </c>
      <c r="K3777" s="2">
        <v>90.98</v>
      </c>
      <c r="L3777" s="2">
        <v>1.23</v>
      </c>
      <c r="M3777" s="2">
        <v>4.54</v>
      </c>
      <c r="N3777" s="2" t="s">
        <v>39</v>
      </c>
      <c r="O3777" s="2">
        <v>3451</v>
      </c>
      <c r="P3777" s="2" t="s">
        <v>28</v>
      </c>
      <c r="Q3777" s="2">
        <v>72.540000000000006</v>
      </c>
      <c r="R3777" s="2">
        <v>2035</v>
      </c>
      <c r="S3777" s="2">
        <v>6.81</v>
      </c>
      <c r="T3777" s="2">
        <v>9065</v>
      </c>
      <c r="U3777" s="2">
        <v>0.46</v>
      </c>
      <c r="V3777" s="2">
        <v>39.78</v>
      </c>
    </row>
    <row r="3778" spans="1:22" x14ac:dyDescent="0.35">
      <c r="A3778" s="1" t="s">
        <v>57</v>
      </c>
      <c r="B3778" s="1">
        <v>2006</v>
      </c>
      <c r="C3778" s="1" t="s">
        <v>64</v>
      </c>
      <c r="D3778" s="1" t="s">
        <v>68</v>
      </c>
      <c r="E3778" s="1">
        <v>12.93</v>
      </c>
      <c r="F3778" s="1">
        <v>1.08</v>
      </c>
      <c r="G3778" s="1">
        <v>3.55</v>
      </c>
      <c r="H3778" s="1" t="s">
        <v>32</v>
      </c>
      <c r="I3778" s="1" t="s">
        <v>43</v>
      </c>
      <c r="J3778" s="1">
        <v>179728</v>
      </c>
      <c r="K3778" s="1">
        <v>85.92</v>
      </c>
      <c r="L3778" s="1">
        <v>3.88</v>
      </c>
      <c r="M3778" s="1">
        <v>4.41</v>
      </c>
      <c r="N3778" s="1" t="s">
        <v>33</v>
      </c>
      <c r="O3778" s="1">
        <v>7274</v>
      </c>
      <c r="P3778" s="1" t="s">
        <v>34</v>
      </c>
      <c r="Q3778" s="1">
        <v>56.52</v>
      </c>
      <c r="R3778" s="1">
        <v>4447</v>
      </c>
      <c r="S3778" s="1">
        <v>4.49</v>
      </c>
      <c r="T3778" s="1">
        <v>43098</v>
      </c>
      <c r="U3778" s="1">
        <v>0.69</v>
      </c>
      <c r="V3778" s="1">
        <v>88.59</v>
      </c>
    </row>
    <row r="3779" spans="1:22" x14ac:dyDescent="0.35">
      <c r="A3779" s="2" t="s">
        <v>72</v>
      </c>
      <c r="B3779" s="2">
        <v>2024</v>
      </c>
      <c r="C3779" s="2" t="s">
        <v>36</v>
      </c>
      <c r="D3779" s="2" t="s">
        <v>53</v>
      </c>
      <c r="E3779" s="2">
        <v>13.41</v>
      </c>
      <c r="F3779" s="2">
        <v>14.84</v>
      </c>
      <c r="G3779" s="2">
        <v>3.59</v>
      </c>
      <c r="H3779" s="2" t="s">
        <v>32</v>
      </c>
      <c r="I3779" s="2" t="s">
        <v>26</v>
      </c>
      <c r="J3779" s="2">
        <v>348911</v>
      </c>
      <c r="K3779" s="2">
        <v>99.9</v>
      </c>
      <c r="L3779" s="2">
        <v>0.54</v>
      </c>
      <c r="M3779" s="2">
        <v>3.07</v>
      </c>
      <c r="N3779" s="2" t="s">
        <v>39</v>
      </c>
      <c r="O3779" s="2">
        <v>38604</v>
      </c>
      <c r="P3779" s="2" t="s">
        <v>34</v>
      </c>
      <c r="Q3779" s="2">
        <v>90.81</v>
      </c>
      <c r="R3779" s="2">
        <v>3344</v>
      </c>
      <c r="S3779" s="2">
        <v>8.6</v>
      </c>
      <c r="T3779" s="2">
        <v>63512</v>
      </c>
      <c r="U3779" s="2">
        <v>0.51</v>
      </c>
      <c r="V3779" s="2">
        <v>65.459999999999994</v>
      </c>
    </row>
    <row r="3780" spans="1:22" x14ac:dyDescent="0.35">
      <c r="A3780" s="1" t="s">
        <v>76</v>
      </c>
      <c r="B3780" s="1">
        <v>2015</v>
      </c>
      <c r="C3780" s="1" t="s">
        <v>23</v>
      </c>
      <c r="D3780" s="1" t="s">
        <v>42</v>
      </c>
      <c r="E3780" s="1">
        <v>0.39</v>
      </c>
      <c r="F3780" s="1">
        <v>14.33</v>
      </c>
      <c r="G3780" s="1">
        <v>7.32</v>
      </c>
      <c r="H3780" s="1" t="s">
        <v>56</v>
      </c>
      <c r="I3780" s="1" t="s">
        <v>43</v>
      </c>
      <c r="J3780" s="1">
        <v>552280</v>
      </c>
      <c r="K3780" s="1">
        <v>55.11</v>
      </c>
      <c r="L3780" s="1">
        <v>1.98</v>
      </c>
      <c r="M3780" s="1">
        <v>8.6</v>
      </c>
      <c r="N3780" s="1" t="s">
        <v>49</v>
      </c>
      <c r="O3780" s="1">
        <v>24151</v>
      </c>
      <c r="P3780" s="1" t="s">
        <v>28</v>
      </c>
      <c r="Q3780" s="1">
        <v>93.49</v>
      </c>
      <c r="R3780" s="1">
        <v>1353</v>
      </c>
      <c r="S3780" s="1">
        <v>3.52</v>
      </c>
      <c r="T3780" s="1">
        <v>16781</v>
      </c>
      <c r="U3780" s="1">
        <v>0.88</v>
      </c>
      <c r="V3780" s="1">
        <v>35.89</v>
      </c>
    </row>
    <row r="3781" spans="1:22" x14ac:dyDescent="0.35">
      <c r="A3781" s="2" t="s">
        <v>22</v>
      </c>
      <c r="B3781" s="2">
        <v>2012</v>
      </c>
      <c r="C3781" s="2" t="s">
        <v>58</v>
      </c>
      <c r="D3781" s="2" t="s">
        <v>65</v>
      </c>
      <c r="E3781" s="2">
        <v>19.329999999999998</v>
      </c>
      <c r="F3781" s="2">
        <v>6.3</v>
      </c>
      <c r="G3781" s="2">
        <v>8.84</v>
      </c>
      <c r="H3781" s="2" t="s">
        <v>32</v>
      </c>
      <c r="I3781" s="2" t="s">
        <v>48</v>
      </c>
      <c r="J3781" s="2">
        <v>723717</v>
      </c>
      <c r="K3781" s="2">
        <v>86.15</v>
      </c>
      <c r="L3781" s="2">
        <v>1.37</v>
      </c>
      <c r="M3781" s="2">
        <v>1.87</v>
      </c>
      <c r="N3781" s="2" t="s">
        <v>49</v>
      </c>
      <c r="O3781" s="2">
        <v>4065</v>
      </c>
      <c r="P3781" s="2" t="s">
        <v>28</v>
      </c>
      <c r="Q3781" s="2">
        <v>61.83</v>
      </c>
      <c r="R3781" s="2">
        <v>1758</v>
      </c>
      <c r="S3781" s="2">
        <v>0.79</v>
      </c>
      <c r="T3781" s="2">
        <v>6097</v>
      </c>
      <c r="U3781" s="2">
        <v>0.53</v>
      </c>
      <c r="V3781" s="2">
        <v>36.5</v>
      </c>
    </row>
    <row r="3782" spans="1:22" x14ac:dyDescent="0.35">
      <c r="A3782" s="1" t="s">
        <v>40</v>
      </c>
      <c r="B3782" s="1">
        <v>2019</v>
      </c>
      <c r="C3782" s="1" t="s">
        <v>62</v>
      </c>
      <c r="D3782" s="1" t="s">
        <v>63</v>
      </c>
      <c r="E3782" s="1">
        <v>9.8000000000000007</v>
      </c>
      <c r="F3782" s="1">
        <v>9.27</v>
      </c>
      <c r="G3782" s="1">
        <v>0.2</v>
      </c>
      <c r="H3782" s="1" t="s">
        <v>56</v>
      </c>
      <c r="I3782" s="1" t="s">
        <v>43</v>
      </c>
      <c r="J3782" s="1">
        <v>979593</v>
      </c>
      <c r="K3782" s="1">
        <v>89.33</v>
      </c>
      <c r="L3782" s="1">
        <v>0.82</v>
      </c>
      <c r="M3782" s="1">
        <v>6.75</v>
      </c>
      <c r="N3782" s="1" t="s">
        <v>27</v>
      </c>
      <c r="O3782" s="1">
        <v>33650</v>
      </c>
      <c r="P3782" s="1" t="s">
        <v>28</v>
      </c>
      <c r="Q3782" s="1">
        <v>60.62</v>
      </c>
      <c r="R3782" s="1">
        <v>4858</v>
      </c>
      <c r="S3782" s="1">
        <v>2.5299999999999998</v>
      </c>
      <c r="T3782" s="1">
        <v>38013</v>
      </c>
      <c r="U3782" s="1">
        <v>0.77</v>
      </c>
      <c r="V3782" s="1">
        <v>35.21</v>
      </c>
    </row>
    <row r="3783" spans="1:22" x14ac:dyDescent="0.35">
      <c r="A3783" s="2" t="s">
        <v>52</v>
      </c>
      <c r="B3783" s="2">
        <v>2001</v>
      </c>
      <c r="C3783" s="2" t="s">
        <v>46</v>
      </c>
      <c r="D3783" s="2" t="s">
        <v>47</v>
      </c>
      <c r="E3783" s="2">
        <v>3.64</v>
      </c>
      <c r="F3783" s="2">
        <v>2.88</v>
      </c>
      <c r="G3783" s="2">
        <v>7.7</v>
      </c>
      <c r="H3783" s="2" t="s">
        <v>56</v>
      </c>
      <c r="I3783" s="2" t="s">
        <v>48</v>
      </c>
      <c r="J3783" s="2">
        <v>855290</v>
      </c>
      <c r="K3783" s="2">
        <v>61.13</v>
      </c>
      <c r="L3783" s="2">
        <v>4.16</v>
      </c>
      <c r="M3783" s="2">
        <v>5.5</v>
      </c>
      <c r="N3783" s="2" t="s">
        <v>39</v>
      </c>
      <c r="O3783" s="2">
        <v>31962</v>
      </c>
      <c r="P3783" s="2" t="s">
        <v>28</v>
      </c>
      <c r="Q3783" s="2">
        <v>83.2</v>
      </c>
      <c r="R3783" s="2">
        <v>4756</v>
      </c>
      <c r="S3783" s="2">
        <v>2.9</v>
      </c>
      <c r="T3783" s="2">
        <v>55548</v>
      </c>
      <c r="U3783" s="2">
        <v>0.86</v>
      </c>
      <c r="V3783" s="2">
        <v>73.53</v>
      </c>
    </row>
    <row r="3784" spans="1:22" x14ac:dyDescent="0.35">
      <c r="A3784" s="1" t="s">
        <v>77</v>
      </c>
      <c r="B3784" s="1">
        <v>2019</v>
      </c>
      <c r="C3784" s="1" t="s">
        <v>36</v>
      </c>
      <c r="D3784" s="1" t="s">
        <v>68</v>
      </c>
      <c r="E3784" s="1">
        <v>10.66</v>
      </c>
      <c r="F3784" s="1">
        <v>7.03</v>
      </c>
      <c r="G3784" s="1">
        <v>1.1299999999999999</v>
      </c>
      <c r="H3784" s="1" t="s">
        <v>32</v>
      </c>
      <c r="I3784" s="1" t="s">
        <v>43</v>
      </c>
      <c r="J3784" s="1">
        <v>144350</v>
      </c>
      <c r="K3784" s="1">
        <v>98.57</v>
      </c>
      <c r="L3784" s="1">
        <v>2.0299999999999998</v>
      </c>
      <c r="M3784" s="1">
        <v>9.85</v>
      </c>
      <c r="N3784" s="1" t="s">
        <v>27</v>
      </c>
      <c r="O3784" s="1">
        <v>35675</v>
      </c>
      <c r="P3784" s="1" t="s">
        <v>34</v>
      </c>
      <c r="Q3784" s="1">
        <v>90.85</v>
      </c>
      <c r="R3784" s="1">
        <v>3795</v>
      </c>
      <c r="S3784" s="1">
        <v>7.71</v>
      </c>
      <c r="T3784" s="1">
        <v>69915</v>
      </c>
      <c r="U3784" s="1">
        <v>0.48</v>
      </c>
      <c r="V3784" s="1">
        <v>77.400000000000006</v>
      </c>
    </row>
    <row r="3785" spans="1:22" x14ac:dyDescent="0.35">
      <c r="A3785" s="2" t="s">
        <v>61</v>
      </c>
      <c r="B3785" s="2">
        <v>2021</v>
      </c>
      <c r="C3785" s="2" t="s">
        <v>64</v>
      </c>
      <c r="D3785" s="2" t="s">
        <v>65</v>
      </c>
      <c r="E3785" s="2">
        <v>1.88</v>
      </c>
      <c r="F3785" s="2">
        <v>3.13</v>
      </c>
      <c r="G3785" s="2">
        <v>9.2100000000000009</v>
      </c>
      <c r="H3785" s="2" t="s">
        <v>25</v>
      </c>
      <c r="I3785" s="2" t="s">
        <v>43</v>
      </c>
      <c r="J3785" s="2">
        <v>137113</v>
      </c>
      <c r="K3785" s="2">
        <v>81.010000000000005</v>
      </c>
      <c r="L3785" s="2">
        <v>2.23</v>
      </c>
      <c r="M3785" s="2">
        <v>7.11</v>
      </c>
      <c r="N3785" s="2" t="s">
        <v>33</v>
      </c>
      <c r="O3785" s="2">
        <v>44874</v>
      </c>
      <c r="P3785" s="2" t="s">
        <v>34</v>
      </c>
      <c r="Q3785" s="2">
        <v>66.010000000000005</v>
      </c>
      <c r="R3785" s="2">
        <v>2727</v>
      </c>
      <c r="S3785" s="2">
        <v>1.0900000000000001</v>
      </c>
      <c r="T3785" s="2">
        <v>31020</v>
      </c>
      <c r="U3785" s="2">
        <v>0.82</v>
      </c>
      <c r="V3785" s="2">
        <v>80.86</v>
      </c>
    </row>
    <row r="3786" spans="1:22" x14ac:dyDescent="0.35">
      <c r="A3786" s="1" t="s">
        <v>81</v>
      </c>
      <c r="B3786" s="1">
        <v>2011</v>
      </c>
      <c r="C3786" s="1" t="s">
        <v>36</v>
      </c>
      <c r="D3786" s="1" t="s">
        <v>53</v>
      </c>
      <c r="E3786" s="1">
        <v>3.98</v>
      </c>
      <c r="F3786" s="1">
        <v>1</v>
      </c>
      <c r="G3786" s="1">
        <v>5.22</v>
      </c>
      <c r="H3786" s="1" t="s">
        <v>38</v>
      </c>
      <c r="I3786" s="1" t="s">
        <v>26</v>
      </c>
      <c r="J3786" s="1">
        <v>716398</v>
      </c>
      <c r="K3786" s="1">
        <v>68.12</v>
      </c>
      <c r="L3786" s="1">
        <v>1.0900000000000001</v>
      </c>
      <c r="M3786" s="1">
        <v>1.17</v>
      </c>
      <c r="N3786" s="1" t="s">
        <v>27</v>
      </c>
      <c r="O3786" s="1">
        <v>18908</v>
      </c>
      <c r="P3786" s="1" t="s">
        <v>34</v>
      </c>
      <c r="Q3786" s="1">
        <v>64.08</v>
      </c>
      <c r="R3786" s="1">
        <v>4013</v>
      </c>
      <c r="S3786" s="1">
        <v>0.94</v>
      </c>
      <c r="T3786" s="1">
        <v>99018</v>
      </c>
      <c r="U3786" s="1">
        <v>0.78</v>
      </c>
      <c r="V3786" s="1">
        <v>78.87</v>
      </c>
    </row>
    <row r="3787" spans="1:22" x14ac:dyDescent="0.35">
      <c r="A3787" s="2" t="s">
        <v>74</v>
      </c>
      <c r="B3787" s="2">
        <v>2023</v>
      </c>
      <c r="C3787" s="2" t="s">
        <v>58</v>
      </c>
      <c r="D3787" s="2" t="s">
        <v>53</v>
      </c>
      <c r="E3787" s="2">
        <v>10.62</v>
      </c>
      <c r="F3787" s="2">
        <v>9.5500000000000007</v>
      </c>
      <c r="G3787" s="2">
        <v>9.02</v>
      </c>
      <c r="H3787" s="2" t="s">
        <v>32</v>
      </c>
      <c r="I3787" s="2" t="s">
        <v>43</v>
      </c>
      <c r="J3787" s="2">
        <v>625382</v>
      </c>
      <c r="K3787" s="2">
        <v>56.96</v>
      </c>
      <c r="L3787" s="2">
        <v>3.06</v>
      </c>
      <c r="M3787" s="2">
        <v>4.54</v>
      </c>
      <c r="N3787" s="2" t="s">
        <v>33</v>
      </c>
      <c r="O3787" s="2">
        <v>17890</v>
      </c>
      <c r="P3787" s="2" t="s">
        <v>28</v>
      </c>
      <c r="Q3787" s="2">
        <v>69.08</v>
      </c>
      <c r="R3787" s="2">
        <v>2366</v>
      </c>
      <c r="S3787" s="2">
        <v>7.86</v>
      </c>
      <c r="T3787" s="2">
        <v>22294</v>
      </c>
      <c r="U3787" s="2">
        <v>0.42</v>
      </c>
      <c r="V3787" s="2">
        <v>56.76</v>
      </c>
    </row>
    <row r="3788" spans="1:22" x14ac:dyDescent="0.35">
      <c r="A3788" s="1" t="s">
        <v>76</v>
      </c>
      <c r="B3788" s="1">
        <v>2001</v>
      </c>
      <c r="C3788" s="1" t="s">
        <v>79</v>
      </c>
      <c r="D3788" s="1" t="s">
        <v>55</v>
      </c>
      <c r="E3788" s="1">
        <v>9.9700000000000006</v>
      </c>
      <c r="F3788" s="1">
        <v>2.71</v>
      </c>
      <c r="G3788" s="1">
        <v>7.28</v>
      </c>
      <c r="H3788" s="1" t="s">
        <v>38</v>
      </c>
      <c r="I3788" s="1" t="s">
        <v>48</v>
      </c>
      <c r="J3788" s="1">
        <v>463064</v>
      </c>
      <c r="K3788" s="1">
        <v>93.66</v>
      </c>
      <c r="L3788" s="1">
        <v>2.0699999999999998</v>
      </c>
      <c r="M3788" s="1">
        <v>1.32</v>
      </c>
      <c r="N3788" s="1" t="s">
        <v>49</v>
      </c>
      <c r="O3788" s="1">
        <v>47403</v>
      </c>
      <c r="P3788" s="1" t="s">
        <v>28</v>
      </c>
      <c r="Q3788" s="1">
        <v>97.44</v>
      </c>
      <c r="R3788" s="1">
        <v>73</v>
      </c>
      <c r="S3788" s="1">
        <v>9.2200000000000006</v>
      </c>
      <c r="T3788" s="1">
        <v>44767</v>
      </c>
      <c r="U3788" s="1">
        <v>0.51</v>
      </c>
      <c r="V3788" s="1">
        <v>42.83</v>
      </c>
    </row>
    <row r="3789" spans="1:22" x14ac:dyDescent="0.35">
      <c r="A3789" s="2" t="s">
        <v>61</v>
      </c>
      <c r="B3789" s="2">
        <v>2005</v>
      </c>
      <c r="C3789" s="2" t="s">
        <v>75</v>
      </c>
      <c r="D3789" s="2" t="s">
        <v>37</v>
      </c>
      <c r="E3789" s="2">
        <v>7</v>
      </c>
      <c r="F3789" s="2">
        <v>1.69</v>
      </c>
      <c r="G3789" s="2">
        <v>3.3</v>
      </c>
      <c r="H3789" s="2" t="s">
        <v>56</v>
      </c>
      <c r="I3789" s="2" t="s">
        <v>26</v>
      </c>
      <c r="J3789" s="2">
        <v>411489</v>
      </c>
      <c r="K3789" s="2">
        <v>77.31</v>
      </c>
      <c r="L3789" s="2">
        <v>2.65</v>
      </c>
      <c r="M3789" s="2">
        <v>1.1000000000000001</v>
      </c>
      <c r="N3789" s="2" t="s">
        <v>33</v>
      </c>
      <c r="O3789" s="2">
        <v>18716</v>
      </c>
      <c r="P3789" s="2" t="s">
        <v>28</v>
      </c>
      <c r="Q3789" s="2">
        <v>60.43</v>
      </c>
      <c r="R3789" s="2">
        <v>2187</v>
      </c>
      <c r="S3789" s="2">
        <v>0.16</v>
      </c>
      <c r="T3789" s="2">
        <v>80604</v>
      </c>
      <c r="U3789" s="2">
        <v>0.56000000000000005</v>
      </c>
      <c r="V3789" s="2">
        <v>72.930000000000007</v>
      </c>
    </row>
    <row r="3790" spans="1:22" x14ac:dyDescent="0.35">
      <c r="A3790" s="1" t="s">
        <v>84</v>
      </c>
      <c r="B3790" s="1">
        <v>2024</v>
      </c>
      <c r="C3790" s="1" t="s">
        <v>70</v>
      </c>
      <c r="D3790" s="1" t="s">
        <v>55</v>
      </c>
      <c r="E3790" s="1">
        <v>7.7</v>
      </c>
      <c r="F3790" s="1">
        <v>11.77</v>
      </c>
      <c r="G3790" s="1">
        <v>6.21</v>
      </c>
      <c r="H3790" s="1" t="s">
        <v>56</v>
      </c>
      <c r="I3790" s="1" t="s">
        <v>43</v>
      </c>
      <c r="J3790" s="1">
        <v>382185</v>
      </c>
      <c r="K3790" s="1">
        <v>82.58</v>
      </c>
      <c r="L3790" s="1">
        <v>4.8</v>
      </c>
      <c r="M3790" s="1">
        <v>8.81</v>
      </c>
      <c r="N3790" s="1" t="s">
        <v>33</v>
      </c>
      <c r="O3790" s="1">
        <v>45281</v>
      </c>
      <c r="P3790" s="1" t="s">
        <v>28</v>
      </c>
      <c r="Q3790" s="1">
        <v>85.45</v>
      </c>
      <c r="R3790" s="1">
        <v>633</v>
      </c>
      <c r="S3790" s="1">
        <v>1.81</v>
      </c>
      <c r="T3790" s="1">
        <v>5267</v>
      </c>
      <c r="U3790" s="1">
        <v>0.84</v>
      </c>
      <c r="V3790" s="1">
        <v>64.959999999999994</v>
      </c>
    </row>
    <row r="3791" spans="1:22" x14ac:dyDescent="0.35">
      <c r="A3791" s="2" t="s">
        <v>50</v>
      </c>
      <c r="B3791" s="2">
        <v>2004</v>
      </c>
      <c r="C3791" s="2" t="s">
        <v>58</v>
      </c>
      <c r="D3791" s="2" t="s">
        <v>55</v>
      </c>
      <c r="E3791" s="2">
        <v>16.829999999999998</v>
      </c>
      <c r="F3791" s="2">
        <v>5.21</v>
      </c>
      <c r="G3791" s="2">
        <v>8.7899999999999991</v>
      </c>
      <c r="H3791" s="2" t="s">
        <v>56</v>
      </c>
      <c r="I3791" s="2" t="s">
        <v>26</v>
      </c>
      <c r="J3791" s="2">
        <v>847173</v>
      </c>
      <c r="K3791" s="2">
        <v>71.73</v>
      </c>
      <c r="L3791" s="2">
        <v>3.8</v>
      </c>
      <c r="M3791" s="2">
        <v>6.58</v>
      </c>
      <c r="N3791" s="2" t="s">
        <v>49</v>
      </c>
      <c r="O3791" s="2">
        <v>32360</v>
      </c>
      <c r="P3791" s="2" t="s">
        <v>34</v>
      </c>
      <c r="Q3791" s="2">
        <v>58.7</v>
      </c>
      <c r="R3791" s="2">
        <v>2386</v>
      </c>
      <c r="S3791" s="2">
        <v>7.19</v>
      </c>
      <c r="T3791" s="2">
        <v>96344</v>
      </c>
      <c r="U3791" s="2">
        <v>0.7</v>
      </c>
      <c r="V3791" s="2">
        <v>38.840000000000003</v>
      </c>
    </row>
    <row r="3792" spans="1:22" x14ac:dyDescent="0.35">
      <c r="A3792" s="1" t="s">
        <v>74</v>
      </c>
      <c r="B3792" s="1">
        <v>2022</v>
      </c>
      <c r="C3792" s="1" t="s">
        <v>67</v>
      </c>
      <c r="D3792" s="1" t="s">
        <v>37</v>
      </c>
      <c r="E3792" s="1">
        <v>1.3</v>
      </c>
      <c r="F3792" s="1">
        <v>2.42</v>
      </c>
      <c r="G3792" s="1">
        <v>7.3</v>
      </c>
      <c r="H3792" s="1" t="s">
        <v>38</v>
      </c>
      <c r="I3792" s="1" t="s">
        <v>48</v>
      </c>
      <c r="J3792" s="1">
        <v>168850</v>
      </c>
      <c r="K3792" s="1">
        <v>79.88</v>
      </c>
      <c r="L3792" s="1">
        <v>1.22</v>
      </c>
      <c r="M3792" s="1">
        <v>0.93</v>
      </c>
      <c r="N3792" s="1" t="s">
        <v>27</v>
      </c>
      <c r="O3792" s="1">
        <v>44126</v>
      </c>
      <c r="P3792" s="1" t="s">
        <v>28</v>
      </c>
      <c r="Q3792" s="1">
        <v>72.22</v>
      </c>
      <c r="R3792" s="1">
        <v>2312</v>
      </c>
      <c r="S3792" s="1">
        <v>9.7100000000000009</v>
      </c>
      <c r="T3792" s="1">
        <v>10023</v>
      </c>
      <c r="U3792" s="1">
        <v>0.57999999999999996</v>
      </c>
      <c r="V3792" s="1">
        <v>55.65</v>
      </c>
    </row>
    <row r="3793" spans="1:22" x14ac:dyDescent="0.35">
      <c r="A3793" s="2" t="s">
        <v>74</v>
      </c>
      <c r="B3793" s="2">
        <v>2014</v>
      </c>
      <c r="C3793" s="2" t="s">
        <v>64</v>
      </c>
      <c r="D3793" s="2" t="s">
        <v>53</v>
      </c>
      <c r="E3793" s="2">
        <v>3.21</v>
      </c>
      <c r="F3793" s="2">
        <v>4.82</v>
      </c>
      <c r="G3793" s="2">
        <v>7.62</v>
      </c>
      <c r="H3793" s="2" t="s">
        <v>32</v>
      </c>
      <c r="I3793" s="2" t="s">
        <v>43</v>
      </c>
      <c r="J3793" s="2">
        <v>475590</v>
      </c>
      <c r="K3793" s="2">
        <v>67.989999999999995</v>
      </c>
      <c r="L3793" s="2">
        <v>4.62</v>
      </c>
      <c r="M3793" s="2">
        <v>4.8600000000000003</v>
      </c>
      <c r="N3793" s="2" t="s">
        <v>49</v>
      </c>
      <c r="O3793" s="2">
        <v>13280</v>
      </c>
      <c r="P3793" s="2" t="s">
        <v>28</v>
      </c>
      <c r="Q3793" s="2">
        <v>61.92</v>
      </c>
      <c r="R3793" s="2">
        <v>1220</v>
      </c>
      <c r="S3793" s="2">
        <v>9.76</v>
      </c>
      <c r="T3793" s="2">
        <v>87241</v>
      </c>
      <c r="U3793" s="2">
        <v>0.64</v>
      </c>
      <c r="V3793" s="2">
        <v>46.49</v>
      </c>
    </row>
    <row r="3794" spans="1:22" x14ac:dyDescent="0.35">
      <c r="A3794" s="1" t="s">
        <v>72</v>
      </c>
      <c r="B3794" s="1">
        <v>2004</v>
      </c>
      <c r="C3794" s="1" t="s">
        <v>83</v>
      </c>
      <c r="D3794" s="1" t="s">
        <v>31</v>
      </c>
      <c r="E3794" s="1">
        <v>16.57</v>
      </c>
      <c r="F3794" s="1">
        <v>11.6</v>
      </c>
      <c r="G3794" s="1">
        <v>9.92</v>
      </c>
      <c r="H3794" s="1" t="s">
        <v>56</v>
      </c>
      <c r="I3794" s="1" t="s">
        <v>48</v>
      </c>
      <c r="J3794" s="1">
        <v>57388</v>
      </c>
      <c r="K3794" s="1">
        <v>69.47</v>
      </c>
      <c r="L3794" s="1">
        <v>4.4400000000000004</v>
      </c>
      <c r="M3794" s="1">
        <v>6.63</v>
      </c>
      <c r="N3794" s="1" t="s">
        <v>33</v>
      </c>
      <c r="O3794" s="1">
        <v>12751</v>
      </c>
      <c r="P3794" s="1" t="s">
        <v>28</v>
      </c>
      <c r="Q3794" s="1">
        <v>69.52</v>
      </c>
      <c r="R3794" s="1">
        <v>155</v>
      </c>
      <c r="S3794" s="1">
        <v>0.09</v>
      </c>
      <c r="T3794" s="1">
        <v>98096</v>
      </c>
      <c r="U3794" s="1">
        <v>0.66</v>
      </c>
      <c r="V3794" s="1">
        <v>83.29</v>
      </c>
    </row>
    <row r="3795" spans="1:22" x14ac:dyDescent="0.35">
      <c r="A3795" s="2" t="s">
        <v>80</v>
      </c>
      <c r="B3795" s="2">
        <v>2000</v>
      </c>
      <c r="C3795" s="2" t="s">
        <v>85</v>
      </c>
      <c r="D3795" s="2" t="s">
        <v>37</v>
      </c>
      <c r="E3795" s="2">
        <v>15.11</v>
      </c>
      <c r="F3795" s="2">
        <v>5.7</v>
      </c>
      <c r="G3795" s="2">
        <v>6.86</v>
      </c>
      <c r="H3795" s="2" t="s">
        <v>25</v>
      </c>
      <c r="I3795" s="2" t="s">
        <v>48</v>
      </c>
      <c r="J3795" s="2">
        <v>496877</v>
      </c>
      <c r="K3795" s="2">
        <v>57.66</v>
      </c>
      <c r="L3795" s="2">
        <v>4.2699999999999996</v>
      </c>
      <c r="M3795" s="2">
        <v>1.27</v>
      </c>
      <c r="N3795" s="2" t="s">
        <v>33</v>
      </c>
      <c r="O3795" s="2">
        <v>46106</v>
      </c>
      <c r="P3795" s="2" t="s">
        <v>28</v>
      </c>
      <c r="Q3795" s="2">
        <v>80.97</v>
      </c>
      <c r="R3795" s="2">
        <v>2698</v>
      </c>
      <c r="S3795" s="2">
        <v>1.73</v>
      </c>
      <c r="T3795" s="2">
        <v>7556</v>
      </c>
      <c r="U3795" s="2">
        <v>0.49</v>
      </c>
      <c r="V3795" s="2">
        <v>47.09</v>
      </c>
    </row>
    <row r="3796" spans="1:22" x14ac:dyDescent="0.35">
      <c r="A3796" s="1" t="s">
        <v>78</v>
      </c>
      <c r="B3796" s="1">
        <v>2005</v>
      </c>
      <c r="C3796" s="1" t="s">
        <v>67</v>
      </c>
      <c r="D3796" s="1" t="s">
        <v>55</v>
      </c>
      <c r="E3796" s="1">
        <v>17.059999999999999</v>
      </c>
      <c r="F3796" s="1">
        <v>4.47</v>
      </c>
      <c r="G3796" s="1">
        <v>5.71</v>
      </c>
      <c r="H3796" s="1" t="s">
        <v>32</v>
      </c>
      <c r="I3796" s="1" t="s">
        <v>26</v>
      </c>
      <c r="J3796" s="1">
        <v>964390</v>
      </c>
      <c r="K3796" s="1">
        <v>95.79</v>
      </c>
      <c r="L3796" s="1">
        <v>1.82</v>
      </c>
      <c r="M3796" s="1">
        <v>3.93</v>
      </c>
      <c r="N3796" s="1" t="s">
        <v>49</v>
      </c>
      <c r="O3796" s="1">
        <v>5257</v>
      </c>
      <c r="P3796" s="1" t="s">
        <v>28</v>
      </c>
      <c r="Q3796" s="1">
        <v>74.650000000000006</v>
      </c>
      <c r="R3796" s="1">
        <v>1410</v>
      </c>
      <c r="S3796" s="1">
        <v>3.98</v>
      </c>
      <c r="T3796" s="1">
        <v>54412</v>
      </c>
      <c r="U3796" s="1">
        <v>0.82</v>
      </c>
      <c r="V3796" s="1">
        <v>47.4</v>
      </c>
    </row>
    <row r="3797" spans="1:22" x14ac:dyDescent="0.35">
      <c r="A3797" s="2" t="s">
        <v>81</v>
      </c>
      <c r="B3797" s="2">
        <v>2002</v>
      </c>
      <c r="C3797" s="2" t="s">
        <v>30</v>
      </c>
      <c r="D3797" s="2" t="s">
        <v>37</v>
      </c>
      <c r="E3797" s="2">
        <v>0.39</v>
      </c>
      <c r="F3797" s="2">
        <v>1.24</v>
      </c>
      <c r="G3797" s="2">
        <v>6.52</v>
      </c>
      <c r="H3797" s="2" t="s">
        <v>32</v>
      </c>
      <c r="I3797" s="2" t="s">
        <v>43</v>
      </c>
      <c r="J3797" s="2">
        <v>804966</v>
      </c>
      <c r="K3797" s="2">
        <v>63.83</v>
      </c>
      <c r="L3797" s="2">
        <v>3.93</v>
      </c>
      <c r="M3797" s="2">
        <v>9.26</v>
      </c>
      <c r="N3797" s="2" t="s">
        <v>33</v>
      </c>
      <c r="O3797" s="2">
        <v>42199</v>
      </c>
      <c r="P3797" s="2" t="s">
        <v>28</v>
      </c>
      <c r="Q3797" s="2">
        <v>55.37</v>
      </c>
      <c r="R3797" s="2">
        <v>1274</v>
      </c>
      <c r="S3797" s="2">
        <v>6.12</v>
      </c>
      <c r="T3797" s="2">
        <v>32272</v>
      </c>
      <c r="U3797" s="2">
        <v>0.68</v>
      </c>
      <c r="V3797" s="2">
        <v>74.72</v>
      </c>
    </row>
    <row r="3798" spans="1:22" x14ac:dyDescent="0.35">
      <c r="A3798" s="1" t="s">
        <v>35</v>
      </c>
      <c r="B3798" s="1">
        <v>2016</v>
      </c>
      <c r="C3798" s="1" t="s">
        <v>41</v>
      </c>
      <c r="D3798" s="1" t="s">
        <v>37</v>
      </c>
      <c r="E3798" s="1">
        <v>10.43</v>
      </c>
      <c r="F3798" s="1">
        <v>11.48</v>
      </c>
      <c r="G3798" s="1">
        <v>3.58</v>
      </c>
      <c r="H3798" s="1" t="s">
        <v>32</v>
      </c>
      <c r="I3798" s="1" t="s">
        <v>48</v>
      </c>
      <c r="J3798" s="1">
        <v>373485</v>
      </c>
      <c r="K3798" s="1">
        <v>95.59</v>
      </c>
      <c r="L3798" s="1">
        <v>4.18</v>
      </c>
      <c r="M3798" s="1">
        <v>0.61</v>
      </c>
      <c r="N3798" s="1" t="s">
        <v>27</v>
      </c>
      <c r="O3798" s="1">
        <v>49509</v>
      </c>
      <c r="P3798" s="1" t="s">
        <v>28</v>
      </c>
      <c r="Q3798" s="1">
        <v>71.23</v>
      </c>
      <c r="R3798" s="1">
        <v>2660</v>
      </c>
      <c r="S3798" s="1">
        <v>3.81</v>
      </c>
      <c r="T3798" s="1">
        <v>69278</v>
      </c>
      <c r="U3798" s="1">
        <v>0.41</v>
      </c>
      <c r="V3798" s="1">
        <v>45.49</v>
      </c>
    </row>
    <row r="3799" spans="1:22" x14ac:dyDescent="0.35">
      <c r="A3799" s="2" t="s">
        <v>45</v>
      </c>
      <c r="B3799" s="2">
        <v>2017</v>
      </c>
      <c r="C3799" s="2" t="s">
        <v>46</v>
      </c>
      <c r="D3799" s="2" t="s">
        <v>53</v>
      </c>
      <c r="E3799" s="2">
        <v>13.17</v>
      </c>
      <c r="F3799" s="2">
        <v>9.76</v>
      </c>
      <c r="G3799" s="2">
        <v>0.74</v>
      </c>
      <c r="H3799" s="2" t="s">
        <v>56</v>
      </c>
      <c r="I3799" s="2" t="s">
        <v>48</v>
      </c>
      <c r="J3799" s="2">
        <v>363410</v>
      </c>
      <c r="K3799" s="2">
        <v>50.67</v>
      </c>
      <c r="L3799" s="2">
        <v>1.59</v>
      </c>
      <c r="M3799" s="2">
        <v>8.59</v>
      </c>
      <c r="N3799" s="2" t="s">
        <v>27</v>
      </c>
      <c r="O3799" s="2">
        <v>37423</v>
      </c>
      <c r="P3799" s="2" t="s">
        <v>28</v>
      </c>
      <c r="Q3799" s="2">
        <v>69</v>
      </c>
      <c r="R3799" s="2">
        <v>626</v>
      </c>
      <c r="S3799" s="2">
        <v>0.51</v>
      </c>
      <c r="T3799" s="2">
        <v>35294</v>
      </c>
      <c r="U3799" s="2">
        <v>0.43</v>
      </c>
      <c r="V3799" s="2">
        <v>83.28</v>
      </c>
    </row>
    <row r="3800" spans="1:22" x14ac:dyDescent="0.35">
      <c r="A3800" s="1" t="s">
        <v>76</v>
      </c>
      <c r="B3800" s="1">
        <v>2008</v>
      </c>
      <c r="C3800" s="1" t="s">
        <v>71</v>
      </c>
      <c r="D3800" s="1" t="s">
        <v>42</v>
      </c>
      <c r="E3800" s="1">
        <v>14.19</v>
      </c>
      <c r="F3800" s="1">
        <v>11.88</v>
      </c>
      <c r="G3800" s="1">
        <v>2.35</v>
      </c>
      <c r="H3800" s="1" t="s">
        <v>32</v>
      </c>
      <c r="I3800" s="1" t="s">
        <v>48</v>
      </c>
      <c r="J3800" s="1">
        <v>6092</v>
      </c>
      <c r="K3800" s="1">
        <v>98.86</v>
      </c>
      <c r="L3800" s="1">
        <v>3.1</v>
      </c>
      <c r="M3800" s="1">
        <v>7.96</v>
      </c>
      <c r="N3800" s="1" t="s">
        <v>33</v>
      </c>
      <c r="O3800" s="1">
        <v>19824</v>
      </c>
      <c r="P3800" s="1" t="s">
        <v>28</v>
      </c>
      <c r="Q3800" s="1">
        <v>77.34</v>
      </c>
      <c r="R3800" s="1">
        <v>2197</v>
      </c>
      <c r="S3800" s="1">
        <v>5.39</v>
      </c>
      <c r="T3800" s="1">
        <v>55040</v>
      </c>
      <c r="U3800" s="1">
        <v>0.61</v>
      </c>
      <c r="V3800" s="1">
        <v>83.56</v>
      </c>
    </row>
    <row r="3801" spans="1:22" x14ac:dyDescent="0.35">
      <c r="A3801" s="2" t="s">
        <v>45</v>
      </c>
      <c r="B3801" s="2">
        <v>2018</v>
      </c>
      <c r="C3801" s="2" t="s">
        <v>23</v>
      </c>
      <c r="D3801" s="2" t="s">
        <v>24</v>
      </c>
      <c r="E3801" s="2">
        <v>12.85</v>
      </c>
      <c r="F3801" s="2">
        <v>10.86</v>
      </c>
      <c r="G3801" s="2">
        <v>2.68</v>
      </c>
      <c r="H3801" s="2" t="s">
        <v>56</v>
      </c>
      <c r="I3801" s="2" t="s">
        <v>26</v>
      </c>
      <c r="J3801" s="2">
        <v>737372</v>
      </c>
      <c r="K3801" s="2">
        <v>92.14</v>
      </c>
      <c r="L3801" s="2">
        <v>1.64</v>
      </c>
      <c r="M3801" s="2">
        <v>4.74</v>
      </c>
      <c r="N3801" s="2" t="s">
        <v>33</v>
      </c>
      <c r="O3801" s="2">
        <v>8177</v>
      </c>
      <c r="P3801" s="2" t="s">
        <v>34</v>
      </c>
      <c r="Q3801" s="2">
        <v>90.95</v>
      </c>
      <c r="R3801" s="2">
        <v>2368</v>
      </c>
      <c r="S3801" s="2">
        <v>6.74</v>
      </c>
      <c r="T3801" s="2">
        <v>3955</v>
      </c>
      <c r="U3801" s="2">
        <v>0.72</v>
      </c>
      <c r="V3801" s="2">
        <v>51.17</v>
      </c>
    </row>
    <row r="3802" spans="1:22" x14ac:dyDescent="0.35">
      <c r="A3802" s="1" t="s">
        <v>45</v>
      </c>
      <c r="B3802" s="1">
        <v>2003</v>
      </c>
      <c r="C3802" s="1" t="s">
        <v>75</v>
      </c>
      <c r="D3802" s="1" t="s">
        <v>24</v>
      </c>
      <c r="E3802" s="1">
        <v>5.49</v>
      </c>
      <c r="F3802" s="1">
        <v>11.65</v>
      </c>
      <c r="G3802" s="1">
        <v>2.62</v>
      </c>
      <c r="H3802" s="1" t="s">
        <v>56</v>
      </c>
      <c r="I3802" s="1" t="s">
        <v>48</v>
      </c>
      <c r="J3802" s="1">
        <v>273707</v>
      </c>
      <c r="K3802" s="1">
        <v>98.66</v>
      </c>
      <c r="L3802" s="1">
        <v>3.84</v>
      </c>
      <c r="M3802" s="1">
        <v>0.98</v>
      </c>
      <c r="N3802" s="1" t="s">
        <v>39</v>
      </c>
      <c r="O3802" s="1">
        <v>28216</v>
      </c>
      <c r="P3802" s="1" t="s">
        <v>28</v>
      </c>
      <c r="Q3802" s="1">
        <v>51.94</v>
      </c>
      <c r="R3802" s="1">
        <v>3160</v>
      </c>
      <c r="S3802" s="1">
        <v>9.35</v>
      </c>
      <c r="T3802" s="1">
        <v>2874</v>
      </c>
      <c r="U3802" s="1">
        <v>0.43</v>
      </c>
      <c r="V3802" s="1">
        <v>77.33</v>
      </c>
    </row>
    <row r="3803" spans="1:22" x14ac:dyDescent="0.35">
      <c r="A3803" s="2" t="s">
        <v>35</v>
      </c>
      <c r="B3803" s="2">
        <v>2023</v>
      </c>
      <c r="C3803" s="2" t="s">
        <v>71</v>
      </c>
      <c r="D3803" s="2" t="s">
        <v>53</v>
      </c>
      <c r="E3803" s="2">
        <v>3.21</v>
      </c>
      <c r="F3803" s="2">
        <v>4.3600000000000003</v>
      </c>
      <c r="G3803" s="2">
        <v>0.78</v>
      </c>
      <c r="H3803" s="2" t="s">
        <v>25</v>
      </c>
      <c r="I3803" s="2" t="s">
        <v>43</v>
      </c>
      <c r="J3803" s="2">
        <v>484623</v>
      </c>
      <c r="K3803" s="2">
        <v>68.33</v>
      </c>
      <c r="L3803" s="2">
        <v>3.97</v>
      </c>
      <c r="M3803" s="2">
        <v>6</v>
      </c>
      <c r="N3803" s="2" t="s">
        <v>27</v>
      </c>
      <c r="O3803" s="2">
        <v>36388</v>
      </c>
      <c r="P3803" s="2" t="s">
        <v>28</v>
      </c>
      <c r="Q3803" s="2">
        <v>63.14</v>
      </c>
      <c r="R3803" s="2">
        <v>3688</v>
      </c>
      <c r="S3803" s="2">
        <v>0.59</v>
      </c>
      <c r="T3803" s="2">
        <v>31040</v>
      </c>
      <c r="U3803" s="2">
        <v>0.89</v>
      </c>
      <c r="V3803" s="2">
        <v>21.11</v>
      </c>
    </row>
    <row r="3804" spans="1:22" x14ac:dyDescent="0.35">
      <c r="A3804" s="1" t="s">
        <v>35</v>
      </c>
      <c r="B3804" s="1">
        <v>2014</v>
      </c>
      <c r="C3804" s="1" t="s">
        <v>66</v>
      </c>
      <c r="D3804" s="1" t="s">
        <v>37</v>
      </c>
      <c r="E3804" s="1">
        <v>11.74</v>
      </c>
      <c r="F3804" s="1">
        <v>6.9</v>
      </c>
      <c r="G3804" s="1">
        <v>2.73</v>
      </c>
      <c r="H3804" s="1" t="s">
        <v>38</v>
      </c>
      <c r="I3804" s="1" t="s">
        <v>26</v>
      </c>
      <c r="J3804" s="1">
        <v>656088</v>
      </c>
      <c r="K3804" s="1">
        <v>86.44</v>
      </c>
      <c r="L3804" s="1">
        <v>1.52</v>
      </c>
      <c r="M3804" s="1">
        <v>1.03</v>
      </c>
      <c r="N3804" s="1" t="s">
        <v>39</v>
      </c>
      <c r="O3804" s="1">
        <v>32816</v>
      </c>
      <c r="P3804" s="1" t="s">
        <v>28</v>
      </c>
      <c r="Q3804" s="1">
        <v>83.58</v>
      </c>
      <c r="R3804" s="1">
        <v>4278</v>
      </c>
      <c r="S3804" s="1">
        <v>3.4</v>
      </c>
      <c r="T3804" s="1">
        <v>68743</v>
      </c>
      <c r="U3804" s="1">
        <v>0.49</v>
      </c>
      <c r="V3804" s="1">
        <v>42.66</v>
      </c>
    </row>
    <row r="3805" spans="1:22" x14ac:dyDescent="0.35">
      <c r="A3805" s="2" t="s">
        <v>73</v>
      </c>
      <c r="B3805" s="2">
        <v>2023</v>
      </c>
      <c r="C3805" s="2" t="s">
        <v>79</v>
      </c>
      <c r="D3805" s="2" t="s">
        <v>68</v>
      </c>
      <c r="E3805" s="2">
        <v>4.05</v>
      </c>
      <c r="F3805" s="2">
        <v>2.0299999999999998</v>
      </c>
      <c r="G3805" s="2">
        <v>4.0199999999999996</v>
      </c>
      <c r="H3805" s="2" t="s">
        <v>38</v>
      </c>
      <c r="I3805" s="2" t="s">
        <v>26</v>
      </c>
      <c r="J3805" s="2">
        <v>224545</v>
      </c>
      <c r="K3805" s="2">
        <v>97.3</v>
      </c>
      <c r="L3805" s="2">
        <v>3.54</v>
      </c>
      <c r="M3805" s="2">
        <v>1.2</v>
      </c>
      <c r="N3805" s="2" t="s">
        <v>49</v>
      </c>
      <c r="O3805" s="2">
        <v>558</v>
      </c>
      <c r="P3805" s="2" t="s">
        <v>28</v>
      </c>
      <c r="Q3805" s="2">
        <v>85.18</v>
      </c>
      <c r="R3805" s="2">
        <v>1482</v>
      </c>
      <c r="S3805" s="2">
        <v>3.72</v>
      </c>
      <c r="T3805" s="2">
        <v>56512</v>
      </c>
      <c r="U3805" s="2">
        <v>0.7</v>
      </c>
      <c r="V3805" s="2">
        <v>60.2</v>
      </c>
    </row>
    <row r="3806" spans="1:22" x14ac:dyDescent="0.35">
      <c r="A3806" s="1" t="s">
        <v>82</v>
      </c>
      <c r="B3806" s="1">
        <v>2015</v>
      </c>
      <c r="C3806" s="1" t="s">
        <v>62</v>
      </c>
      <c r="D3806" s="1" t="s">
        <v>65</v>
      </c>
      <c r="E3806" s="1">
        <v>18.510000000000002</v>
      </c>
      <c r="F3806" s="1">
        <v>9.52</v>
      </c>
      <c r="G3806" s="1">
        <v>4.1900000000000004</v>
      </c>
      <c r="H3806" s="1" t="s">
        <v>32</v>
      </c>
      <c r="I3806" s="1" t="s">
        <v>26</v>
      </c>
      <c r="J3806" s="1">
        <v>696396</v>
      </c>
      <c r="K3806" s="1">
        <v>87.4</v>
      </c>
      <c r="L3806" s="1">
        <v>3.27</v>
      </c>
      <c r="M3806" s="1">
        <v>6.19</v>
      </c>
      <c r="N3806" s="1" t="s">
        <v>27</v>
      </c>
      <c r="O3806" s="1">
        <v>4177</v>
      </c>
      <c r="P3806" s="1" t="s">
        <v>34</v>
      </c>
      <c r="Q3806" s="1">
        <v>58.42</v>
      </c>
      <c r="R3806" s="1">
        <v>4046</v>
      </c>
      <c r="S3806" s="1">
        <v>7.97</v>
      </c>
      <c r="T3806" s="1">
        <v>96035</v>
      </c>
      <c r="U3806" s="1">
        <v>0.57999999999999996</v>
      </c>
      <c r="V3806" s="1">
        <v>50.58</v>
      </c>
    </row>
    <row r="3807" spans="1:22" x14ac:dyDescent="0.35">
      <c r="A3807" s="2" t="s">
        <v>84</v>
      </c>
      <c r="B3807" s="2">
        <v>2002</v>
      </c>
      <c r="C3807" s="2" t="s">
        <v>83</v>
      </c>
      <c r="D3807" s="2" t="s">
        <v>31</v>
      </c>
      <c r="E3807" s="2">
        <v>14.65</v>
      </c>
      <c r="F3807" s="2">
        <v>12.74</v>
      </c>
      <c r="G3807" s="2">
        <v>7.42</v>
      </c>
      <c r="H3807" s="2" t="s">
        <v>38</v>
      </c>
      <c r="I3807" s="2" t="s">
        <v>43</v>
      </c>
      <c r="J3807" s="2">
        <v>501023</v>
      </c>
      <c r="K3807" s="2">
        <v>82.52</v>
      </c>
      <c r="L3807" s="2">
        <v>1.1499999999999999</v>
      </c>
      <c r="M3807" s="2">
        <v>7.38</v>
      </c>
      <c r="N3807" s="2" t="s">
        <v>27</v>
      </c>
      <c r="O3807" s="2">
        <v>313</v>
      </c>
      <c r="P3807" s="2" t="s">
        <v>28</v>
      </c>
      <c r="Q3807" s="2">
        <v>52.16</v>
      </c>
      <c r="R3807" s="2">
        <v>1555</v>
      </c>
      <c r="S3807" s="2">
        <v>5.08</v>
      </c>
      <c r="T3807" s="2">
        <v>99978</v>
      </c>
      <c r="U3807" s="2">
        <v>0.75</v>
      </c>
      <c r="V3807" s="2">
        <v>69.040000000000006</v>
      </c>
    </row>
    <row r="3808" spans="1:22" x14ac:dyDescent="0.35">
      <c r="A3808" s="1" t="s">
        <v>74</v>
      </c>
      <c r="B3808" s="1">
        <v>2018</v>
      </c>
      <c r="C3808" s="1" t="s">
        <v>69</v>
      </c>
      <c r="D3808" s="1" t="s">
        <v>47</v>
      </c>
      <c r="E3808" s="1">
        <v>13.85</v>
      </c>
      <c r="F3808" s="1">
        <v>13.22</v>
      </c>
      <c r="G3808" s="1">
        <v>5.42</v>
      </c>
      <c r="H3808" s="1" t="s">
        <v>32</v>
      </c>
      <c r="I3808" s="1" t="s">
        <v>26</v>
      </c>
      <c r="J3808" s="1">
        <v>392033</v>
      </c>
      <c r="K3808" s="1">
        <v>97.54</v>
      </c>
      <c r="L3808" s="1">
        <v>1.48</v>
      </c>
      <c r="M3808" s="1">
        <v>6.56</v>
      </c>
      <c r="N3808" s="1" t="s">
        <v>49</v>
      </c>
      <c r="O3808" s="1">
        <v>41771</v>
      </c>
      <c r="P3808" s="1" t="s">
        <v>34</v>
      </c>
      <c r="Q3808" s="1">
        <v>69.930000000000007</v>
      </c>
      <c r="R3808" s="1">
        <v>4382</v>
      </c>
      <c r="S3808" s="1">
        <v>2.84</v>
      </c>
      <c r="T3808" s="1">
        <v>13311</v>
      </c>
      <c r="U3808" s="1">
        <v>0.54</v>
      </c>
      <c r="V3808" s="1">
        <v>46.95</v>
      </c>
    </row>
    <row r="3809" spans="1:22" x14ac:dyDescent="0.35">
      <c r="A3809" s="2" t="s">
        <v>45</v>
      </c>
      <c r="B3809" s="2">
        <v>2001</v>
      </c>
      <c r="C3809" s="2" t="s">
        <v>44</v>
      </c>
      <c r="D3809" s="2" t="s">
        <v>37</v>
      </c>
      <c r="E3809" s="2">
        <v>2.13</v>
      </c>
      <c r="F3809" s="2">
        <v>13.69</v>
      </c>
      <c r="G3809" s="2">
        <v>8.61</v>
      </c>
      <c r="H3809" s="2" t="s">
        <v>25</v>
      </c>
      <c r="I3809" s="2" t="s">
        <v>48</v>
      </c>
      <c r="J3809" s="2">
        <v>159226</v>
      </c>
      <c r="K3809" s="2">
        <v>64.010000000000005</v>
      </c>
      <c r="L3809" s="2">
        <v>1.47</v>
      </c>
      <c r="M3809" s="2">
        <v>1.27</v>
      </c>
      <c r="N3809" s="2" t="s">
        <v>49</v>
      </c>
      <c r="O3809" s="2">
        <v>28091</v>
      </c>
      <c r="P3809" s="2" t="s">
        <v>34</v>
      </c>
      <c r="Q3809" s="2">
        <v>58.44</v>
      </c>
      <c r="R3809" s="2">
        <v>4839</v>
      </c>
      <c r="S3809" s="2">
        <v>4.9800000000000004</v>
      </c>
      <c r="T3809" s="2">
        <v>77372</v>
      </c>
      <c r="U3809" s="2">
        <v>0.6</v>
      </c>
      <c r="V3809" s="2">
        <v>23.88</v>
      </c>
    </row>
    <row r="3810" spans="1:22" x14ac:dyDescent="0.35">
      <c r="A3810" s="1" t="s">
        <v>73</v>
      </c>
      <c r="B3810" s="1">
        <v>2022</v>
      </c>
      <c r="C3810" s="1" t="s">
        <v>70</v>
      </c>
      <c r="D3810" s="1" t="s">
        <v>55</v>
      </c>
      <c r="E3810" s="1">
        <v>7.09</v>
      </c>
      <c r="F3810" s="1">
        <v>10.11</v>
      </c>
      <c r="G3810" s="1">
        <v>6.02</v>
      </c>
      <c r="H3810" s="1" t="s">
        <v>32</v>
      </c>
      <c r="I3810" s="1" t="s">
        <v>26</v>
      </c>
      <c r="J3810" s="1">
        <v>928646</v>
      </c>
      <c r="K3810" s="1">
        <v>62.13</v>
      </c>
      <c r="L3810" s="1">
        <v>3.69</v>
      </c>
      <c r="M3810" s="1">
        <v>5.32</v>
      </c>
      <c r="N3810" s="1" t="s">
        <v>33</v>
      </c>
      <c r="O3810" s="1">
        <v>15643</v>
      </c>
      <c r="P3810" s="1" t="s">
        <v>34</v>
      </c>
      <c r="Q3810" s="1">
        <v>78.13</v>
      </c>
      <c r="R3810" s="1">
        <v>4315</v>
      </c>
      <c r="S3810" s="1">
        <v>4.37</v>
      </c>
      <c r="T3810" s="1">
        <v>7083</v>
      </c>
      <c r="U3810" s="1">
        <v>0.87</v>
      </c>
      <c r="V3810" s="1">
        <v>27.27</v>
      </c>
    </row>
    <row r="3811" spans="1:22" x14ac:dyDescent="0.35">
      <c r="A3811" s="2" t="s">
        <v>73</v>
      </c>
      <c r="B3811" s="2">
        <v>2015</v>
      </c>
      <c r="C3811" s="2" t="s">
        <v>41</v>
      </c>
      <c r="D3811" s="2" t="s">
        <v>31</v>
      </c>
      <c r="E3811" s="2">
        <v>16.29</v>
      </c>
      <c r="F3811" s="2">
        <v>7.41</v>
      </c>
      <c r="G3811" s="2">
        <v>2.11</v>
      </c>
      <c r="H3811" s="2" t="s">
        <v>38</v>
      </c>
      <c r="I3811" s="2" t="s">
        <v>48</v>
      </c>
      <c r="J3811" s="2">
        <v>315228</v>
      </c>
      <c r="K3811" s="2">
        <v>99.65</v>
      </c>
      <c r="L3811" s="2">
        <v>2.98</v>
      </c>
      <c r="M3811" s="2">
        <v>1.89</v>
      </c>
      <c r="N3811" s="2" t="s">
        <v>49</v>
      </c>
      <c r="O3811" s="2">
        <v>47448</v>
      </c>
      <c r="P3811" s="2" t="s">
        <v>34</v>
      </c>
      <c r="Q3811" s="2">
        <v>56.08</v>
      </c>
      <c r="R3811" s="2">
        <v>3168</v>
      </c>
      <c r="S3811" s="2">
        <v>6.78</v>
      </c>
      <c r="T3811" s="2">
        <v>97306</v>
      </c>
      <c r="U3811" s="2">
        <v>0.69</v>
      </c>
      <c r="V3811" s="2">
        <v>67.11</v>
      </c>
    </row>
    <row r="3812" spans="1:22" x14ac:dyDescent="0.35">
      <c r="A3812" s="1" t="s">
        <v>78</v>
      </c>
      <c r="B3812" s="1">
        <v>2006</v>
      </c>
      <c r="C3812" s="1" t="s">
        <v>75</v>
      </c>
      <c r="D3812" s="1" t="s">
        <v>42</v>
      </c>
      <c r="E3812" s="1">
        <v>3.88</v>
      </c>
      <c r="F3812" s="1">
        <v>0.15</v>
      </c>
      <c r="G3812" s="1">
        <v>8.07</v>
      </c>
      <c r="H3812" s="1" t="s">
        <v>38</v>
      </c>
      <c r="I3812" s="1" t="s">
        <v>48</v>
      </c>
      <c r="J3812" s="1">
        <v>89063</v>
      </c>
      <c r="K3812" s="1">
        <v>56.82</v>
      </c>
      <c r="L3812" s="1">
        <v>3.62</v>
      </c>
      <c r="M3812" s="1">
        <v>5.97</v>
      </c>
      <c r="N3812" s="1" t="s">
        <v>49</v>
      </c>
      <c r="O3812" s="1">
        <v>42289</v>
      </c>
      <c r="P3812" s="1" t="s">
        <v>28</v>
      </c>
      <c r="Q3812" s="1">
        <v>98.21</v>
      </c>
      <c r="R3812" s="1">
        <v>1224</v>
      </c>
      <c r="S3812" s="1">
        <v>7.36</v>
      </c>
      <c r="T3812" s="1">
        <v>18818</v>
      </c>
      <c r="U3812" s="1">
        <v>0.45</v>
      </c>
      <c r="V3812" s="1">
        <v>51.3</v>
      </c>
    </row>
    <row r="3813" spans="1:22" x14ac:dyDescent="0.35">
      <c r="A3813" s="2" t="s">
        <v>72</v>
      </c>
      <c r="B3813" s="2">
        <v>2011</v>
      </c>
      <c r="C3813" s="2" t="s">
        <v>83</v>
      </c>
      <c r="D3813" s="2" t="s">
        <v>65</v>
      </c>
      <c r="E3813" s="2">
        <v>12.73</v>
      </c>
      <c r="F3813" s="2">
        <v>1.84</v>
      </c>
      <c r="G3813" s="2">
        <v>2.35</v>
      </c>
      <c r="H3813" s="2" t="s">
        <v>38</v>
      </c>
      <c r="I3813" s="2" t="s">
        <v>43</v>
      </c>
      <c r="J3813" s="2">
        <v>604689</v>
      </c>
      <c r="K3813" s="2">
        <v>87.3</v>
      </c>
      <c r="L3813" s="2">
        <v>1.23</v>
      </c>
      <c r="M3813" s="2">
        <v>9.91</v>
      </c>
      <c r="N3813" s="2" t="s">
        <v>27</v>
      </c>
      <c r="O3813" s="2">
        <v>3418</v>
      </c>
      <c r="P3813" s="2" t="s">
        <v>34</v>
      </c>
      <c r="Q3813" s="2">
        <v>69.97</v>
      </c>
      <c r="R3813" s="2">
        <v>1209</v>
      </c>
      <c r="S3813" s="2">
        <v>5.56</v>
      </c>
      <c r="T3813" s="2">
        <v>27057</v>
      </c>
      <c r="U3813" s="2">
        <v>0.59</v>
      </c>
      <c r="V3813" s="2">
        <v>34.72</v>
      </c>
    </row>
    <row r="3814" spans="1:22" x14ac:dyDescent="0.35">
      <c r="A3814" s="1" t="s">
        <v>50</v>
      </c>
      <c r="B3814" s="1">
        <v>2003</v>
      </c>
      <c r="C3814" s="1" t="s">
        <v>46</v>
      </c>
      <c r="D3814" s="1" t="s">
        <v>53</v>
      </c>
      <c r="E3814" s="1">
        <v>11.33</v>
      </c>
      <c r="F3814" s="1">
        <v>3.35</v>
      </c>
      <c r="G3814" s="1">
        <v>5.84</v>
      </c>
      <c r="H3814" s="1" t="s">
        <v>25</v>
      </c>
      <c r="I3814" s="1" t="s">
        <v>26</v>
      </c>
      <c r="J3814" s="1">
        <v>991196</v>
      </c>
      <c r="K3814" s="1">
        <v>75.58</v>
      </c>
      <c r="L3814" s="1">
        <v>0.56000000000000005</v>
      </c>
      <c r="M3814" s="1">
        <v>5.55</v>
      </c>
      <c r="N3814" s="1" t="s">
        <v>49</v>
      </c>
      <c r="O3814" s="1">
        <v>45170</v>
      </c>
      <c r="P3814" s="1" t="s">
        <v>28</v>
      </c>
      <c r="Q3814" s="1">
        <v>68.23</v>
      </c>
      <c r="R3814" s="1">
        <v>2248</v>
      </c>
      <c r="S3814" s="1">
        <v>7.13</v>
      </c>
      <c r="T3814" s="1">
        <v>70179</v>
      </c>
      <c r="U3814" s="1">
        <v>0.68</v>
      </c>
      <c r="V3814" s="1">
        <v>28.25</v>
      </c>
    </row>
    <row r="3815" spans="1:22" x14ac:dyDescent="0.35">
      <c r="A3815" s="2" t="s">
        <v>78</v>
      </c>
      <c r="B3815" s="2">
        <v>2023</v>
      </c>
      <c r="C3815" s="2" t="s">
        <v>85</v>
      </c>
      <c r="D3815" s="2" t="s">
        <v>65</v>
      </c>
      <c r="E3815" s="2">
        <v>18.53</v>
      </c>
      <c r="F3815" s="2">
        <v>3.31</v>
      </c>
      <c r="G3815" s="2">
        <v>2.76</v>
      </c>
      <c r="H3815" s="2" t="s">
        <v>25</v>
      </c>
      <c r="I3815" s="2" t="s">
        <v>26</v>
      </c>
      <c r="J3815" s="2">
        <v>910876</v>
      </c>
      <c r="K3815" s="2">
        <v>67.67</v>
      </c>
      <c r="L3815" s="2">
        <v>2.76</v>
      </c>
      <c r="M3815" s="2">
        <v>8.2200000000000006</v>
      </c>
      <c r="N3815" s="2" t="s">
        <v>27</v>
      </c>
      <c r="O3815" s="2">
        <v>42755</v>
      </c>
      <c r="P3815" s="2" t="s">
        <v>34</v>
      </c>
      <c r="Q3815" s="2">
        <v>58.15</v>
      </c>
      <c r="R3815" s="2">
        <v>3238</v>
      </c>
      <c r="S3815" s="2">
        <v>6.23</v>
      </c>
      <c r="T3815" s="2">
        <v>29032</v>
      </c>
      <c r="U3815" s="2">
        <v>0.85</v>
      </c>
      <c r="V3815" s="2">
        <v>71.349999999999994</v>
      </c>
    </row>
    <row r="3816" spans="1:22" x14ac:dyDescent="0.35">
      <c r="A3816" s="1" t="s">
        <v>77</v>
      </c>
      <c r="B3816" s="1">
        <v>2024</v>
      </c>
      <c r="C3816" s="1" t="s">
        <v>30</v>
      </c>
      <c r="D3816" s="1" t="s">
        <v>31</v>
      </c>
      <c r="E3816" s="1">
        <v>15.11</v>
      </c>
      <c r="F3816" s="1">
        <v>9.91</v>
      </c>
      <c r="G3816" s="1">
        <v>8.84</v>
      </c>
      <c r="H3816" s="1" t="s">
        <v>56</v>
      </c>
      <c r="I3816" s="1" t="s">
        <v>26</v>
      </c>
      <c r="J3816" s="1">
        <v>760013</v>
      </c>
      <c r="K3816" s="1">
        <v>73.989999999999995</v>
      </c>
      <c r="L3816" s="1">
        <v>3.3</v>
      </c>
      <c r="M3816" s="1">
        <v>8.84</v>
      </c>
      <c r="N3816" s="1" t="s">
        <v>39</v>
      </c>
      <c r="O3816" s="1">
        <v>32607</v>
      </c>
      <c r="P3816" s="1" t="s">
        <v>34</v>
      </c>
      <c r="Q3816" s="1">
        <v>86.67</v>
      </c>
      <c r="R3816" s="1">
        <v>2327</v>
      </c>
      <c r="S3816" s="1">
        <v>7.91</v>
      </c>
      <c r="T3816" s="1">
        <v>79415</v>
      </c>
      <c r="U3816" s="1">
        <v>0.44</v>
      </c>
      <c r="V3816" s="1">
        <v>40.75</v>
      </c>
    </row>
    <row r="3817" spans="1:22" x14ac:dyDescent="0.35">
      <c r="A3817" s="2" t="s">
        <v>45</v>
      </c>
      <c r="B3817" s="2">
        <v>2017</v>
      </c>
      <c r="C3817" s="2" t="s">
        <v>75</v>
      </c>
      <c r="D3817" s="2" t="s">
        <v>65</v>
      </c>
      <c r="E3817" s="2">
        <v>17.59</v>
      </c>
      <c r="F3817" s="2">
        <v>2.74</v>
      </c>
      <c r="G3817" s="2">
        <v>2.58</v>
      </c>
      <c r="H3817" s="2" t="s">
        <v>25</v>
      </c>
      <c r="I3817" s="2" t="s">
        <v>43</v>
      </c>
      <c r="J3817" s="2">
        <v>122071</v>
      </c>
      <c r="K3817" s="2">
        <v>65.66</v>
      </c>
      <c r="L3817" s="2">
        <v>4.51</v>
      </c>
      <c r="M3817" s="2">
        <v>8.8699999999999992</v>
      </c>
      <c r="N3817" s="2" t="s">
        <v>39</v>
      </c>
      <c r="O3817" s="2">
        <v>6415</v>
      </c>
      <c r="P3817" s="2" t="s">
        <v>28</v>
      </c>
      <c r="Q3817" s="2">
        <v>95.59</v>
      </c>
      <c r="R3817" s="2">
        <v>2834</v>
      </c>
      <c r="S3817" s="2">
        <v>5.39</v>
      </c>
      <c r="T3817" s="2">
        <v>43298</v>
      </c>
      <c r="U3817" s="2">
        <v>0.53</v>
      </c>
      <c r="V3817" s="2">
        <v>55.18</v>
      </c>
    </row>
    <row r="3818" spans="1:22" x14ac:dyDescent="0.35">
      <c r="A3818" s="1" t="s">
        <v>80</v>
      </c>
      <c r="B3818" s="1">
        <v>2016</v>
      </c>
      <c r="C3818" s="1" t="s">
        <v>66</v>
      </c>
      <c r="D3818" s="1" t="s">
        <v>68</v>
      </c>
      <c r="E3818" s="1">
        <v>16.649999999999999</v>
      </c>
      <c r="F3818" s="1">
        <v>2.69</v>
      </c>
      <c r="G3818" s="1">
        <v>2.72</v>
      </c>
      <c r="H3818" s="1" t="s">
        <v>32</v>
      </c>
      <c r="I3818" s="1" t="s">
        <v>48</v>
      </c>
      <c r="J3818" s="1">
        <v>943803</v>
      </c>
      <c r="K3818" s="1">
        <v>96.12</v>
      </c>
      <c r="L3818" s="1">
        <v>4.99</v>
      </c>
      <c r="M3818" s="1">
        <v>3.67</v>
      </c>
      <c r="N3818" s="1" t="s">
        <v>39</v>
      </c>
      <c r="O3818" s="1">
        <v>42055</v>
      </c>
      <c r="P3818" s="1" t="s">
        <v>28</v>
      </c>
      <c r="Q3818" s="1">
        <v>97.1</v>
      </c>
      <c r="R3818" s="1">
        <v>545</v>
      </c>
      <c r="S3818" s="1">
        <v>0.52</v>
      </c>
      <c r="T3818" s="1">
        <v>64691</v>
      </c>
      <c r="U3818" s="1">
        <v>0.46</v>
      </c>
      <c r="V3818" s="1">
        <v>24.44</v>
      </c>
    </row>
    <row r="3819" spans="1:22" x14ac:dyDescent="0.35">
      <c r="A3819" s="2" t="s">
        <v>72</v>
      </c>
      <c r="B3819" s="2">
        <v>2009</v>
      </c>
      <c r="C3819" s="2" t="s">
        <v>71</v>
      </c>
      <c r="D3819" s="2" t="s">
        <v>55</v>
      </c>
      <c r="E3819" s="2">
        <v>3.09</v>
      </c>
      <c r="F3819" s="2">
        <v>14.43</v>
      </c>
      <c r="G3819" s="2">
        <v>1.93</v>
      </c>
      <c r="H3819" s="2" t="s">
        <v>56</v>
      </c>
      <c r="I3819" s="2" t="s">
        <v>48</v>
      </c>
      <c r="J3819" s="2">
        <v>79056</v>
      </c>
      <c r="K3819" s="2">
        <v>89.17</v>
      </c>
      <c r="L3819" s="2">
        <v>4.01</v>
      </c>
      <c r="M3819" s="2">
        <v>0.96</v>
      </c>
      <c r="N3819" s="2" t="s">
        <v>49</v>
      </c>
      <c r="O3819" s="2">
        <v>21610</v>
      </c>
      <c r="P3819" s="2" t="s">
        <v>34</v>
      </c>
      <c r="Q3819" s="2">
        <v>52.32</v>
      </c>
      <c r="R3819" s="2">
        <v>930</v>
      </c>
      <c r="S3819" s="2">
        <v>3.48</v>
      </c>
      <c r="T3819" s="2">
        <v>55063</v>
      </c>
      <c r="U3819" s="2">
        <v>0.74</v>
      </c>
      <c r="V3819" s="2">
        <v>38.58</v>
      </c>
    </row>
    <row r="3820" spans="1:22" x14ac:dyDescent="0.35">
      <c r="A3820" s="1" t="s">
        <v>76</v>
      </c>
      <c r="B3820" s="1">
        <v>2024</v>
      </c>
      <c r="C3820" s="1" t="s">
        <v>23</v>
      </c>
      <c r="D3820" s="1" t="s">
        <v>51</v>
      </c>
      <c r="E3820" s="1">
        <v>5.84</v>
      </c>
      <c r="F3820" s="1">
        <v>7.59</v>
      </c>
      <c r="G3820" s="1">
        <v>1.04</v>
      </c>
      <c r="H3820" s="1" t="s">
        <v>32</v>
      </c>
      <c r="I3820" s="1" t="s">
        <v>48</v>
      </c>
      <c r="J3820" s="1">
        <v>276815</v>
      </c>
      <c r="K3820" s="1">
        <v>75.400000000000006</v>
      </c>
      <c r="L3820" s="1">
        <v>2.73</v>
      </c>
      <c r="M3820" s="1">
        <v>0.78</v>
      </c>
      <c r="N3820" s="1" t="s">
        <v>49</v>
      </c>
      <c r="O3820" s="1">
        <v>49197</v>
      </c>
      <c r="P3820" s="1" t="s">
        <v>34</v>
      </c>
      <c r="Q3820" s="1">
        <v>72.959999999999994</v>
      </c>
      <c r="R3820" s="1">
        <v>4754</v>
      </c>
      <c r="S3820" s="1">
        <v>9.9600000000000009</v>
      </c>
      <c r="T3820" s="1">
        <v>90010</v>
      </c>
      <c r="U3820" s="1">
        <v>0.62</v>
      </c>
      <c r="V3820" s="1">
        <v>69.38</v>
      </c>
    </row>
    <row r="3821" spans="1:22" x14ac:dyDescent="0.35">
      <c r="A3821" s="2" t="s">
        <v>74</v>
      </c>
      <c r="B3821" s="2">
        <v>2002</v>
      </c>
      <c r="C3821" s="2" t="s">
        <v>66</v>
      </c>
      <c r="D3821" s="2" t="s">
        <v>53</v>
      </c>
      <c r="E3821" s="2">
        <v>0.52</v>
      </c>
      <c r="F3821" s="2">
        <v>13.23</v>
      </c>
      <c r="G3821" s="2">
        <v>2.71</v>
      </c>
      <c r="H3821" s="2" t="s">
        <v>25</v>
      </c>
      <c r="I3821" s="2" t="s">
        <v>48</v>
      </c>
      <c r="J3821" s="2">
        <v>599761</v>
      </c>
      <c r="K3821" s="2">
        <v>62.46</v>
      </c>
      <c r="L3821" s="2">
        <v>2.19</v>
      </c>
      <c r="M3821" s="2">
        <v>6.96</v>
      </c>
      <c r="N3821" s="2" t="s">
        <v>27</v>
      </c>
      <c r="O3821" s="2">
        <v>18775</v>
      </c>
      <c r="P3821" s="2" t="s">
        <v>28</v>
      </c>
      <c r="Q3821" s="2">
        <v>58.66</v>
      </c>
      <c r="R3821" s="2">
        <v>844</v>
      </c>
      <c r="S3821" s="2">
        <v>7.73</v>
      </c>
      <c r="T3821" s="2">
        <v>45525</v>
      </c>
      <c r="U3821" s="2">
        <v>0.51</v>
      </c>
      <c r="V3821" s="2">
        <v>39.04</v>
      </c>
    </row>
    <row r="3822" spans="1:22" x14ac:dyDescent="0.35">
      <c r="A3822" s="1" t="s">
        <v>82</v>
      </c>
      <c r="B3822" s="1">
        <v>2019</v>
      </c>
      <c r="C3822" s="1" t="s">
        <v>83</v>
      </c>
      <c r="D3822" s="1" t="s">
        <v>42</v>
      </c>
      <c r="E3822" s="1">
        <v>15.54</v>
      </c>
      <c r="F3822" s="1">
        <v>5.53</v>
      </c>
      <c r="G3822" s="1">
        <v>3.21</v>
      </c>
      <c r="H3822" s="1" t="s">
        <v>38</v>
      </c>
      <c r="I3822" s="1" t="s">
        <v>26</v>
      </c>
      <c r="J3822" s="1">
        <v>693115</v>
      </c>
      <c r="K3822" s="1">
        <v>94.93</v>
      </c>
      <c r="L3822" s="1">
        <v>4.8899999999999997</v>
      </c>
      <c r="M3822" s="1">
        <v>3.94</v>
      </c>
      <c r="N3822" s="1" t="s">
        <v>39</v>
      </c>
      <c r="O3822" s="1">
        <v>22514</v>
      </c>
      <c r="P3822" s="1" t="s">
        <v>34</v>
      </c>
      <c r="Q3822" s="1">
        <v>90.46</v>
      </c>
      <c r="R3822" s="1">
        <v>4540</v>
      </c>
      <c r="S3822" s="1">
        <v>5.0999999999999996</v>
      </c>
      <c r="T3822" s="1">
        <v>4490</v>
      </c>
      <c r="U3822" s="1">
        <v>0.71</v>
      </c>
      <c r="V3822" s="1">
        <v>62.27</v>
      </c>
    </row>
    <row r="3823" spans="1:22" x14ac:dyDescent="0.35">
      <c r="A3823" s="2" t="s">
        <v>77</v>
      </c>
      <c r="B3823" s="2">
        <v>2002</v>
      </c>
      <c r="C3823" s="2" t="s">
        <v>85</v>
      </c>
      <c r="D3823" s="2" t="s">
        <v>55</v>
      </c>
      <c r="E3823" s="2">
        <v>17.809999999999999</v>
      </c>
      <c r="F3823" s="2">
        <v>0.23</v>
      </c>
      <c r="G3823" s="2">
        <v>5.33</v>
      </c>
      <c r="H3823" s="2" t="s">
        <v>25</v>
      </c>
      <c r="I3823" s="2" t="s">
        <v>26</v>
      </c>
      <c r="J3823" s="2">
        <v>211454</v>
      </c>
      <c r="K3823" s="2">
        <v>51.32</v>
      </c>
      <c r="L3823" s="2">
        <v>4.5999999999999996</v>
      </c>
      <c r="M3823" s="2">
        <v>9.69</v>
      </c>
      <c r="N3823" s="2" t="s">
        <v>49</v>
      </c>
      <c r="O3823" s="2">
        <v>48904</v>
      </c>
      <c r="P3823" s="2" t="s">
        <v>34</v>
      </c>
      <c r="Q3823" s="2">
        <v>97.97</v>
      </c>
      <c r="R3823" s="2">
        <v>632</v>
      </c>
      <c r="S3823" s="2">
        <v>7.64</v>
      </c>
      <c r="T3823" s="2">
        <v>44282</v>
      </c>
      <c r="U3823" s="2">
        <v>0.83</v>
      </c>
      <c r="V3823" s="2">
        <v>58.14</v>
      </c>
    </row>
    <row r="3824" spans="1:22" x14ac:dyDescent="0.35">
      <c r="A3824" s="1" t="s">
        <v>40</v>
      </c>
      <c r="B3824" s="1">
        <v>2003</v>
      </c>
      <c r="C3824" s="1" t="s">
        <v>41</v>
      </c>
      <c r="D3824" s="1" t="s">
        <v>47</v>
      </c>
      <c r="E3824" s="1">
        <v>16.57</v>
      </c>
      <c r="F3824" s="1">
        <v>6.72</v>
      </c>
      <c r="G3824" s="1">
        <v>0.53</v>
      </c>
      <c r="H3824" s="1" t="s">
        <v>38</v>
      </c>
      <c r="I3824" s="1" t="s">
        <v>43</v>
      </c>
      <c r="J3824" s="1">
        <v>30589</v>
      </c>
      <c r="K3824" s="1">
        <v>55.07</v>
      </c>
      <c r="L3824" s="1">
        <v>1.42</v>
      </c>
      <c r="M3824" s="1">
        <v>2.92</v>
      </c>
      <c r="N3824" s="1" t="s">
        <v>49</v>
      </c>
      <c r="O3824" s="1">
        <v>25833</v>
      </c>
      <c r="P3824" s="1" t="s">
        <v>28</v>
      </c>
      <c r="Q3824" s="1">
        <v>61.77</v>
      </c>
      <c r="R3824" s="1">
        <v>1420</v>
      </c>
      <c r="S3824" s="1">
        <v>4.1399999999999997</v>
      </c>
      <c r="T3824" s="1">
        <v>64457</v>
      </c>
      <c r="U3824" s="1">
        <v>0.6</v>
      </c>
      <c r="V3824" s="1">
        <v>52.67</v>
      </c>
    </row>
    <row r="3825" spans="1:22" x14ac:dyDescent="0.35">
      <c r="A3825" s="2" t="s">
        <v>50</v>
      </c>
      <c r="B3825" s="2">
        <v>2017</v>
      </c>
      <c r="C3825" s="2" t="s">
        <v>46</v>
      </c>
      <c r="D3825" s="2" t="s">
        <v>51</v>
      </c>
      <c r="E3825" s="2">
        <v>11.74</v>
      </c>
      <c r="F3825" s="2">
        <v>13.85</v>
      </c>
      <c r="G3825" s="2">
        <v>5.67</v>
      </c>
      <c r="H3825" s="2" t="s">
        <v>32</v>
      </c>
      <c r="I3825" s="2" t="s">
        <v>26</v>
      </c>
      <c r="J3825" s="2">
        <v>450670</v>
      </c>
      <c r="K3825" s="2">
        <v>84.94</v>
      </c>
      <c r="L3825" s="2">
        <v>4.66</v>
      </c>
      <c r="M3825" s="2">
        <v>1.1399999999999999</v>
      </c>
      <c r="N3825" s="2" t="s">
        <v>49</v>
      </c>
      <c r="O3825" s="2">
        <v>5169</v>
      </c>
      <c r="P3825" s="2" t="s">
        <v>34</v>
      </c>
      <c r="Q3825" s="2">
        <v>74.7</v>
      </c>
      <c r="R3825" s="2">
        <v>1977</v>
      </c>
      <c r="S3825" s="2">
        <v>5.34</v>
      </c>
      <c r="T3825" s="2">
        <v>91208</v>
      </c>
      <c r="U3825" s="2">
        <v>0.78</v>
      </c>
      <c r="V3825" s="2">
        <v>58.09</v>
      </c>
    </row>
    <row r="3826" spans="1:22" x14ac:dyDescent="0.35">
      <c r="A3826" s="1" t="s">
        <v>80</v>
      </c>
      <c r="B3826" s="1">
        <v>2014</v>
      </c>
      <c r="C3826" s="1" t="s">
        <v>64</v>
      </c>
      <c r="D3826" s="1" t="s">
        <v>63</v>
      </c>
      <c r="E3826" s="1">
        <v>8.8000000000000007</v>
      </c>
      <c r="F3826" s="1">
        <v>10.8</v>
      </c>
      <c r="G3826" s="1">
        <v>5.41</v>
      </c>
      <c r="H3826" s="1" t="s">
        <v>32</v>
      </c>
      <c r="I3826" s="1" t="s">
        <v>43</v>
      </c>
      <c r="J3826" s="1">
        <v>435827</v>
      </c>
      <c r="K3826" s="1">
        <v>92.82</v>
      </c>
      <c r="L3826" s="1">
        <v>1.42</v>
      </c>
      <c r="M3826" s="1">
        <v>1</v>
      </c>
      <c r="N3826" s="1" t="s">
        <v>33</v>
      </c>
      <c r="O3826" s="1">
        <v>2490</v>
      </c>
      <c r="P3826" s="1" t="s">
        <v>34</v>
      </c>
      <c r="Q3826" s="1">
        <v>66.11</v>
      </c>
      <c r="R3826" s="1">
        <v>4612</v>
      </c>
      <c r="S3826" s="1">
        <v>9.1199999999999992</v>
      </c>
      <c r="T3826" s="1">
        <v>96850</v>
      </c>
      <c r="U3826" s="1">
        <v>0.65</v>
      </c>
      <c r="V3826" s="1">
        <v>52.38</v>
      </c>
    </row>
    <row r="3827" spans="1:22" x14ac:dyDescent="0.35">
      <c r="A3827" s="2" t="s">
        <v>84</v>
      </c>
      <c r="B3827" s="2">
        <v>2002</v>
      </c>
      <c r="C3827" s="2" t="s">
        <v>83</v>
      </c>
      <c r="D3827" s="2" t="s">
        <v>65</v>
      </c>
      <c r="E3827" s="2">
        <v>3.49</v>
      </c>
      <c r="F3827" s="2">
        <v>0.56000000000000005</v>
      </c>
      <c r="G3827" s="2">
        <v>8.4</v>
      </c>
      <c r="H3827" s="2" t="s">
        <v>32</v>
      </c>
      <c r="I3827" s="2" t="s">
        <v>43</v>
      </c>
      <c r="J3827" s="2">
        <v>654168</v>
      </c>
      <c r="K3827" s="2">
        <v>92.75</v>
      </c>
      <c r="L3827" s="2">
        <v>4.5999999999999996</v>
      </c>
      <c r="M3827" s="2">
        <v>6.98</v>
      </c>
      <c r="N3827" s="2" t="s">
        <v>39</v>
      </c>
      <c r="O3827" s="2">
        <v>21296</v>
      </c>
      <c r="P3827" s="2" t="s">
        <v>28</v>
      </c>
      <c r="Q3827" s="2">
        <v>72.7</v>
      </c>
      <c r="R3827" s="2">
        <v>2442</v>
      </c>
      <c r="S3827" s="2">
        <v>0.79</v>
      </c>
      <c r="T3827" s="2">
        <v>33019</v>
      </c>
      <c r="U3827" s="2">
        <v>0.47</v>
      </c>
      <c r="V3827" s="2">
        <v>46.85</v>
      </c>
    </row>
    <row r="3828" spans="1:22" x14ac:dyDescent="0.35">
      <c r="A3828" s="1" t="s">
        <v>78</v>
      </c>
      <c r="B3828" s="1">
        <v>2007</v>
      </c>
      <c r="C3828" s="1" t="s">
        <v>69</v>
      </c>
      <c r="D3828" s="1" t="s">
        <v>31</v>
      </c>
      <c r="E3828" s="1">
        <v>10.02</v>
      </c>
      <c r="F3828" s="1">
        <v>14.77</v>
      </c>
      <c r="G3828" s="1">
        <v>6.79</v>
      </c>
      <c r="H3828" s="1" t="s">
        <v>38</v>
      </c>
      <c r="I3828" s="1" t="s">
        <v>43</v>
      </c>
      <c r="J3828" s="1">
        <v>921123</v>
      </c>
      <c r="K3828" s="1">
        <v>68.34</v>
      </c>
      <c r="L3828" s="1">
        <v>4.54</v>
      </c>
      <c r="M3828" s="1">
        <v>7.08</v>
      </c>
      <c r="N3828" s="1" t="s">
        <v>39</v>
      </c>
      <c r="O3828" s="1">
        <v>23264</v>
      </c>
      <c r="P3828" s="1" t="s">
        <v>34</v>
      </c>
      <c r="Q3828" s="1">
        <v>58.76</v>
      </c>
      <c r="R3828" s="1">
        <v>1605</v>
      </c>
      <c r="S3828" s="1">
        <v>8.75</v>
      </c>
      <c r="T3828" s="1">
        <v>62823</v>
      </c>
      <c r="U3828" s="1">
        <v>0.76</v>
      </c>
      <c r="V3828" s="1">
        <v>75.900000000000006</v>
      </c>
    </row>
    <row r="3829" spans="1:22" x14ac:dyDescent="0.35">
      <c r="A3829" s="2" t="s">
        <v>45</v>
      </c>
      <c r="B3829" s="2">
        <v>2023</v>
      </c>
      <c r="C3829" s="2" t="s">
        <v>60</v>
      </c>
      <c r="D3829" s="2" t="s">
        <v>63</v>
      </c>
      <c r="E3829" s="2">
        <v>9.8800000000000008</v>
      </c>
      <c r="F3829" s="2">
        <v>8.1999999999999993</v>
      </c>
      <c r="G3829" s="2">
        <v>4.72</v>
      </c>
      <c r="H3829" s="2" t="s">
        <v>25</v>
      </c>
      <c r="I3829" s="2" t="s">
        <v>48</v>
      </c>
      <c r="J3829" s="2">
        <v>5833</v>
      </c>
      <c r="K3829" s="2">
        <v>93.07</v>
      </c>
      <c r="L3829" s="2">
        <v>3.26</v>
      </c>
      <c r="M3829" s="2">
        <v>8.31</v>
      </c>
      <c r="N3829" s="2" t="s">
        <v>33</v>
      </c>
      <c r="O3829" s="2">
        <v>17591</v>
      </c>
      <c r="P3829" s="2" t="s">
        <v>28</v>
      </c>
      <c r="Q3829" s="2">
        <v>67.78</v>
      </c>
      <c r="R3829" s="2">
        <v>1405</v>
      </c>
      <c r="S3829" s="2">
        <v>6.29</v>
      </c>
      <c r="T3829" s="2">
        <v>67866</v>
      </c>
      <c r="U3829" s="2">
        <v>0.85</v>
      </c>
      <c r="V3829" s="2">
        <v>36.08</v>
      </c>
    </row>
    <row r="3830" spans="1:22" x14ac:dyDescent="0.35">
      <c r="A3830" s="1" t="s">
        <v>40</v>
      </c>
      <c r="B3830" s="1">
        <v>2016</v>
      </c>
      <c r="C3830" s="1" t="s">
        <v>67</v>
      </c>
      <c r="D3830" s="1" t="s">
        <v>68</v>
      </c>
      <c r="E3830" s="1">
        <v>18.02</v>
      </c>
      <c r="F3830" s="1">
        <v>4.46</v>
      </c>
      <c r="G3830" s="1">
        <v>7.65</v>
      </c>
      <c r="H3830" s="1" t="s">
        <v>25</v>
      </c>
      <c r="I3830" s="1" t="s">
        <v>48</v>
      </c>
      <c r="J3830" s="1">
        <v>948146</v>
      </c>
      <c r="K3830" s="1">
        <v>89.39</v>
      </c>
      <c r="L3830" s="1">
        <v>0.54</v>
      </c>
      <c r="M3830" s="1">
        <v>8.0500000000000007</v>
      </c>
      <c r="N3830" s="1" t="s">
        <v>49</v>
      </c>
      <c r="O3830" s="1">
        <v>39765</v>
      </c>
      <c r="P3830" s="1" t="s">
        <v>34</v>
      </c>
      <c r="Q3830" s="1">
        <v>98.66</v>
      </c>
      <c r="R3830" s="1">
        <v>3666</v>
      </c>
      <c r="S3830" s="1">
        <v>9.83</v>
      </c>
      <c r="T3830" s="1">
        <v>55850</v>
      </c>
      <c r="U3830" s="1">
        <v>0.49</v>
      </c>
      <c r="V3830" s="1">
        <v>47.38</v>
      </c>
    </row>
    <row r="3831" spans="1:22" x14ac:dyDescent="0.35">
      <c r="A3831" s="2" t="s">
        <v>73</v>
      </c>
      <c r="B3831" s="2">
        <v>2014</v>
      </c>
      <c r="C3831" s="2" t="s">
        <v>36</v>
      </c>
      <c r="D3831" s="2" t="s">
        <v>37</v>
      </c>
      <c r="E3831" s="2">
        <v>3.22</v>
      </c>
      <c r="F3831" s="2">
        <v>4.74</v>
      </c>
      <c r="G3831" s="2">
        <v>0.39</v>
      </c>
      <c r="H3831" s="2" t="s">
        <v>32</v>
      </c>
      <c r="I3831" s="2" t="s">
        <v>43</v>
      </c>
      <c r="J3831" s="2">
        <v>592763</v>
      </c>
      <c r="K3831" s="2">
        <v>57.94</v>
      </c>
      <c r="L3831" s="2">
        <v>4.51</v>
      </c>
      <c r="M3831" s="2">
        <v>1.03</v>
      </c>
      <c r="N3831" s="2" t="s">
        <v>39</v>
      </c>
      <c r="O3831" s="2">
        <v>24776</v>
      </c>
      <c r="P3831" s="2" t="s">
        <v>34</v>
      </c>
      <c r="Q3831" s="2">
        <v>81.61</v>
      </c>
      <c r="R3831" s="2">
        <v>1119</v>
      </c>
      <c r="S3831" s="2">
        <v>1.42</v>
      </c>
      <c r="T3831" s="2">
        <v>57967</v>
      </c>
      <c r="U3831" s="2">
        <v>0.48</v>
      </c>
      <c r="V3831" s="2">
        <v>44.05</v>
      </c>
    </row>
    <row r="3832" spans="1:22" x14ac:dyDescent="0.35">
      <c r="A3832" s="1" t="s">
        <v>61</v>
      </c>
      <c r="B3832" s="1">
        <v>2006</v>
      </c>
      <c r="C3832" s="1" t="s">
        <v>46</v>
      </c>
      <c r="D3832" s="1" t="s">
        <v>31</v>
      </c>
      <c r="E3832" s="1">
        <v>4.07</v>
      </c>
      <c r="F3832" s="1">
        <v>7.24</v>
      </c>
      <c r="G3832" s="1">
        <v>6.38</v>
      </c>
      <c r="H3832" s="1" t="s">
        <v>38</v>
      </c>
      <c r="I3832" s="1" t="s">
        <v>43</v>
      </c>
      <c r="J3832" s="1">
        <v>305343</v>
      </c>
      <c r="K3832" s="1">
        <v>52</v>
      </c>
      <c r="L3832" s="1">
        <v>3.58</v>
      </c>
      <c r="M3832" s="1">
        <v>9.6199999999999992</v>
      </c>
      <c r="N3832" s="1" t="s">
        <v>27</v>
      </c>
      <c r="O3832" s="1">
        <v>3091</v>
      </c>
      <c r="P3832" s="1" t="s">
        <v>34</v>
      </c>
      <c r="Q3832" s="1">
        <v>66.44</v>
      </c>
      <c r="R3832" s="1">
        <v>174</v>
      </c>
      <c r="S3832" s="1">
        <v>8.26</v>
      </c>
      <c r="T3832" s="1">
        <v>10992</v>
      </c>
      <c r="U3832" s="1">
        <v>0.52</v>
      </c>
      <c r="V3832" s="1">
        <v>69.77</v>
      </c>
    </row>
    <row r="3833" spans="1:22" x14ac:dyDescent="0.35">
      <c r="A3833" s="2" t="s">
        <v>40</v>
      </c>
      <c r="B3833" s="2">
        <v>2015</v>
      </c>
      <c r="C3833" s="2" t="s">
        <v>54</v>
      </c>
      <c r="D3833" s="2" t="s">
        <v>68</v>
      </c>
      <c r="E3833" s="2">
        <v>5</v>
      </c>
      <c r="F3833" s="2">
        <v>12.39</v>
      </c>
      <c r="G3833" s="2">
        <v>4.0999999999999996</v>
      </c>
      <c r="H3833" s="2" t="s">
        <v>32</v>
      </c>
      <c r="I3833" s="2" t="s">
        <v>48</v>
      </c>
      <c r="J3833" s="2">
        <v>776123</v>
      </c>
      <c r="K3833" s="2">
        <v>58.39</v>
      </c>
      <c r="L3833" s="2">
        <v>4.2</v>
      </c>
      <c r="M3833" s="2">
        <v>0.7</v>
      </c>
      <c r="N3833" s="2" t="s">
        <v>49</v>
      </c>
      <c r="O3833" s="2">
        <v>23750</v>
      </c>
      <c r="P3833" s="2" t="s">
        <v>28</v>
      </c>
      <c r="Q3833" s="2">
        <v>78.069999999999993</v>
      </c>
      <c r="R3833" s="2">
        <v>286</v>
      </c>
      <c r="S3833" s="2">
        <v>0.14000000000000001</v>
      </c>
      <c r="T3833" s="2">
        <v>74491</v>
      </c>
      <c r="U3833" s="2">
        <v>0.82</v>
      </c>
      <c r="V3833" s="2">
        <v>25.77</v>
      </c>
    </row>
    <row r="3834" spans="1:22" x14ac:dyDescent="0.35">
      <c r="A3834" s="1" t="s">
        <v>22</v>
      </c>
      <c r="B3834" s="1">
        <v>2018</v>
      </c>
      <c r="C3834" s="1" t="s">
        <v>23</v>
      </c>
      <c r="D3834" s="1" t="s">
        <v>37</v>
      </c>
      <c r="E3834" s="1">
        <v>10.93</v>
      </c>
      <c r="F3834" s="1">
        <v>2.88</v>
      </c>
      <c r="G3834" s="1">
        <v>9.49</v>
      </c>
      <c r="H3834" s="1" t="s">
        <v>38</v>
      </c>
      <c r="I3834" s="1" t="s">
        <v>48</v>
      </c>
      <c r="J3834" s="1">
        <v>286903</v>
      </c>
      <c r="K3834" s="1">
        <v>71.650000000000006</v>
      </c>
      <c r="L3834" s="1">
        <v>3.42</v>
      </c>
      <c r="M3834" s="1">
        <v>2.4900000000000002</v>
      </c>
      <c r="N3834" s="1" t="s">
        <v>33</v>
      </c>
      <c r="O3834" s="1">
        <v>40908</v>
      </c>
      <c r="P3834" s="1" t="s">
        <v>28</v>
      </c>
      <c r="Q3834" s="1">
        <v>65.14</v>
      </c>
      <c r="R3834" s="1">
        <v>4895</v>
      </c>
      <c r="S3834" s="1">
        <v>0.88</v>
      </c>
      <c r="T3834" s="1">
        <v>36057</v>
      </c>
      <c r="U3834" s="1">
        <v>0.79</v>
      </c>
      <c r="V3834" s="1">
        <v>88.09</v>
      </c>
    </row>
    <row r="3835" spans="1:22" x14ac:dyDescent="0.35">
      <c r="A3835" s="2" t="s">
        <v>72</v>
      </c>
      <c r="B3835" s="2">
        <v>2009</v>
      </c>
      <c r="C3835" s="2" t="s">
        <v>36</v>
      </c>
      <c r="D3835" s="2" t="s">
        <v>42</v>
      </c>
      <c r="E3835" s="2">
        <v>18.73</v>
      </c>
      <c r="F3835" s="2">
        <v>2.69</v>
      </c>
      <c r="G3835" s="2">
        <v>0.56999999999999995</v>
      </c>
      <c r="H3835" s="2" t="s">
        <v>25</v>
      </c>
      <c r="I3835" s="2" t="s">
        <v>26</v>
      </c>
      <c r="J3835" s="2">
        <v>422335</v>
      </c>
      <c r="K3835" s="2">
        <v>79.180000000000007</v>
      </c>
      <c r="L3835" s="2">
        <v>4.66</v>
      </c>
      <c r="M3835" s="2">
        <v>4.07</v>
      </c>
      <c r="N3835" s="2" t="s">
        <v>33</v>
      </c>
      <c r="O3835" s="2">
        <v>37282</v>
      </c>
      <c r="P3835" s="2" t="s">
        <v>34</v>
      </c>
      <c r="Q3835" s="2">
        <v>76.260000000000005</v>
      </c>
      <c r="R3835" s="2">
        <v>193</v>
      </c>
      <c r="S3835" s="2">
        <v>5.09</v>
      </c>
      <c r="T3835" s="2">
        <v>99550</v>
      </c>
      <c r="U3835" s="2">
        <v>0.43</v>
      </c>
      <c r="V3835" s="2">
        <v>29.4</v>
      </c>
    </row>
    <row r="3836" spans="1:22" x14ac:dyDescent="0.35">
      <c r="A3836" s="1" t="s">
        <v>52</v>
      </c>
      <c r="B3836" s="1">
        <v>2006</v>
      </c>
      <c r="C3836" s="1" t="s">
        <v>41</v>
      </c>
      <c r="D3836" s="1" t="s">
        <v>47</v>
      </c>
      <c r="E3836" s="1">
        <v>7.02</v>
      </c>
      <c r="F3836" s="1">
        <v>12.51</v>
      </c>
      <c r="G3836" s="1">
        <v>4.67</v>
      </c>
      <c r="H3836" s="1" t="s">
        <v>56</v>
      </c>
      <c r="I3836" s="1" t="s">
        <v>26</v>
      </c>
      <c r="J3836" s="1">
        <v>963254</v>
      </c>
      <c r="K3836" s="1">
        <v>74.099999999999994</v>
      </c>
      <c r="L3836" s="1">
        <v>0.6</v>
      </c>
      <c r="M3836" s="1">
        <v>1.37</v>
      </c>
      <c r="N3836" s="1" t="s">
        <v>49</v>
      </c>
      <c r="O3836" s="1">
        <v>33878</v>
      </c>
      <c r="P3836" s="1" t="s">
        <v>28</v>
      </c>
      <c r="Q3836" s="1">
        <v>84.82</v>
      </c>
      <c r="R3836" s="1">
        <v>1724</v>
      </c>
      <c r="S3836" s="1">
        <v>5.4</v>
      </c>
      <c r="T3836" s="1">
        <v>42640</v>
      </c>
      <c r="U3836" s="1">
        <v>0.89</v>
      </c>
      <c r="V3836" s="1">
        <v>85.05</v>
      </c>
    </row>
    <row r="3837" spans="1:22" x14ac:dyDescent="0.35">
      <c r="A3837" s="2" t="s">
        <v>29</v>
      </c>
      <c r="B3837" s="2">
        <v>2001</v>
      </c>
      <c r="C3837" s="2" t="s">
        <v>67</v>
      </c>
      <c r="D3837" s="2" t="s">
        <v>63</v>
      </c>
      <c r="E3837" s="2">
        <v>15.84</v>
      </c>
      <c r="F3837" s="2">
        <v>5.56</v>
      </c>
      <c r="G3837" s="2">
        <v>8.82</v>
      </c>
      <c r="H3837" s="2" t="s">
        <v>25</v>
      </c>
      <c r="I3837" s="2" t="s">
        <v>26</v>
      </c>
      <c r="J3837" s="2">
        <v>372078</v>
      </c>
      <c r="K3837" s="2">
        <v>98.07</v>
      </c>
      <c r="L3837" s="2">
        <v>4.76</v>
      </c>
      <c r="M3837" s="2">
        <v>8.64</v>
      </c>
      <c r="N3837" s="2" t="s">
        <v>27</v>
      </c>
      <c r="O3837" s="2">
        <v>40451</v>
      </c>
      <c r="P3837" s="2" t="s">
        <v>28</v>
      </c>
      <c r="Q3837" s="2">
        <v>51.73</v>
      </c>
      <c r="R3837" s="2">
        <v>1686</v>
      </c>
      <c r="S3837" s="2">
        <v>5.25</v>
      </c>
      <c r="T3837" s="2">
        <v>80478</v>
      </c>
      <c r="U3837" s="2">
        <v>0.68</v>
      </c>
      <c r="V3837" s="2">
        <v>47.66</v>
      </c>
    </row>
    <row r="3838" spans="1:22" x14ac:dyDescent="0.35">
      <c r="A3838" s="1" t="s">
        <v>78</v>
      </c>
      <c r="B3838" s="1">
        <v>2016</v>
      </c>
      <c r="C3838" s="1" t="s">
        <v>83</v>
      </c>
      <c r="D3838" s="1" t="s">
        <v>31</v>
      </c>
      <c r="E3838" s="1">
        <v>1.1200000000000001</v>
      </c>
      <c r="F3838" s="1">
        <v>14.09</v>
      </c>
      <c r="G3838" s="1">
        <v>0.16</v>
      </c>
      <c r="H3838" s="1" t="s">
        <v>32</v>
      </c>
      <c r="I3838" s="1" t="s">
        <v>43</v>
      </c>
      <c r="J3838" s="1">
        <v>645459</v>
      </c>
      <c r="K3838" s="1">
        <v>52.21</v>
      </c>
      <c r="L3838" s="1">
        <v>0.61</v>
      </c>
      <c r="M3838" s="1">
        <v>6.46</v>
      </c>
      <c r="N3838" s="1" t="s">
        <v>49</v>
      </c>
      <c r="O3838" s="1">
        <v>14343</v>
      </c>
      <c r="P3838" s="1" t="s">
        <v>28</v>
      </c>
      <c r="Q3838" s="1">
        <v>88.25</v>
      </c>
      <c r="R3838" s="1">
        <v>1065</v>
      </c>
      <c r="S3838" s="1">
        <v>2.44</v>
      </c>
      <c r="T3838" s="1">
        <v>8906</v>
      </c>
      <c r="U3838" s="1">
        <v>0.66</v>
      </c>
      <c r="V3838" s="1">
        <v>27.59</v>
      </c>
    </row>
    <row r="3839" spans="1:22" x14ac:dyDescent="0.35">
      <c r="A3839" s="2" t="s">
        <v>76</v>
      </c>
      <c r="B3839" s="2">
        <v>2005</v>
      </c>
      <c r="C3839" s="2" t="s">
        <v>44</v>
      </c>
      <c r="D3839" s="2" t="s">
        <v>42</v>
      </c>
      <c r="E3839" s="2">
        <v>10.99</v>
      </c>
      <c r="F3839" s="2">
        <v>8.7799999999999994</v>
      </c>
      <c r="G3839" s="2">
        <v>8.67</v>
      </c>
      <c r="H3839" s="2" t="s">
        <v>25</v>
      </c>
      <c r="I3839" s="2" t="s">
        <v>26</v>
      </c>
      <c r="J3839" s="2">
        <v>60420</v>
      </c>
      <c r="K3839" s="2">
        <v>75.67</v>
      </c>
      <c r="L3839" s="2">
        <v>3.29</v>
      </c>
      <c r="M3839" s="2">
        <v>4.92</v>
      </c>
      <c r="N3839" s="2" t="s">
        <v>33</v>
      </c>
      <c r="O3839" s="2">
        <v>39838</v>
      </c>
      <c r="P3839" s="2" t="s">
        <v>34</v>
      </c>
      <c r="Q3839" s="2">
        <v>57.04</v>
      </c>
      <c r="R3839" s="2">
        <v>697</v>
      </c>
      <c r="S3839" s="2">
        <v>3.79</v>
      </c>
      <c r="T3839" s="2">
        <v>6304</v>
      </c>
      <c r="U3839" s="2">
        <v>0.63</v>
      </c>
      <c r="V3839" s="2">
        <v>84.13</v>
      </c>
    </row>
    <row r="3840" spans="1:22" x14ac:dyDescent="0.35">
      <c r="A3840" s="1" t="s">
        <v>35</v>
      </c>
      <c r="B3840" s="1">
        <v>2017</v>
      </c>
      <c r="C3840" s="1" t="s">
        <v>75</v>
      </c>
      <c r="D3840" s="1" t="s">
        <v>47</v>
      </c>
      <c r="E3840" s="1">
        <v>3.72</v>
      </c>
      <c r="F3840" s="1">
        <v>1.83</v>
      </c>
      <c r="G3840" s="1">
        <v>8.25</v>
      </c>
      <c r="H3840" s="1" t="s">
        <v>38</v>
      </c>
      <c r="I3840" s="1" t="s">
        <v>43</v>
      </c>
      <c r="J3840" s="1">
        <v>950619</v>
      </c>
      <c r="K3840" s="1">
        <v>95.65</v>
      </c>
      <c r="L3840" s="1">
        <v>3.6</v>
      </c>
      <c r="M3840" s="1">
        <v>6.6</v>
      </c>
      <c r="N3840" s="1" t="s">
        <v>33</v>
      </c>
      <c r="O3840" s="1">
        <v>38945</v>
      </c>
      <c r="P3840" s="1" t="s">
        <v>34</v>
      </c>
      <c r="Q3840" s="1">
        <v>54.75</v>
      </c>
      <c r="R3840" s="1">
        <v>3770</v>
      </c>
      <c r="S3840" s="1">
        <v>7.55</v>
      </c>
      <c r="T3840" s="1">
        <v>52405</v>
      </c>
      <c r="U3840" s="1">
        <v>0.73</v>
      </c>
      <c r="V3840" s="1">
        <v>20.059999999999999</v>
      </c>
    </row>
    <row r="3841" spans="1:22" x14ac:dyDescent="0.35">
      <c r="A3841" s="2" t="s">
        <v>82</v>
      </c>
      <c r="B3841" s="2">
        <v>2019</v>
      </c>
      <c r="C3841" s="2" t="s">
        <v>30</v>
      </c>
      <c r="D3841" s="2" t="s">
        <v>63</v>
      </c>
      <c r="E3841" s="2">
        <v>1.06</v>
      </c>
      <c r="F3841" s="2">
        <v>5.93</v>
      </c>
      <c r="G3841" s="2">
        <v>5.54</v>
      </c>
      <c r="H3841" s="2" t="s">
        <v>25</v>
      </c>
      <c r="I3841" s="2" t="s">
        <v>26</v>
      </c>
      <c r="J3841" s="2">
        <v>86791</v>
      </c>
      <c r="K3841" s="2">
        <v>85.88</v>
      </c>
      <c r="L3841" s="2">
        <v>1.04</v>
      </c>
      <c r="M3841" s="2">
        <v>3.49</v>
      </c>
      <c r="N3841" s="2" t="s">
        <v>33</v>
      </c>
      <c r="O3841" s="2">
        <v>49335</v>
      </c>
      <c r="P3841" s="2" t="s">
        <v>34</v>
      </c>
      <c r="Q3841" s="2">
        <v>71.150000000000006</v>
      </c>
      <c r="R3841" s="2">
        <v>2531</v>
      </c>
      <c r="S3841" s="2">
        <v>5.01</v>
      </c>
      <c r="T3841" s="2">
        <v>92092</v>
      </c>
      <c r="U3841" s="2">
        <v>0.59</v>
      </c>
      <c r="V3841" s="2">
        <v>65.34</v>
      </c>
    </row>
    <row r="3842" spans="1:22" x14ac:dyDescent="0.35">
      <c r="A3842" s="1" t="s">
        <v>59</v>
      </c>
      <c r="B3842" s="1">
        <v>2016</v>
      </c>
      <c r="C3842" s="1" t="s">
        <v>69</v>
      </c>
      <c r="D3842" s="1" t="s">
        <v>47</v>
      </c>
      <c r="E3842" s="1">
        <v>1.64</v>
      </c>
      <c r="F3842" s="1">
        <v>6.25</v>
      </c>
      <c r="G3842" s="1">
        <v>4.9800000000000004</v>
      </c>
      <c r="H3842" s="1" t="s">
        <v>25</v>
      </c>
      <c r="I3842" s="1" t="s">
        <v>48</v>
      </c>
      <c r="J3842" s="1">
        <v>211378</v>
      </c>
      <c r="K3842" s="1">
        <v>58.54</v>
      </c>
      <c r="L3842" s="1">
        <v>1.68</v>
      </c>
      <c r="M3842" s="1">
        <v>2.11</v>
      </c>
      <c r="N3842" s="1" t="s">
        <v>27</v>
      </c>
      <c r="O3842" s="1">
        <v>48206</v>
      </c>
      <c r="P3842" s="1" t="s">
        <v>34</v>
      </c>
      <c r="Q3842" s="1">
        <v>56.32</v>
      </c>
      <c r="R3842" s="1">
        <v>1771</v>
      </c>
      <c r="S3842" s="1">
        <v>8.98</v>
      </c>
      <c r="T3842" s="1">
        <v>19106</v>
      </c>
      <c r="U3842" s="1">
        <v>0.67</v>
      </c>
      <c r="V3842" s="1">
        <v>72.069999999999993</v>
      </c>
    </row>
    <row r="3843" spans="1:22" x14ac:dyDescent="0.35">
      <c r="A3843" s="2" t="s">
        <v>61</v>
      </c>
      <c r="B3843" s="2">
        <v>2012</v>
      </c>
      <c r="C3843" s="2" t="s">
        <v>60</v>
      </c>
      <c r="D3843" s="2" t="s">
        <v>51</v>
      </c>
      <c r="E3843" s="2">
        <v>7.51</v>
      </c>
      <c r="F3843" s="2">
        <v>13.72</v>
      </c>
      <c r="G3843" s="2">
        <v>8.27</v>
      </c>
      <c r="H3843" s="2" t="s">
        <v>56</v>
      </c>
      <c r="I3843" s="2" t="s">
        <v>26</v>
      </c>
      <c r="J3843" s="2">
        <v>865043</v>
      </c>
      <c r="K3843" s="2">
        <v>53.39</v>
      </c>
      <c r="L3843" s="2">
        <v>4.3499999999999996</v>
      </c>
      <c r="M3843" s="2">
        <v>3.79</v>
      </c>
      <c r="N3843" s="2" t="s">
        <v>33</v>
      </c>
      <c r="O3843" s="2">
        <v>31711</v>
      </c>
      <c r="P3843" s="2" t="s">
        <v>28</v>
      </c>
      <c r="Q3843" s="2">
        <v>55.22</v>
      </c>
      <c r="R3843" s="2">
        <v>1004</v>
      </c>
      <c r="S3843" s="2">
        <v>4.09</v>
      </c>
      <c r="T3843" s="2">
        <v>35247</v>
      </c>
      <c r="U3843" s="2">
        <v>0.45</v>
      </c>
      <c r="V3843" s="2">
        <v>75.040000000000006</v>
      </c>
    </row>
    <row r="3844" spans="1:22" x14ac:dyDescent="0.35">
      <c r="A3844" s="1" t="s">
        <v>80</v>
      </c>
      <c r="B3844" s="1">
        <v>2024</v>
      </c>
      <c r="C3844" s="1" t="s">
        <v>66</v>
      </c>
      <c r="D3844" s="1" t="s">
        <v>63</v>
      </c>
      <c r="E3844" s="1">
        <v>2.11</v>
      </c>
      <c r="F3844" s="1">
        <v>6.97</v>
      </c>
      <c r="G3844" s="1">
        <v>1.76</v>
      </c>
      <c r="H3844" s="1" t="s">
        <v>32</v>
      </c>
      <c r="I3844" s="1" t="s">
        <v>26</v>
      </c>
      <c r="J3844" s="1">
        <v>185546</v>
      </c>
      <c r="K3844" s="1">
        <v>82.95</v>
      </c>
      <c r="L3844" s="1">
        <v>1.68</v>
      </c>
      <c r="M3844" s="1">
        <v>5.78</v>
      </c>
      <c r="N3844" s="1" t="s">
        <v>39</v>
      </c>
      <c r="O3844" s="1">
        <v>28257</v>
      </c>
      <c r="P3844" s="1" t="s">
        <v>34</v>
      </c>
      <c r="Q3844" s="1">
        <v>50.24</v>
      </c>
      <c r="R3844" s="1">
        <v>1150</v>
      </c>
      <c r="S3844" s="1">
        <v>1.77</v>
      </c>
      <c r="T3844" s="1">
        <v>39171</v>
      </c>
      <c r="U3844" s="1">
        <v>0.84</v>
      </c>
      <c r="V3844" s="1">
        <v>51.92</v>
      </c>
    </row>
    <row r="3845" spans="1:22" x14ac:dyDescent="0.35">
      <c r="A3845" s="2" t="s">
        <v>77</v>
      </c>
      <c r="B3845" s="2">
        <v>2014</v>
      </c>
      <c r="C3845" s="2" t="s">
        <v>54</v>
      </c>
      <c r="D3845" s="2" t="s">
        <v>68</v>
      </c>
      <c r="E3845" s="2">
        <v>16.170000000000002</v>
      </c>
      <c r="F3845" s="2">
        <v>3.78</v>
      </c>
      <c r="G3845" s="2">
        <v>7.68</v>
      </c>
      <c r="H3845" s="2" t="s">
        <v>56</v>
      </c>
      <c r="I3845" s="2" t="s">
        <v>26</v>
      </c>
      <c r="J3845" s="2">
        <v>81022</v>
      </c>
      <c r="K3845" s="2">
        <v>82.77</v>
      </c>
      <c r="L3845" s="2">
        <v>2.12</v>
      </c>
      <c r="M3845" s="2">
        <v>1.24</v>
      </c>
      <c r="N3845" s="2" t="s">
        <v>33</v>
      </c>
      <c r="O3845" s="2">
        <v>9082</v>
      </c>
      <c r="P3845" s="2" t="s">
        <v>28</v>
      </c>
      <c r="Q3845" s="2">
        <v>68.099999999999994</v>
      </c>
      <c r="R3845" s="2">
        <v>4132</v>
      </c>
      <c r="S3845" s="2">
        <v>0.12</v>
      </c>
      <c r="T3845" s="2">
        <v>77406</v>
      </c>
      <c r="U3845" s="2">
        <v>0.48</v>
      </c>
      <c r="V3845" s="2">
        <v>68.31</v>
      </c>
    </row>
    <row r="3846" spans="1:22" x14ac:dyDescent="0.35">
      <c r="A3846" s="1" t="s">
        <v>22</v>
      </c>
      <c r="B3846" s="1">
        <v>2004</v>
      </c>
      <c r="C3846" s="1" t="s">
        <v>54</v>
      </c>
      <c r="D3846" s="1" t="s">
        <v>53</v>
      </c>
      <c r="E3846" s="1">
        <v>11.12</v>
      </c>
      <c r="F3846" s="1">
        <v>5.53</v>
      </c>
      <c r="G3846" s="1">
        <v>4.71</v>
      </c>
      <c r="H3846" s="1" t="s">
        <v>56</v>
      </c>
      <c r="I3846" s="1" t="s">
        <v>26</v>
      </c>
      <c r="J3846" s="1">
        <v>120599</v>
      </c>
      <c r="K3846" s="1">
        <v>56.29</v>
      </c>
      <c r="L3846" s="1">
        <v>3.4</v>
      </c>
      <c r="M3846" s="1">
        <v>1.99</v>
      </c>
      <c r="N3846" s="1" t="s">
        <v>33</v>
      </c>
      <c r="O3846" s="1">
        <v>46951</v>
      </c>
      <c r="P3846" s="1" t="s">
        <v>28</v>
      </c>
      <c r="Q3846" s="1">
        <v>80.44</v>
      </c>
      <c r="R3846" s="1">
        <v>1075</v>
      </c>
      <c r="S3846" s="1">
        <v>8.3699999999999992</v>
      </c>
      <c r="T3846" s="1">
        <v>23875</v>
      </c>
      <c r="U3846" s="1">
        <v>0.59</v>
      </c>
      <c r="V3846" s="1">
        <v>85.79</v>
      </c>
    </row>
    <row r="3847" spans="1:22" x14ac:dyDescent="0.35">
      <c r="A3847" s="2" t="s">
        <v>40</v>
      </c>
      <c r="B3847" s="2">
        <v>2011</v>
      </c>
      <c r="C3847" s="2" t="s">
        <v>23</v>
      </c>
      <c r="D3847" s="2" t="s">
        <v>42</v>
      </c>
      <c r="E3847" s="2">
        <v>1.42</v>
      </c>
      <c r="F3847" s="2">
        <v>5.62</v>
      </c>
      <c r="G3847" s="2">
        <v>4.1399999999999997</v>
      </c>
      <c r="H3847" s="2" t="s">
        <v>25</v>
      </c>
      <c r="I3847" s="2" t="s">
        <v>43</v>
      </c>
      <c r="J3847" s="2">
        <v>123788</v>
      </c>
      <c r="K3847" s="2">
        <v>74.930000000000007</v>
      </c>
      <c r="L3847" s="2">
        <v>3.42</v>
      </c>
      <c r="M3847" s="2">
        <v>0.59</v>
      </c>
      <c r="N3847" s="2" t="s">
        <v>39</v>
      </c>
      <c r="O3847" s="2">
        <v>19396</v>
      </c>
      <c r="P3847" s="2" t="s">
        <v>34</v>
      </c>
      <c r="Q3847" s="2">
        <v>60.47</v>
      </c>
      <c r="R3847" s="2">
        <v>4503</v>
      </c>
      <c r="S3847" s="2">
        <v>0.95</v>
      </c>
      <c r="T3847" s="2">
        <v>54798</v>
      </c>
      <c r="U3847" s="2">
        <v>0.79</v>
      </c>
      <c r="V3847" s="2">
        <v>66.56</v>
      </c>
    </row>
    <row r="3848" spans="1:22" x14ac:dyDescent="0.35">
      <c r="A3848" s="1" t="s">
        <v>77</v>
      </c>
      <c r="B3848" s="1">
        <v>2003</v>
      </c>
      <c r="C3848" s="1" t="s">
        <v>67</v>
      </c>
      <c r="D3848" s="1" t="s">
        <v>24</v>
      </c>
      <c r="E3848" s="1">
        <v>2.4300000000000002</v>
      </c>
      <c r="F3848" s="1">
        <v>9.9499999999999993</v>
      </c>
      <c r="G3848" s="1">
        <v>4.4800000000000004</v>
      </c>
      <c r="H3848" s="1" t="s">
        <v>56</v>
      </c>
      <c r="I3848" s="1" t="s">
        <v>43</v>
      </c>
      <c r="J3848" s="1">
        <v>188558</v>
      </c>
      <c r="K3848" s="1">
        <v>92.93</v>
      </c>
      <c r="L3848" s="1">
        <v>1.79</v>
      </c>
      <c r="M3848" s="1">
        <v>5.66</v>
      </c>
      <c r="N3848" s="1" t="s">
        <v>33</v>
      </c>
      <c r="O3848" s="1">
        <v>45103</v>
      </c>
      <c r="P3848" s="1" t="s">
        <v>28</v>
      </c>
      <c r="Q3848" s="1">
        <v>71.3</v>
      </c>
      <c r="R3848" s="1">
        <v>3389</v>
      </c>
      <c r="S3848" s="1">
        <v>3.94</v>
      </c>
      <c r="T3848" s="1">
        <v>52052</v>
      </c>
      <c r="U3848" s="1">
        <v>0.49</v>
      </c>
      <c r="V3848" s="1">
        <v>59.43</v>
      </c>
    </row>
    <row r="3849" spans="1:22" x14ac:dyDescent="0.35">
      <c r="A3849" s="2" t="s">
        <v>72</v>
      </c>
      <c r="B3849" s="2">
        <v>2016</v>
      </c>
      <c r="C3849" s="2" t="s">
        <v>60</v>
      </c>
      <c r="D3849" s="2" t="s">
        <v>51</v>
      </c>
      <c r="E3849" s="2">
        <v>10.36</v>
      </c>
      <c r="F3849" s="2">
        <v>8.51</v>
      </c>
      <c r="G3849" s="2">
        <v>2.2200000000000002</v>
      </c>
      <c r="H3849" s="2" t="s">
        <v>56</v>
      </c>
      <c r="I3849" s="2" t="s">
        <v>48</v>
      </c>
      <c r="J3849" s="2">
        <v>659219</v>
      </c>
      <c r="K3849" s="2">
        <v>56.83</v>
      </c>
      <c r="L3849" s="2">
        <v>4.8899999999999997</v>
      </c>
      <c r="M3849" s="2">
        <v>8.6999999999999993</v>
      </c>
      <c r="N3849" s="2" t="s">
        <v>27</v>
      </c>
      <c r="O3849" s="2">
        <v>36590</v>
      </c>
      <c r="P3849" s="2" t="s">
        <v>28</v>
      </c>
      <c r="Q3849" s="2">
        <v>62.6</v>
      </c>
      <c r="R3849" s="2">
        <v>440</v>
      </c>
      <c r="S3849" s="2">
        <v>0.75</v>
      </c>
      <c r="T3849" s="2">
        <v>75686</v>
      </c>
      <c r="U3849" s="2">
        <v>0.66</v>
      </c>
      <c r="V3849" s="2">
        <v>43.77</v>
      </c>
    </row>
    <row r="3850" spans="1:22" x14ac:dyDescent="0.35">
      <c r="A3850" s="1" t="s">
        <v>73</v>
      </c>
      <c r="B3850" s="1">
        <v>2024</v>
      </c>
      <c r="C3850" s="1" t="s">
        <v>85</v>
      </c>
      <c r="D3850" s="1" t="s">
        <v>47</v>
      </c>
      <c r="E3850" s="1">
        <v>1.61</v>
      </c>
      <c r="F3850" s="1">
        <v>4.87</v>
      </c>
      <c r="G3850" s="1">
        <v>3.71</v>
      </c>
      <c r="H3850" s="1" t="s">
        <v>25</v>
      </c>
      <c r="I3850" s="1" t="s">
        <v>26</v>
      </c>
      <c r="J3850" s="1">
        <v>664095</v>
      </c>
      <c r="K3850" s="1">
        <v>92.74</v>
      </c>
      <c r="L3850" s="1">
        <v>1.48</v>
      </c>
      <c r="M3850" s="1">
        <v>8.2899999999999991</v>
      </c>
      <c r="N3850" s="1" t="s">
        <v>27</v>
      </c>
      <c r="O3850" s="1">
        <v>18251</v>
      </c>
      <c r="P3850" s="1" t="s">
        <v>28</v>
      </c>
      <c r="Q3850" s="1">
        <v>98.34</v>
      </c>
      <c r="R3850" s="1">
        <v>4273</v>
      </c>
      <c r="S3850" s="1">
        <v>0.45</v>
      </c>
      <c r="T3850" s="1">
        <v>36923</v>
      </c>
      <c r="U3850" s="1">
        <v>0.51</v>
      </c>
      <c r="V3850" s="1">
        <v>37.15</v>
      </c>
    </row>
    <row r="3851" spans="1:22" x14ac:dyDescent="0.35">
      <c r="A3851" s="2" t="s">
        <v>84</v>
      </c>
      <c r="B3851" s="2">
        <v>2009</v>
      </c>
      <c r="C3851" s="2" t="s">
        <v>66</v>
      </c>
      <c r="D3851" s="2" t="s">
        <v>53</v>
      </c>
      <c r="E3851" s="2">
        <v>4.33</v>
      </c>
      <c r="F3851" s="2">
        <v>11.3</v>
      </c>
      <c r="G3851" s="2">
        <v>4.8</v>
      </c>
      <c r="H3851" s="2" t="s">
        <v>38</v>
      </c>
      <c r="I3851" s="2" t="s">
        <v>48</v>
      </c>
      <c r="J3851" s="2">
        <v>469856</v>
      </c>
      <c r="K3851" s="2">
        <v>54.67</v>
      </c>
      <c r="L3851" s="2">
        <v>2.59</v>
      </c>
      <c r="M3851" s="2">
        <v>2.83</v>
      </c>
      <c r="N3851" s="2" t="s">
        <v>49</v>
      </c>
      <c r="O3851" s="2">
        <v>45936</v>
      </c>
      <c r="P3851" s="2" t="s">
        <v>28</v>
      </c>
      <c r="Q3851" s="2">
        <v>97.94</v>
      </c>
      <c r="R3851" s="2">
        <v>3081</v>
      </c>
      <c r="S3851" s="2">
        <v>6.56</v>
      </c>
      <c r="T3851" s="2">
        <v>59787</v>
      </c>
      <c r="U3851" s="2">
        <v>0.47</v>
      </c>
      <c r="V3851" s="2">
        <v>88.52</v>
      </c>
    </row>
    <row r="3852" spans="1:22" x14ac:dyDescent="0.35">
      <c r="A3852" s="1" t="s">
        <v>74</v>
      </c>
      <c r="B3852" s="1">
        <v>2004</v>
      </c>
      <c r="C3852" s="1" t="s">
        <v>75</v>
      </c>
      <c r="D3852" s="1" t="s">
        <v>37</v>
      </c>
      <c r="E3852" s="1">
        <v>9.39</v>
      </c>
      <c r="F3852" s="1">
        <v>3.09</v>
      </c>
      <c r="G3852" s="1">
        <v>0.81</v>
      </c>
      <c r="H3852" s="1" t="s">
        <v>56</v>
      </c>
      <c r="I3852" s="1" t="s">
        <v>26</v>
      </c>
      <c r="J3852" s="1">
        <v>852859</v>
      </c>
      <c r="K3852" s="1">
        <v>99.35</v>
      </c>
      <c r="L3852" s="1">
        <v>1.75</v>
      </c>
      <c r="M3852" s="1">
        <v>4.71</v>
      </c>
      <c r="N3852" s="1" t="s">
        <v>27</v>
      </c>
      <c r="O3852" s="1">
        <v>43028</v>
      </c>
      <c r="P3852" s="1" t="s">
        <v>34</v>
      </c>
      <c r="Q3852" s="1">
        <v>55.81</v>
      </c>
      <c r="R3852" s="1">
        <v>3053</v>
      </c>
      <c r="S3852" s="1">
        <v>3.04</v>
      </c>
      <c r="T3852" s="1">
        <v>31856</v>
      </c>
      <c r="U3852" s="1">
        <v>0.78</v>
      </c>
      <c r="V3852" s="1">
        <v>46.71</v>
      </c>
    </row>
    <row r="3853" spans="1:22" x14ac:dyDescent="0.35">
      <c r="A3853" s="2" t="s">
        <v>59</v>
      </c>
      <c r="B3853" s="2">
        <v>2018</v>
      </c>
      <c r="C3853" s="2" t="s">
        <v>64</v>
      </c>
      <c r="D3853" s="2" t="s">
        <v>31</v>
      </c>
      <c r="E3853" s="2">
        <v>18.3</v>
      </c>
      <c r="F3853" s="2">
        <v>6.76</v>
      </c>
      <c r="G3853" s="2">
        <v>7.18</v>
      </c>
      <c r="H3853" s="2" t="s">
        <v>56</v>
      </c>
      <c r="I3853" s="2" t="s">
        <v>43</v>
      </c>
      <c r="J3853" s="2">
        <v>508718</v>
      </c>
      <c r="K3853" s="2">
        <v>60.27</v>
      </c>
      <c r="L3853" s="2">
        <v>3.65</v>
      </c>
      <c r="M3853" s="2">
        <v>1.82</v>
      </c>
      <c r="N3853" s="2" t="s">
        <v>49</v>
      </c>
      <c r="O3853" s="2">
        <v>8451</v>
      </c>
      <c r="P3853" s="2" t="s">
        <v>34</v>
      </c>
      <c r="Q3853" s="2">
        <v>84.15</v>
      </c>
      <c r="R3853" s="2">
        <v>2858</v>
      </c>
      <c r="S3853" s="2">
        <v>0.27</v>
      </c>
      <c r="T3853" s="2">
        <v>38781</v>
      </c>
      <c r="U3853" s="2">
        <v>0.73</v>
      </c>
      <c r="V3853" s="2">
        <v>72.680000000000007</v>
      </c>
    </row>
    <row r="3854" spans="1:22" x14ac:dyDescent="0.35">
      <c r="A3854" s="1" t="s">
        <v>72</v>
      </c>
      <c r="B3854" s="1">
        <v>2009</v>
      </c>
      <c r="C3854" s="1" t="s">
        <v>67</v>
      </c>
      <c r="D3854" s="1" t="s">
        <v>24</v>
      </c>
      <c r="E3854" s="1">
        <v>4.59</v>
      </c>
      <c r="F3854" s="1">
        <v>2.64</v>
      </c>
      <c r="G3854" s="1">
        <v>9.6</v>
      </c>
      <c r="H3854" s="1" t="s">
        <v>38</v>
      </c>
      <c r="I3854" s="1" t="s">
        <v>48</v>
      </c>
      <c r="J3854" s="1">
        <v>400410</v>
      </c>
      <c r="K3854" s="1">
        <v>53.55</v>
      </c>
      <c r="L3854" s="1">
        <v>1.08</v>
      </c>
      <c r="M3854" s="1">
        <v>6.45</v>
      </c>
      <c r="N3854" s="1" t="s">
        <v>33</v>
      </c>
      <c r="O3854" s="1">
        <v>27098</v>
      </c>
      <c r="P3854" s="1" t="s">
        <v>34</v>
      </c>
      <c r="Q3854" s="1">
        <v>91.56</v>
      </c>
      <c r="R3854" s="1">
        <v>2124</v>
      </c>
      <c r="S3854" s="1">
        <v>4.4400000000000004</v>
      </c>
      <c r="T3854" s="1">
        <v>89880</v>
      </c>
      <c r="U3854" s="1">
        <v>0.56999999999999995</v>
      </c>
      <c r="V3854" s="1">
        <v>50.47</v>
      </c>
    </row>
    <row r="3855" spans="1:22" x14ac:dyDescent="0.35">
      <c r="A3855" s="2" t="s">
        <v>78</v>
      </c>
      <c r="B3855" s="2">
        <v>2016</v>
      </c>
      <c r="C3855" s="2" t="s">
        <v>30</v>
      </c>
      <c r="D3855" s="2" t="s">
        <v>63</v>
      </c>
      <c r="E3855" s="2">
        <v>9.36</v>
      </c>
      <c r="F3855" s="2">
        <v>8.26</v>
      </c>
      <c r="G3855" s="2">
        <v>2.68</v>
      </c>
      <c r="H3855" s="2" t="s">
        <v>56</v>
      </c>
      <c r="I3855" s="2" t="s">
        <v>43</v>
      </c>
      <c r="J3855" s="2">
        <v>505463</v>
      </c>
      <c r="K3855" s="2">
        <v>53.28</v>
      </c>
      <c r="L3855" s="2">
        <v>2.83</v>
      </c>
      <c r="M3855" s="2">
        <v>3.75</v>
      </c>
      <c r="N3855" s="2" t="s">
        <v>33</v>
      </c>
      <c r="O3855" s="2">
        <v>33791</v>
      </c>
      <c r="P3855" s="2" t="s">
        <v>34</v>
      </c>
      <c r="Q3855" s="2">
        <v>68.73</v>
      </c>
      <c r="R3855" s="2">
        <v>3516</v>
      </c>
      <c r="S3855" s="2">
        <v>4.9800000000000004</v>
      </c>
      <c r="T3855" s="2">
        <v>30146</v>
      </c>
      <c r="U3855" s="2">
        <v>0.53</v>
      </c>
      <c r="V3855" s="2">
        <v>34.5</v>
      </c>
    </row>
    <row r="3856" spans="1:22" x14ac:dyDescent="0.35">
      <c r="A3856" s="1" t="s">
        <v>52</v>
      </c>
      <c r="B3856" s="1">
        <v>2019</v>
      </c>
      <c r="C3856" s="1" t="s">
        <v>30</v>
      </c>
      <c r="D3856" s="1" t="s">
        <v>55</v>
      </c>
      <c r="E3856" s="1">
        <v>11.45</v>
      </c>
      <c r="F3856" s="1">
        <v>11.52</v>
      </c>
      <c r="G3856" s="1">
        <v>6.25</v>
      </c>
      <c r="H3856" s="1" t="s">
        <v>38</v>
      </c>
      <c r="I3856" s="1" t="s">
        <v>48</v>
      </c>
      <c r="J3856" s="1">
        <v>41899</v>
      </c>
      <c r="K3856" s="1">
        <v>74.95</v>
      </c>
      <c r="L3856" s="1">
        <v>3.72</v>
      </c>
      <c r="M3856" s="1">
        <v>6.01</v>
      </c>
      <c r="N3856" s="1" t="s">
        <v>49</v>
      </c>
      <c r="O3856" s="1">
        <v>13534</v>
      </c>
      <c r="P3856" s="1" t="s">
        <v>34</v>
      </c>
      <c r="Q3856" s="1">
        <v>50.93</v>
      </c>
      <c r="R3856" s="1">
        <v>4767</v>
      </c>
      <c r="S3856" s="1">
        <v>8.74</v>
      </c>
      <c r="T3856" s="1">
        <v>23460</v>
      </c>
      <c r="U3856" s="1">
        <v>0.42</v>
      </c>
      <c r="V3856" s="1">
        <v>42.39</v>
      </c>
    </row>
    <row r="3857" spans="1:22" x14ac:dyDescent="0.35">
      <c r="A3857" s="2" t="s">
        <v>80</v>
      </c>
      <c r="B3857" s="2">
        <v>2002</v>
      </c>
      <c r="C3857" s="2" t="s">
        <v>62</v>
      </c>
      <c r="D3857" s="2" t="s">
        <v>37</v>
      </c>
      <c r="E3857" s="2">
        <v>16.989999999999998</v>
      </c>
      <c r="F3857" s="2">
        <v>14.38</v>
      </c>
      <c r="G3857" s="2">
        <v>6.3</v>
      </c>
      <c r="H3857" s="2" t="s">
        <v>38</v>
      </c>
      <c r="I3857" s="2" t="s">
        <v>48</v>
      </c>
      <c r="J3857" s="2">
        <v>558686</v>
      </c>
      <c r="K3857" s="2">
        <v>93.9</v>
      </c>
      <c r="L3857" s="2">
        <v>1.1499999999999999</v>
      </c>
      <c r="M3857" s="2">
        <v>7.08</v>
      </c>
      <c r="N3857" s="2" t="s">
        <v>49</v>
      </c>
      <c r="O3857" s="2">
        <v>7800</v>
      </c>
      <c r="P3857" s="2" t="s">
        <v>34</v>
      </c>
      <c r="Q3857" s="2">
        <v>74.34</v>
      </c>
      <c r="R3857" s="2">
        <v>4509</v>
      </c>
      <c r="S3857" s="2">
        <v>9.36</v>
      </c>
      <c r="T3857" s="2">
        <v>32020</v>
      </c>
      <c r="U3857" s="2">
        <v>0.56999999999999995</v>
      </c>
      <c r="V3857" s="2">
        <v>25.35</v>
      </c>
    </row>
    <row r="3858" spans="1:22" x14ac:dyDescent="0.35">
      <c r="A3858" s="1" t="s">
        <v>35</v>
      </c>
      <c r="B3858" s="1">
        <v>2002</v>
      </c>
      <c r="C3858" s="1" t="s">
        <v>30</v>
      </c>
      <c r="D3858" s="1" t="s">
        <v>42</v>
      </c>
      <c r="E3858" s="1">
        <v>1.3</v>
      </c>
      <c r="F3858" s="1">
        <v>5.78</v>
      </c>
      <c r="G3858" s="1">
        <v>6.17</v>
      </c>
      <c r="H3858" s="1" t="s">
        <v>38</v>
      </c>
      <c r="I3858" s="1" t="s">
        <v>26</v>
      </c>
      <c r="J3858" s="1">
        <v>599285</v>
      </c>
      <c r="K3858" s="1">
        <v>91.66</v>
      </c>
      <c r="L3858" s="1">
        <v>2</v>
      </c>
      <c r="M3858" s="1">
        <v>4.59</v>
      </c>
      <c r="N3858" s="1" t="s">
        <v>39</v>
      </c>
      <c r="O3858" s="1">
        <v>36890</v>
      </c>
      <c r="P3858" s="1" t="s">
        <v>28</v>
      </c>
      <c r="Q3858" s="1">
        <v>54.19</v>
      </c>
      <c r="R3858" s="1">
        <v>2157</v>
      </c>
      <c r="S3858" s="1">
        <v>8.9700000000000006</v>
      </c>
      <c r="T3858" s="1">
        <v>51721</v>
      </c>
      <c r="U3858" s="1">
        <v>0.57999999999999996</v>
      </c>
      <c r="V3858" s="1">
        <v>80.48</v>
      </c>
    </row>
    <row r="3859" spans="1:22" x14ac:dyDescent="0.35">
      <c r="A3859" s="2" t="s">
        <v>73</v>
      </c>
      <c r="B3859" s="2">
        <v>2020</v>
      </c>
      <c r="C3859" s="2" t="s">
        <v>79</v>
      </c>
      <c r="D3859" s="2" t="s">
        <v>37</v>
      </c>
      <c r="E3859" s="2">
        <v>13.4</v>
      </c>
      <c r="F3859" s="2">
        <v>7.31</v>
      </c>
      <c r="G3859" s="2">
        <v>7.79</v>
      </c>
      <c r="H3859" s="2" t="s">
        <v>32</v>
      </c>
      <c r="I3859" s="2" t="s">
        <v>43</v>
      </c>
      <c r="J3859" s="2">
        <v>226645</v>
      </c>
      <c r="K3859" s="2">
        <v>75.61</v>
      </c>
      <c r="L3859" s="2">
        <v>0.5</v>
      </c>
      <c r="M3859" s="2">
        <v>8.44</v>
      </c>
      <c r="N3859" s="2" t="s">
        <v>39</v>
      </c>
      <c r="O3859" s="2">
        <v>2568</v>
      </c>
      <c r="P3859" s="2" t="s">
        <v>34</v>
      </c>
      <c r="Q3859" s="2">
        <v>95.55</v>
      </c>
      <c r="R3859" s="2">
        <v>4753</v>
      </c>
      <c r="S3859" s="2">
        <v>8.16</v>
      </c>
      <c r="T3859" s="2">
        <v>19001</v>
      </c>
      <c r="U3859" s="2">
        <v>0.48</v>
      </c>
      <c r="V3859" s="2">
        <v>28.79</v>
      </c>
    </row>
    <row r="3860" spans="1:22" x14ac:dyDescent="0.35">
      <c r="A3860" s="1" t="s">
        <v>59</v>
      </c>
      <c r="B3860" s="1">
        <v>2001</v>
      </c>
      <c r="C3860" s="1" t="s">
        <v>64</v>
      </c>
      <c r="D3860" s="1" t="s">
        <v>24</v>
      </c>
      <c r="E3860" s="1">
        <v>8.49</v>
      </c>
      <c r="F3860" s="1">
        <v>12.83</v>
      </c>
      <c r="G3860" s="1">
        <v>6.36</v>
      </c>
      <c r="H3860" s="1" t="s">
        <v>38</v>
      </c>
      <c r="I3860" s="1" t="s">
        <v>26</v>
      </c>
      <c r="J3860" s="1">
        <v>509427</v>
      </c>
      <c r="K3860" s="1">
        <v>72.95</v>
      </c>
      <c r="L3860" s="1">
        <v>1.1000000000000001</v>
      </c>
      <c r="M3860" s="1">
        <v>5.32</v>
      </c>
      <c r="N3860" s="1" t="s">
        <v>27</v>
      </c>
      <c r="O3860" s="1">
        <v>32552</v>
      </c>
      <c r="P3860" s="1" t="s">
        <v>34</v>
      </c>
      <c r="Q3860" s="1">
        <v>83.69</v>
      </c>
      <c r="R3860" s="1">
        <v>838</v>
      </c>
      <c r="S3860" s="1">
        <v>4.33</v>
      </c>
      <c r="T3860" s="1">
        <v>97329</v>
      </c>
      <c r="U3860" s="1">
        <v>0.56999999999999995</v>
      </c>
      <c r="V3860" s="1">
        <v>21.34</v>
      </c>
    </row>
    <row r="3861" spans="1:22" x14ac:dyDescent="0.35">
      <c r="A3861" s="2" t="s">
        <v>74</v>
      </c>
      <c r="B3861" s="2">
        <v>2010</v>
      </c>
      <c r="C3861" s="2" t="s">
        <v>83</v>
      </c>
      <c r="D3861" s="2" t="s">
        <v>65</v>
      </c>
      <c r="E3861" s="2">
        <v>18.23</v>
      </c>
      <c r="F3861" s="2">
        <v>4.3099999999999996</v>
      </c>
      <c r="G3861" s="2">
        <v>5</v>
      </c>
      <c r="H3861" s="2" t="s">
        <v>56</v>
      </c>
      <c r="I3861" s="2" t="s">
        <v>48</v>
      </c>
      <c r="J3861" s="2">
        <v>617590</v>
      </c>
      <c r="K3861" s="2">
        <v>55.51</v>
      </c>
      <c r="L3861" s="2">
        <v>2.99</v>
      </c>
      <c r="M3861" s="2">
        <v>10</v>
      </c>
      <c r="N3861" s="2" t="s">
        <v>39</v>
      </c>
      <c r="O3861" s="2">
        <v>19122</v>
      </c>
      <c r="P3861" s="2" t="s">
        <v>28</v>
      </c>
      <c r="Q3861" s="2">
        <v>73.290000000000006</v>
      </c>
      <c r="R3861" s="2">
        <v>1277</v>
      </c>
      <c r="S3861" s="2">
        <v>5.98</v>
      </c>
      <c r="T3861" s="2">
        <v>65232</v>
      </c>
      <c r="U3861" s="2">
        <v>0.56000000000000005</v>
      </c>
      <c r="V3861" s="2">
        <v>61.75</v>
      </c>
    </row>
    <row r="3862" spans="1:22" x14ac:dyDescent="0.35">
      <c r="A3862" s="1" t="s">
        <v>73</v>
      </c>
      <c r="B3862" s="1">
        <v>2010</v>
      </c>
      <c r="C3862" s="1" t="s">
        <v>66</v>
      </c>
      <c r="D3862" s="1" t="s">
        <v>65</v>
      </c>
      <c r="E3862" s="1">
        <v>13.59</v>
      </c>
      <c r="F3862" s="1">
        <v>12.41</v>
      </c>
      <c r="G3862" s="1">
        <v>8.58</v>
      </c>
      <c r="H3862" s="1" t="s">
        <v>56</v>
      </c>
      <c r="I3862" s="1" t="s">
        <v>43</v>
      </c>
      <c r="J3862" s="1">
        <v>533364</v>
      </c>
      <c r="K3862" s="1">
        <v>68.97</v>
      </c>
      <c r="L3862" s="1">
        <v>1.86</v>
      </c>
      <c r="M3862" s="1">
        <v>2.78</v>
      </c>
      <c r="N3862" s="1" t="s">
        <v>33</v>
      </c>
      <c r="O3862" s="1">
        <v>45176</v>
      </c>
      <c r="P3862" s="1" t="s">
        <v>28</v>
      </c>
      <c r="Q3862" s="1">
        <v>54.96</v>
      </c>
      <c r="R3862" s="1">
        <v>4383</v>
      </c>
      <c r="S3862" s="1">
        <v>2.19</v>
      </c>
      <c r="T3862" s="1">
        <v>70520</v>
      </c>
      <c r="U3862" s="1">
        <v>0.69</v>
      </c>
      <c r="V3862" s="1">
        <v>73.52</v>
      </c>
    </row>
    <row r="3863" spans="1:22" x14ac:dyDescent="0.35">
      <c r="A3863" s="2" t="s">
        <v>72</v>
      </c>
      <c r="B3863" s="2">
        <v>2019</v>
      </c>
      <c r="C3863" s="2" t="s">
        <v>60</v>
      </c>
      <c r="D3863" s="2" t="s">
        <v>47</v>
      </c>
      <c r="E3863" s="2">
        <v>11.68</v>
      </c>
      <c r="F3863" s="2">
        <v>6.7</v>
      </c>
      <c r="G3863" s="2">
        <v>8.1999999999999993</v>
      </c>
      <c r="H3863" s="2" t="s">
        <v>32</v>
      </c>
      <c r="I3863" s="2" t="s">
        <v>26</v>
      </c>
      <c r="J3863" s="2">
        <v>518482</v>
      </c>
      <c r="K3863" s="2">
        <v>81.96</v>
      </c>
      <c r="L3863" s="2">
        <v>3.72</v>
      </c>
      <c r="M3863" s="2">
        <v>8.83</v>
      </c>
      <c r="N3863" s="2" t="s">
        <v>27</v>
      </c>
      <c r="O3863" s="2">
        <v>48713</v>
      </c>
      <c r="P3863" s="2" t="s">
        <v>34</v>
      </c>
      <c r="Q3863" s="2">
        <v>50.19</v>
      </c>
      <c r="R3863" s="2">
        <v>176</v>
      </c>
      <c r="S3863" s="2">
        <v>8.7200000000000006</v>
      </c>
      <c r="T3863" s="2">
        <v>12727</v>
      </c>
      <c r="U3863" s="2">
        <v>0.76</v>
      </c>
      <c r="V3863" s="2">
        <v>57.1</v>
      </c>
    </row>
    <row r="3864" spans="1:22" x14ac:dyDescent="0.35">
      <c r="A3864" s="1" t="s">
        <v>61</v>
      </c>
      <c r="B3864" s="1">
        <v>2008</v>
      </c>
      <c r="C3864" s="1" t="s">
        <v>64</v>
      </c>
      <c r="D3864" s="1" t="s">
        <v>65</v>
      </c>
      <c r="E3864" s="1">
        <v>10.220000000000001</v>
      </c>
      <c r="F3864" s="1">
        <v>13.42</v>
      </c>
      <c r="G3864" s="1">
        <v>9.52</v>
      </c>
      <c r="H3864" s="1" t="s">
        <v>38</v>
      </c>
      <c r="I3864" s="1" t="s">
        <v>26</v>
      </c>
      <c r="J3864" s="1">
        <v>162338</v>
      </c>
      <c r="K3864" s="1">
        <v>64.75</v>
      </c>
      <c r="L3864" s="1">
        <v>4.3</v>
      </c>
      <c r="M3864" s="1">
        <v>1.74</v>
      </c>
      <c r="N3864" s="1" t="s">
        <v>33</v>
      </c>
      <c r="O3864" s="1">
        <v>45923</v>
      </c>
      <c r="P3864" s="1" t="s">
        <v>28</v>
      </c>
      <c r="Q3864" s="1">
        <v>66.91</v>
      </c>
      <c r="R3864" s="1">
        <v>1944</v>
      </c>
      <c r="S3864" s="1">
        <v>3.55</v>
      </c>
      <c r="T3864" s="1">
        <v>59481</v>
      </c>
      <c r="U3864" s="1">
        <v>0.54</v>
      </c>
      <c r="V3864" s="1">
        <v>81</v>
      </c>
    </row>
    <row r="3865" spans="1:22" x14ac:dyDescent="0.35">
      <c r="A3865" s="2" t="s">
        <v>40</v>
      </c>
      <c r="B3865" s="2">
        <v>2021</v>
      </c>
      <c r="C3865" s="2" t="s">
        <v>58</v>
      </c>
      <c r="D3865" s="2" t="s">
        <v>68</v>
      </c>
      <c r="E3865" s="2">
        <v>4.84</v>
      </c>
      <c r="F3865" s="2">
        <v>1.03</v>
      </c>
      <c r="G3865" s="2">
        <v>7.41</v>
      </c>
      <c r="H3865" s="2" t="s">
        <v>56</v>
      </c>
      <c r="I3865" s="2" t="s">
        <v>26</v>
      </c>
      <c r="J3865" s="2">
        <v>360776</v>
      </c>
      <c r="K3865" s="2">
        <v>55.81</v>
      </c>
      <c r="L3865" s="2">
        <v>4.18</v>
      </c>
      <c r="M3865" s="2">
        <v>9.27</v>
      </c>
      <c r="N3865" s="2" t="s">
        <v>39</v>
      </c>
      <c r="O3865" s="2">
        <v>9546</v>
      </c>
      <c r="P3865" s="2" t="s">
        <v>34</v>
      </c>
      <c r="Q3865" s="2">
        <v>83.64</v>
      </c>
      <c r="R3865" s="2">
        <v>2731</v>
      </c>
      <c r="S3865" s="2">
        <v>8.1300000000000008</v>
      </c>
      <c r="T3865" s="2">
        <v>73882</v>
      </c>
      <c r="U3865" s="2">
        <v>0.56999999999999995</v>
      </c>
      <c r="V3865" s="2">
        <v>27.86</v>
      </c>
    </row>
    <row r="3866" spans="1:22" x14ac:dyDescent="0.35">
      <c r="A3866" s="1" t="s">
        <v>59</v>
      </c>
      <c r="B3866" s="1">
        <v>2003</v>
      </c>
      <c r="C3866" s="1" t="s">
        <v>44</v>
      </c>
      <c r="D3866" s="1" t="s">
        <v>68</v>
      </c>
      <c r="E3866" s="1">
        <v>1.17</v>
      </c>
      <c r="F3866" s="1">
        <v>6.91</v>
      </c>
      <c r="G3866" s="1">
        <v>2.5499999999999998</v>
      </c>
      <c r="H3866" s="1" t="s">
        <v>32</v>
      </c>
      <c r="I3866" s="1" t="s">
        <v>43</v>
      </c>
      <c r="J3866" s="1">
        <v>79525</v>
      </c>
      <c r="K3866" s="1">
        <v>84.37</v>
      </c>
      <c r="L3866" s="1">
        <v>0.98</v>
      </c>
      <c r="M3866" s="1">
        <v>6.71</v>
      </c>
      <c r="N3866" s="1" t="s">
        <v>33</v>
      </c>
      <c r="O3866" s="1">
        <v>25327</v>
      </c>
      <c r="P3866" s="1" t="s">
        <v>28</v>
      </c>
      <c r="Q3866" s="1">
        <v>59.19</v>
      </c>
      <c r="R3866" s="1">
        <v>462</v>
      </c>
      <c r="S3866" s="1">
        <v>3.1</v>
      </c>
      <c r="T3866" s="1">
        <v>97583</v>
      </c>
      <c r="U3866" s="1">
        <v>0.52</v>
      </c>
      <c r="V3866" s="1">
        <v>72.790000000000006</v>
      </c>
    </row>
    <row r="3867" spans="1:22" x14ac:dyDescent="0.35">
      <c r="A3867" s="2" t="s">
        <v>35</v>
      </c>
      <c r="B3867" s="2">
        <v>2002</v>
      </c>
      <c r="C3867" s="2" t="s">
        <v>83</v>
      </c>
      <c r="D3867" s="2" t="s">
        <v>42</v>
      </c>
      <c r="E3867" s="2">
        <v>11.09</v>
      </c>
      <c r="F3867" s="2">
        <v>0.28000000000000003</v>
      </c>
      <c r="G3867" s="2">
        <v>9.5500000000000007</v>
      </c>
      <c r="H3867" s="2" t="s">
        <v>38</v>
      </c>
      <c r="I3867" s="2" t="s">
        <v>26</v>
      </c>
      <c r="J3867" s="2">
        <v>599985</v>
      </c>
      <c r="K3867" s="2">
        <v>54.31</v>
      </c>
      <c r="L3867" s="2">
        <v>0.99</v>
      </c>
      <c r="M3867" s="2">
        <v>3.14</v>
      </c>
      <c r="N3867" s="2" t="s">
        <v>39</v>
      </c>
      <c r="O3867" s="2">
        <v>49600</v>
      </c>
      <c r="P3867" s="2" t="s">
        <v>34</v>
      </c>
      <c r="Q3867" s="2">
        <v>68.86</v>
      </c>
      <c r="R3867" s="2">
        <v>3875</v>
      </c>
      <c r="S3867" s="2">
        <v>1.21</v>
      </c>
      <c r="T3867" s="2">
        <v>31713</v>
      </c>
      <c r="U3867" s="2">
        <v>0.53</v>
      </c>
      <c r="V3867" s="2">
        <v>40.83</v>
      </c>
    </row>
    <row r="3868" spans="1:22" x14ac:dyDescent="0.35">
      <c r="A3868" s="1" t="s">
        <v>76</v>
      </c>
      <c r="B3868" s="1">
        <v>2017</v>
      </c>
      <c r="C3868" s="1" t="s">
        <v>41</v>
      </c>
      <c r="D3868" s="1" t="s">
        <v>55</v>
      </c>
      <c r="E3868" s="1">
        <v>3.93</v>
      </c>
      <c r="F3868" s="1">
        <v>13.07</v>
      </c>
      <c r="G3868" s="1">
        <v>2.06</v>
      </c>
      <c r="H3868" s="1" t="s">
        <v>25</v>
      </c>
      <c r="I3868" s="1" t="s">
        <v>26</v>
      </c>
      <c r="J3868" s="1">
        <v>694783</v>
      </c>
      <c r="K3868" s="1">
        <v>86.48</v>
      </c>
      <c r="L3868" s="1">
        <v>4.71</v>
      </c>
      <c r="M3868" s="1">
        <v>1.45</v>
      </c>
      <c r="N3868" s="1" t="s">
        <v>33</v>
      </c>
      <c r="O3868" s="1">
        <v>36598</v>
      </c>
      <c r="P3868" s="1" t="s">
        <v>34</v>
      </c>
      <c r="Q3868" s="1">
        <v>80.150000000000006</v>
      </c>
      <c r="R3868" s="1">
        <v>1618</v>
      </c>
      <c r="S3868" s="1">
        <v>0.36</v>
      </c>
      <c r="T3868" s="1">
        <v>25700</v>
      </c>
      <c r="U3868" s="1">
        <v>0.56999999999999995</v>
      </c>
      <c r="V3868" s="1">
        <v>61.24</v>
      </c>
    </row>
    <row r="3869" spans="1:22" x14ac:dyDescent="0.35">
      <c r="A3869" s="2" t="s">
        <v>40</v>
      </c>
      <c r="B3869" s="2">
        <v>2004</v>
      </c>
      <c r="C3869" s="2" t="s">
        <v>83</v>
      </c>
      <c r="D3869" s="2" t="s">
        <v>24</v>
      </c>
      <c r="E3869" s="2">
        <v>3.95</v>
      </c>
      <c r="F3869" s="2">
        <v>5.64</v>
      </c>
      <c r="G3869" s="2">
        <v>7.18</v>
      </c>
      <c r="H3869" s="2" t="s">
        <v>56</v>
      </c>
      <c r="I3869" s="2" t="s">
        <v>26</v>
      </c>
      <c r="J3869" s="2">
        <v>955992</v>
      </c>
      <c r="K3869" s="2">
        <v>63.53</v>
      </c>
      <c r="L3869" s="2">
        <v>4.17</v>
      </c>
      <c r="M3869" s="2">
        <v>1.87</v>
      </c>
      <c r="N3869" s="2" t="s">
        <v>39</v>
      </c>
      <c r="O3869" s="2">
        <v>46898</v>
      </c>
      <c r="P3869" s="2" t="s">
        <v>34</v>
      </c>
      <c r="Q3869" s="2">
        <v>89.13</v>
      </c>
      <c r="R3869" s="2">
        <v>1354</v>
      </c>
      <c r="S3869" s="2">
        <v>9.44</v>
      </c>
      <c r="T3869" s="2">
        <v>50899</v>
      </c>
      <c r="U3869" s="2">
        <v>0.56000000000000005</v>
      </c>
      <c r="V3869" s="2">
        <v>89.29</v>
      </c>
    </row>
    <row r="3870" spans="1:22" x14ac:dyDescent="0.35">
      <c r="A3870" s="1" t="s">
        <v>80</v>
      </c>
      <c r="B3870" s="1">
        <v>2007</v>
      </c>
      <c r="C3870" s="1" t="s">
        <v>23</v>
      </c>
      <c r="D3870" s="1" t="s">
        <v>42</v>
      </c>
      <c r="E3870" s="1">
        <v>15.38</v>
      </c>
      <c r="F3870" s="1">
        <v>4.5599999999999996</v>
      </c>
      <c r="G3870" s="1">
        <v>5.76</v>
      </c>
      <c r="H3870" s="1" t="s">
        <v>25</v>
      </c>
      <c r="I3870" s="1" t="s">
        <v>48</v>
      </c>
      <c r="J3870" s="1">
        <v>720270</v>
      </c>
      <c r="K3870" s="1">
        <v>59.33</v>
      </c>
      <c r="L3870" s="1">
        <v>4.88</v>
      </c>
      <c r="M3870" s="1">
        <v>5.15</v>
      </c>
      <c r="N3870" s="1" t="s">
        <v>39</v>
      </c>
      <c r="O3870" s="1">
        <v>48327</v>
      </c>
      <c r="P3870" s="1" t="s">
        <v>28</v>
      </c>
      <c r="Q3870" s="1">
        <v>57.27</v>
      </c>
      <c r="R3870" s="1">
        <v>207</v>
      </c>
      <c r="S3870" s="1">
        <v>4.01</v>
      </c>
      <c r="T3870" s="1">
        <v>78871</v>
      </c>
      <c r="U3870" s="1">
        <v>0.64</v>
      </c>
      <c r="V3870" s="1">
        <v>20.28</v>
      </c>
    </row>
    <row r="3871" spans="1:22" x14ac:dyDescent="0.35">
      <c r="A3871" s="2" t="s">
        <v>82</v>
      </c>
      <c r="B3871" s="2">
        <v>2008</v>
      </c>
      <c r="C3871" s="2" t="s">
        <v>54</v>
      </c>
      <c r="D3871" s="2" t="s">
        <v>24</v>
      </c>
      <c r="E3871" s="2">
        <v>6.44</v>
      </c>
      <c r="F3871" s="2">
        <v>2.57</v>
      </c>
      <c r="G3871" s="2">
        <v>5.52</v>
      </c>
      <c r="H3871" s="2" t="s">
        <v>38</v>
      </c>
      <c r="I3871" s="2" t="s">
        <v>48</v>
      </c>
      <c r="J3871" s="2">
        <v>907655</v>
      </c>
      <c r="K3871" s="2">
        <v>83.4</v>
      </c>
      <c r="L3871" s="2">
        <v>3.19</v>
      </c>
      <c r="M3871" s="2">
        <v>2.27</v>
      </c>
      <c r="N3871" s="2" t="s">
        <v>39</v>
      </c>
      <c r="O3871" s="2">
        <v>41137</v>
      </c>
      <c r="P3871" s="2" t="s">
        <v>28</v>
      </c>
      <c r="Q3871" s="2">
        <v>92.25</v>
      </c>
      <c r="R3871" s="2">
        <v>1442</v>
      </c>
      <c r="S3871" s="2">
        <v>3.59</v>
      </c>
      <c r="T3871" s="2">
        <v>28150</v>
      </c>
      <c r="U3871" s="2">
        <v>0.79</v>
      </c>
      <c r="V3871" s="2">
        <v>34.86</v>
      </c>
    </row>
    <row r="3872" spans="1:22" x14ac:dyDescent="0.35">
      <c r="A3872" s="1" t="s">
        <v>61</v>
      </c>
      <c r="B3872" s="1">
        <v>2001</v>
      </c>
      <c r="C3872" s="1" t="s">
        <v>71</v>
      </c>
      <c r="D3872" s="1" t="s">
        <v>42</v>
      </c>
      <c r="E3872" s="1">
        <v>2.91</v>
      </c>
      <c r="F3872" s="1">
        <v>6.92</v>
      </c>
      <c r="G3872" s="1">
        <v>6.49</v>
      </c>
      <c r="H3872" s="1" t="s">
        <v>32</v>
      </c>
      <c r="I3872" s="1" t="s">
        <v>26</v>
      </c>
      <c r="J3872" s="1">
        <v>101613</v>
      </c>
      <c r="K3872" s="1">
        <v>78.47</v>
      </c>
      <c r="L3872" s="1">
        <v>4.7</v>
      </c>
      <c r="M3872" s="1">
        <v>3.53</v>
      </c>
      <c r="N3872" s="1" t="s">
        <v>33</v>
      </c>
      <c r="O3872" s="1">
        <v>6721</v>
      </c>
      <c r="P3872" s="1" t="s">
        <v>28</v>
      </c>
      <c r="Q3872" s="1">
        <v>62.99</v>
      </c>
      <c r="R3872" s="1">
        <v>2938</v>
      </c>
      <c r="S3872" s="1">
        <v>5.69</v>
      </c>
      <c r="T3872" s="1">
        <v>80934</v>
      </c>
      <c r="U3872" s="1">
        <v>0.47</v>
      </c>
      <c r="V3872" s="1">
        <v>46.17</v>
      </c>
    </row>
    <row r="3873" spans="1:22" x14ac:dyDescent="0.35">
      <c r="A3873" s="2" t="s">
        <v>73</v>
      </c>
      <c r="B3873" s="2">
        <v>2003</v>
      </c>
      <c r="C3873" s="2" t="s">
        <v>79</v>
      </c>
      <c r="D3873" s="2" t="s">
        <v>31</v>
      </c>
      <c r="E3873" s="2">
        <v>6.42</v>
      </c>
      <c r="F3873" s="2">
        <v>5.35</v>
      </c>
      <c r="G3873" s="2">
        <v>9.6300000000000008</v>
      </c>
      <c r="H3873" s="2" t="s">
        <v>25</v>
      </c>
      <c r="I3873" s="2" t="s">
        <v>48</v>
      </c>
      <c r="J3873" s="2">
        <v>309650</v>
      </c>
      <c r="K3873" s="2">
        <v>55.99</v>
      </c>
      <c r="L3873" s="2">
        <v>2.4900000000000002</v>
      </c>
      <c r="M3873" s="2">
        <v>6.52</v>
      </c>
      <c r="N3873" s="2" t="s">
        <v>27</v>
      </c>
      <c r="O3873" s="2">
        <v>24898</v>
      </c>
      <c r="P3873" s="2" t="s">
        <v>34</v>
      </c>
      <c r="Q3873" s="2">
        <v>51.36</v>
      </c>
      <c r="R3873" s="2">
        <v>2994</v>
      </c>
      <c r="S3873" s="2">
        <v>0.14000000000000001</v>
      </c>
      <c r="T3873" s="2">
        <v>73251</v>
      </c>
      <c r="U3873" s="2">
        <v>0.41</v>
      </c>
      <c r="V3873" s="2">
        <v>30.57</v>
      </c>
    </row>
    <row r="3874" spans="1:22" x14ac:dyDescent="0.35">
      <c r="A3874" s="1" t="s">
        <v>59</v>
      </c>
      <c r="B3874" s="1">
        <v>2017</v>
      </c>
      <c r="C3874" s="1" t="s">
        <v>46</v>
      </c>
      <c r="D3874" s="1" t="s">
        <v>63</v>
      </c>
      <c r="E3874" s="1">
        <v>13.47</v>
      </c>
      <c r="F3874" s="1">
        <v>1.71</v>
      </c>
      <c r="G3874" s="1">
        <v>8.65</v>
      </c>
      <c r="H3874" s="1" t="s">
        <v>38</v>
      </c>
      <c r="I3874" s="1" t="s">
        <v>48</v>
      </c>
      <c r="J3874" s="1">
        <v>314993</v>
      </c>
      <c r="K3874" s="1">
        <v>86.56</v>
      </c>
      <c r="L3874" s="1">
        <v>1.37</v>
      </c>
      <c r="M3874" s="1">
        <v>4.2699999999999996</v>
      </c>
      <c r="N3874" s="1" t="s">
        <v>33</v>
      </c>
      <c r="O3874" s="1">
        <v>48954</v>
      </c>
      <c r="P3874" s="1" t="s">
        <v>28</v>
      </c>
      <c r="Q3874" s="1">
        <v>88.57</v>
      </c>
      <c r="R3874" s="1">
        <v>2453</v>
      </c>
      <c r="S3874" s="1">
        <v>5.05</v>
      </c>
      <c r="T3874" s="1">
        <v>3289</v>
      </c>
      <c r="U3874" s="1">
        <v>0.67</v>
      </c>
      <c r="V3874" s="1">
        <v>24.2</v>
      </c>
    </row>
    <row r="3875" spans="1:22" x14ac:dyDescent="0.35">
      <c r="A3875" s="2" t="s">
        <v>52</v>
      </c>
      <c r="B3875" s="2">
        <v>2021</v>
      </c>
      <c r="C3875" s="2" t="s">
        <v>30</v>
      </c>
      <c r="D3875" s="2" t="s">
        <v>42</v>
      </c>
      <c r="E3875" s="2">
        <v>18.87</v>
      </c>
      <c r="F3875" s="2">
        <v>1.56</v>
      </c>
      <c r="G3875" s="2">
        <v>2.2200000000000002</v>
      </c>
      <c r="H3875" s="2" t="s">
        <v>25</v>
      </c>
      <c r="I3875" s="2" t="s">
        <v>48</v>
      </c>
      <c r="J3875" s="2">
        <v>279086</v>
      </c>
      <c r="K3875" s="2">
        <v>77.69</v>
      </c>
      <c r="L3875" s="2">
        <v>1.78</v>
      </c>
      <c r="M3875" s="2">
        <v>2.19</v>
      </c>
      <c r="N3875" s="2" t="s">
        <v>49</v>
      </c>
      <c r="O3875" s="2">
        <v>28339</v>
      </c>
      <c r="P3875" s="2" t="s">
        <v>34</v>
      </c>
      <c r="Q3875" s="2">
        <v>62.07</v>
      </c>
      <c r="R3875" s="2">
        <v>3525</v>
      </c>
      <c r="S3875" s="2">
        <v>9.8000000000000007</v>
      </c>
      <c r="T3875" s="2">
        <v>33929</v>
      </c>
      <c r="U3875" s="2">
        <v>0.66</v>
      </c>
      <c r="V3875" s="2">
        <v>59.61</v>
      </c>
    </row>
    <row r="3876" spans="1:22" x14ac:dyDescent="0.35">
      <c r="A3876" s="1" t="s">
        <v>74</v>
      </c>
      <c r="B3876" s="1">
        <v>2017</v>
      </c>
      <c r="C3876" s="1" t="s">
        <v>23</v>
      </c>
      <c r="D3876" s="1" t="s">
        <v>24</v>
      </c>
      <c r="E3876" s="1">
        <v>14.59</v>
      </c>
      <c r="F3876" s="1">
        <v>10.45</v>
      </c>
      <c r="G3876" s="1">
        <v>5.59</v>
      </c>
      <c r="H3876" s="1" t="s">
        <v>32</v>
      </c>
      <c r="I3876" s="1" t="s">
        <v>48</v>
      </c>
      <c r="J3876" s="1">
        <v>520979</v>
      </c>
      <c r="K3876" s="1">
        <v>53.34</v>
      </c>
      <c r="L3876" s="1">
        <v>4.99</v>
      </c>
      <c r="M3876" s="1">
        <v>7.4</v>
      </c>
      <c r="N3876" s="1" t="s">
        <v>39</v>
      </c>
      <c r="O3876" s="1">
        <v>29111</v>
      </c>
      <c r="P3876" s="1" t="s">
        <v>34</v>
      </c>
      <c r="Q3876" s="1">
        <v>83.91</v>
      </c>
      <c r="R3876" s="1">
        <v>3640</v>
      </c>
      <c r="S3876" s="1">
        <v>0.17</v>
      </c>
      <c r="T3876" s="1">
        <v>53915</v>
      </c>
      <c r="U3876" s="1">
        <v>0.46</v>
      </c>
      <c r="V3876" s="1">
        <v>43.92</v>
      </c>
    </row>
    <row r="3877" spans="1:22" x14ac:dyDescent="0.35">
      <c r="A3877" s="2" t="s">
        <v>72</v>
      </c>
      <c r="B3877" s="2">
        <v>2012</v>
      </c>
      <c r="C3877" s="2" t="s">
        <v>79</v>
      </c>
      <c r="D3877" s="2" t="s">
        <v>31</v>
      </c>
      <c r="E3877" s="2">
        <v>17.88</v>
      </c>
      <c r="F3877" s="2">
        <v>14.16</v>
      </c>
      <c r="G3877" s="2">
        <v>2.12</v>
      </c>
      <c r="H3877" s="2" t="s">
        <v>25</v>
      </c>
      <c r="I3877" s="2" t="s">
        <v>43</v>
      </c>
      <c r="J3877" s="2">
        <v>956016</v>
      </c>
      <c r="K3877" s="2">
        <v>63.56</v>
      </c>
      <c r="L3877" s="2">
        <v>4.59</v>
      </c>
      <c r="M3877" s="2">
        <v>4.8499999999999996</v>
      </c>
      <c r="N3877" s="2" t="s">
        <v>49</v>
      </c>
      <c r="O3877" s="2">
        <v>15233</v>
      </c>
      <c r="P3877" s="2" t="s">
        <v>28</v>
      </c>
      <c r="Q3877" s="2">
        <v>81.39</v>
      </c>
      <c r="R3877" s="2">
        <v>2524</v>
      </c>
      <c r="S3877" s="2">
        <v>9.74</v>
      </c>
      <c r="T3877" s="2">
        <v>60736</v>
      </c>
      <c r="U3877" s="2">
        <v>0.56000000000000005</v>
      </c>
      <c r="V3877" s="2">
        <v>63.75</v>
      </c>
    </row>
    <row r="3878" spans="1:22" x14ac:dyDescent="0.35">
      <c r="A3878" s="1" t="s">
        <v>45</v>
      </c>
      <c r="B3878" s="1">
        <v>2024</v>
      </c>
      <c r="C3878" s="1" t="s">
        <v>69</v>
      </c>
      <c r="D3878" s="1" t="s">
        <v>68</v>
      </c>
      <c r="E3878" s="1">
        <v>9.6199999999999992</v>
      </c>
      <c r="F3878" s="1">
        <v>7.24</v>
      </c>
      <c r="G3878" s="1">
        <v>4.9000000000000004</v>
      </c>
      <c r="H3878" s="1" t="s">
        <v>25</v>
      </c>
      <c r="I3878" s="1" t="s">
        <v>48</v>
      </c>
      <c r="J3878" s="1">
        <v>611562</v>
      </c>
      <c r="K3878" s="1">
        <v>77.569999999999993</v>
      </c>
      <c r="L3878" s="1">
        <v>1.88</v>
      </c>
      <c r="M3878" s="1">
        <v>8.01</v>
      </c>
      <c r="N3878" s="1" t="s">
        <v>39</v>
      </c>
      <c r="O3878" s="1">
        <v>47294</v>
      </c>
      <c r="P3878" s="1" t="s">
        <v>28</v>
      </c>
      <c r="Q3878" s="1">
        <v>50.55</v>
      </c>
      <c r="R3878" s="1">
        <v>48</v>
      </c>
      <c r="S3878" s="1">
        <v>4.87</v>
      </c>
      <c r="T3878" s="1">
        <v>93768</v>
      </c>
      <c r="U3878" s="1">
        <v>0.83</v>
      </c>
      <c r="V3878" s="1">
        <v>50.91</v>
      </c>
    </row>
    <row r="3879" spans="1:22" x14ac:dyDescent="0.35">
      <c r="A3879" s="2" t="s">
        <v>81</v>
      </c>
      <c r="B3879" s="2">
        <v>2007</v>
      </c>
      <c r="C3879" s="2" t="s">
        <v>46</v>
      </c>
      <c r="D3879" s="2" t="s">
        <v>37</v>
      </c>
      <c r="E3879" s="2">
        <v>3.78</v>
      </c>
      <c r="F3879" s="2">
        <v>2.99</v>
      </c>
      <c r="G3879" s="2">
        <v>3.44</v>
      </c>
      <c r="H3879" s="2" t="s">
        <v>38</v>
      </c>
      <c r="I3879" s="2" t="s">
        <v>48</v>
      </c>
      <c r="J3879" s="2">
        <v>913554</v>
      </c>
      <c r="K3879" s="2">
        <v>58.45</v>
      </c>
      <c r="L3879" s="2">
        <v>3.2</v>
      </c>
      <c r="M3879" s="2">
        <v>8.7100000000000009</v>
      </c>
      <c r="N3879" s="2" t="s">
        <v>49</v>
      </c>
      <c r="O3879" s="2">
        <v>20538</v>
      </c>
      <c r="P3879" s="2" t="s">
        <v>28</v>
      </c>
      <c r="Q3879" s="2">
        <v>89.88</v>
      </c>
      <c r="R3879" s="2">
        <v>1436</v>
      </c>
      <c r="S3879" s="2">
        <v>2.54</v>
      </c>
      <c r="T3879" s="2">
        <v>95684</v>
      </c>
      <c r="U3879" s="2">
        <v>0.61</v>
      </c>
      <c r="V3879" s="2">
        <v>84.66</v>
      </c>
    </row>
    <row r="3880" spans="1:22" x14ac:dyDescent="0.35">
      <c r="A3880" s="1" t="s">
        <v>50</v>
      </c>
      <c r="B3880" s="1">
        <v>2006</v>
      </c>
      <c r="C3880" s="1" t="s">
        <v>70</v>
      </c>
      <c r="D3880" s="1" t="s">
        <v>51</v>
      </c>
      <c r="E3880" s="1">
        <v>18.29</v>
      </c>
      <c r="F3880" s="1">
        <v>3.19</v>
      </c>
      <c r="G3880" s="1">
        <v>2.6</v>
      </c>
      <c r="H3880" s="1" t="s">
        <v>56</v>
      </c>
      <c r="I3880" s="1" t="s">
        <v>43</v>
      </c>
      <c r="J3880" s="1">
        <v>242611</v>
      </c>
      <c r="K3880" s="1">
        <v>55.02</v>
      </c>
      <c r="L3880" s="1">
        <v>2.0299999999999998</v>
      </c>
      <c r="M3880" s="1">
        <v>8.6199999999999992</v>
      </c>
      <c r="N3880" s="1" t="s">
        <v>49</v>
      </c>
      <c r="O3880" s="1">
        <v>8119</v>
      </c>
      <c r="P3880" s="1" t="s">
        <v>34</v>
      </c>
      <c r="Q3880" s="1">
        <v>83.55</v>
      </c>
      <c r="R3880" s="1">
        <v>1340</v>
      </c>
      <c r="S3880" s="1">
        <v>8.9499999999999993</v>
      </c>
      <c r="T3880" s="1">
        <v>78164</v>
      </c>
      <c r="U3880" s="1">
        <v>0.46</v>
      </c>
      <c r="V3880" s="1">
        <v>81.61</v>
      </c>
    </row>
    <row r="3881" spans="1:22" x14ac:dyDescent="0.35">
      <c r="A3881" s="2" t="s">
        <v>40</v>
      </c>
      <c r="B3881" s="2">
        <v>2019</v>
      </c>
      <c r="C3881" s="2" t="s">
        <v>60</v>
      </c>
      <c r="D3881" s="2" t="s">
        <v>63</v>
      </c>
      <c r="E3881" s="2">
        <v>16.43</v>
      </c>
      <c r="F3881" s="2">
        <v>13.09</v>
      </c>
      <c r="G3881" s="2">
        <v>1.92</v>
      </c>
      <c r="H3881" s="2" t="s">
        <v>56</v>
      </c>
      <c r="I3881" s="2" t="s">
        <v>48</v>
      </c>
      <c r="J3881" s="2">
        <v>78591</v>
      </c>
      <c r="K3881" s="2">
        <v>91.18</v>
      </c>
      <c r="L3881" s="2">
        <v>3.54</v>
      </c>
      <c r="M3881" s="2">
        <v>2.69</v>
      </c>
      <c r="N3881" s="2" t="s">
        <v>39</v>
      </c>
      <c r="O3881" s="2">
        <v>47991</v>
      </c>
      <c r="P3881" s="2" t="s">
        <v>34</v>
      </c>
      <c r="Q3881" s="2">
        <v>68.72</v>
      </c>
      <c r="R3881" s="2">
        <v>1802</v>
      </c>
      <c r="S3881" s="2">
        <v>4.8</v>
      </c>
      <c r="T3881" s="2">
        <v>26137</v>
      </c>
      <c r="U3881" s="2">
        <v>0.68</v>
      </c>
      <c r="V3881" s="2">
        <v>26.67</v>
      </c>
    </row>
    <row r="3882" spans="1:22" x14ac:dyDescent="0.35">
      <c r="A3882" s="1" t="s">
        <v>77</v>
      </c>
      <c r="B3882" s="1">
        <v>2020</v>
      </c>
      <c r="C3882" s="1" t="s">
        <v>30</v>
      </c>
      <c r="D3882" s="1" t="s">
        <v>68</v>
      </c>
      <c r="E3882" s="1">
        <v>16.22</v>
      </c>
      <c r="F3882" s="1">
        <v>9.49</v>
      </c>
      <c r="G3882" s="1">
        <v>6</v>
      </c>
      <c r="H3882" s="1" t="s">
        <v>32</v>
      </c>
      <c r="I3882" s="1" t="s">
        <v>48</v>
      </c>
      <c r="J3882" s="1">
        <v>35946</v>
      </c>
      <c r="K3882" s="1">
        <v>53.28</v>
      </c>
      <c r="L3882" s="1">
        <v>3.34</v>
      </c>
      <c r="M3882" s="1">
        <v>2.19</v>
      </c>
      <c r="N3882" s="1" t="s">
        <v>27</v>
      </c>
      <c r="O3882" s="1">
        <v>17359</v>
      </c>
      <c r="P3882" s="1" t="s">
        <v>34</v>
      </c>
      <c r="Q3882" s="1">
        <v>84.88</v>
      </c>
      <c r="R3882" s="1">
        <v>4029</v>
      </c>
      <c r="S3882" s="1">
        <v>7.54</v>
      </c>
      <c r="T3882" s="1">
        <v>72347</v>
      </c>
      <c r="U3882" s="1">
        <v>0.72</v>
      </c>
      <c r="V3882" s="1">
        <v>82.93</v>
      </c>
    </row>
    <row r="3883" spans="1:22" x14ac:dyDescent="0.35">
      <c r="A3883" s="2" t="s">
        <v>84</v>
      </c>
      <c r="B3883" s="2">
        <v>2007</v>
      </c>
      <c r="C3883" s="2" t="s">
        <v>41</v>
      </c>
      <c r="D3883" s="2" t="s">
        <v>24</v>
      </c>
      <c r="E3883" s="2">
        <v>17.77</v>
      </c>
      <c r="F3883" s="2">
        <v>14.71</v>
      </c>
      <c r="G3883" s="2">
        <v>6.26</v>
      </c>
      <c r="H3883" s="2" t="s">
        <v>56</v>
      </c>
      <c r="I3883" s="2" t="s">
        <v>26</v>
      </c>
      <c r="J3883" s="2">
        <v>43105</v>
      </c>
      <c r="K3883" s="2">
        <v>57.41</v>
      </c>
      <c r="L3883" s="2">
        <v>4.6500000000000004</v>
      </c>
      <c r="M3883" s="2">
        <v>1.84</v>
      </c>
      <c r="N3883" s="2" t="s">
        <v>33</v>
      </c>
      <c r="O3883" s="2">
        <v>46992</v>
      </c>
      <c r="P3883" s="2" t="s">
        <v>28</v>
      </c>
      <c r="Q3883" s="2">
        <v>56.04</v>
      </c>
      <c r="R3883" s="2">
        <v>1509</v>
      </c>
      <c r="S3883" s="2">
        <v>2.2200000000000002</v>
      </c>
      <c r="T3883" s="2">
        <v>23487</v>
      </c>
      <c r="U3883" s="2">
        <v>0.71</v>
      </c>
      <c r="V3883" s="2">
        <v>67.09</v>
      </c>
    </row>
    <row r="3884" spans="1:22" x14ac:dyDescent="0.35">
      <c r="A3884" s="1" t="s">
        <v>72</v>
      </c>
      <c r="B3884" s="1">
        <v>2024</v>
      </c>
      <c r="C3884" s="1" t="s">
        <v>30</v>
      </c>
      <c r="D3884" s="1" t="s">
        <v>42</v>
      </c>
      <c r="E3884" s="1">
        <v>7</v>
      </c>
      <c r="F3884" s="1">
        <v>1.21</v>
      </c>
      <c r="G3884" s="1">
        <v>6.28</v>
      </c>
      <c r="H3884" s="1" t="s">
        <v>56</v>
      </c>
      <c r="I3884" s="1" t="s">
        <v>26</v>
      </c>
      <c r="J3884" s="1">
        <v>228654</v>
      </c>
      <c r="K3884" s="1">
        <v>51.95</v>
      </c>
      <c r="L3884" s="1">
        <v>4.59</v>
      </c>
      <c r="M3884" s="1">
        <v>9.76</v>
      </c>
      <c r="N3884" s="1" t="s">
        <v>39</v>
      </c>
      <c r="O3884" s="1">
        <v>37354</v>
      </c>
      <c r="P3884" s="1" t="s">
        <v>34</v>
      </c>
      <c r="Q3884" s="1">
        <v>62.82</v>
      </c>
      <c r="R3884" s="1">
        <v>3422</v>
      </c>
      <c r="S3884" s="1">
        <v>7.76</v>
      </c>
      <c r="T3884" s="1">
        <v>51589</v>
      </c>
      <c r="U3884" s="1">
        <v>0.86</v>
      </c>
      <c r="V3884" s="1">
        <v>28.46</v>
      </c>
    </row>
    <row r="3885" spans="1:22" x14ac:dyDescent="0.35">
      <c r="A3885" s="2" t="s">
        <v>35</v>
      </c>
      <c r="B3885" s="2">
        <v>2007</v>
      </c>
      <c r="C3885" s="2" t="s">
        <v>83</v>
      </c>
      <c r="D3885" s="2" t="s">
        <v>51</v>
      </c>
      <c r="E3885" s="2">
        <v>16.309999999999999</v>
      </c>
      <c r="F3885" s="2">
        <v>1.36</v>
      </c>
      <c r="G3885" s="2">
        <v>9.7100000000000009</v>
      </c>
      <c r="H3885" s="2" t="s">
        <v>25</v>
      </c>
      <c r="I3885" s="2" t="s">
        <v>43</v>
      </c>
      <c r="J3885" s="2">
        <v>659008</v>
      </c>
      <c r="K3885" s="2">
        <v>66.64</v>
      </c>
      <c r="L3885" s="2">
        <v>3.99</v>
      </c>
      <c r="M3885" s="2">
        <v>6.5</v>
      </c>
      <c r="N3885" s="2" t="s">
        <v>49</v>
      </c>
      <c r="O3885" s="2">
        <v>22274</v>
      </c>
      <c r="P3885" s="2" t="s">
        <v>34</v>
      </c>
      <c r="Q3885" s="2">
        <v>75.459999999999994</v>
      </c>
      <c r="R3885" s="2">
        <v>2177</v>
      </c>
      <c r="S3885" s="2">
        <v>3.69</v>
      </c>
      <c r="T3885" s="2">
        <v>33692</v>
      </c>
      <c r="U3885" s="2">
        <v>0.46</v>
      </c>
      <c r="V3885" s="2">
        <v>31.86</v>
      </c>
    </row>
    <row r="3886" spans="1:22" x14ac:dyDescent="0.35">
      <c r="A3886" s="1" t="s">
        <v>73</v>
      </c>
      <c r="B3886" s="1">
        <v>2018</v>
      </c>
      <c r="C3886" s="1" t="s">
        <v>66</v>
      </c>
      <c r="D3886" s="1" t="s">
        <v>24</v>
      </c>
      <c r="E3886" s="1">
        <v>9.64</v>
      </c>
      <c r="F3886" s="1">
        <v>0.91</v>
      </c>
      <c r="G3886" s="1">
        <v>0.35</v>
      </c>
      <c r="H3886" s="1" t="s">
        <v>56</v>
      </c>
      <c r="I3886" s="1" t="s">
        <v>26</v>
      </c>
      <c r="J3886" s="1">
        <v>309321</v>
      </c>
      <c r="K3886" s="1">
        <v>52.64</v>
      </c>
      <c r="L3886" s="1">
        <v>1.37</v>
      </c>
      <c r="M3886" s="1">
        <v>7.83</v>
      </c>
      <c r="N3886" s="1" t="s">
        <v>33</v>
      </c>
      <c r="O3886" s="1">
        <v>21274</v>
      </c>
      <c r="P3886" s="1" t="s">
        <v>34</v>
      </c>
      <c r="Q3886" s="1">
        <v>57.17</v>
      </c>
      <c r="R3886" s="1">
        <v>4538</v>
      </c>
      <c r="S3886" s="1">
        <v>7.13</v>
      </c>
      <c r="T3886" s="1">
        <v>3997</v>
      </c>
      <c r="U3886" s="1">
        <v>0.87</v>
      </c>
      <c r="V3886" s="1">
        <v>74.010000000000005</v>
      </c>
    </row>
    <row r="3887" spans="1:22" x14ac:dyDescent="0.35">
      <c r="A3887" s="2" t="s">
        <v>29</v>
      </c>
      <c r="B3887" s="2">
        <v>2019</v>
      </c>
      <c r="C3887" s="2" t="s">
        <v>83</v>
      </c>
      <c r="D3887" s="2" t="s">
        <v>51</v>
      </c>
      <c r="E3887" s="2">
        <v>7.89</v>
      </c>
      <c r="F3887" s="2">
        <v>9.23</v>
      </c>
      <c r="G3887" s="2">
        <v>9.4499999999999993</v>
      </c>
      <c r="H3887" s="2" t="s">
        <v>32</v>
      </c>
      <c r="I3887" s="2" t="s">
        <v>48</v>
      </c>
      <c r="J3887" s="2">
        <v>231213</v>
      </c>
      <c r="K3887" s="2">
        <v>59.66</v>
      </c>
      <c r="L3887" s="2">
        <v>3.38</v>
      </c>
      <c r="M3887" s="2">
        <v>2.12</v>
      </c>
      <c r="N3887" s="2" t="s">
        <v>49</v>
      </c>
      <c r="O3887" s="2">
        <v>908</v>
      </c>
      <c r="P3887" s="2" t="s">
        <v>34</v>
      </c>
      <c r="Q3887" s="2">
        <v>93.85</v>
      </c>
      <c r="R3887" s="2">
        <v>751</v>
      </c>
      <c r="S3887" s="2">
        <v>9.74</v>
      </c>
      <c r="T3887" s="2">
        <v>98857</v>
      </c>
      <c r="U3887" s="2">
        <v>0.83</v>
      </c>
      <c r="V3887" s="2">
        <v>74.709999999999994</v>
      </c>
    </row>
    <row r="3888" spans="1:22" x14ac:dyDescent="0.35">
      <c r="A3888" s="1" t="s">
        <v>80</v>
      </c>
      <c r="B3888" s="1">
        <v>2001</v>
      </c>
      <c r="C3888" s="1" t="s">
        <v>83</v>
      </c>
      <c r="D3888" s="1" t="s">
        <v>24</v>
      </c>
      <c r="E3888" s="1">
        <v>7.4</v>
      </c>
      <c r="F3888" s="1">
        <v>0.57999999999999996</v>
      </c>
      <c r="G3888" s="1">
        <v>9.26</v>
      </c>
      <c r="H3888" s="1" t="s">
        <v>32</v>
      </c>
      <c r="I3888" s="1" t="s">
        <v>26</v>
      </c>
      <c r="J3888" s="1">
        <v>742643</v>
      </c>
      <c r="K3888" s="1">
        <v>86.73</v>
      </c>
      <c r="L3888" s="1">
        <v>4.9800000000000004</v>
      </c>
      <c r="M3888" s="1">
        <v>2.2999999999999998</v>
      </c>
      <c r="N3888" s="1" t="s">
        <v>49</v>
      </c>
      <c r="O3888" s="1">
        <v>14167</v>
      </c>
      <c r="P3888" s="1" t="s">
        <v>28</v>
      </c>
      <c r="Q3888" s="1">
        <v>96.18</v>
      </c>
      <c r="R3888" s="1">
        <v>4645</v>
      </c>
      <c r="S3888" s="1">
        <v>4.6500000000000004</v>
      </c>
      <c r="T3888" s="1">
        <v>6216</v>
      </c>
      <c r="U3888" s="1">
        <v>0.69</v>
      </c>
      <c r="V3888" s="1">
        <v>61.7</v>
      </c>
    </row>
    <row r="3889" spans="1:22" x14ac:dyDescent="0.35">
      <c r="A3889" s="2" t="s">
        <v>82</v>
      </c>
      <c r="B3889" s="2">
        <v>2008</v>
      </c>
      <c r="C3889" s="2" t="s">
        <v>41</v>
      </c>
      <c r="D3889" s="2" t="s">
        <v>55</v>
      </c>
      <c r="E3889" s="2">
        <v>9.6999999999999993</v>
      </c>
      <c r="F3889" s="2">
        <v>9.69</v>
      </c>
      <c r="G3889" s="2">
        <v>6.69</v>
      </c>
      <c r="H3889" s="2" t="s">
        <v>38</v>
      </c>
      <c r="I3889" s="2" t="s">
        <v>43</v>
      </c>
      <c r="J3889" s="2">
        <v>409310</v>
      </c>
      <c r="K3889" s="2">
        <v>77.53</v>
      </c>
      <c r="L3889" s="2">
        <v>1.01</v>
      </c>
      <c r="M3889" s="2">
        <v>1.91</v>
      </c>
      <c r="N3889" s="2" t="s">
        <v>49</v>
      </c>
      <c r="O3889" s="2">
        <v>12233</v>
      </c>
      <c r="P3889" s="2" t="s">
        <v>34</v>
      </c>
      <c r="Q3889" s="2">
        <v>61.45</v>
      </c>
      <c r="R3889" s="2">
        <v>1085</v>
      </c>
      <c r="S3889" s="2">
        <v>5.29</v>
      </c>
      <c r="T3889" s="2">
        <v>15172</v>
      </c>
      <c r="U3889" s="2">
        <v>0.84</v>
      </c>
      <c r="V3889" s="2">
        <v>40.049999999999997</v>
      </c>
    </row>
    <row r="3890" spans="1:22" x14ac:dyDescent="0.35">
      <c r="A3890" s="1" t="s">
        <v>72</v>
      </c>
      <c r="B3890" s="1">
        <v>2003</v>
      </c>
      <c r="C3890" s="1" t="s">
        <v>66</v>
      </c>
      <c r="D3890" s="1" t="s">
        <v>24</v>
      </c>
      <c r="E3890" s="1">
        <v>3.77</v>
      </c>
      <c r="F3890" s="1">
        <v>2.37</v>
      </c>
      <c r="G3890" s="1">
        <v>7.59</v>
      </c>
      <c r="H3890" s="1" t="s">
        <v>32</v>
      </c>
      <c r="I3890" s="1" t="s">
        <v>48</v>
      </c>
      <c r="J3890" s="1">
        <v>713459</v>
      </c>
      <c r="K3890" s="1">
        <v>63.81</v>
      </c>
      <c r="L3890" s="1">
        <v>2.33</v>
      </c>
      <c r="M3890" s="1">
        <v>3.33</v>
      </c>
      <c r="N3890" s="1" t="s">
        <v>49</v>
      </c>
      <c r="O3890" s="1">
        <v>16127</v>
      </c>
      <c r="P3890" s="1" t="s">
        <v>34</v>
      </c>
      <c r="Q3890" s="1">
        <v>79.430000000000007</v>
      </c>
      <c r="R3890" s="1">
        <v>972</v>
      </c>
      <c r="S3890" s="1">
        <v>4.17</v>
      </c>
      <c r="T3890" s="1">
        <v>51773</v>
      </c>
      <c r="U3890" s="1">
        <v>0.85</v>
      </c>
      <c r="V3890" s="1">
        <v>53.64</v>
      </c>
    </row>
    <row r="3891" spans="1:22" x14ac:dyDescent="0.35">
      <c r="A3891" s="2" t="s">
        <v>45</v>
      </c>
      <c r="B3891" s="2">
        <v>2019</v>
      </c>
      <c r="C3891" s="2" t="s">
        <v>69</v>
      </c>
      <c r="D3891" s="2" t="s">
        <v>42</v>
      </c>
      <c r="E3891" s="2">
        <v>9.4700000000000006</v>
      </c>
      <c r="F3891" s="2">
        <v>10.91</v>
      </c>
      <c r="G3891" s="2">
        <v>7.4</v>
      </c>
      <c r="H3891" s="2" t="s">
        <v>25</v>
      </c>
      <c r="I3891" s="2" t="s">
        <v>48</v>
      </c>
      <c r="J3891" s="2">
        <v>769173</v>
      </c>
      <c r="K3891" s="2">
        <v>92.32</v>
      </c>
      <c r="L3891" s="2">
        <v>1.52</v>
      </c>
      <c r="M3891" s="2">
        <v>2.64</v>
      </c>
      <c r="N3891" s="2" t="s">
        <v>27</v>
      </c>
      <c r="O3891" s="2">
        <v>25180</v>
      </c>
      <c r="P3891" s="2" t="s">
        <v>34</v>
      </c>
      <c r="Q3891" s="2">
        <v>94.27</v>
      </c>
      <c r="R3891" s="2">
        <v>4443</v>
      </c>
      <c r="S3891" s="2">
        <v>4.8899999999999997</v>
      </c>
      <c r="T3891" s="2">
        <v>47760</v>
      </c>
      <c r="U3891" s="2">
        <v>0.61</v>
      </c>
      <c r="V3891" s="2">
        <v>76.41</v>
      </c>
    </row>
    <row r="3892" spans="1:22" x14ac:dyDescent="0.35">
      <c r="A3892" s="1" t="s">
        <v>78</v>
      </c>
      <c r="B3892" s="1">
        <v>2003</v>
      </c>
      <c r="C3892" s="1" t="s">
        <v>83</v>
      </c>
      <c r="D3892" s="1" t="s">
        <v>37</v>
      </c>
      <c r="E3892" s="1">
        <v>13.97</v>
      </c>
      <c r="F3892" s="1">
        <v>1.68</v>
      </c>
      <c r="G3892" s="1">
        <v>4.05</v>
      </c>
      <c r="H3892" s="1" t="s">
        <v>25</v>
      </c>
      <c r="I3892" s="1" t="s">
        <v>48</v>
      </c>
      <c r="J3892" s="1">
        <v>419754</v>
      </c>
      <c r="K3892" s="1">
        <v>74.2</v>
      </c>
      <c r="L3892" s="1">
        <v>3.59</v>
      </c>
      <c r="M3892" s="1">
        <v>4.76</v>
      </c>
      <c r="N3892" s="1" t="s">
        <v>33</v>
      </c>
      <c r="O3892" s="1">
        <v>46976</v>
      </c>
      <c r="P3892" s="1" t="s">
        <v>28</v>
      </c>
      <c r="Q3892" s="1">
        <v>96.3</v>
      </c>
      <c r="R3892" s="1">
        <v>3291</v>
      </c>
      <c r="S3892" s="1">
        <v>7.55</v>
      </c>
      <c r="T3892" s="1">
        <v>61400</v>
      </c>
      <c r="U3892" s="1">
        <v>0.41</v>
      </c>
      <c r="V3892" s="1">
        <v>51.72</v>
      </c>
    </row>
    <row r="3893" spans="1:22" x14ac:dyDescent="0.35">
      <c r="A3893" s="2" t="s">
        <v>52</v>
      </c>
      <c r="B3893" s="2">
        <v>2005</v>
      </c>
      <c r="C3893" s="2" t="s">
        <v>62</v>
      </c>
      <c r="D3893" s="2" t="s">
        <v>55</v>
      </c>
      <c r="E3893" s="2">
        <v>7.91</v>
      </c>
      <c r="F3893" s="2">
        <v>12.21</v>
      </c>
      <c r="G3893" s="2">
        <v>4.04</v>
      </c>
      <c r="H3893" s="2" t="s">
        <v>38</v>
      </c>
      <c r="I3893" s="2" t="s">
        <v>26</v>
      </c>
      <c r="J3893" s="2">
        <v>930980</v>
      </c>
      <c r="K3893" s="2">
        <v>76.86</v>
      </c>
      <c r="L3893" s="2">
        <v>1.58</v>
      </c>
      <c r="M3893" s="2">
        <v>5.57</v>
      </c>
      <c r="N3893" s="2" t="s">
        <v>49</v>
      </c>
      <c r="O3893" s="2">
        <v>43765</v>
      </c>
      <c r="P3893" s="2" t="s">
        <v>28</v>
      </c>
      <c r="Q3893" s="2">
        <v>76.39</v>
      </c>
      <c r="R3893" s="2">
        <v>4035</v>
      </c>
      <c r="S3893" s="2">
        <v>6.77</v>
      </c>
      <c r="T3893" s="2">
        <v>70154</v>
      </c>
      <c r="U3893" s="2">
        <v>0.75</v>
      </c>
      <c r="V3893" s="2">
        <v>55.65</v>
      </c>
    </row>
    <row r="3894" spans="1:22" x14ac:dyDescent="0.35">
      <c r="A3894" s="1" t="s">
        <v>80</v>
      </c>
      <c r="B3894" s="1">
        <v>2011</v>
      </c>
      <c r="C3894" s="1" t="s">
        <v>41</v>
      </c>
      <c r="D3894" s="1" t="s">
        <v>53</v>
      </c>
      <c r="E3894" s="1">
        <v>1.33</v>
      </c>
      <c r="F3894" s="1">
        <v>5.53</v>
      </c>
      <c r="G3894" s="1">
        <v>2.81</v>
      </c>
      <c r="H3894" s="1" t="s">
        <v>38</v>
      </c>
      <c r="I3894" s="1" t="s">
        <v>48</v>
      </c>
      <c r="J3894" s="1">
        <v>820358</v>
      </c>
      <c r="K3894" s="1">
        <v>89.88</v>
      </c>
      <c r="L3894" s="1">
        <v>4.43</v>
      </c>
      <c r="M3894" s="1">
        <v>9.77</v>
      </c>
      <c r="N3894" s="1" t="s">
        <v>39</v>
      </c>
      <c r="O3894" s="1">
        <v>8710</v>
      </c>
      <c r="P3894" s="1" t="s">
        <v>34</v>
      </c>
      <c r="Q3894" s="1">
        <v>91.93</v>
      </c>
      <c r="R3894" s="1">
        <v>468</v>
      </c>
      <c r="S3894" s="1">
        <v>6.19</v>
      </c>
      <c r="T3894" s="1">
        <v>5305</v>
      </c>
      <c r="U3894" s="1">
        <v>0.42</v>
      </c>
      <c r="V3894" s="1">
        <v>45.3</v>
      </c>
    </row>
    <row r="3895" spans="1:22" x14ac:dyDescent="0.35">
      <c r="A3895" s="2" t="s">
        <v>57</v>
      </c>
      <c r="B3895" s="2">
        <v>2013</v>
      </c>
      <c r="C3895" s="2" t="s">
        <v>85</v>
      </c>
      <c r="D3895" s="2" t="s">
        <v>53</v>
      </c>
      <c r="E3895" s="2">
        <v>7.48</v>
      </c>
      <c r="F3895" s="2">
        <v>11.68</v>
      </c>
      <c r="G3895" s="2">
        <v>6.38</v>
      </c>
      <c r="H3895" s="2" t="s">
        <v>56</v>
      </c>
      <c r="I3895" s="2" t="s">
        <v>48</v>
      </c>
      <c r="J3895" s="2">
        <v>611425</v>
      </c>
      <c r="K3895" s="2">
        <v>59.93</v>
      </c>
      <c r="L3895" s="2">
        <v>2.14</v>
      </c>
      <c r="M3895" s="2">
        <v>2.65</v>
      </c>
      <c r="N3895" s="2" t="s">
        <v>27</v>
      </c>
      <c r="O3895" s="2">
        <v>25478</v>
      </c>
      <c r="P3895" s="2" t="s">
        <v>28</v>
      </c>
      <c r="Q3895" s="2">
        <v>95.72</v>
      </c>
      <c r="R3895" s="2">
        <v>1595</v>
      </c>
      <c r="S3895" s="2">
        <v>3.75</v>
      </c>
      <c r="T3895" s="2">
        <v>1947</v>
      </c>
      <c r="U3895" s="2">
        <v>0.67</v>
      </c>
      <c r="V3895" s="2">
        <v>33.479999999999997</v>
      </c>
    </row>
    <row r="3896" spans="1:22" x14ac:dyDescent="0.35">
      <c r="A3896" s="1" t="s">
        <v>76</v>
      </c>
      <c r="B3896" s="1">
        <v>2017</v>
      </c>
      <c r="C3896" s="1" t="s">
        <v>46</v>
      </c>
      <c r="D3896" s="1" t="s">
        <v>53</v>
      </c>
      <c r="E3896" s="1">
        <v>18.760000000000002</v>
      </c>
      <c r="F3896" s="1">
        <v>4.96</v>
      </c>
      <c r="G3896" s="1">
        <v>8.39</v>
      </c>
      <c r="H3896" s="1" t="s">
        <v>32</v>
      </c>
      <c r="I3896" s="1" t="s">
        <v>43</v>
      </c>
      <c r="J3896" s="1">
        <v>831193</v>
      </c>
      <c r="K3896" s="1">
        <v>55.56</v>
      </c>
      <c r="L3896" s="1">
        <v>2.58</v>
      </c>
      <c r="M3896" s="1">
        <v>2.0099999999999998</v>
      </c>
      <c r="N3896" s="1" t="s">
        <v>39</v>
      </c>
      <c r="O3896" s="1">
        <v>48214</v>
      </c>
      <c r="P3896" s="1" t="s">
        <v>34</v>
      </c>
      <c r="Q3896" s="1">
        <v>96.98</v>
      </c>
      <c r="R3896" s="1">
        <v>1816</v>
      </c>
      <c r="S3896" s="1">
        <v>4.34</v>
      </c>
      <c r="T3896" s="1">
        <v>70563</v>
      </c>
      <c r="U3896" s="1">
        <v>0.54</v>
      </c>
      <c r="V3896" s="1">
        <v>71.86</v>
      </c>
    </row>
    <row r="3897" spans="1:22" x14ac:dyDescent="0.35">
      <c r="A3897" s="2" t="s">
        <v>81</v>
      </c>
      <c r="B3897" s="2">
        <v>2015</v>
      </c>
      <c r="C3897" s="2" t="s">
        <v>44</v>
      </c>
      <c r="D3897" s="2" t="s">
        <v>65</v>
      </c>
      <c r="E3897" s="2">
        <v>8.2899999999999991</v>
      </c>
      <c r="F3897" s="2">
        <v>0.2</v>
      </c>
      <c r="G3897" s="2">
        <v>7.84</v>
      </c>
      <c r="H3897" s="2" t="s">
        <v>56</v>
      </c>
      <c r="I3897" s="2" t="s">
        <v>48</v>
      </c>
      <c r="J3897" s="2">
        <v>774676</v>
      </c>
      <c r="K3897" s="2">
        <v>85.74</v>
      </c>
      <c r="L3897" s="2">
        <v>2.94</v>
      </c>
      <c r="M3897" s="2">
        <v>8.68</v>
      </c>
      <c r="N3897" s="2" t="s">
        <v>33</v>
      </c>
      <c r="O3897" s="2">
        <v>47696</v>
      </c>
      <c r="P3897" s="2" t="s">
        <v>28</v>
      </c>
      <c r="Q3897" s="2">
        <v>74.12</v>
      </c>
      <c r="R3897" s="2">
        <v>3126</v>
      </c>
      <c r="S3897" s="2">
        <v>8.1999999999999993</v>
      </c>
      <c r="T3897" s="2">
        <v>23070</v>
      </c>
      <c r="U3897" s="2">
        <v>0.55000000000000004</v>
      </c>
      <c r="V3897" s="2">
        <v>78.88</v>
      </c>
    </row>
    <row r="3898" spans="1:22" x14ac:dyDescent="0.35">
      <c r="A3898" s="1" t="s">
        <v>77</v>
      </c>
      <c r="B3898" s="1">
        <v>2022</v>
      </c>
      <c r="C3898" s="1" t="s">
        <v>36</v>
      </c>
      <c r="D3898" s="1" t="s">
        <v>53</v>
      </c>
      <c r="E3898" s="1">
        <v>1.95</v>
      </c>
      <c r="F3898" s="1">
        <v>9.6999999999999993</v>
      </c>
      <c r="G3898" s="1">
        <v>5.44</v>
      </c>
      <c r="H3898" s="1" t="s">
        <v>32</v>
      </c>
      <c r="I3898" s="1" t="s">
        <v>26</v>
      </c>
      <c r="J3898" s="1">
        <v>180517</v>
      </c>
      <c r="K3898" s="1">
        <v>77.11</v>
      </c>
      <c r="L3898" s="1">
        <v>1.33</v>
      </c>
      <c r="M3898" s="1">
        <v>3.9</v>
      </c>
      <c r="N3898" s="1" t="s">
        <v>39</v>
      </c>
      <c r="O3898" s="1">
        <v>39089</v>
      </c>
      <c r="P3898" s="1" t="s">
        <v>34</v>
      </c>
      <c r="Q3898" s="1">
        <v>69.08</v>
      </c>
      <c r="R3898" s="1">
        <v>3693</v>
      </c>
      <c r="S3898" s="1">
        <v>4.58</v>
      </c>
      <c r="T3898" s="1">
        <v>3238</v>
      </c>
      <c r="U3898" s="1">
        <v>0.88</v>
      </c>
      <c r="V3898" s="1">
        <v>43.27</v>
      </c>
    </row>
    <row r="3899" spans="1:22" x14ac:dyDescent="0.35">
      <c r="A3899" s="2" t="s">
        <v>61</v>
      </c>
      <c r="B3899" s="2">
        <v>2023</v>
      </c>
      <c r="C3899" s="2" t="s">
        <v>64</v>
      </c>
      <c r="D3899" s="2" t="s">
        <v>65</v>
      </c>
      <c r="E3899" s="2">
        <v>5.17</v>
      </c>
      <c r="F3899" s="2">
        <v>11.3</v>
      </c>
      <c r="G3899" s="2">
        <v>9.4</v>
      </c>
      <c r="H3899" s="2" t="s">
        <v>56</v>
      </c>
      <c r="I3899" s="2" t="s">
        <v>48</v>
      </c>
      <c r="J3899" s="2">
        <v>360984</v>
      </c>
      <c r="K3899" s="2">
        <v>86.88</v>
      </c>
      <c r="L3899" s="2">
        <v>4.47</v>
      </c>
      <c r="M3899" s="2">
        <v>2.78</v>
      </c>
      <c r="N3899" s="2" t="s">
        <v>39</v>
      </c>
      <c r="O3899" s="2">
        <v>42822</v>
      </c>
      <c r="P3899" s="2" t="s">
        <v>34</v>
      </c>
      <c r="Q3899" s="2">
        <v>55.36</v>
      </c>
      <c r="R3899" s="2">
        <v>2267</v>
      </c>
      <c r="S3899" s="2">
        <v>4.22</v>
      </c>
      <c r="T3899" s="2">
        <v>10527</v>
      </c>
      <c r="U3899" s="2">
        <v>0.59</v>
      </c>
      <c r="V3899" s="2">
        <v>50.21</v>
      </c>
    </row>
    <row r="3900" spans="1:22" x14ac:dyDescent="0.35">
      <c r="A3900" s="1" t="s">
        <v>77</v>
      </c>
      <c r="B3900" s="1">
        <v>2007</v>
      </c>
      <c r="C3900" s="1" t="s">
        <v>83</v>
      </c>
      <c r="D3900" s="1" t="s">
        <v>31</v>
      </c>
      <c r="E3900" s="1">
        <v>6.86</v>
      </c>
      <c r="F3900" s="1">
        <v>9.42</v>
      </c>
      <c r="G3900" s="1">
        <v>1.86</v>
      </c>
      <c r="H3900" s="1" t="s">
        <v>56</v>
      </c>
      <c r="I3900" s="1" t="s">
        <v>43</v>
      </c>
      <c r="J3900" s="1">
        <v>121259</v>
      </c>
      <c r="K3900" s="1">
        <v>99.42</v>
      </c>
      <c r="L3900" s="1">
        <v>3.65</v>
      </c>
      <c r="M3900" s="1">
        <v>4.16</v>
      </c>
      <c r="N3900" s="1" t="s">
        <v>39</v>
      </c>
      <c r="O3900" s="1">
        <v>19883</v>
      </c>
      <c r="P3900" s="1" t="s">
        <v>28</v>
      </c>
      <c r="Q3900" s="1">
        <v>73.7</v>
      </c>
      <c r="R3900" s="1">
        <v>2323</v>
      </c>
      <c r="S3900" s="1">
        <v>0.19</v>
      </c>
      <c r="T3900" s="1">
        <v>89865</v>
      </c>
      <c r="U3900" s="1">
        <v>0.51</v>
      </c>
      <c r="V3900" s="1">
        <v>44.65</v>
      </c>
    </row>
    <row r="3901" spans="1:22" x14ac:dyDescent="0.35">
      <c r="A3901" s="2" t="s">
        <v>22</v>
      </c>
      <c r="B3901" s="2">
        <v>2023</v>
      </c>
      <c r="C3901" s="2" t="s">
        <v>67</v>
      </c>
      <c r="D3901" s="2" t="s">
        <v>37</v>
      </c>
      <c r="E3901" s="2">
        <v>9.74</v>
      </c>
      <c r="F3901" s="2">
        <v>14.3</v>
      </c>
      <c r="G3901" s="2">
        <v>7.77</v>
      </c>
      <c r="H3901" s="2" t="s">
        <v>25</v>
      </c>
      <c r="I3901" s="2" t="s">
        <v>43</v>
      </c>
      <c r="J3901" s="2">
        <v>829452</v>
      </c>
      <c r="K3901" s="2">
        <v>93.83</v>
      </c>
      <c r="L3901" s="2">
        <v>3.26</v>
      </c>
      <c r="M3901" s="2">
        <v>7.18</v>
      </c>
      <c r="N3901" s="2" t="s">
        <v>33</v>
      </c>
      <c r="O3901" s="2">
        <v>19519</v>
      </c>
      <c r="P3901" s="2" t="s">
        <v>28</v>
      </c>
      <c r="Q3901" s="2">
        <v>75.61</v>
      </c>
      <c r="R3901" s="2">
        <v>45</v>
      </c>
      <c r="S3901" s="2">
        <v>8.7799999999999994</v>
      </c>
      <c r="T3901" s="2">
        <v>22783</v>
      </c>
      <c r="U3901" s="2">
        <v>0.77</v>
      </c>
      <c r="V3901" s="2">
        <v>40.659999999999997</v>
      </c>
    </row>
    <row r="3902" spans="1:22" x14ac:dyDescent="0.35">
      <c r="A3902" s="1" t="s">
        <v>45</v>
      </c>
      <c r="B3902" s="1">
        <v>2021</v>
      </c>
      <c r="C3902" s="1" t="s">
        <v>62</v>
      </c>
      <c r="D3902" s="1" t="s">
        <v>65</v>
      </c>
      <c r="E3902" s="1">
        <v>2.77</v>
      </c>
      <c r="F3902" s="1">
        <v>13.57</v>
      </c>
      <c r="G3902" s="1">
        <v>6.32</v>
      </c>
      <c r="H3902" s="1" t="s">
        <v>25</v>
      </c>
      <c r="I3902" s="1" t="s">
        <v>26</v>
      </c>
      <c r="J3902" s="1">
        <v>718842</v>
      </c>
      <c r="K3902" s="1">
        <v>90.18</v>
      </c>
      <c r="L3902" s="1">
        <v>1.27</v>
      </c>
      <c r="M3902" s="1">
        <v>9.11</v>
      </c>
      <c r="N3902" s="1" t="s">
        <v>27</v>
      </c>
      <c r="O3902" s="1">
        <v>4378</v>
      </c>
      <c r="P3902" s="1" t="s">
        <v>34</v>
      </c>
      <c r="Q3902" s="1">
        <v>50.77</v>
      </c>
      <c r="R3902" s="1">
        <v>1587</v>
      </c>
      <c r="S3902" s="1">
        <v>4.24</v>
      </c>
      <c r="T3902" s="1">
        <v>65074</v>
      </c>
      <c r="U3902" s="1">
        <v>0.77</v>
      </c>
      <c r="V3902" s="1">
        <v>89.16</v>
      </c>
    </row>
    <row r="3903" spans="1:22" x14ac:dyDescent="0.35">
      <c r="A3903" s="2" t="s">
        <v>50</v>
      </c>
      <c r="B3903" s="2">
        <v>2017</v>
      </c>
      <c r="C3903" s="2" t="s">
        <v>36</v>
      </c>
      <c r="D3903" s="2" t="s">
        <v>47</v>
      </c>
      <c r="E3903" s="2">
        <v>7.82</v>
      </c>
      <c r="F3903" s="2">
        <v>14.03</v>
      </c>
      <c r="G3903" s="2">
        <v>2.92</v>
      </c>
      <c r="H3903" s="2" t="s">
        <v>25</v>
      </c>
      <c r="I3903" s="2" t="s">
        <v>26</v>
      </c>
      <c r="J3903" s="2">
        <v>262923</v>
      </c>
      <c r="K3903" s="2">
        <v>63.22</v>
      </c>
      <c r="L3903" s="2">
        <v>2.96</v>
      </c>
      <c r="M3903" s="2">
        <v>2.4900000000000002</v>
      </c>
      <c r="N3903" s="2" t="s">
        <v>27</v>
      </c>
      <c r="O3903" s="2">
        <v>21622</v>
      </c>
      <c r="P3903" s="2" t="s">
        <v>34</v>
      </c>
      <c r="Q3903" s="2">
        <v>80.569999999999993</v>
      </c>
      <c r="R3903" s="2">
        <v>1899</v>
      </c>
      <c r="S3903" s="2">
        <v>1.06</v>
      </c>
      <c r="T3903" s="2">
        <v>65255</v>
      </c>
      <c r="U3903" s="2">
        <v>0.65</v>
      </c>
      <c r="V3903" s="2">
        <v>82.82</v>
      </c>
    </row>
    <row r="3904" spans="1:22" x14ac:dyDescent="0.35">
      <c r="A3904" s="1" t="s">
        <v>52</v>
      </c>
      <c r="B3904" s="1">
        <v>2000</v>
      </c>
      <c r="C3904" s="1" t="s">
        <v>64</v>
      </c>
      <c r="D3904" s="1" t="s">
        <v>63</v>
      </c>
      <c r="E3904" s="1">
        <v>17.21</v>
      </c>
      <c r="F3904" s="1">
        <v>13.91</v>
      </c>
      <c r="G3904" s="1">
        <v>3.8</v>
      </c>
      <c r="H3904" s="1" t="s">
        <v>56</v>
      </c>
      <c r="I3904" s="1" t="s">
        <v>48</v>
      </c>
      <c r="J3904" s="1">
        <v>187165</v>
      </c>
      <c r="K3904" s="1">
        <v>57.79</v>
      </c>
      <c r="L3904" s="1">
        <v>3.72</v>
      </c>
      <c r="M3904" s="1">
        <v>5.2</v>
      </c>
      <c r="N3904" s="1" t="s">
        <v>33</v>
      </c>
      <c r="O3904" s="1">
        <v>47271</v>
      </c>
      <c r="P3904" s="1" t="s">
        <v>28</v>
      </c>
      <c r="Q3904" s="1">
        <v>83.48</v>
      </c>
      <c r="R3904" s="1">
        <v>4600</v>
      </c>
      <c r="S3904" s="1">
        <v>7.82</v>
      </c>
      <c r="T3904" s="1">
        <v>57211</v>
      </c>
      <c r="U3904" s="1">
        <v>0.8</v>
      </c>
      <c r="V3904" s="1">
        <v>31.65</v>
      </c>
    </row>
    <row r="3905" spans="1:22" x14ac:dyDescent="0.35">
      <c r="A3905" s="2" t="s">
        <v>80</v>
      </c>
      <c r="B3905" s="2">
        <v>2009</v>
      </c>
      <c r="C3905" s="2" t="s">
        <v>54</v>
      </c>
      <c r="D3905" s="2" t="s">
        <v>55</v>
      </c>
      <c r="E3905" s="2">
        <v>13.35</v>
      </c>
      <c r="F3905" s="2">
        <v>1.48</v>
      </c>
      <c r="G3905" s="2">
        <v>1.25</v>
      </c>
      <c r="H3905" s="2" t="s">
        <v>32</v>
      </c>
      <c r="I3905" s="2" t="s">
        <v>48</v>
      </c>
      <c r="J3905" s="2">
        <v>585991</v>
      </c>
      <c r="K3905" s="2">
        <v>68.41</v>
      </c>
      <c r="L3905" s="2">
        <v>0.62</v>
      </c>
      <c r="M3905" s="2">
        <v>9.31</v>
      </c>
      <c r="N3905" s="2" t="s">
        <v>33</v>
      </c>
      <c r="O3905" s="2">
        <v>23745</v>
      </c>
      <c r="P3905" s="2" t="s">
        <v>34</v>
      </c>
      <c r="Q3905" s="2">
        <v>88.58</v>
      </c>
      <c r="R3905" s="2">
        <v>3064</v>
      </c>
      <c r="S3905" s="2">
        <v>4.49</v>
      </c>
      <c r="T3905" s="2">
        <v>12941</v>
      </c>
      <c r="U3905" s="2">
        <v>0.75</v>
      </c>
      <c r="V3905" s="2">
        <v>70.39</v>
      </c>
    </row>
    <row r="3906" spans="1:22" x14ac:dyDescent="0.35">
      <c r="A3906" s="1" t="s">
        <v>52</v>
      </c>
      <c r="B3906" s="1">
        <v>2014</v>
      </c>
      <c r="C3906" s="1" t="s">
        <v>85</v>
      </c>
      <c r="D3906" s="1" t="s">
        <v>42</v>
      </c>
      <c r="E3906" s="1">
        <v>1.5</v>
      </c>
      <c r="F3906" s="1">
        <v>12.55</v>
      </c>
      <c r="G3906" s="1">
        <v>3.86</v>
      </c>
      <c r="H3906" s="1" t="s">
        <v>25</v>
      </c>
      <c r="I3906" s="1" t="s">
        <v>48</v>
      </c>
      <c r="J3906" s="1">
        <v>300853</v>
      </c>
      <c r="K3906" s="1">
        <v>81.819999999999993</v>
      </c>
      <c r="L3906" s="1">
        <v>4.72</v>
      </c>
      <c r="M3906" s="1">
        <v>9.08</v>
      </c>
      <c r="N3906" s="1" t="s">
        <v>33</v>
      </c>
      <c r="O3906" s="1">
        <v>16174</v>
      </c>
      <c r="P3906" s="1" t="s">
        <v>28</v>
      </c>
      <c r="Q3906" s="1">
        <v>91.74</v>
      </c>
      <c r="R3906" s="1">
        <v>3629</v>
      </c>
      <c r="S3906" s="1">
        <v>9.48</v>
      </c>
      <c r="T3906" s="1">
        <v>21907</v>
      </c>
      <c r="U3906" s="1">
        <v>0.89</v>
      </c>
      <c r="V3906" s="1">
        <v>84.76</v>
      </c>
    </row>
    <row r="3907" spans="1:22" x14ac:dyDescent="0.35">
      <c r="A3907" s="2" t="s">
        <v>72</v>
      </c>
      <c r="B3907" s="2">
        <v>2006</v>
      </c>
      <c r="C3907" s="2" t="s">
        <v>36</v>
      </c>
      <c r="D3907" s="2" t="s">
        <v>68</v>
      </c>
      <c r="E3907" s="2">
        <v>3.2</v>
      </c>
      <c r="F3907" s="2">
        <v>13.95</v>
      </c>
      <c r="G3907" s="2">
        <v>5.0199999999999996</v>
      </c>
      <c r="H3907" s="2" t="s">
        <v>32</v>
      </c>
      <c r="I3907" s="2" t="s">
        <v>43</v>
      </c>
      <c r="J3907" s="2">
        <v>273299</v>
      </c>
      <c r="K3907" s="2">
        <v>78.33</v>
      </c>
      <c r="L3907" s="2">
        <v>0.98</v>
      </c>
      <c r="M3907" s="2">
        <v>6.33</v>
      </c>
      <c r="N3907" s="2" t="s">
        <v>39</v>
      </c>
      <c r="O3907" s="2">
        <v>25399</v>
      </c>
      <c r="P3907" s="2" t="s">
        <v>28</v>
      </c>
      <c r="Q3907" s="2">
        <v>63.47</v>
      </c>
      <c r="R3907" s="2">
        <v>1102</v>
      </c>
      <c r="S3907" s="2">
        <v>4.83</v>
      </c>
      <c r="T3907" s="2">
        <v>16128</v>
      </c>
      <c r="U3907" s="2">
        <v>0.74</v>
      </c>
      <c r="V3907" s="2">
        <v>40.5</v>
      </c>
    </row>
    <row r="3908" spans="1:22" x14ac:dyDescent="0.35">
      <c r="A3908" s="1" t="s">
        <v>73</v>
      </c>
      <c r="B3908" s="1">
        <v>2008</v>
      </c>
      <c r="C3908" s="1" t="s">
        <v>69</v>
      </c>
      <c r="D3908" s="1" t="s">
        <v>55</v>
      </c>
      <c r="E3908" s="1">
        <v>14.91</v>
      </c>
      <c r="F3908" s="1">
        <v>8.1</v>
      </c>
      <c r="G3908" s="1">
        <v>6.24</v>
      </c>
      <c r="H3908" s="1" t="s">
        <v>25</v>
      </c>
      <c r="I3908" s="1" t="s">
        <v>48</v>
      </c>
      <c r="J3908" s="1">
        <v>284419</v>
      </c>
      <c r="K3908" s="1">
        <v>68.209999999999994</v>
      </c>
      <c r="L3908" s="1">
        <v>1.69</v>
      </c>
      <c r="M3908" s="1">
        <v>5.77</v>
      </c>
      <c r="N3908" s="1" t="s">
        <v>33</v>
      </c>
      <c r="O3908" s="1">
        <v>9376</v>
      </c>
      <c r="P3908" s="1" t="s">
        <v>28</v>
      </c>
      <c r="Q3908" s="1">
        <v>56.39</v>
      </c>
      <c r="R3908" s="1">
        <v>4086</v>
      </c>
      <c r="S3908" s="1">
        <v>7.74</v>
      </c>
      <c r="T3908" s="1">
        <v>75695</v>
      </c>
      <c r="U3908" s="1">
        <v>0.71</v>
      </c>
      <c r="V3908" s="1">
        <v>51.71</v>
      </c>
    </row>
    <row r="3909" spans="1:22" x14ac:dyDescent="0.35">
      <c r="A3909" s="2" t="s">
        <v>45</v>
      </c>
      <c r="B3909" s="2">
        <v>2004</v>
      </c>
      <c r="C3909" s="2" t="s">
        <v>46</v>
      </c>
      <c r="D3909" s="2" t="s">
        <v>47</v>
      </c>
      <c r="E3909" s="2">
        <v>4.7300000000000004</v>
      </c>
      <c r="F3909" s="2">
        <v>1.8</v>
      </c>
      <c r="G3909" s="2">
        <v>3.36</v>
      </c>
      <c r="H3909" s="2" t="s">
        <v>32</v>
      </c>
      <c r="I3909" s="2" t="s">
        <v>48</v>
      </c>
      <c r="J3909" s="2">
        <v>694580</v>
      </c>
      <c r="K3909" s="2">
        <v>89.25</v>
      </c>
      <c r="L3909" s="2">
        <v>2.92</v>
      </c>
      <c r="M3909" s="2">
        <v>9.4499999999999993</v>
      </c>
      <c r="N3909" s="2" t="s">
        <v>39</v>
      </c>
      <c r="O3909" s="2">
        <v>28991</v>
      </c>
      <c r="P3909" s="2" t="s">
        <v>34</v>
      </c>
      <c r="Q3909" s="2">
        <v>64.83</v>
      </c>
      <c r="R3909" s="2">
        <v>1084</v>
      </c>
      <c r="S3909" s="2">
        <v>6.3</v>
      </c>
      <c r="T3909" s="2">
        <v>44131</v>
      </c>
      <c r="U3909" s="2">
        <v>0.82</v>
      </c>
      <c r="V3909" s="2">
        <v>35.85</v>
      </c>
    </row>
    <row r="3910" spans="1:22" x14ac:dyDescent="0.35">
      <c r="A3910" s="1" t="s">
        <v>82</v>
      </c>
      <c r="B3910" s="1">
        <v>2012</v>
      </c>
      <c r="C3910" s="1" t="s">
        <v>64</v>
      </c>
      <c r="D3910" s="1" t="s">
        <v>31</v>
      </c>
      <c r="E3910" s="1">
        <v>15.26</v>
      </c>
      <c r="F3910" s="1">
        <v>3.18</v>
      </c>
      <c r="G3910" s="1">
        <v>5.46</v>
      </c>
      <c r="H3910" s="1" t="s">
        <v>56</v>
      </c>
      <c r="I3910" s="1" t="s">
        <v>26</v>
      </c>
      <c r="J3910" s="1">
        <v>13322</v>
      </c>
      <c r="K3910" s="1">
        <v>94.96</v>
      </c>
      <c r="L3910" s="1">
        <v>0.97</v>
      </c>
      <c r="M3910" s="1">
        <v>6.44</v>
      </c>
      <c r="N3910" s="1" t="s">
        <v>39</v>
      </c>
      <c r="O3910" s="1">
        <v>22898</v>
      </c>
      <c r="P3910" s="1" t="s">
        <v>28</v>
      </c>
      <c r="Q3910" s="1">
        <v>76.55</v>
      </c>
      <c r="R3910" s="1">
        <v>1359</v>
      </c>
      <c r="S3910" s="1">
        <v>0.52</v>
      </c>
      <c r="T3910" s="1">
        <v>42932</v>
      </c>
      <c r="U3910" s="1">
        <v>0.66</v>
      </c>
      <c r="V3910" s="1">
        <v>42.4</v>
      </c>
    </row>
    <row r="3911" spans="1:22" x14ac:dyDescent="0.35">
      <c r="A3911" s="2" t="s">
        <v>84</v>
      </c>
      <c r="B3911" s="2">
        <v>2002</v>
      </c>
      <c r="C3911" s="2" t="s">
        <v>62</v>
      </c>
      <c r="D3911" s="2" t="s">
        <v>31</v>
      </c>
      <c r="E3911" s="2">
        <v>5.76</v>
      </c>
      <c r="F3911" s="2">
        <v>3.52</v>
      </c>
      <c r="G3911" s="2">
        <v>1.22</v>
      </c>
      <c r="H3911" s="2" t="s">
        <v>25</v>
      </c>
      <c r="I3911" s="2" t="s">
        <v>26</v>
      </c>
      <c r="J3911" s="2">
        <v>535956</v>
      </c>
      <c r="K3911" s="2">
        <v>80.69</v>
      </c>
      <c r="L3911" s="2">
        <v>3.43</v>
      </c>
      <c r="M3911" s="2">
        <v>7.35</v>
      </c>
      <c r="N3911" s="2" t="s">
        <v>49</v>
      </c>
      <c r="O3911" s="2">
        <v>39339</v>
      </c>
      <c r="P3911" s="2" t="s">
        <v>34</v>
      </c>
      <c r="Q3911" s="2">
        <v>60.94</v>
      </c>
      <c r="R3911" s="2">
        <v>1170</v>
      </c>
      <c r="S3911" s="2">
        <v>8.56</v>
      </c>
      <c r="T3911" s="2">
        <v>39157</v>
      </c>
      <c r="U3911" s="2">
        <v>0.65</v>
      </c>
      <c r="V3911" s="2">
        <v>63.1</v>
      </c>
    </row>
    <row r="3912" spans="1:22" x14ac:dyDescent="0.35">
      <c r="A3912" s="1" t="s">
        <v>29</v>
      </c>
      <c r="B3912" s="1">
        <v>2007</v>
      </c>
      <c r="C3912" s="1" t="s">
        <v>60</v>
      </c>
      <c r="D3912" s="1" t="s">
        <v>51</v>
      </c>
      <c r="E3912" s="1">
        <v>0.59</v>
      </c>
      <c r="F3912" s="1">
        <v>6.25</v>
      </c>
      <c r="G3912" s="1">
        <v>7.73</v>
      </c>
      <c r="H3912" s="1" t="s">
        <v>38</v>
      </c>
      <c r="I3912" s="1" t="s">
        <v>48</v>
      </c>
      <c r="J3912" s="1">
        <v>521505</v>
      </c>
      <c r="K3912" s="1">
        <v>92.74</v>
      </c>
      <c r="L3912" s="1">
        <v>3.17</v>
      </c>
      <c r="M3912" s="1">
        <v>7.68</v>
      </c>
      <c r="N3912" s="1" t="s">
        <v>39</v>
      </c>
      <c r="O3912" s="1">
        <v>9496</v>
      </c>
      <c r="P3912" s="1" t="s">
        <v>28</v>
      </c>
      <c r="Q3912" s="1">
        <v>92.65</v>
      </c>
      <c r="R3912" s="1">
        <v>4191</v>
      </c>
      <c r="S3912" s="1">
        <v>0.56000000000000005</v>
      </c>
      <c r="T3912" s="1">
        <v>9919</v>
      </c>
      <c r="U3912" s="1">
        <v>0.55000000000000004</v>
      </c>
      <c r="V3912" s="1">
        <v>32.770000000000003</v>
      </c>
    </row>
    <row r="3913" spans="1:22" x14ac:dyDescent="0.35">
      <c r="A3913" s="2" t="s">
        <v>40</v>
      </c>
      <c r="B3913" s="2">
        <v>2019</v>
      </c>
      <c r="C3913" s="2" t="s">
        <v>44</v>
      </c>
      <c r="D3913" s="2" t="s">
        <v>37</v>
      </c>
      <c r="E3913" s="2">
        <v>13.4</v>
      </c>
      <c r="F3913" s="2">
        <v>11.98</v>
      </c>
      <c r="G3913" s="2">
        <v>3.16</v>
      </c>
      <c r="H3913" s="2" t="s">
        <v>25</v>
      </c>
      <c r="I3913" s="2" t="s">
        <v>26</v>
      </c>
      <c r="J3913" s="2">
        <v>248447</v>
      </c>
      <c r="K3913" s="2">
        <v>64.73</v>
      </c>
      <c r="L3913" s="2">
        <v>2.72</v>
      </c>
      <c r="M3913" s="2">
        <v>6.58</v>
      </c>
      <c r="N3913" s="2" t="s">
        <v>39</v>
      </c>
      <c r="O3913" s="2">
        <v>49453</v>
      </c>
      <c r="P3913" s="2" t="s">
        <v>28</v>
      </c>
      <c r="Q3913" s="2">
        <v>58.22</v>
      </c>
      <c r="R3913" s="2">
        <v>3825</v>
      </c>
      <c r="S3913" s="2">
        <v>3.78</v>
      </c>
      <c r="T3913" s="2">
        <v>39298</v>
      </c>
      <c r="U3913" s="2">
        <v>0.42</v>
      </c>
      <c r="V3913" s="2">
        <v>47.41</v>
      </c>
    </row>
    <row r="3914" spans="1:22" x14ac:dyDescent="0.35">
      <c r="A3914" s="1" t="s">
        <v>59</v>
      </c>
      <c r="B3914" s="1">
        <v>2022</v>
      </c>
      <c r="C3914" s="1" t="s">
        <v>66</v>
      </c>
      <c r="D3914" s="1" t="s">
        <v>51</v>
      </c>
      <c r="E3914" s="1">
        <v>6.07</v>
      </c>
      <c r="F3914" s="1">
        <v>9.6999999999999993</v>
      </c>
      <c r="G3914" s="1">
        <v>8.3699999999999992</v>
      </c>
      <c r="H3914" s="1" t="s">
        <v>25</v>
      </c>
      <c r="I3914" s="1" t="s">
        <v>43</v>
      </c>
      <c r="J3914" s="1">
        <v>67428</v>
      </c>
      <c r="K3914" s="1">
        <v>95.54</v>
      </c>
      <c r="L3914" s="1">
        <v>2.93</v>
      </c>
      <c r="M3914" s="1">
        <v>6.18</v>
      </c>
      <c r="N3914" s="1" t="s">
        <v>49</v>
      </c>
      <c r="O3914" s="1">
        <v>49602</v>
      </c>
      <c r="P3914" s="1" t="s">
        <v>34</v>
      </c>
      <c r="Q3914" s="1">
        <v>92.58</v>
      </c>
      <c r="R3914" s="1">
        <v>3871</v>
      </c>
      <c r="S3914" s="1">
        <v>6.66</v>
      </c>
      <c r="T3914" s="1">
        <v>38529</v>
      </c>
      <c r="U3914" s="1">
        <v>0.76</v>
      </c>
      <c r="V3914" s="1">
        <v>55.83</v>
      </c>
    </row>
    <row r="3915" spans="1:22" x14ac:dyDescent="0.35">
      <c r="A3915" s="2" t="s">
        <v>59</v>
      </c>
      <c r="B3915" s="2">
        <v>2009</v>
      </c>
      <c r="C3915" s="2" t="s">
        <v>66</v>
      </c>
      <c r="D3915" s="2" t="s">
        <v>63</v>
      </c>
      <c r="E3915" s="2">
        <v>16.190000000000001</v>
      </c>
      <c r="F3915" s="2">
        <v>8.93</v>
      </c>
      <c r="G3915" s="2">
        <v>4.8099999999999996</v>
      </c>
      <c r="H3915" s="2" t="s">
        <v>56</v>
      </c>
      <c r="I3915" s="2" t="s">
        <v>48</v>
      </c>
      <c r="J3915" s="2">
        <v>121212</v>
      </c>
      <c r="K3915" s="2">
        <v>91.83</v>
      </c>
      <c r="L3915" s="2">
        <v>1.19</v>
      </c>
      <c r="M3915" s="2">
        <v>7.75</v>
      </c>
      <c r="N3915" s="2" t="s">
        <v>33</v>
      </c>
      <c r="O3915" s="2">
        <v>30188</v>
      </c>
      <c r="P3915" s="2" t="s">
        <v>28</v>
      </c>
      <c r="Q3915" s="2">
        <v>70.069999999999993</v>
      </c>
      <c r="R3915" s="2">
        <v>3163</v>
      </c>
      <c r="S3915" s="2">
        <v>4.47</v>
      </c>
      <c r="T3915" s="2">
        <v>73203</v>
      </c>
      <c r="U3915" s="2">
        <v>0.41</v>
      </c>
      <c r="V3915" s="2">
        <v>73.28</v>
      </c>
    </row>
    <row r="3916" spans="1:22" x14ac:dyDescent="0.35">
      <c r="A3916" s="1" t="s">
        <v>72</v>
      </c>
      <c r="B3916" s="1">
        <v>2005</v>
      </c>
      <c r="C3916" s="1" t="s">
        <v>85</v>
      </c>
      <c r="D3916" s="1" t="s">
        <v>51</v>
      </c>
      <c r="E3916" s="1">
        <v>11.03</v>
      </c>
      <c r="F3916" s="1">
        <v>11.14</v>
      </c>
      <c r="G3916" s="1">
        <v>7.39</v>
      </c>
      <c r="H3916" s="1" t="s">
        <v>56</v>
      </c>
      <c r="I3916" s="1" t="s">
        <v>43</v>
      </c>
      <c r="J3916" s="1">
        <v>2145</v>
      </c>
      <c r="K3916" s="1">
        <v>87.11</v>
      </c>
      <c r="L3916" s="1">
        <v>4</v>
      </c>
      <c r="M3916" s="1">
        <v>9.4700000000000006</v>
      </c>
      <c r="N3916" s="1" t="s">
        <v>27</v>
      </c>
      <c r="O3916" s="1">
        <v>7201</v>
      </c>
      <c r="P3916" s="1" t="s">
        <v>34</v>
      </c>
      <c r="Q3916" s="1">
        <v>92.11</v>
      </c>
      <c r="R3916" s="1">
        <v>99</v>
      </c>
      <c r="S3916" s="1">
        <v>3.72</v>
      </c>
      <c r="T3916" s="1">
        <v>72866</v>
      </c>
      <c r="U3916" s="1">
        <v>0.5</v>
      </c>
      <c r="V3916" s="1">
        <v>69.97</v>
      </c>
    </row>
    <row r="3917" spans="1:22" x14ac:dyDescent="0.35">
      <c r="A3917" s="2" t="s">
        <v>50</v>
      </c>
      <c r="B3917" s="2">
        <v>2015</v>
      </c>
      <c r="C3917" s="2" t="s">
        <v>23</v>
      </c>
      <c r="D3917" s="2" t="s">
        <v>53</v>
      </c>
      <c r="E3917" s="2">
        <v>3.66</v>
      </c>
      <c r="F3917" s="2">
        <v>3.34</v>
      </c>
      <c r="G3917" s="2">
        <v>3.32</v>
      </c>
      <c r="H3917" s="2" t="s">
        <v>32</v>
      </c>
      <c r="I3917" s="2" t="s">
        <v>26</v>
      </c>
      <c r="J3917" s="2">
        <v>463911</v>
      </c>
      <c r="K3917" s="2">
        <v>88.33</v>
      </c>
      <c r="L3917" s="2">
        <v>2.41</v>
      </c>
      <c r="M3917" s="2">
        <v>6.02</v>
      </c>
      <c r="N3917" s="2" t="s">
        <v>39</v>
      </c>
      <c r="O3917" s="2">
        <v>47838</v>
      </c>
      <c r="P3917" s="2" t="s">
        <v>28</v>
      </c>
      <c r="Q3917" s="2">
        <v>52.92</v>
      </c>
      <c r="R3917" s="2">
        <v>1797</v>
      </c>
      <c r="S3917" s="2">
        <v>8.9700000000000006</v>
      </c>
      <c r="T3917" s="2">
        <v>5370</v>
      </c>
      <c r="U3917" s="2">
        <v>0.68</v>
      </c>
      <c r="V3917" s="2">
        <v>40.42</v>
      </c>
    </row>
    <row r="3918" spans="1:22" x14ac:dyDescent="0.35">
      <c r="A3918" s="1" t="s">
        <v>35</v>
      </c>
      <c r="B3918" s="1">
        <v>2015</v>
      </c>
      <c r="C3918" s="1" t="s">
        <v>58</v>
      </c>
      <c r="D3918" s="1" t="s">
        <v>68</v>
      </c>
      <c r="E3918" s="1">
        <v>19.77</v>
      </c>
      <c r="F3918" s="1">
        <v>2.96</v>
      </c>
      <c r="G3918" s="1">
        <v>3.3</v>
      </c>
      <c r="H3918" s="1" t="s">
        <v>32</v>
      </c>
      <c r="I3918" s="1" t="s">
        <v>26</v>
      </c>
      <c r="J3918" s="1">
        <v>231910</v>
      </c>
      <c r="K3918" s="1">
        <v>64.790000000000006</v>
      </c>
      <c r="L3918" s="1">
        <v>3.72</v>
      </c>
      <c r="M3918" s="1">
        <v>5.84</v>
      </c>
      <c r="N3918" s="1" t="s">
        <v>27</v>
      </c>
      <c r="O3918" s="1">
        <v>27132</v>
      </c>
      <c r="P3918" s="1" t="s">
        <v>34</v>
      </c>
      <c r="Q3918" s="1">
        <v>73.25</v>
      </c>
      <c r="R3918" s="1">
        <v>3624</v>
      </c>
      <c r="S3918" s="1">
        <v>5.57</v>
      </c>
      <c r="T3918" s="1">
        <v>61777</v>
      </c>
      <c r="U3918" s="1">
        <v>0.71</v>
      </c>
      <c r="V3918" s="1">
        <v>53.47</v>
      </c>
    </row>
    <row r="3919" spans="1:22" x14ac:dyDescent="0.35">
      <c r="A3919" s="2" t="s">
        <v>35</v>
      </c>
      <c r="B3919" s="2">
        <v>2007</v>
      </c>
      <c r="C3919" s="2" t="s">
        <v>23</v>
      </c>
      <c r="D3919" s="2" t="s">
        <v>65</v>
      </c>
      <c r="E3919" s="2">
        <v>8.25</v>
      </c>
      <c r="F3919" s="2">
        <v>5.43</v>
      </c>
      <c r="G3919" s="2">
        <v>6.25</v>
      </c>
      <c r="H3919" s="2" t="s">
        <v>32</v>
      </c>
      <c r="I3919" s="2" t="s">
        <v>48</v>
      </c>
      <c r="J3919" s="2">
        <v>573823</v>
      </c>
      <c r="K3919" s="2">
        <v>99.85</v>
      </c>
      <c r="L3919" s="2">
        <v>4.1399999999999997</v>
      </c>
      <c r="M3919" s="2">
        <v>8.48</v>
      </c>
      <c r="N3919" s="2" t="s">
        <v>27</v>
      </c>
      <c r="O3919" s="2">
        <v>23953</v>
      </c>
      <c r="P3919" s="2" t="s">
        <v>34</v>
      </c>
      <c r="Q3919" s="2">
        <v>52.25</v>
      </c>
      <c r="R3919" s="2">
        <v>1464</v>
      </c>
      <c r="S3919" s="2">
        <v>0.28999999999999998</v>
      </c>
      <c r="T3919" s="2">
        <v>95385</v>
      </c>
      <c r="U3919" s="2">
        <v>0.7</v>
      </c>
      <c r="V3919" s="2">
        <v>33.69</v>
      </c>
    </row>
    <row r="3920" spans="1:22" x14ac:dyDescent="0.35">
      <c r="A3920" s="1" t="s">
        <v>29</v>
      </c>
      <c r="B3920" s="1">
        <v>2010</v>
      </c>
      <c r="C3920" s="1" t="s">
        <v>85</v>
      </c>
      <c r="D3920" s="1" t="s">
        <v>42</v>
      </c>
      <c r="E3920" s="1">
        <v>2.34</v>
      </c>
      <c r="F3920" s="1">
        <v>14.94</v>
      </c>
      <c r="G3920" s="1">
        <v>4.03</v>
      </c>
      <c r="H3920" s="1" t="s">
        <v>38</v>
      </c>
      <c r="I3920" s="1" t="s">
        <v>26</v>
      </c>
      <c r="J3920" s="1">
        <v>73072</v>
      </c>
      <c r="K3920" s="1">
        <v>53.69</v>
      </c>
      <c r="L3920" s="1">
        <v>1.0900000000000001</v>
      </c>
      <c r="M3920" s="1">
        <v>6.49</v>
      </c>
      <c r="N3920" s="1" t="s">
        <v>49</v>
      </c>
      <c r="O3920" s="1">
        <v>4320</v>
      </c>
      <c r="P3920" s="1" t="s">
        <v>34</v>
      </c>
      <c r="Q3920" s="1">
        <v>74.75</v>
      </c>
      <c r="R3920" s="1">
        <v>3534</v>
      </c>
      <c r="S3920" s="1">
        <v>3.32</v>
      </c>
      <c r="T3920" s="1">
        <v>93278</v>
      </c>
      <c r="U3920" s="1">
        <v>0.76</v>
      </c>
      <c r="V3920" s="1">
        <v>35.08</v>
      </c>
    </row>
    <row r="3921" spans="1:22" x14ac:dyDescent="0.35">
      <c r="A3921" s="2" t="s">
        <v>59</v>
      </c>
      <c r="B3921" s="2">
        <v>2003</v>
      </c>
      <c r="C3921" s="2" t="s">
        <v>30</v>
      </c>
      <c r="D3921" s="2" t="s">
        <v>65</v>
      </c>
      <c r="E3921" s="2">
        <v>17.29</v>
      </c>
      <c r="F3921" s="2">
        <v>9.17</v>
      </c>
      <c r="G3921" s="2">
        <v>4.05</v>
      </c>
      <c r="H3921" s="2" t="s">
        <v>25</v>
      </c>
      <c r="I3921" s="2" t="s">
        <v>43</v>
      </c>
      <c r="J3921" s="2">
        <v>711553</v>
      </c>
      <c r="K3921" s="2">
        <v>62.54</v>
      </c>
      <c r="L3921" s="2">
        <v>1.04</v>
      </c>
      <c r="M3921" s="2">
        <v>9.23</v>
      </c>
      <c r="N3921" s="2" t="s">
        <v>33</v>
      </c>
      <c r="O3921" s="2">
        <v>27099</v>
      </c>
      <c r="P3921" s="2" t="s">
        <v>34</v>
      </c>
      <c r="Q3921" s="2">
        <v>65.209999999999994</v>
      </c>
      <c r="R3921" s="2">
        <v>4657</v>
      </c>
      <c r="S3921" s="2">
        <v>9.15</v>
      </c>
      <c r="T3921" s="2">
        <v>70443</v>
      </c>
      <c r="U3921" s="2">
        <v>0.84</v>
      </c>
      <c r="V3921" s="2">
        <v>39.700000000000003</v>
      </c>
    </row>
    <row r="3922" spans="1:22" x14ac:dyDescent="0.35">
      <c r="A3922" s="1" t="s">
        <v>72</v>
      </c>
      <c r="B3922" s="1">
        <v>2021</v>
      </c>
      <c r="C3922" s="1" t="s">
        <v>66</v>
      </c>
      <c r="D3922" s="1" t="s">
        <v>51</v>
      </c>
      <c r="E3922" s="1">
        <v>8.33</v>
      </c>
      <c r="F3922" s="1">
        <v>12.64</v>
      </c>
      <c r="G3922" s="1">
        <v>2.78</v>
      </c>
      <c r="H3922" s="1" t="s">
        <v>56</v>
      </c>
      <c r="I3922" s="1" t="s">
        <v>48</v>
      </c>
      <c r="J3922" s="1">
        <v>245544</v>
      </c>
      <c r="K3922" s="1">
        <v>70.92</v>
      </c>
      <c r="L3922" s="1">
        <v>1.3</v>
      </c>
      <c r="M3922" s="1">
        <v>5.87</v>
      </c>
      <c r="N3922" s="1" t="s">
        <v>49</v>
      </c>
      <c r="O3922" s="1">
        <v>3980</v>
      </c>
      <c r="P3922" s="1" t="s">
        <v>28</v>
      </c>
      <c r="Q3922" s="1">
        <v>68.77</v>
      </c>
      <c r="R3922" s="1">
        <v>2368</v>
      </c>
      <c r="S3922" s="1">
        <v>6.88</v>
      </c>
      <c r="T3922" s="1">
        <v>85787</v>
      </c>
      <c r="U3922" s="1">
        <v>0.48</v>
      </c>
      <c r="V3922" s="1">
        <v>59.31</v>
      </c>
    </row>
    <row r="3923" spans="1:22" x14ac:dyDescent="0.35">
      <c r="A3923" s="2" t="s">
        <v>80</v>
      </c>
      <c r="B3923" s="2">
        <v>2007</v>
      </c>
      <c r="C3923" s="2" t="s">
        <v>83</v>
      </c>
      <c r="D3923" s="2" t="s">
        <v>47</v>
      </c>
      <c r="E3923" s="2">
        <v>10.35</v>
      </c>
      <c r="F3923" s="2">
        <v>5.38</v>
      </c>
      <c r="G3923" s="2">
        <v>3.12</v>
      </c>
      <c r="H3923" s="2" t="s">
        <v>25</v>
      </c>
      <c r="I3923" s="2" t="s">
        <v>43</v>
      </c>
      <c r="J3923" s="2">
        <v>20743</v>
      </c>
      <c r="K3923" s="2">
        <v>53.26</v>
      </c>
      <c r="L3923" s="2">
        <v>4.25</v>
      </c>
      <c r="M3923" s="2">
        <v>4.41</v>
      </c>
      <c r="N3923" s="2" t="s">
        <v>49</v>
      </c>
      <c r="O3923" s="2">
        <v>27680</v>
      </c>
      <c r="P3923" s="2" t="s">
        <v>28</v>
      </c>
      <c r="Q3923" s="2">
        <v>80.48</v>
      </c>
      <c r="R3923" s="2">
        <v>3236</v>
      </c>
      <c r="S3923" s="2">
        <v>3.48</v>
      </c>
      <c r="T3923" s="2">
        <v>19808</v>
      </c>
      <c r="U3923" s="2">
        <v>0.55000000000000004</v>
      </c>
      <c r="V3923" s="2">
        <v>50.36</v>
      </c>
    </row>
    <row r="3924" spans="1:22" x14ac:dyDescent="0.35">
      <c r="A3924" s="1" t="s">
        <v>29</v>
      </c>
      <c r="B3924" s="1">
        <v>2011</v>
      </c>
      <c r="C3924" s="1" t="s">
        <v>70</v>
      </c>
      <c r="D3924" s="1" t="s">
        <v>63</v>
      </c>
      <c r="E3924" s="1">
        <v>4.58</v>
      </c>
      <c r="F3924" s="1">
        <v>2.97</v>
      </c>
      <c r="G3924" s="1">
        <v>4.8099999999999996</v>
      </c>
      <c r="H3924" s="1" t="s">
        <v>25</v>
      </c>
      <c r="I3924" s="1" t="s">
        <v>26</v>
      </c>
      <c r="J3924" s="1">
        <v>595191</v>
      </c>
      <c r="K3924" s="1">
        <v>90.95</v>
      </c>
      <c r="L3924" s="1">
        <v>1.4</v>
      </c>
      <c r="M3924" s="1">
        <v>9.0399999999999991</v>
      </c>
      <c r="N3924" s="1" t="s">
        <v>27</v>
      </c>
      <c r="O3924" s="1">
        <v>34231</v>
      </c>
      <c r="P3924" s="1" t="s">
        <v>28</v>
      </c>
      <c r="Q3924" s="1">
        <v>52.86</v>
      </c>
      <c r="R3924" s="1">
        <v>1534</v>
      </c>
      <c r="S3924" s="1">
        <v>0.5</v>
      </c>
      <c r="T3924" s="1">
        <v>17293</v>
      </c>
      <c r="U3924" s="1">
        <v>0.85</v>
      </c>
      <c r="V3924" s="1">
        <v>42.91</v>
      </c>
    </row>
    <row r="3925" spans="1:22" x14ac:dyDescent="0.35">
      <c r="A3925" s="2" t="s">
        <v>82</v>
      </c>
      <c r="B3925" s="2">
        <v>2013</v>
      </c>
      <c r="C3925" s="2" t="s">
        <v>67</v>
      </c>
      <c r="D3925" s="2" t="s">
        <v>31</v>
      </c>
      <c r="E3925" s="2">
        <v>3.3</v>
      </c>
      <c r="F3925" s="2">
        <v>0.36</v>
      </c>
      <c r="G3925" s="2">
        <v>1.94</v>
      </c>
      <c r="H3925" s="2" t="s">
        <v>25</v>
      </c>
      <c r="I3925" s="2" t="s">
        <v>43</v>
      </c>
      <c r="J3925" s="2">
        <v>886513</v>
      </c>
      <c r="K3925" s="2">
        <v>89.08</v>
      </c>
      <c r="L3925" s="2">
        <v>0.71</v>
      </c>
      <c r="M3925" s="2">
        <v>1.4</v>
      </c>
      <c r="N3925" s="2" t="s">
        <v>39</v>
      </c>
      <c r="O3925" s="2">
        <v>12538</v>
      </c>
      <c r="P3925" s="2" t="s">
        <v>28</v>
      </c>
      <c r="Q3925" s="2">
        <v>68.92</v>
      </c>
      <c r="R3925" s="2">
        <v>4497</v>
      </c>
      <c r="S3925" s="2">
        <v>9.84</v>
      </c>
      <c r="T3925" s="2">
        <v>51187</v>
      </c>
      <c r="U3925" s="2">
        <v>0.64</v>
      </c>
      <c r="V3925" s="2">
        <v>78.81</v>
      </c>
    </row>
    <row r="3926" spans="1:22" x14ac:dyDescent="0.35">
      <c r="A3926" s="1" t="s">
        <v>76</v>
      </c>
      <c r="B3926" s="1">
        <v>2005</v>
      </c>
      <c r="C3926" s="1" t="s">
        <v>62</v>
      </c>
      <c r="D3926" s="1" t="s">
        <v>37</v>
      </c>
      <c r="E3926" s="1">
        <v>9.31</v>
      </c>
      <c r="F3926" s="1">
        <v>7.4</v>
      </c>
      <c r="G3926" s="1">
        <v>1.98</v>
      </c>
      <c r="H3926" s="1" t="s">
        <v>38</v>
      </c>
      <c r="I3926" s="1" t="s">
        <v>26</v>
      </c>
      <c r="J3926" s="1">
        <v>672741</v>
      </c>
      <c r="K3926" s="1">
        <v>53.16</v>
      </c>
      <c r="L3926" s="1">
        <v>1.61</v>
      </c>
      <c r="M3926" s="1">
        <v>5.7</v>
      </c>
      <c r="N3926" s="1" t="s">
        <v>27</v>
      </c>
      <c r="O3926" s="1">
        <v>19870</v>
      </c>
      <c r="P3926" s="1" t="s">
        <v>28</v>
      </c>
      <c r="Q3926" s="1">
        <v>86.42</v>
      </c>
      <c r="R3926" s="1">
        <v>4506</v>
      </c>
      <c r="S3926" s="1">
        <v>1</v>
      </c>
      <c r="T3926" s="1">
        <v>20186</v>
      </c>
      <c r="U3926" s="1">
        <v>0.56999999999999995</v>
      </c>
      <c r="V3926" s="1">
        <v>76.930000000000007</v>
      </c>
    </row>
    <row r="3927" spans="1:22" x14ac:dyDescent="0.35">
      <c r="A3927" s="2" t="s">
        <v>40</v>
      </c>
      <c r="B3927" s="2">
        <v>2012</v>
      </c>
      <c r="C3927" s="2" t="s">
        <v>46</v>
      </c>
      <c r="D3927" s="2" t="s">
        <v>53</v>
      </c>
      <c r="E3927" s="2">
        <v>15.44</v>
      </c>
      <c r="F3927" s="2">
        <v>14.03</v>
      </c>
      <c r="G3927" s="2">
        <v>9.4700000000000006</v>
      </c>
      <c r="H3927" s="2" t="s">
        <v>32</v>
      </c>
      <c r="I3927" s="2" t="s">
        <v>48</v>
      </c>
      <c r="J3927" s="2">
        <v>791649</v>
      </c>
      <c r="K3927" s="2">
        <v>78.73</v>
      </c>
      <c r="L3927" s="2">
        <v>1.95</v>
      </c>
      <c r="M3927" s="2">
        <v>7.17</v>
      </c>
      <c r="N3927" s="2" t="s">
        <v>33</v>
      </c>
      <c r="O3927" s="2">
        <v>20668</v>
      </c>
      <c r="P3927" s="2" t="s">
        <v>34</v>
      </c>
      <c r="Q3927" s="2">
        <v>60.21</v>
      </c>
      <c r="R3927" s="2">
        <v>2132</v>
      </c>
      <c r="S3927" s="2">
        <v>4.54</v>
      </c>
      <c r="T3927" s="2">
        <v>65021</v>
      </c>
      <c r="U3927" s="2">
        <v>0.81</v>
      </c>
      <c r="V3927" s="2">
        <v>33.9</v>
      </c>
    </row>
    <row r="3928" spans="1:22" x14ac:dyDescent="0.35">
      <c r="A3928" s="1" t="s">
        <v>72</v>
      </c>
      <c r="B3928" s="1">
        <v>2024</v>
      </c>
      <c r="C3928" s="1" t="s">
        <v>41</v>
      </c>
      <c r="D3928" s="1" t="s">
        <v>42</v>
      </c>
      <c r="E3928" s="1">
        <v>8.7799999999999994</v>
      </c>
      <c r="F3928" s="1">
        <v>4.47</v>
      </c>
      <c r="G3928" s="1">
        <v>4.03</v>
      </c>
      <c r="H3928" s="1" t="s">
        <v>32</v>
      </c>
      <c r="I3928" s="1" t="s">
        <v>48</v>
      </c>
      <c r="J3928" s="1">
        <v>434675</v>
      </c>
      <c r="K3928" s="1">
        <v>53.05</v>
      </c>
      <c r="L3928" s="1">
        <v>4.1399999999999997</v>
      </c>
      <c r="M3928" s="1">
        <v>2.65</v>
      </c>
      <c r="N3928" s="1" t="s">
        <v>27</v>
      </c>
      <c r="O3928" s="1">
        <v>14630</v>
      </c>
      <c r="P3928" s="1" t="s">
        <v>34</v>
      </c>
      <c r="Q3928" s="1">
        <v>78.3</v>
      </c>
      <c r="R3928" s="1">
        <v>1833</v>
      </c>
      <c r="S3928" s="1">
        <v>0.46</v>
      </c>
      <c r="T3928" s="1">
        <v>95812</v>
      </c>
      <c r="U3928" s="1">
        <v>0.5</v>
      </c>
      <c r="V3928" s="1">
        <v>39.1</v>
      </c>
    </row>
    <row r="3929" spans="1:22" x14ac:dyDescent="0.35">
      <c r="A3929" s="2" t="s">
        <v>73</v>
      </c>
      <c r="B3929" s="2">
        <v>2013</v>
      </c>
      <c r="C3929" s="2" t="s">
        <v>58</v>
      </c>
      <c r="D3929" s="2" t="s">
        <v>53</v>
      </c>
      <c r="E3929" s="2">
        <v>5.21</v>
      </c>
      <c r="F3929" s="2">
        <v>8.6999999999999993</v>
      </c>
      <c r="G3929" s="2">
        <v>3.04</v>
      </c>
      <c r="H3929" s="2" t="s">
        <v>25</v>
      </c>
      <c r="I3929" s="2" t="s">
        <v>48</v>
      </c>
      <c r="J3929" s="2">
        <v>290848</v>
      </c>
      <c r="K3929" s="2">
        <v>67.14</v>
      </c>
      <c r="L3929" s="2">
        <v>3.04</v>
      </c>
      <c r="M3929" s="2">
        <v>8.35</v>
      </c>
      <c r="N3929" s="2" t="s">
        <v>33</v>
      </c>
      <c r="O3929" s="2">
        <v>41982</v>
      </c>
      <c r="P3929" s="2" t="s">
        <v>34</v>
      </c>
      <c r="Q3929" s="2">
        <v>78.52</v>
      </c>
      <c r="R3929" s="2">
        <v>1074</v>
      </c>
      <c r="S3929" s="2">
        <v>4.57</v>
      </c>
      <c r="T3929" s="2">
        <v>9371</v>
      </c>
      <c r="U3929" s="2">
        <v>0.79</v>
      </c>
      <c r="V3929" s="2">
        <v>73.069999999999993</v>
      </c>
    </row>
    <row r="3930" spans="1:22" x14ac:dyDescent="0.35">
      <c r="A3930" s="1" t="s">
        <v>35</v>
      </c>
      <c r="B3930" s="1">
        <v>2000</v>
      </c>
      <c r="C3930" s="1" t="s">
        <v>23</v>
      </c>
      <c r="D3930" s="1" t="s">
        <v>42</v>
      </c>
      <c r="E3930" s="1">
        <v>5.51</v>
      </c>
      <c r="F3930" s="1">
        <v>1.91</v>
      </c>
      <c r="G3930" s="1">
        <v>6.36</v>
      </c>
      <c r="H3930" s="1" t="s">
        <v>56</v>
      </c>
      <c r="I3930" s="1" t="s">
        <v>43</v>
      </c>
      <c r="J3930" s="1">
        <v>843514</v>
      </c>
      <c r="K3930" s="1">
        <v>94.15</v>
      </c>
      <c r="L3930" s="1">
        <v>4.5</v>
      </c>
      <c r="M3930" s="1">
        <v>9.9700000000000006</v>
      </c>
      <c r="N3930" s="1" t="s">
        <v>39</v>
      </c>
      <c r="O3930" s="1">
        <v>33435</v>
      </c>
      <c r="P3930" s="1" t="s">
        <v>28</v>
      </c>
      <c r="Q3930" s="1">
        <v>55.85</v>
      </c>
      <c r="R3930" s="1">
        <v>417</v>
      </c>
      <c r="S3930" s="1">
        <v>4.08</v>
      </c>
      <c r="T3930" s="1">
        <v>73845</v>
      </c>
      <c r="U3930" s="1">
        <v>0.9</v>
      </c>
      <c r="V3930" s="1">
        <v>72.77</v>
      </c>
    </row>
    <row r="3931" spans="1:22" x14ac:dyDescent="0.35">
      <c r="A3931" s="2" t="s">
        <v>74</v>
      </c>
      <c r="B3931" s="2">
        <v>2003</v>
      </c>
      <c r="C3931" s="2" t="s">
        <v>41</v>
      </c>
      <c r="D3931" s="2" t="s">
        <v>51</v>
      </c>
      <c r="E3931" s="2">
        <v>6.36</v>
      </c>
      <c r="F3931" s="2">
        <v>5.89</v>
      </c>
      <c r="G3931" s="2">
        <v>4.5999999999999996</v>
      </c>
      <c r="H3931" s="2" t="s">
        <v>32</v>
      </c>
      <c r="I3931" s="2" t="s">
        <v>26</v>
      </c>
      <c r="J3931" s="2">
        <v>238488</v>
      </c>
      <c r="K3931" s="2">
        <v>84.64</v>
      </c>
      <c r="L3931" s="2">
        <v>0.88</v>
      </c>
      <c r="M3931" s="2">
        <v>6.31</v>
      </c>
      <c r="N3931" s="2" t="s">
        <v>49</v>
      </c>
      <c r="O3931" s="2">
        <v>31478</v>
      </c>
      <c r="P3931" s="2" t="s">
        <v>34</v>
      </c>
      <c r="Q3931" s="2">
        <v>75.36</v>
      </c>
      <c r="R3931" s="2">
        <v>363</v>
      </c>
      <c r="S3931" s="2">
        <v>1.52</v>
      </c>
      <c r="T3931" s="2">
        <v>59857</v>
      </c>
      <c r="U3931" s="2">
        <v>0.66</v>
      </c>
      <c r="V3931" s="2">
        <v>55.72</v>
      </c>
    </row>
    <row r="3932" spans="1:22" x14ac:dyDescent="0.35">
      <c r="A3932" s="1" t="s">
        <v>76</v>
      </c>
      <c r="B3932" s="1">
        <v>2020</v>
      </c>
      <c r="C3932" s="1" t="s">
        <v>46</v>
      </c>
      <c r="D3932" s="1" t="s">
        <v>42</v>
      </c>
      <c r="E3932" s="1">
        <v>6.42</v>
      </c>
      <c r="F3932" s="1">
        <v>6.25</v>
      </c>
      <c r="G3932" s="1">
        <v>4.45</v>
      </c>
      <c r="H3932" s="1" t="s">
        <v>32</v>
      </c>
      <c r="I3932" s="1" t="s">
        <v>43</v>
      </c>
      <c r="J3932" s="1">
        <v>511379</v>
      </c>
      <c r="K3932" s="1">
        <v>61.21</v>
      </c>
      <c r="L3932" s="1">
        <v>1.72</v>
      </c>
      <c r="M3932" s="1">
        <v>5.48</v>
      </c>
      <c r="N3932" s="1" t="s">
        <v>33</v>
      </c>
      <c r="O3932" s="1">
        <v>15521</v>
      </c>
      <c r="P3932" s="1" t="s">
        <v>34</v>
      </c>
      <c r="Q3932" s="1">
        <v>85.67</v>
      </c>
      <c r="R3932" s="1">
        <v>4744</v>
      </c>
      <c r="S3932" s="1">
        <v>0.68</v>
      </c>
      <c r="T3932" s="1">
        <v>79895</v>
      </c>
      <c r="U3932" s="1">
        <v>0.48</v>
      </c>
      <c r="V3932" s="1">
        <v>83.9</v>
      </c>
    </row>
    <row r="3933" spans="1:22" x14ac:dyDescent="0.35">
      <c r="A3933" s="2" t="s">
        <v>59</v>
      </c>
      <c r="B3933" s="2">
        <v>2021</v>
      </c>
      <c r="C3933" s="2" t="s">
        <v>70</v>
      </c>
      <c r="D3933" s="2" t="s">
        <v>55</v>
      </c>
      <c r="E3933" s="2">
        <v>13.93</v>
      </c>
      <c r="F3933" s="2">
        <v>4.74</v>
      </c>
      <c r="G3933" s="2">
        <v>3.6</v>
      </c>
      <c r="H3933" s="2" t="s">
        <v>38</v>
      </c>
      <c r="I3933" s="2" t="s">
        <v>26</v>
      </c>
      <c r="J3933" s="2">
        <v>978241</v>
      </c>
      <c r="K3933" s="2">
        <v>71.099999999999994</v>
      </c>
      <c r="L3933" s="2">
        <v>2.66</v>
      </c>
      <c r="M3933" s="2">
        <v>0.93</v>
      </c>
      <c r="N3933" s="2" t="s">
        <v>49</v>
      </c>
      <c r="O3933" s="2">
        <v>31320</v>
      </c>
      <c r="P3933" s="2" t="s">
        <v>34</v>
      </c>
      <c r="Q3933" s="2">
        <v>75.83</v>
      </c>
      <c r="R3933" s="2">
        <v>2708</v>
      </c>
      <c r="S3933" s="2">
        <v>7.56</v>
      </c>
      <c r="T3933" s="2">
        <v>83402</v>
      </c>
      <c r="U3933" s="2">
        <v>0.48</v>
      </c>
      <c r="V3933" s="2">
        <v>20.49</v>
      </c>
    </row>
    <row r="3934" spans="1:22" x14ac:dyDescent="0.35">
      <c r="A3934" s="1" t="s">
        <v>73</v>
      </c>
      <c r="B3934" s="1">
        <v>2005</v>
      </c>
      <c r="C3934" s="1" t="s">
        <v>46</v>
      </c>
      <c r="D3934" s="1" t="s">
        <v>65</v>
      </c>
      <c r="E3934" s="1">
        <v>8.39</v>
      </c>
      <c r="F3934" s="1">
        <v>11.1</v>
      </c>
      <c r="G3934" s="1">
        <v>7.04</v>
      </c>
      <c r="H3934" s="1" t="s">
        <v>25</v>
      </c>
      <c r="I3934" s="1" t="s">
        <v>43</v>
      </c>
      <c r="J3934" s="1">
        <v>461285</v>
      </c>
      <c r="K3934" s="1">
        <v>70.849999999999994</v>
      </c>
      <c r="L3934" s="1">
        <v>4.9000000000000004</v>
      </c>
      <c r="M3934" s="1">
        <v>4.0199999999999996</v>
      </c>
      <c r="N3934" s="1" t="s">
        <v>49</v>
      </c>
      <c r="O3934" s="1">
        <v>10700</v>
      </c>
      <c r="P3934" s="1" t="s">
        <v>28</v>
      </c>
      <c r="Q3934" s="1">
        <v>69.06</v>
      </c>
      <c r="R3934" s="1">
        <v>2857</v>
      </c>
      <c r="S3934" s="1">
        <v>6.46</v>
      </c>
      <c r="T3934" s="1">
        <v>8346</v>
      </c>
      <c r="U3934" s="1">
        <v>0.73</v>
      </c>
      <c r="V3934" s="1">
        <v>55.53</v>
      </c>
    </row>
    <row r="3935" spans="1:22" x14ac:dyDescent="0.35">
      <c r="A3935" s="2" t="s">
        <v>22</v>
      </c>
      <c r="B3935" s="2">
        <v>2020</v>
      </c>
      <c r="C3935" s="2" t="s">
        <v>58</v>
      </c>
      <c r="D3935" s="2" t="s">
        <v>68</v>
      </c>
      <c r="E3935" s="2">
        <v>4.54</v>
      </c>
      <c r="F3935" s="2">
        <v>13.19</v>
      </c>
      <c r="G3935" s="2">
        <v>6.37</v>
      </c>
      <c r="H3935" s="2" t="s">
        <v>32</v>
      </c>
      <c r="I3935" s="2" t="s">
        <v>43</v>
      </c>
      <c r="J3935" s="2">
        <v>465974</v>
      </c>
      <c r="K3935" s="2">
        <v>94.05</v>
      </c>
      <c r="L3935" s="2">
        <v>3.86</v>
      </c>
      <c r="M3935" s="2">
        <v>5.6</v>
      </c>
      <c r="N3935" s="2" t="s">
        <v>27</v>
      </c>
      <c r="O3935" s="2">
        <v>8505</v>
      </c>
      <c r="P3935" s="2" t="s">
        <v>34</v>
      </c>
      <c r="Q3935" s="2">
        <v>77.88</v>
      </c>
      <c r="R3935" s="2">
        <v>4067</v>
      </c>
      <c r="S3935" s="2">
        <v>7.94</v>
      </c>
      <c r="T3935" s="2">
        <v>61212</v>
      </c>
      <c r="U3935" s="2">
        <v>0.78</v>
      </c>
      <c r="V3935" s="2">
        <v>24.17</v>
      </c>
    </row>
    <row r="3936" spans="1:22" x14ac:dyDescent="0.35">
      <c r="A3936" s="1" t="s">
        <v>35</v>
      </c>
      <c r="B3936" s="1">
        <v>2006</v>
      </c>
      <c r="C3936" s="1" t="s">
        <v>62</v>
      </c>
      <c r="D3936" s="1" t="s">
        <v>65</v>
      </c>
      <c r="E3936" s="1">
        <v>5.69</v>
      </c>
      <c r="F3936" s="1">
        <v>8.98</v>
      </c>
      <c r="G3936" s="1">
        <v>9.65</v>
      </c>
      <c r="H3936" s="1" t="s">
        <v>32</v>
      </c>
      <c r="I3936" s="1" t="s">
        <v>43</v>
      </c>
      <c r="J3936" s="1">
        <v>361422</v>
      </c>
      <c r="K3936" s="1">
        <v>95.77</v>
      </c>
      <c r="L3936" s="1">
        <v>0.96</v>
      </c>
      <c r="M3936" s="1">
        <v>7.99</v>
      </c>
      <c r="N3936" s="1" t="s">
        <v>33</v>
      </c>
      <c r="O3936" s="1">
        <v>47286</v>
      </c>
      <c r="P3936" s="1" t="s">
        <v>28</v>
      </c>
      <c r="Q3936" s="1">
        <v>69.61</v>
      </c>
      <c r="R3936" s="1">
        <v>3873</v>
      </c>
      <c r="S3936" s="1">
        <v>4.8099999999999996</v>
      </c>
      <c r="T3936" s="1">
        <v>74595</v>
      </c>
      <c r="U3936" s="1">
        <v>0.44</v>
      </c>
      <c r="V3936" s="1">
        <v>27.45</v>
      </c>
    </row>
    <row r="3937" spans="1:22" x14ac:dyDescent="0.35">
      <c r="A3937" s="2" t="s">
        <v>80</v>
      </c>
      <c r="B3937" s="2">
        <v>2018</v>
      </c>
      <c r="C3937" s="2" t="s">
        <v>60</v>
      </c>
      <c r="D3937" s="2" t="s">
        <v>24</v>
      </c>
      <c r="E3937" s="2">
        <v>3.99</v>
      </c>
      <c r="F3937" s="2">
        <v>7.88</v>
      </c>
      <c r="G3937" s="2">
        <v>2.76</v>
      </c>
      <c r="H3937" s="2" t="s">
        <v>25</v>
      </c>
      <c r="I3937" s="2" t="s">
        <v>26</v>
      </c>
      <c r="J3937" s="2">
        <v>292480</v>
      </c>
      <c r="K3937" s="2">
        <v>72.209999999999994</v>
      </c>
      <c r="L3937" s="2">
        <v>2.0099999999999998</v>
      </c>
      <c r="M3937" s="2">
        <v>3.67</v>
      </c>
      <c r="N3937" s="2" t="s">
        <v>39</v>
      </c>
      <c r="O3937" s="2">
        <v>16161</v>
      </c>
      <c r="P3937" s="2" t="s">
        <v>28</v>
      </c>
      <c r="Q3937" s="2">
        <v>81.73</v>
      </c>
      <c r="R3937" s="2">
        <v>2042</v>
      </c>
      <c r="S3937" s="2">
        <v>7.77</v>
      </c>
      <c r="T3937" s="2">
        <v>36836</v>
      </c>
      <c r="U3937" s="2">
        <v>0.81</v>
      </c>
      <c r="V3937" s="2">
        <v>30.96</v>
      </c>
    </row>
    <row r="3938" spans="1:22" x14ac:dyDescent="0.35">
      <c r="A3938" s="1" t="s">
        <v>57</v>
      </c>
      <c r="B3938" s="1">
        <v>2021</v>
      </c>
      <c r="C3938" s="1" t="s">
        <v>66</v>
      </c>
      <c r="D3938" s="1" t="s">
        <v>51</v>
      </c>
      <c r="E3938" s="1">
        <v>16.55</v>
      </c>
      <c r="F3938" s="1">
        <v>5.33</v>
      </c>
      <c r="G3938" s="1">
        <v>5.66</v>
      </c>
      <c r="H3938" s="1" t="s">
        <v>38</v>
      </c>
      <c r="I3938" s="1" t="s">
        <v>48</v>
      </c>
      <c r="J3938" s="1">
        <v>263965</v>
      </c>
      <c r="K3938" s="1">
        <v>88.11</v>
      </c>
      <c r="L3938" s="1">
        <v>4.87</v>
      </c>
      <c r="M3938" s="1">
        <v>1.48</v>
      </c>
      <c r="N3938" s="1" t="s">
        <v>27</v>
      </c>
      <c r="O3938" s="1">
        <v>2928</v>
      </c>
      <c r="P3938" s="1" t="s">
        <v>34</v>
      </c>
      <c r="Q3938" s="1">
        <v>69.28</v>
      </c>
      <c r="R3938" s="1">
        <v>3148</v>
      </c>
      <c r="S3938" s="1">
        <v>3.12</v>
      </c>
      <c r="T3938" s="1">
        <v>22453</v>
      </c>
      <c r="U3938" s="1">
        <v>0.73</v>
      </c>
      <c r="V3938" s="1">
        <v>24.14</v>
      </c>
    </row>
    <row r="3939" spans="1:22" x14ac:dyDescent="0.35">
      <c r="A3939" s="2" t="s">
        <v>35</v>
      </c>
      <c r="B3939" s="2">
        <v>2014</v>
      </c>
      <c r="C3939" s="2" t="s">
        <v>36</v>
      </c>
      <c r="D3939" s="2" t="s">
        <v>63</v>
      </c>
      <c r="E3939" s="2">
        <v>8.91</v>
      </c>
      <c r="F3939" s="2">
        <v>13.54</v>
      </c>
      <c r="G3939" s="2">
        <v>9.7899999999999991</v>
      </c>
      <c r="H3939" s="2" t="s">
        <v>25</v>
      </c>
      <c r="I3939" s="2" t="s">
        <v>43</v>
      </c>
      <c r="J3939" s="2">
        <v>951449</v>
      </c>
      <c r="K3939" s="2">
        <v>99.09</v>
      </c>
      <c r="L3939" s="2">
        <v>4.29</v>
      </c>
      <c r="M3939" s="2">
        <v>9.06</v>
      </c>
      <c r="N3939" s="2" t="s">
        <v>27</v>
      </c>
      <c r="O3939" s="2">
        <v>34117</v>
      </c>
      <c r="P3939" s="2" t="s">
        <v>28</v>
      </c>
      <c r="Q3939" s="2">
        <v>90.04</v>
      </c>
      <c r="R3939" s="2">
        <v>1431</v>
      </c>
      <c r="S3939" s="2">
        <v>9.98</v>
      </c>
      <c r="T3939" s="2">
        <v>6845</v>
      </c>
      <c r="U3939" s="2">
        <v>0.6</v>
      </c>
      <c r="V3939" s="2">
        <v>31</v>
      </c>
    </row>
    <row r="3940" spans="1:22" x14ac:dyDescent="0.35">
      <c r="A3940" s="1" t="s">
        <v>61</v>
      </c>
      <c r="B3940" s="1">
        <v>2014</v>
      </c>
      <c r="C3940" s="1" t="s">
        <v>60</v>
      </c>
      <c r="D3940" s="1" t="s">
        <v>53</v>
      </c>
      <c r="E3940" s="1">
        <v>10.77</v>
      </c>
      <c r="F3940" s="1">
        <v>4.03</v>
      </c>
      <c r="G3940" s="1">
        <v>9.42</v>
      </c>
      <c r="H3940" s="1" t="s">
        <v>25</v>
      </c>
      <c r="I3940" s="1" t="s">
        <v>48</v>
      </c>
      <c r="J3940" s="1">
        <v>687817</v>
      </c>
      <c r="K3940" s="1">
        <v>81.58</v>
      </c>
      <c r="L3940" s="1">
        <v>2.78</v>
      </c>
      <c r="M3940" s="1">
        <v>8.8800000000000008</v>
      </c>
      <c r="N3940" s="1" t="s">
        <v>49</v>
      </c>
      <c r="O3940" s="1">
        <v>19008</v>
      </c>
      <c r="P3940" s="1" t="s">
        <v>34</v>
      </c>
      <c r="Q3940" s="1">
        <v>78.69</v>
      </c>
      <c r="R3940" s="1">
        <v>172</v>
      </c>
      <c r="S3940" s="1">
        <v>8.56</v>
      </c>
      <c r="T3940" s="1">
        <v>70286</v>
      </c>
      <c r="U3940" s="1">
        <v>0.78</v>
      </c>
      <c r="V3940" s="1">
        <v>83.68</v>
      </c>
    </row>
    <row r="3941" spans="1:22" x14ac:dyDescent="0.35">
      <c r="A3941" s="2" t="s">
        <v>61</v>
      </c>
      <c r="B3941" s="2">
        <v>2008</v>
      </c>
      <c r="C3941" s="2" t="s">
        <v>54</v>
      </c>
      <c r="D3941" s="2" t="s">
        <v>31</v>
      </c>
      <c r="E3941" s="2">
        <v>2.52</v>
      </c>
      <c r="F3941" s="2">
        <v>11.04</v>
      </c>
      <c r="G3941" s="2">
        <v>6.22</v>
      </c>
      <c r="H3941" s="2" t="s">
        <v>38</v>
      </c>
      <c r="I3941" s="2" t="s">
        <v>48</v>
      </c>
      <c r="J3941" s="2">
        <v>224664</v>
      </c>
      <c r="K3941" s="2">
        <v>53.44</v>
      </c>
      <c r="L3941" s="2">
        <v>4.4000000000000004</v>
      </c>
      <c r="M3941" s="2">
        <v>3.37</v>
      </c>
      <c r="N3941" s="2" t="s">
        <v>49</v>
      </c>
      <c r="O3941" s="2">
        <v>15414</v>
      </c>
      <c r="P3941" s="2" t="s">
        <v>34</v>
      </c>
      <c r="Q3941" s="2">
        <v>51.77</v>
      </c>
      <c r="R3941" s="2">
        <v>3332</v>
      </c>
      <c r="S3941" s="2">
        <v>7.1</v>
      </c>
      <c r="T3941" s="2">
        <v>65983</v>
      </c>
      <c r="U3941" s="2">
        <v>0.7</v>
      </c>
      <c r="V3941" s="2">
        <v>36.46</v>
      </c>
    </row>
    <row r="3942" spans="1:22" x14ac:dyDescent="0.35">
      <c r="A3942" s="1" t="s">
        <v>35</v>
      </c>
      <c r="B3942" s="1">
        <v>2001</v>
      </c>
      <c r="C3942" s="1" t="s">
        <v>83</v>
      </c>
      <c r="D3942" s="1" t="s">
        <v>24</v>
      </c>
      <c r="E3942" s="1">
        <v>16.649999999999999</v>
      </c>
      <c r="F3942" s="1">
        <v>2.19</v>
      </c>
      <c r="G3942" s="1">
        <v>8.82</v>
      </c>
      <c r="H3942" s="1" t="s">
        <v>25</v>
      </c>
      <c r="I3942" s="1" t="s">
        <v>26</v>
      </c>
      <c r="J3942" s="1">
        <v>198791</v>
      </c>
      <c r="K3942" s="1">
        <v>64.23</v>
      </c>
      <c r="L3942" s="1">
        <v>2.04</v>
      </c>
      <c r="M3942" s="1">
        <v>2.54</v>
      </c>
      <c r="N3942" s="1" t="s">
        <v>33</v>
      </c>
      <c r="O3942" s="1">
        <v>15974</v>
      </c>
      <c r="P3942" s="1" t="s">
        <v>28</v>
      </c>
      <c r="Q3942" s="1">
        <v>71.58</v>
      </c>
      <c r="R3942" s="1">
        <v>3629</v>
      </c>
      <c r="S3942" s="1">
        <v>0.91</v>
      </c>
      <c r="T3942" s="1">
        <v>50955</v>
      </c>
      <c r="U3942" s="1">
        <v>0.44</v>
      </c>
      <c r="V3942" s="1">
        <v>25.55</v>
      </c>
    </row>
    <row r="3943" spans="1:22" x14ac:dyDescent="0.35">
      <c r="A3943" s="2" t="s">
        <v>50</v>
      </c>
      <c r="B3943" s="2">
        <v>2020</v>
      </c>
      <c r="C3943" s="2" t="s">
        <v>67</v>
      </c>
      <c r="D3943" s="2" t="s">
        <v>47</v>
      </c>
      <c r="E3943" s="2">
        <v>10.09</v>
      </c>
      <c r="F3943" s="2">
        <v>10.58</v>
      </c>
      <c r="G3943" s="2">
        <v>3.95</v>
      </c>
      <c r="H3943" s="2" t="s">
        <v>32</v>
      </c>
      <c r="I3943" s="2" t="s">
        <v>26</v>
      </c>
      <c r="J3943" s="2">
        <v>437179</v>
      </c>
      <c r="K3943" s="2">
        <v>51.77</v>
      </c>
      <c r="L3943" s="2">
        <v>1.78</v>
      </c>
      <c r="M3943" s="2">
        <v>8.26</v>
      </c>
      <c r="N3943" s="2" t="s">
        <v>39</v>
      </c>
      <c r="O3943" s="2">
        <v>45263</v>
      </c>
      <c r="P3943" s="2" t="s">
        <v>28</v>
      </c>
      <c r="Q3943" s="2">
        <v>61.08</v>
      </c>
      <c r="R3943" s="2">
        <v>1164</v>
      </c>
      <c r="S3943" s="2">
        <v>3.86</v>
      </c>
      <c r="T3943" s="2">
        <v>21453</v>
      </c>
      <c r="U3943" s="2">
        <v>0.69</v>
      </c>
      <c r="V3943" s="2">
        <v>26.57</v>
      </c>
    </row>
    <row r="3944" spans="1:22" x14ac:dyDescent="0.35">
      <c r="A3944" s="1" t="s">
        <v>84</v>
      </c>
      <c r="B3944" s="1">
        <v>2014</v>
      </c>
      <c r="C3944" s="1" t="s">
        <v>58</v>
      </c>
      <c r="D3944" s="1" t="s">
        <v>53</v>
      </c>
      <c r="E3944" s="1">
        <v>9.0299999999999994</v>
      </c>
      <c r="F3944" s="1">
        <v>6.22</v>
      </c>
      <c r="G3944" s="1">
        <v>5.32</v>
      </c>
      <c r="H3944" s="1" t="s">
        <v>38</v>
      </c>
      <c r="I3944" s="1" t="s">
        <v>26</v>
      </c>
      <c r="J3944" s="1">
        <v>994117</v>
      </c>
      <c r="K3944" s="1">
        <v>65.849999999999994</v>
      </c>
      <c r="L3944" s="1">
        <v>3.05</v>
      </c>
      <c r="M3944" s="1">
        <v>0.88</v>
      </c>
      <c r="N3944" s="1" t="s">
        <v>39</v>
      </c>
      <c r="O3944" s="1">
        <v>22763</v>
      </c>
      <c r="P3944" s="1" t="s">
        <v>34</v>
      </c>
      <c r="Q3944" s="1">
        <v>60.24</v>
      </c>
      <c r="R3944" s="1">
        <v>2878</v>
      </c>
      <c r="S3944" s="1">
        <v>1.95</v>
      </c>
      <c r="T3944" s="1">
        <v>80441</v>
      </c>
      <c r="U3944" s="1">
        <v>0.47</v>
      </c>
      <c r="V3944" s="1">
        <v>75.87</v>
      </c>
    </row>
    <row r="3945" spans="1:22" x14ac:dyDescent="0.35">
      <c r="A3945" s="2" t="s">
        <v>59</v>
      </c>
      <c r="B3945" s="2">
        <v>2011</v>
      </c>
      <c r="C3945" s="2" t="s">
        <v>30</v>
      </c>
      <c r="D3945" s="2" t="s">
        <v>53</v>
      </c>
      <c r="E3945" s="2">
        <v>11.02</v>
      </c>
      <c r="F3945" s="2">
        <v>5.53</v>
      </c>
      <c r="G3945" s="2">
        <v>6</v>
      </c>
      <c r="H3945" s="2" t="s">
        <v>32</v>
      </c>
      <c r="I3945" s="2" t="s">
        <v>48</v>
      </c>
      <c r="J3945" s="2">
        <v>848804</v>
      </c>
      <c r="K3945" s="2">
        <v>52.59</v>
      </c>
      <c r="L3945" s="2">
        <v>2.5299999999999998</v>
      </c>
      <c r="M3945" s="2">
        <v>4.96</v>
      </c>
      <c r="N3945" s="2" t="s">
        <v>33</v>
      </c>
      <c r="O3945" s="2">
        <v>17782</v>
      </c>
      <c r="P3945" s="2" t="s">
        <v>28</v>
      </c>
      <c r="Q3945" s="2">
        <v>82.58</v>
      </c>
      <c r="R3945" s="2">
        <v>1016</v>
      </c>
      <c r="S3945" s="2">
        <v>3.85</v>
      </c>
      <c r="T3945" s="2">
        <v>43893</v>
      </c>
      <c r="U3945" s="2">
        <v>0.46</v>
      </c>
      <c r="V3945" s="2">
        <v>24.31</v>
      </c>
    </row>
    <row r="3946" spans="1:22" x14ac:dyDescent="0.35">
      <c r="A3946" s="1" t="s">
        <v>76</v>
      </c>
      <c r="B3946" s="1">
        <v>2003</v>
      </c>
      <c r="C3946" s="1" t="s">
        <v>36</v>
      </c>
      <c r="D3946" s="1" t="s">
        <v>47</v>
      </c>
      <c r="E3946" s="1">
        <v>17.3</v>
      </c>
      <c r="F3946" s="1">
        <v>1.53</v>
      </c>
      <c r="G3946" s="1">
        <v>5.03</v>
      </c>
      <c r="H3946" s="1" t="s">
        <v>56</v>
      </c>
      <c r="I3946" s="1" t="s">
        <v>43</v>
      </c>
      <c r="J3946" s="1">
        <v>339488</v>
      </c>
      <c r="K3946" s="1">
        <v>78.03</v>
      </c>
      <c r="L3946" s="1">
        <v>3.91</v>
      </c>
      <c r="M3946" s="1">
        <v>3.16</v>
      </c>
      <c r="N3946" s="1" t="s">
        <v>39</v>
      </c>
      <c r="O3946" s="1">
        <v>8634</v>
      </c>
      <c r="P3946" s="1" t="s">
        <v>28</v>
      </c>
      <c r="Q3946" s="1">
        <v>77.62</v>
      </c>
      <c r="R3946" s="1">
        <v>1536</v>
      </c>
      <c r="S3946" s="1">
        <v>8.18</v>
      </c>
      <c r="T3946" s="1">
        <v>51864</v>
      </c>
      <c r="U3946" s="1">
        <v>0.7</v>
      </c>
      <c r="V3946" s="1">
        <v>40.32</v>
      </c>
    </row>
    <row r="3947" spans="1:22" x14ac:dyDescent="0.35">
      <c r="A3947" s="2" t="s">
        <v>50</v>
      </c>
      <c r="B3947" s="2">
        <v>2014</v>
      </c>
      <c r="C3947" s="2" t="s">
        <v>36</v>
      </c>
      <c r="D3947" s="2" t="s">
        <v>65</v>
      </c>
      <c r="E3947" s="2">
        <v>11.8</v>
      </c>
      <c r="F3947" s="2">
        <v>9.43</v>
      </c>
      <c r="G3947" s="2">
        <v>0.34</v>
      </c>
      <c r="H3947" s="2" t="s">
        <v>25</v>
      </c>
      <c r="I3947" s="2" t="s">
        <v>26</v>
      </c>
      <c r="J3947" s="2">
        <v>890507</v>
      </c>
      <c r="K3947" s="2">
        <v>89.09</v>
      </c>
      <c r="L3947" s="2">
        <v>4.38</v>
      </c>
      <c r="M3947" s="2">
        <v>3.15</v>
      </c>
      <c r="N3947" s="2" t="s">
        <v>39</v>
      </c>
      <c r="O3947" s="2">
        <v>15751</v>
      </c>
      <c r="P3947" s="2" t="s">
        <v>28</v>
      </c>
      <c r="Q3947" s="2">
        <v>87.03</v>
      </c>
      <c r="R3947" s="2">
        <v>4741</v>
      </c>
      <c r="S3947" s="2">
        <v>2.46</v>
      </c>
      <c r="T3947" s="2">
        <v>31750</v>
      </c>
      <c r="U3947" s="2">
        <v>0.79</v>
      </c>
      <c r="V3947" s="2">
        <v>59.9</v>
      </c>
    </row>
    <row r="3948" spans="1:22" x14ac:dyDescent="0.35">
      <c r="A3948" s="1" t="s">
        <v>40</v>
      </c>
      <c r="B3948" s="1">
        <v>2012</v>
      </c>
      <c r="C3948" s="1" t="s">
        <v>66</v>
      </c>
      <c r="D3948" s="1" t="s">
        <v>31</v>
      </c>
      <c r="E3948" s="1">
        <v>5.47</v>
      </c>
      <c r="F3948" s="1">
        <v>12.5</v>
      </c>
      <c r="G3948" s="1">
        <v>1.59</v>
      </c>
      <c r="H3948" s="1" t="s">
        <v>32</v>
      </c>
      <c r="I3948" s="1" t="s">
        <v>48</v>
      </c>
      <c r="J3948" s="1">
        <v>885666</v>
      </c>
      <c r="K3948" s="1">
        <v>66.39</v>
      </c>
      <c r="L3948" s="1">
        <v>3.76</v>
      </c>
      <c r="M3948" s="1">
        <v>4.46</v>
      </c>
      <c r="N3948" s="1" t="s">
        <v>27</v>
      </c>
      <c r="O3948" s="1">
        <v>6231</v>
      </c>
      <c r="P3948" s="1" t="s">
        <v>34</v>
      </c>
      <c r="Q3948" s="1">
        <v>69.03</v>
      </c>
      <c r="R3948" s="1">
        <v>2946</v>
      </c>
      <c r="S3948" s="1">
        <v>7.15</v>
      </c>
      <c r="T3948" s="1">
        <v>71251</v>
      </c>
      <c r="U3948" s="1">
        <v>0.89</v>
      </c>
      <c r="V3948" s="1">
        <v>69.13</v>
      </c>
    </row>
    <row r="3949" spans="1:22" x14ac:dyDescent="0.35">
      <c r="A3949" s="2" t="s">
        <v>76</v>
      </c>
      <c r="B3949" s="2">
        <v>2007</v>
      </c>
      <c r="C3949" s="2" t="s">
        <v>85</v>
      </c>
      <c r="D3949" s="2" t="s">
        <v>51</v>
      </c>
      <c r="E3949" s="2">
        <v>5.52</v>
      </c>
      <c r="F3949" s="2">
        <v>10.76</v>
      </c>
      <c r="G3949" s="2">
        <v>0.71</v>
      </c>
      <c r="H3949" s="2" t="s">
        <v>32</v>
      </c>
      <c r="I3949" s="2" t="s">
        <v>26</v>
      </c>
      <c r="J3949" s="2">
        <v>304242</v>
      </c>
      <c r="K3949" s="2">
        <v>79.88</v>
      </c>
      <c r="L3949" s="2">
        <v>3.35</v>
      </c>
      <c r="M3949" s="2">
        <v>0.98</v>
      </c>
      <c r="N3949" s="2" t="s">
        <v>33</v>
      </c>
      <c r="O3949" s="2">
        <v>27990</v>
      </c>
      <c r="P3949" s="2" t="s">
        <v>34</v>
      </c>
      <c r="Q3949" s="2">
        <v>95.02</v>
      </c>
      <c r="R3949" s="2">
        <v>1855</v>
      </c>
      <c r="S3949" s="2">
        <v>7.25</v>
      </c>
      <c r="T3949" s="2">
        <v>48537</v>
      </c>
      <c r="U3949" s="2">
        <v>0.88</v>
      </c>
      <c r="V3949" s="2">
        <v>63.48</v>
      </c>
    </row>
    <row r="3950" spans="1:22" x14ac:dyDescent="0.35">
      <c r="A3950" s="1" t="s">
        <v>29</v>
      </c>
      <c r="B3950" s="1">
        <v>2003</v>
      </c>
      <c r="C3950" s="1" t="s">
        <v>66</v>
      </c>
      <c r="D3950" s="1" t="s">
        <v>63</v>
      </c>
      <c r="E3950" s="1">
        <v>14.59</v>
      </c>
      <c r="F3950" s="1">
        <v>5.57</v>
      </c>
      <c r="G3950" s="1">
        <v>5.03</v>
      </c>
      <c r="H3950" s="1" t="s">
        <v>32</v>
      </c>
      <c r="I3950" s="1" t="s">
        <v>43</v>
      </c>
      <c r="J3950" s="1">
        <v>773938</v>
      </c>
      <c r="K3950" s="1">
        <v>74.099999999999994</v>
      </c>
      <c r="L3950" s="1">
        <v>2.85</v>
      </c>
      <c r="M3950" s="1">
        <v>3.5</v>
      </c>
      <c r="N3950" s="1" t="s">
        <v>39</v>
      </c>
      <c r="O3950" s="1">
        <v>12336</v>
      </c>
      <c r="P3950" s="1" t="s">
        <v>34</v>
      </c>
      <c r="Q3950" s="1">
        <v>60.12</v>
      </c>
      <c r="R3950" s="1">
        <v>3806</v>
      </c>
      <c r="S3950" s="1">
        <v>8.76</v>
      </c>
      <c r="T3950" s="1">
        <v>63151</v>
      </c>
      <c r="U3950" s="1">
        <v>0.85</v>
      </c>
      <c r="V3950" s="1">
        <v>76.709999999999994</v>
      </c>
    </row>
    <row r="3951" spans="1:22" x14ac:dyDescent="0.35">
      <c r="A3951" s="2" t="s">
        <v>77</v>
      </c>
      <c r="B3951" s="2">
        <v>2003</v>
      </c>
      <c r="C3951" s="2" t="s">
        <v>36</v>
      </c>
      <c r="D3951" s="2" t="s">
        <v>65</v>
      </c>
      <c r="E3951" s="2">
        <v>15.52</v>
      </c>
      <c r="F3951" s="2">
        <v>0.24</v>
      </c>
      <c r="G3951" s="2">
        <v>6.54</v>
      </c>
      <c r="H3951" s="2" t="s">
        <v>25</v>
      </c>
      <c r="I3951" s="2" t="s">
        <v>48</v>
      </c>
      <c r="J3951" s="2">
        <v>227070</v>
      </c>
      <c r="K3951" s="2">
        <v>67.209999999999994</v>
      </c>
      <c r="L3951" s="2">
        <v>3</v>
      </c>
      <c r="M3951" s="2">
        <v>9.6</v>
      </c>
      <c r="N3951" s="2" t="s">
        <v>39</v>
      </c>
      <c r="O3951" s="2">
        <v>38893</v>
      </c>
      <c r="P3951" s="2" t="s">
        <v>28</v>
      </c>
      <c r="Q3951" s="2">
        <v>62.98</v>
      </c>
      <c r="R3951" s="2">
        <v>4637</v>
      </c>
      <c r="S3951" s="2">
        <v>0.21</v>
      </c>
      <c r="T3951" s="2">
        <v>62214</v>
      </c>
      <c r="U3951" s="2">
        <v>0.63</v>
      </c>
      <c r="V3951" s="2">
        <v>27.29</v>
      </c>
    </row>
    <row r="3952" spans="1:22" x14ac:dyDescent="0.35">
      <c r="A3952" s="1" t="s">
        <v>57</v>
      </c>
      <c r="B3952" s="1">
        <v>2015</v>
      </c>
      <c r="C3952" s="1" t="s">
        <v>60</v>
      </c>
      <c r="D3952" s="1" t="s">
        <v>68</v>
      </c>
      <c r="E3952" s="1">
        <v>13.17</v>
      </c>
      <c r="F3952" s="1">
        <v>5.25</v>
      </c>
      <c r="G3952" s="1">
        <v>3.94</v>
      </c>
      <c r="H3952" s="1" t="s">
        <v>25</v>
      </c>
      <c r="I3952" s="1" t="s">
        <v>43</v>
      </c>
      <c r="J3952" s="1">
        <v>601738</v>
      </c>
      <c r="K3952" s="1">
        <v>82.11</v>
      </c>
      <c r="L3952" s="1">
        <v>4.16</v>
      </c>
      <c r="M3952" s="1">
        <v>0.54</v>
      </c>
      <c r="N3952" s="1" t="s">
        <v>49</v>
      </c>
      <c r="O3952" s="1">
        <v>32136</v>
      </c>
      <c r="P3952" s="1" t="s">
        <v>28</v>
      </c>
      <c r="Q3952" s="1">
        <v>84.93</v>
      </c>
      <c r="R3952" s="1">
        <v>4473</v>
      </c>
      <c r="S3952" s="1">
        <v>8.59</v>
      </c>
      <c r="T3952" s="1">
        <v>20731</v>
      </c>
      <c r="U3952" s="1">
        <v>0.46</v>
      </c>
      <c r="V3952" s="1">
        <v>59.63</v>
      </c>
    </row>
    <row r="3953" spans="1:22" x14ac:dyDescent="0.35">
      <c r="A3953" s="2" t="s">
        <v>57</v>
      </c>
      <c r="B3953" s="2">
        <v>2021</v>
      </c>
      <c r="C3953" s="2" t="s">
        <v>67</v>
      </c>
      <c r="D3953" s="2" t="s">
        <v>31</v>
      </c>
      <c r="E3953" s="2">
        <v>14.14</v>
      </c>
      <c r="F3953" s="2">
        <v>5.42</v>
      </c>
      <c r="G3953" s="2">
        <v>4.43</v>
      </c>
      <c r="H3953" s="2" t="s">
        <v>32</v>
      </c>
      <c r="I3953" s="2" t="s">
        <v>26</v>
      </c>
      <c r="J3953" s="2">
        <v>889006</v>
      </c>
      <c r="K3953" s="2">
        <v>68.98</v>
      </c>
      <c r="L3953" s="2">
        <v>3.52</v>
      </c>
      <c r="M3953" s="2">
        <v>1.1399999999999999</v>
      </c>
      <c r="N3953" s="2" t="s">
        <v>33</v>
      </c>
      <c r="O3953" s="2">
        <v>24546</v>
      </c>
      <c r="P3953" s="2" t="s">
        <v>28</v>
      </c>
      <c r="Q3953" s="2">
        <v>64.94</v>
      </c>
      <c r="R3953" s="2">
        <v>3883</v>
      </c>
      <c r="S3953" s="2">
        <v>6.8</v>
      </c>
      <c r="T3953" s="2">
        <v>28005</v>
      </c>
      <c r="U3953" s="2">
        <v>0.51</v>
      </c>
      <c r="V3953" s="2">
        <v>49.17</v>
      </c>
    </row>
    <row r="3954" spans="1:22" x14ac:dyDescent="0.35">
      <c r="A3954" s="1" t="s">
        <v>29</v>
      </c>
      <c r="B3954" s="1">
        <v>2003</v>
      </c>
      <c r="C3954" s="1" t="s">
        <v>36</v>
      </c>
      <c r="D3954" s="1" t="s">
        <v>55</v>
      </c>
      <c r="E3954" s="1">
        <v>18.48</v>
      </c>
      <c r="F3954" s="1">
        <v>8.6199999999999992</v>
      </c>
      <c r="G3954" s="1">
        <v>9.94</v>
      </c>
      <c r="H3954" s="1" t="s">
        <v>32</v>
      </c>
      <c r="I3954" s="1" t="s">
        <v>43</v>
      </c>
      <c r="J3954" s="1">
        <v>166321</v>
      </c>
      <c r="K3954" s="1">
        <v>78.59</v>
      </c>
      <c r="L3954" s="1">
        <v>1.41</v>
      </c>
      <c r="M3954" s="1">
        <v>5.43</v>
      </c>
      <c r="N3954" s="1" t="s">
        <v>39</v>
      </c>
      <c r="O3954" s="1">
        <v>20380</v>
      </c>
      <c r="P3954" s="1" t="s">
        <v>28</v>
      </c>
      <c r="Q3954" s="1">
        <v>90.81</v>
      </c>
      <c r="R3954" s="1">
        <v>3946</v>
      </c>
      <c r="S3954" s="1">
        <v>2</v>
      </c>
      <c r="T3954" s="1">
        <v>12404</v>
      </c>
      <c r="U3954" s="1">
        <v>0.5</v>
      </c>
      <c r="V3954" s="1">
        <v>45.08</v>
      </c>
    </row>
    <row r="3955" spans="1:22" x14ac:dyDescent="0.35">
      <c r="A3955" s="2" t="s">
        <v>80</v>
      </c>
      <c r="B3955" s="2">
        <v>2003</v>
      </c>
      <c r="C3955" s="2" t="s">
        <v>54</v>
      </c>
      <c r="D3955" s="2" t="s">
        <v>37</v>
      </c>
      <c r="E3955" s="2">
        <v>9.33</v>
      </c>
      <c r="F3955" s="2">
        <v>2.91</v>
      </c>
      <c r="G3955" s="2">
        <v>9.4700000000000006</v>
      </c>
      <c r="H3955" s="2" t="s">
        <v>32</v>
      </c>
      <c r="I3955" s="2" t="s">
        <v>26</v>
      </c>
      <c r="J3955" s="2">
        <v>556079</v>
      </c>
      <c r="K3955" s="2">
        <v>64.08</v>
      </c>
      <c r="L3955" s="2">
        <v>1.37</v>
      </c>
      <c r="M3955" s="2">
        <v>0.56000000000000005</v>
      </c>
      <c r="N3955" s="2" t="s">
        <v>27</v>
      </c>
      <c r="O3955" s="2">
        <v>16299</v>
      </c>
      <c r="P3955" s="2" t="s">
        <v>34</v>
      </c>
      <c r="Q3955" s="2">
        <v>73.61</v>
      </c>
      <c r="R3955" s="2">
        <v>1211</v>
      </c>
      <c r="S3955" s="2">
        <v>0.04</v>
      </c>
      <c r="T3955" s="2">
        <v>5425</v>
      </c>
      <c r="U3955" s="2">
        <v>0.66</v>
      </c>
      <c r="V3955" s="2">
        <v>46.36</v>
      </c>
    </row>
    <row r="3956" spans="1:22" x14ac:dyDescent="0.35">
      <c r="A3956" s="1" t="s">
        <v>76</v>
      </c>
      <c r="B3956" s="1">
        <v>2020</v>
      </c>
      <c r="C3956" s="1" t="s">
        <v>67</v>
      </c>
      <c r="D3956" s="1" t="s">
        <v>42</v>
      </c>
      <c r="E3956" s="1">
        <v>10.27</v>
      </c>
      <c r="F3956" s="1">
        <v>4.28</v>
      </c>
      <c r="G3956" s="1">
        <v>8.5399999999999991</v>
      </c>
      <c r="H3956" s="1" t="s">
        <v>25</v>
      </c>
      <c r="I3956" s="1" t="s">
        <v>26</v>
      </c>
      <c r="J3956" s="1">
        <v>112782</v>
      </c>
      <c r="K3956" s="1">
        <v>71.33</v>
      </c>
      <c r="L3956" s="1">
        <v>2.39</v>
      </c>
      <c r="M3956" s="1">
        <v>3.66</v>
      </c>
      <c r="N3956" s="1" t="s">
        <v>27</v>
      </c>
      <c r="O3956" s="1">
        <v>29960</v>
      </c>
      <c r="P3956" s="1" t="s">
        <v>28</v>
      </c>
      <c r="Q3956" s="1">
        <v>53.52</v>
      </c>
      <c r="R3956" s="1">
        <v>63</v>
      </c>
      <c r="S3956" s="1">
        <v>3.19</v>
      </c>
      <c r="T3956" s="1">
        <v>59722</v>
      </c>
      <c r="U3956" s="1">
        <v>0.7</v>
      </c>
      <c r="V3956" s="1">
        <v>43.92</v>
      </c>
    </row>
    <row r="3957" spans="1:22" x14ac:dyDescent="0.35">
      <c r="A3957" s="2" t="s">
        <v>59</v>
      </c>
      <c r="B3957" s="2">
        <v>2020</v>
      </c>
      <c r="C3957" s="2" t="s">
        <v>79</v>
      </c>
      <c r="D3957" s="2" t="s">
        <v>55</v>
      </c>
      <c r="E3957" s="2">
        <v>13.52</v>
      </c>
      <c r="F3957" s="2">
        <v>0.73</v>
      </c>
      <c r="G3957" s="2">
        <v>0.28999999999999998</v>
      </c>
      <c r="H3957" s="2" t="s">
        <v>25</v>
      </c>
      <c r="I3957" s="2" t="s">
        <v>43</v>
      </c>
      <c r="J3957" s="2">
        <v>286599</v>
      </c>
      <c r="K3957" s="2">
        <v>93.99</v>
      </c>
      <c r="L3957" s="2">
        <v>2.06</v>
      </c>
      <c r="M3957" s="2">
        <v>4.26</v>
      </c>
      <c r="N3957" s="2" t="s">
        <v>39</v>
      </c>
      <c r="O3957" s="2">
        <v>22138</v>
      </c>
      <c r="P3957" s="2" t="s">
        <v>28</v>
      </c>
      <c r="Q3957" s="2">
        <v>69.33</v>
      </c>
      <c r="R3957" s="2">
        <v>3096</v>
      </c>
      <c r="S3957" s="2">
        <v>7.28</v>
      </c>
      <c r="T3957" s="2">
        <v>96715</v>
      </c>
      <c r="U3957" s="2">
        <v>0.47</v>
      </c>
      <c r="V3957" s="2">
        <v>49.45</v>
      </c>
    </row>
    <row r="3958" spans="1:22" x14ac:dyDescent="0.35">
      <c r="A3958" s="1" t="s">
        <v>84</v>
      </c>
      <c r="B3958" s="1">
        <v>2013</v>
      </c>
      <c r="C3958" s="1" t="s">
        <v>79</v>
      </c>
      <c r="D3958" s="1" t="s">
        <v>51</v>
      </c>
      <c r="E3958" s="1">
        <v>12.81</v>
      </c>
      <c r="F3958" s="1">
        <v>3.64</v>
      </c>
      <c r="G3958" s="1">
        <v>3.49</v>
      </c>
      <c r="H3958" s="1" t="s">
        <v>32</v>
      </c>
      <c r="I3958" s="1" t="s">
        <v>48</v>
      </c>
      <c r="J3958" s="1">
        <v>447468</v>
      </c>
      <c r="K3958" s="1">
        <v>59.59</v>
      </c>
      <c r="L3958" s="1">
        <v>0.71</v>
      </c>
      <c r="M3958" s="1">
        <v>1.46</v>
      </c>
      <c r="N3958" s="1" t="s">
        <v>39</v>
      </c>
      <c r="O3958" s="1">
        <v>32747</v>
      </c>
      <c r="P3958" s="1" t="s">
        <v>28</v>
      </c>
      <c r="Q3958" s="1">
        <v>80.2</v>
      </c>
      <c r="R3958" s="1">
        <v>909</v>
      </c>
      <c r="S3958" s="1">
        <v>9.44</v>
      </c>
      <c r="T3958" s="1">
        <v>58332</v>
      </c>
      <c r="U3958" s="1">
        <v>0.7</v>
      </c>
      <c r="V3958" s="1">
        <v>56.98</v>
      </c>
    </row>
    <row r="3959" spans="1:22" x14ac:dyDescent="0.35">
      <c r="A3959" s="2" t="s">
        <v>35</v>
      </c>
      <c r="B3959" s="2">
        <v>2024</v>
      </c>
      <c r="C3959" s="2" t="s">
        <v>67</v>
      </c>
      <c r="D3959" s="2" t="s">
        <v>42</v>
      </c>
      <c r="E3959" s="2">
        <v>3.24</v>
      </c>
      <c r="F3959" s="2">
        <v>13.22</v>
      </c>
      <c r="G3959" s="2">
        <v>8.83</v>
      </c>
      <c r="H3959" s="2" t="s">
        <v>32</v>
      </c>
      <c r="I3959" s="2" t="s">
        <v>26</v>
      </c>
      <c r="J3959" s="2">
        <v>181069</v>
      </c>
      <c r="K3959" s="2">
        <v>57.39</v>
      </c>
      <c r="L3959" s="2">
        <v>3.81</v>
      </c>
      <c r="M3959" s="2">
        <v>6.45</v>
      </c>
      <c r="N3959" s="2" t="s">
        <v>49</v>
      </c>
      <c r="O3959" s="2">
        <v>42911</v>
      </c>
      <c r="P3959" s="2" t="s">
        <v>28</v>
      </c>
      <c r="Q3959" s="2">
        <v>84.2</v>
      </c>
      <c r="R3959" s="2">
        <v>863</v>
      </c>
      <c r="S3959" s="2">
        <v>8.51</v>
      </c>
      <c r="T3959" s="2">
        <v>37505</v>
      </c>
      <c r="U3959" s="2">
        <v>0.46</v>
      </c>
      <c r="V3959" s="2">
        <v>62.49</v>
      </c>
    </row>
    <row r="3960" spans="1:22" x14ac:dyDescent="0.35">
      <c r="A3960" s="1" t="s">
        <v>77</v>
      </c>
      <c r="B3960" s="1">
        <v>2006</v>
      </c>
      <c r="C3960" s="1" t="s">
        <v>54</v>
      </c>
      <c r="D3960" s="1" t="s">
        <v>42</v>
      </c>
      <c r="E3960" s="1">
        <v>9.15</v>
      </c>
      <c r="F3960" s="1">
        <v>11.26</v>
      </c>
      <c r="G3960" s="1">
        <v>4.08</v>
      </c>
      <c r="H3960" s="1" t="s">
        <v>38</v>
      </c>
      <c r="I3960" s="1" t="s">
        <v>48</v>
      </c>
      <c r="J3960" s="1">
        <v>822211</v>
      </c>
      <c r="K3960" s="1">
        <v>79.06</v>
      </c>
      <c r="L3960" s="1">
        <v>1.01</v>
      </c>
      <c r="M3960" s="1">
        <v>2.5099999999999998</v>
      </c>
      <c r="N3960" s="1" t="s">
        <v>49</v>
      </c>
      <c r="O3960" s="1">
        <v>17426</v>
      </c>
      <c r="P3960" s="1" t="s">
        <v>34</v>
      </c>
      <c r="Q3960" s="1">
        <v>82.06</v>
      </c>
      <c r="R3960" s="1">
        <v>1422</v>
      </c>
      <c r="S3960" s="1">
        <v>0.72</v>
      </c>
      <c r="T3960" s="1">
        <v>38659</v>
      </c>
      <c r="U3960" s="1">
        <v>0.6</v>
      </c>
      <c r="V3960" s="1">
        <v>29.27</v>
      </c>
    </row>
    <row r="3961" spans="1:22" x14ac:dyDescent="0.35">
      <c r="A3961" s="2" t="s">
        <v>40</v>
      </c>
      <c r="B3961" s="2">
        <v>2020</v>
      </c>
      <c r="C3961" s="2" t="s">
        <v>60</v>
      </c>
      <c r="D3961" s="2" t="s">
        <v>68</v>
      </c>
      <c r="E3961" s="2">
        <v>11.35</v>
      </c>
      <c r="F3961" s="2">
        <v>8.4600000000000009</v>
      </c>
      <c r="G3961" s="2">
        <v>0.69</v>
      </c>
      <c r="H3961" s="2" t="s">
        <v>32</v>
      </c>
      <c r="I3961" s="2" t="s">
        <v>48</v>
      </c>
      <c r="J3961" s="2">
        <v>634454</v>
      </c>
      <c r="K3961" s="2">
        <v>86.28</v>
      </c>
      <c r="L3961" s="2">
        <v>3.26</v>
      </c>
      <c r="M3961" s="2">
        <v>4.12</v>
      </c>
      <c r="N3961" s="2" t="s">
        <v>49</v>
      </c>
      <c r="O3961" s="2">
        <v>32141</v>
      </c>
      <c r="P3961" s="2" t="s">
        <v>34</v>
      </c>
      <c r="Q3961" s="2">
        <v>55.3</v>
      </c>
      <c r="R3961" s="2">
        <v>2634</v>
      </c>
      <c r="S3961" s="2">
        <v>8.9499999999999993</v>
      </c>
      <c r="T3961" s="2">
        <v>2619</v>
      </c>
      <c r="U3961" s="2">
        <v>0.69</v>
      </c>
      <c r="V3961" s="2">
        <v>33.28</v>
      </c>
    </row>
    <row r="3962" spans="1:22" x14ac:dyDescent="0.35">
      <c r="A3962" s="1" t="s">
        <v>80</v>
      </c>
      <c r="B3962" s="1">
        <v>2024</v>
      </c>
      <c r="C3962" s="1" t="s">
        <v>85</v>
      </c>
      <c r="D3962" s="1" t="s">
        <v>51</v>
      </c>
      <c r="E3962" s="1">
        <v>5.08</v>
      </c>
      <c r="F3962" s="1">
        <v>4.2300000000000004</v>
      </c>
      <c r="G3962" s="1">
        <v>9.08</v>
      </c>
      <c r="H3962" s="1" t="s">
        <v>56</v>
      </c>
      <c r="I3962" s="1" t="s">
        <v>26</v>
      </c>
      <c r="J3962" s="1">
        <v>377451</v>
      </c>
      <c r="K3962" s="1">
        <v>91.29</v>
      </c>
      <c r="L3962" s="1">
        <v>4.1500000000000004</v>
      </c>
      <c r="M3962" s="1">
        <v>7.74</v>
      </c>
      <c r="N3962" s="1" t="s">
        <v>27</v>
      </c>
      <c r="O3962" s="1">
        <v>47353</v>
      </c>
      <c r="P3962" s="1" t="s">
        <v>28</v>
      </c>
      <c r="Q3962" s="1">
        <v>68.17</v>
      </c>
      <c r="R3962" s="1">
        <v>1266</v>
      </c>
      <c r="S3962" s="1">
        <v>7.55</v>
      </c>
      <c r="T3962" s="1">
        <v>51583</v>
      </c>
      <c r="U3962" s="1">
        <v>0.68</v>
      </c>
      <c r="V3962" s="1">
        <v>34.049999999999997</v>
      </c>
    </row>
    <row r="3963" spans="1:22" x14ac:dyDescent="0.35">
      <c r="A3963" s="2" t="s">
        <v>81</v>
      </c>
      <c r="B3963" s="2">
        <v>2005</v>
      </c>
      <c r="C3963" s="2" t="s">
        <v>71</v>
      </c>
      <c r="D3963" s="2" t="s">
        <v>31</v>
      </c>
      <c r="E3963" s="2">
        <v>15.76</v>
      </c>
      <c r="F3963" s="2">
        <v>7.95</v>
      </c>
      <c r="G3963" s="2">
        <v>4.4800000000000004</v>
      </c>
      <c r="H3963" s="2" t="s">
        <v>25</v>
      </c>
      <c r="I3963" s="2" t="s">
        <v>26</v>
      </c>
      <c r="J3963" s="2">
        <v>997953</v>
      </c>
      <c r="K3963" s="2">
        <v>59.49</v>
      </c>
      <c r="L3963" s="2">
        <v>4.3600000000000003</v>
      </c>
      <c r="M3963" s="2">
        <v>3.66</v>
      </c>
      <c r="N3963" s="2" t="s">
        <v>39</v>
      </c>
      <c r="O3963" s="2">
        <v>2008</v>
      </c>
      <c r="P3963" s="2" t="s">
        <v>28</v>
      </c>
      <c r="Q3963" s="2">
        <v>67.48</v>
      </c>
      <c r="R3963" s="2">
        <v>3168</v>
      </c>
      <c r="S3963" s="2">
        <v>9.35</v>
      </c>
      <c r="T3963" s="2">
        <v>12380</v>
      </c>
      <c r="U3963" s="2">
        <v>0.48</v>
      </c>
      <c r="V3963" s="2">
        <v>28.31</v>
      </c>
    </row>
    <row r="3964" spans="1:22" x14ac:dyDescent="0.35">
      <c r="A3964" s="1" t="s">
        <v>35</v>
      </c>
      <c r="B3964" s="1">
        <v>2016</v>
      </c>
      <c r="C3964" s="1" t="s">
        <v>64</v>
      </c>
      <c r="D3964" s="1" t="s">
        <v>24</v>
      </c>
      <c r="E3964" s="1">
        <v>19.2</v>
      </c>
      <c r="F3964" s="1">
        <v>14.17</v>
      </c>
      <c r="G3964" s="1">
        <v>9.3000000000000007</v>
      </c>
      <c r="H3964" s="1" t="s">
        <v>25</v>
      </c>
      <c r="I3964" s="1" t="s">
        <v>43</v>
      </c>
      <c r="J3964" s="1">
        <v>220421</v>
      </c>
      <c r="K3964" s="1">
        <v>79.38</v>
      </c>
      <c r="L3964" s="1">
        <v>4.03</v>
      </c>
      <c r="M3964" s="1">
        <v>2.16</v>
      </c>
      <c r="N3964" s="1" t="s">
        <v>27</v>
      </c>
      <c r="O3964" s="1">
        <v>24826</v>
      </c>
      <c r="P3964" s="1" t="s">
        <v>34</v>
      </c>
      <c r="Q3964" s="1">
        <v>73.87</v>
      </c>
      <c r="R3964" s="1">
        <v>2800</v>
      </c>
      <c r="S3964" s="1">
        <v>3.9</v>
      </c>
      <c r="T3964" s="1">
        <v>4531</v>
      </c>
      <c r="U3964" s="1">
        <v>0.88</v>
      </c>
      <c r="V3964" s="1">
        <v>51.35</v>
      </c>
    </row>
    <row r="3965" spans="1:22" x14ac:dyDescent="0.35">
      <c r="A3965" s="2" t="s">
        <v>40</v>
      </c>
      <c r="B3965" s="2">
        <v>2015</v>
      </c>
      <c r="C3965" s="2" t="s">
        <v>36</v>
      </c>
      <c r="D3965" s="2" t="s">
        <v>53</v>
      </c>
      <c r="E3965" s="2">
        <v>18.97</v>
      </c>
      <c r="F3965" s="2">
        <v>12.84</v>
      </c>
      <c r="G3965" s="2">
        <v>0.9</v>
      </c>
      <c r="H3965" s="2" t="s">
        <v>32</v>
      </c>
      <c r="I3965" s="2" t="s">
        <v>26</v>
      </c>
      <c r="J3965" s="2">
        <v>807298</v>
      </c>
      <c r="K3965" s="2">
        <v>99.57</v>
      </c>
      <c r="L3965" s="2">
        <v>3.17</v>
      </c>
      <c r="M3965" s="2">
        <v>7.18</v>
      </c>
      <c r="N3965" s="2" t="s">
        <v>33</v>
      </c>
      <c r="O3965" s="2">
        <v>26062</v>
      </c>
      <c r="P3965" s="2" t="s">
        <v>28</v>
      </c>
      <c r="Q3965" s="2">
        <v>56.17</v>
      </c>
      <c r="R3965" s="2">
        <v>2053</v>
      </c>
      <c r="S3965" s="2">
        <v>4.38</v>
      </c>
      <c r="T3965" s="2">
        <v>7547</v>
      </c>
      <c r="U3965" s="2">
        <v>0.66</v>
      </c>
      <c r="V3965" s="2">
        <v>82.49</v>
      </c>
    </row>
    <row r="3966" spans="1:22" x14ac:dyDescent="0.35">
      <c r="A3966" s="1" t="s">
        <v>22</v>
      </c>
      <c r="B3966" s="1">
        <v>2004</v>
      </c>
      <c r="C3966" s="1" t="s">
        <v>66</v>
      </c>
      <c r="D3966" s="1" t="s">
        <v>47</v>
      </c>
      <c r="E3966" s="1">
        <v>2.74</v>
      </c>
      <c r="F3966" s="1">
        <v>6.93</v>
      </c>
      <c r="G3966" s="1">
        <v>4.99</v>
      </c>
      <c r="H3966" s="1" t="s">
        <v>38</v>
      </c>
      <c r="I3966" s="1" t="s">
        <v>48</v>
      </c>
      <c r="J3966" s="1">
        <v>376634</v>
      </c>
      <c r="K3966" s="1">
        <v>97.04</v>
      </c>
      <c r="L3966" s="1">
        <v>4.18</v>
      </c>
      <c r="M3966" s="1">
        <v>1.52</v>
      </c>
      <c r="N3966" s="1" t="s">
        <v>27</v>
      </c>
      <c r="O3966" s="1">
        <v>23904</v>
      </c>
      <c r="P3966" s="1" t="s">
        <v>34</v>
      </c>
      <c r="Q3966" s="1">
        <v>68.09</v>
      </c>
      <c r="R3966" s="1">
        <v>3054</v>
      </c>
      <c r="S3966" s="1">
        <v>4.8600000000000003</v>
      </c>
      <c r="T3966" s="1">
        <v>67911</v>
      </c>
      <c r="U3966" s="1">
        <v>0.57999999999999996</v>
      </c>
      <c r="V3966" s="1">
        <v>63.69</v>
      </c>
    </row>
    <row r="3967" spans="1:22" x14ac:dyDescent="0.35">
      <c r="A3967" s="2" t="s">
        <v>52</v>
      </c>
      <c r="B3967" s="2">
        <v>2007</v>
      </c>
      <c r="C3967" s="2" t="s">
        <v>54</v>
      </c>
      <c r="D3967" s="2" t="s">
        <v>63</v>
      </c>
      <c r="E3967" s="2">
        <v>0.94</v>
      </c>
      <c r="F3967" s="2">
        <v>8.5299999999999994</v>
      </c>
      <c r="G3967" s="2">
        <v>9.91</v>
      </c>
      <c r="H3967" s="2" t="s">
        <v>32</v>
      </c>
      <c r="I3967" s="2" t="s">
        <v>48</v>
      </c>
      <c r="J3967" s="2">
        <v>324220</v>
      </c>
      <c r="K3967" s="2">
        <v>94.31</v>
      </c>
      <c r="L3967" s="2">
        <v>1.7</v>
      </c>
      <c r="M3967" s="2">
        <v>9.3800000000000008</v>
      </c>
      <c r="N3967" s="2" t="s">
        <v>49</v>
      </c>
      <c r="O3967" s="2">
        <v>41560</v>
      </c>
      <c r="P3967" s="2" t="s">
        <v>34</v>
      </c>
      <c r="Q3967" s="2">
        <v>87.66</v>
      </c>
      <c r="R3967" s="2">
        <v>1884</v>
      </c>
      <c r="S3967" s="2">
        <v>4.22</v>
      </c>
      <c r="T3967" s="2">
        <v>72994</v>
      </c>
      <c r="U3967" s="2">
        <v>0.56000000000000005</v>
      </c>
      <c r="V3967" s="2">
        <v>84.57</v>
      </c>
    </row>
    <row r="3968" spans="1:22" x14ac:dyDescent="0.35">
      <c r="A3968" s="1" t="s">
        <v>74</v>
      </c>
      <c r="B3968" s="1">
        <v>2005</v>
      </c>
      <c r="C3968" s="1" t="s">
        <v>58</v>
      </c>
      <c r="D3968" s="1" t="s">
        <v>51</v>
      </c>
      <c r="E3968" s="1">
        <v>12.57</v>
      </c>
      <c r="F3968" s="1">
        <v>12.98</v>
      </c>
      <c r="G3968" s="1">
        <v>8.19</v>
      </c>
      <c r="H3968" s="1" t="s">
        <v>38</v>
      </c>
      <c r="I3968" s="1" t="s">
        <v>43</v>
      </c>
      <c r="J3968" s="1">
        <v>771997</v>
      </c>
      <c r="K3968" s="1">
        <v>73.14</v>
      </c>
      <c r="L3968" s="1">
        <v>1.3</v>
      </c>
      <c r="M3968" s="1">
        <v>7.79</v>
      </c>
      <c r="N3968" s="1" t="s">
        <v>49</v>
      </c>
      <c r="O3968" s="1">
        <v>41054</v>
      </c>
      <c r="P3968" s="1" t="s">
        <v>28</v>
      </c>
      <c r="Q3968" s="1">
        <v>74.16</v>
      </c>
      <c r="R3968" s="1">
        <v>4623</v>
      </c>
      <c r="S3968" s="1">
        <v>8.59</v>
      </c>
      <c r="T3968" s="1">
        <v>78508</v>
      </c>
      <c r="U3968" s="1">
        <v>0.67</v>
      </c>
      <c r="V3968" s="1">
        <v>22.26</v>
      </c>
    </row>
    <row r="3969" spans="1:22" x14ac:dyDescent="0.35">
      <c r="A3969" s="2" t="s">
        <v>72</v>
      </c>
      <c r="B3969" s="2">
        <v>2019</v>
      </c>
      <c r="C3969" s="2" t="s">
        <v>70</v>
      </c>
      <c r="D3969" s="2" t="s">
        <v>53</v>
      </c>
      <c r="E3969" s="2">
        <v>18.48</v>
      </c>
      <c r="F3969" s="2">
        <v>7.44</v>
      </c>
      <c r="G3969" s="2">
        <v>1.36</v>
      </c>
      <c r="H3969" s="2" t="s">
        <v>32</v>
      </c>
      <c r="I3969" s="2" t="s">
        <v>26</v>
      </c>
      <c r="J3969" s="2">
        <v>20667</v>
      </c>
      <c r="K3969" s="2">
        <v>96.24</v>
      </c>
      <c r="L3969" s="2">
        <v>0.68</v>
      </c>
      <c r="M3969" s="2">
        <v>4.2</v>
      </c>
      <c r="N3969" s="2" t="s">
        <v>49</v>
      </c>
      <c r="O3969" s="2">
        <v>983</v>
      </c>
      <c r="P3969" s="2" t="s">
        <v>28</v>
      </c>
      <c r="Q3969" s="2">
        <v>74.94</v>
      </c>
      <c r="R3969" s="2">
        <v>4690</v>
      </c>
      <c r="S3969" s="2">
        <v>4.95</v>
      </c>
      <c r="T3969" s="2">
        <v>98263</v>
      </c>
      <c r="U3969" s="2">
        <v>0.56000000000000005</v>
      </c>
      <c r="V3969" s="2">
        <v>86.77</v>
      </c>
    </row>
    <row r="3970" spans="1:22" x14ac:dyDescent="0.35">
      <c r="A3970" s="1" t="s">
        <v>40</v>
      </c>
      <c r="B3970" s="1">
        <v>2019</v>
      </c>
      <c r="C3970" s="1" t="s">
        <v>67</v>
      </c>
      <c r="D3970" s="1" t="s">
        <v>24</v>
      </c>
      <c r="E3970" s="1">
        <v>17.420000000000002</v>
      </c>
      <c r="F3970" s="1">
        <v>10.43</v>
      </c>
      <c r="G3970" s="1">
        <v>7.13</v>
      </c>
      <c r="H3970" s="1" t="s">
        <v>25</v>
      </c>
      <c r="I3970" s="1" t="s">
        <v>43</v>
      </c>
      <c r="J3970" s="1">
        <v>569590</v>
      </c>
      <c r="K3970" s="1">
        <v>90.44</v>
      </c>
      <c r="L3970" s="1">
        <v>0.89</v>
      </c>
      <c r="M3970" s="1">
        <v>7.47</v>
      </c>
      <c r="N3970" s="1" t="s">
        <v>33</v>
      </c>
      <c r="O3970" s="1">
        <v>32754</v>
      </c>
      <c r="P3970" s="1" t="s">
        <v>28</v>
      </c>
      <c r="Q3970" s="1">
        <v>57.83</v>
      </c>
      <c r="R3970" s="1">
        <v>1023</v>
      </c>
      <c r="S3970" s="1">
        <v>1.86</v>
      </c>
      <c r="T3970" s="1">
        <v>45996</v>
      </c>
      <c r="U3970" s="1">
        <v>0.56999999999999995</v>
      </c>
      <c r="V3970" s="1">
        <v>86.39</v>
      </c>
    </row>
    <row r="3971" spans="1:22" x14ac:dyDescent="0.35">
      <c r="A3971" s="2" t="s">
        <v>59</v>
      </c>
      <c r="B3971" s="2">
        <v>2006</v>
      </c>
      <c r="C3971" s="2" t="s">
        <v>54</v>
      </c>
      <c r="D3971" s="2" t="s">
        <v>65</v>
      </c>
      <c r="E3971" s="2">
        <v>17.62</v>
      </c>
      <c r="F3971" s="2">
        <v>9.6300000000000008</v>
      </c>
      <c r="G3971" s="2">
        <v>5.58</v>
      </c>
      <c r="H3971" s="2" t="s">
        <v>38</v>
      </c>
      <c r="I3971" s="2" t="s">
        <v>48</v>
      </c>
      <c r="J3971" s="2">
        <v>879568</v>
      </c>
      <c r="K3971" s="2">
        <v>63.9</v>
      </c>
      <c r="L3971" s="2">
        <v>3.02</v>
      </c>
      <c r="M3971" s="2">
        <v>5.86</v>
      </c>
      <c r="N3971" s="2" t="s">
        <v>33</v>
      </c>
      <c r="O3971" s="2">
        <v>40165</v>
      </c>
      <c r="P3971" s="2" t="s">
        <v>34</v>
      </c>
      <c r="Q3971" s="2">
        <v>97.87</v>
      </c>
      <c r="R3971" s="2">
        <v>3758</v>
      </c>
      <c r="S3971" s="2">
        <v>2.56</v>
      </c>
      <c r="T3971" s="2">
        <v>30367</v>
      </c>
      <c r="U3971" s="2">
        <v>0.78</v>
      </c>
      <c r="V3971" s="2">
        <v>23.12</v>
      </c>
    </row>
    <row r="3972" spans="1:22" x14ac:dyDescent="0.35">
      <c r="A3972" s="1" t="s">
        <v>50</v>
      </c>
      <c r="B3972" s="1">
        <v>2000</v>
      </c>
      <c r="C3972" s="1" t="s">
        <v>79</v>
      </c>
      <c r="D3972" s="1" t="s">
        <v>68</v>
      </c>
      <c r="E3972" s="1">
        <v>19.63</v>
      </c>
      <c r="F3972" s="1">
        <v>0.19</v>
      </c>
      <c r="G3972" s="1">
        <v>2.42</v>
      </c>
      <c r="H3972" s="1" t="s">
        <v>25</v>
      </c>
      <c r="I3972" s="1" t="s">
        <v>43</v>
      </c>
      <c r="J3972" s="1">
        <v>797224</v>
      </c>
      <c r="K3972" s="1">
        <v>50.42</v>
      </c>
      <c r="L3972" s="1">
        <v>1.7</v>
      </c>
      <c r="M3972" s="1">
        <v>2.16</v>
      </c>
      <c r="N3972" s="1" t="s">
        <v>33</v>
      </c>
      <c r="O3972" s="1">
        <v>16891</v>
      </c>
      <c r="P3972" s="1" t="s">
        <v>28</v>
      </c>
      <c r="Q3972" s="1">
        <v>60.38</v>
      </c>
      <c r="R3972" s="1">
        <v>4107</v>
      </c>
      <c r="S3972" s="1">
        <v>5.83</v>
      </c>
      <c r="T3972" s="1">
        <v>17193</v>
      </c>
      <c r="U3972" s="1">
        <v>0.66</v>
      </c>
      <c r="V3972" s="1">
        <v>78.66</v>
      </c>
    </row>
    <row r="3973" spans="1:22" x14ac:dyDescent="0.35">
      <c r="A3973" s="2" t="s">
        <v>61</v>
      </c>
      <c r="B3973" s="2">
        <v>2005</v>
      </c>
      <c r="C3973" s="2" t="s">
        <v>66</v>
      </c>
      <c r="D3973" s="2" t="s">
        <v>55</v>
      </c>
      <c r="E3973" s="2">
        <v>6.49</v>
      </c>
      <c r="F3973" s="2">
        <v>4.16</v>
      </c>
      <c r="G3973" s="2">
        <v>4.03</v>
      </c>
      <c r="H3973" s="2" t="s">
        <v>56</v>
      </c>
      <c r="I3973" s="2" t="s">
        <v>26</v>
      </c>
      <c r="J3973" s="2">
        <v>727331</v>
      </c>
      <c r="K3973" s="2">
        <v>71.86</v>
      </c>
      <c r="L3973" s="2">
        <v>2.56</v>
      </c>
      <c r="M3973" s="2">
        <v>8.4600000000000009</v>
      </c>
      <c r="N3973" s="2" t="s">
        <v>49</v>
      </c>
      <c r="O3973" s="2">
        <v>585</v>
      </c>
      <c r="P3973" s="2" t="s">
        <v>28</v>
      </c>
      <c r="Q3973" s="2">
        <v>73.13</v>
      </c>
      <c r="R3973" s="2">
        <v>4167</v>
      </c>
      <c r="S3973" s="2">
        <v>6.86</v>
      </c>
      <c r="T3973" s="2">
        <v>9979</v>
      </c>
      <c r="U3973" s="2">
        <v>0.81</v>
      </c>
      <c r="V3973" s="2">
        <v>55.88</v>
      </c>
    </row>
    <row r="3974" spans="1:22" x14ac:dyDescent="0.35">
      <c r="A3974" s="1" t="s">
        <v>72</v>
      </c>
      <c r="B3974" s="1">
        <v>2000</v>
      </c>
      <c r="C3974" s="1" t="s">
        <v>54</v>
      </c>
      <c r="D3974" s="1" t="s">
        <v>65</v>
      </c>
      <c r="E3974" s="1">
        <v>16.96</v>
      </c>
      <c r="F3974" s="1">
        <v>10.57</v>
      </c>
      <c r="G3974" s="1">
        <v>3.71</v>
      </c>
      <c r="H3974" s="1" t="s">
        <v>38</v>
      </c>
      <c r="I3974" s="1" t="s">
        <v>48</v>
      </c>
      <c r="J3974" s="1">
        <v>648345</v>
      </c>
      <c r="K3974" s="1">
        <v>79.25</v>
      </c>
      <c r="L3974" s="1">
        <v>2.76</v>
      </c>
      <c r="M3974" s="1">
        <v>4.74</v>
      </c>
      <c r="N3974" s="1" t="s">
        <v>33</v>
      </c>
      <c r="O3974" s="1">
        <v>44308</v>
      </c>
      <c r="P3974" s="1" t="s">
        <v>34</v>
      </c>
      <c r="Q3974" s="1">
        <v>55.18</v>
      </c>
      <c r="R3974" s="1">
        <v>4792</v>
      </c>
      <c r="S3974" s="1">
        <v>6.73</v>
      </c>
      <c r="T3974" s="1">
        <v>44649</v>
      </c>
      <c r="U3974" s="1">
        <v>0.56000000000000005</v>
      </c>
      <c r="V3974" s="1">
        <v>48.88</v>
      </c>
    </row>
    <row r="3975" spans="1:22" x14ac:dyDescent="0.35">
      <c r="A3975" s="2" t="s">
        <v>29</v>
      </c>
      <c r="B3975" s="2">
        <v>2000</v>
      </c>
      <c r="C3975" s="2" t="s">
        <v>69</v>
      </c>
      <c r="D3975" s="2" t="s">
        <v>47</v>
      </c>
      <c r="E3975" s="2">
        <v>17.97</v>
      </c>
      <c r="F3975" s="2">
        <v>12.82</v>
      </c>
      <c r="G3975" s="2">
        <v>2.36</v>
      </c>
      <c r="H3975" s="2" t="s">
        <v>38</v>
      </c>
      <c r="I3975" s="2" t="s">
        <v>26</v>
      </c>
      <c r="J3975" s="2">
        <v>382452</v>
      </c>
      <c r="K3975" s="2">
        <v>88.43</v>
      </c>
      <c r="L3975" s="2">
        <v>2.29</v>
      </c>
      <c r="M3975" s="2">
        <v>5.83</v>
      </c>
      <c r="N3975" s="2" t="s">
        <v>49</v>
      </c>
      <c r="O3975" s="2">
        <v>43026</v>
      </c>
      <c r="P3975" s="2" t="s">
        <v>34</v>
      </c>
      <c r="Q3975" s="2">
        <v>72.27</v>
      </c>
      <c r="R3975" s="2">
        <v>2267</v>
      </c>
      <c r="S3975" s="2">
        <v>5.26</v>
      </c>
      <c r="T3975" s="2">
        <v>8208</v>
      </c>
      <c r="U3975" s="2">
        <v>0.52</v>
      </c>
      <c r="V3975" s="2">
        <v>80.430000000000007</v>
      </c>
    </row>
    <row r="3976" spans="1:22" x14ac:dyDescent="0.35">
      <c r="A3976" s="1" t="s">
        <v>52</v>
      </c>
      <c r="B3976" s="1">
        <v>2015</v>
      </c>
      <c r="C3976" s="1" t="s">
        <v>30</v>
      </c>
      <c r="D3976" s="1" t="s">
        <v>51</v>
      </c>
      <c r="E3976" s="1">
        <v>10.27</v>
      </c>
      <c r="F3976" s="1">
        <v>4.0199999999999996</v>
      </c>
      <c r="G3976" s="1">
        <v>1.17</v>
      </c>
      <c r="H3976" s="1" t="s">
        <v>25</v>
      </c>
      <c r="I3976" s="1" t="s">
        <v>43</v>
      </c>
      <c r="J3976" s="1">
        <v>528442</v>
      </c>
      <c r="K3976" s="1">
        <v>91.59</v>
      </c>
      <c r="L3976" s="1">
        <v>2.33</v>
      </c>
      <c r="M3976" s="1">
        <v>1.86</v>
      </c>
      <c r="N3976" s="1" t="s">
        <v>33</v>
      </c>
      <c r="O3976" s="1">
        <v>5884</v>
      </c>
      <c r="P3976" s="1" t="s">
        <v>34</v>
      </c>
      <c r="Q3976" s="1">
        <v>96.88</v>
      </c>
      <c r="R3976" s="1">
        <v>3251</v>
      </c>
      <c r="S3976" s="1">
        <v>9.35</v>
      </c>
      <c r="T3976" s="1">
        <v>10055</v>
      </c>
      <c r="U3976" s="1">
        <v>0.69</v>
      </c>
      <c r="V3976" s="1">
        <v>43.78</v>
      </c>
    </row>
    <row r="3977" spans="1:22" x14ac:dyDescent="0.35">
      <c r="A3977" s="2" t="s">
        <v>59</v>
      </c>
      <c r="B3977" s="2">
        <v>2013</v>
      </c>
      <c r="C3977" s="2" t="s">
        <v>58</v>
      </c>
      <c r="D3977" s="2" t="s">
        <v>51</v>
      </c>
      <c r="E3977" s="2">
        <v>13.85</v>
      </c>
      <c r="F3977" s="2">
        <v>5.45</v>
      </c>
      <c r="G3977" s="2">
        <v>9.61</v>
      </c>
      <c r="H3977" s="2" t="s">
        <v>25</v>
      </c>
      <c r="I3977" s="2" t="s">
        <v>48</v>
      </c>
      <c r="J3977" s="2">
        <v>695131</v>
      </c>
      <c r="K3977" s="2">
        <v>98.19</v>
      </c>
      <c r="L3977" s="2">
        <v>1.2</v>
      </c>
      <c r="M3977" s="2">
        <v>8.4499999999999993</v>
      </c>
      <c r="N3977" s="2" t="s">
        <v>49</v>
      </c>
      <c r="O3977" s="2">
        <v>8232</v>
      </c>
      <c r="P3977" s="2" t="s">
        <v>28</v>
      </c>
      <c r="Q3977" s="2">
        <v>55.34</v>
      </c>
      <c r="R3977" s="2">
        <v>259</v>
      </c>
      <c r="S3977" s="2">
        <v>2.4</v>
      </c>
      <c r="T3977" s="2">
        <v>99607</v>
      </c>
      <c r="U3977" s="2">
        <v>0.44</v>
      </c>
      <c r="V3977" s="2">
        <v>44.37</v>
      </c>
    </row>
    <row r="3978" spans="1:22" x14ac:dyDescent="0.35">
      <c r="A3978" s="1" t="s">
        <v>77</v>
      </c>
      <c r="B3978" s="1">
        <v>2009</v>
      </c>
      <c r="C3978" s="1" t="s">
        <v>30</v>
      </c>
      <c r="D3978" s="1" t="s">
        <v>42</v>
      </c>
      <c r="E3978" s="1">
        <v>7.2</v>
      </c>
      <c r="F3978" s="1">
        <v>2.2400000000000002</v>
      </c>
      <c r="G3978" s="1">
        <v>3.73</v>
      </c>
      <c r="H3978" s="1" t="s">
        <v>56</v>
      </c>
      <c r="I3978" s="1" t="s">
        <v>48</v>
      </c>
      <c r="J3978" s="1">
        <v>52079</v>
      </c>
      <c r="K3978" s="1">
        <v>76.75</v>
      </c>
      <c r="L3978" s="1">
        <v>1.34</v>
      </c>
      <c r="M3978" s="1">
        <v>0.73</v>
      </c>
      <c r="N3978" s="1" t="s">
        <v>49</v>
      </c>
      <c r="O3978" s="1">
        <v>29518</v>
      </c>
      <c r="P3978" s="1" t="s">
        <v>28</v>
      </c>
      <c r="Q3978" s="1">
        <v>66.7</v>
      </c>
      <c r="R3978" s="1">
        <v>1772</v>
      </c>
      <c r="S3978" s="1">
        <v>1.58</v>
      </c>
      <c r="T3978" s="1">
        <v>58717</v>
      </c>
      <c r="U3978" s="1">
        <v>0.49</v>
      </c>
      <c r="V3978" s="1">
        <v>64.19</v>
      </c>
    </row>
    <row r="3979" spans="1:22" x14ac:dyDescent="0.35">
      <c r="A3979" s="2" t="s">
        <v>35</v>
      </c>
      <c r="B3979" s="2">
        <v>2007</v>
      </c>
      <c r="C3979" s="2" t="s">
        <v>30</v>
      </c>
      <c r="D3979" s="2" t="s">
        <v>31</v>
      </c>
      <c r="E3979" s="2">
        <v>9.99</v>
      </c>
      <c r="F3979" s="2">
        <v>3.26</v>
      </c>
      <c r="G3979" s="2">
        <v>5.73</v>
      </c>
      <c r="H3979" s="2" t="s">
        <v>32</v>
      </c>
      <c r="I3979" s="2" t="s">
        <v>43</v>
      </c>
      <c r="J3979" s="2">
        <v>918221</v>
      </c>
      <c r="K3979" s="2">
        <v>88.11</v>
      </c>
      <c r="L3979" s="2">
        <v>4.3899999999999997</v>
      </c>
      <c r="M3979" s="2">
        <v>3.81</v>
      </c>
      <c r="N3979" s="2" t="s">
        <v>27</v>
      </c>
      <c r="O3979" s="2">
        <v>42520</v>
      </c>
      <c r="P3979" s="2" t="s">
        <v>34</v>
      </c>
      <c r="Q3979" s="2">
        <v>69.959999999999994</v>
      </c>
      <c r="R3979" s="2">
        <v>2055</v>
      </c>
      <c r="S3979" s="2">
        <v>3.62</v>
      </c>
      <c r="T3979" s="2">
        <v>37461</v>
      </c>
      <c r="U3979" s="2">
        <v>0.86</v>
      </c>
      <c r="V3979" s="2">
        <v>46.63</v>
      </c>
    </row>
    <row r="3980" spans="1:22" x14ac:dyDescent="0.35">
      <c r="A3980" s="1" t="s">
        <v>77</v>
      </c>
      <c r="B3980" s="1">
        <v>2002</v>
      </c>
      <c r="C3980" s="1" t="s">
        <v>30</v>
      </c>
      <c r="D3980" s="1" t="s">
        <v>31</v>
      </c>
      <c r="E3980" s="1">
        <v>7.2</v>
      </c>
      <c r="F3980" s="1">
        <v>6.66</v>
      </c>
      <c r="G3980" s="1">
        <v>4.41</v>
      </c>
      <c r="H3980" s="1" t="s">
        <v>38</v>
      </c>
      <c r="I3980" s="1" t="s">
        <v>48</v>
      </c>
      <c r="J3980" s="1">
        <v>815900</v>
      </c>
      <c r="K3980" s="1">
        <v>93.04</v>
      </c>
      <c r="L3980" s="1">
        <v>2.0699999999999998</v>
      </c>
      <c r="M3980" s="1">
        <v>0.9</v>
      </c>
      <c r="N3980" s="1" t="s">
        <v>33</v>
      </c>
      <c r="O3980" s="1">
        <v>8138</v>
      </c>
      <c r="P3980" s="1" t="s">
        <v>28</v>
      </c>
      <c r="Q3980" s="1">
        <v>53.39</v>
      </c>
      <c r="R3980" s="1">
        <v>3461</v>
      </c>
      <c r="S3980" s="1">
        <v>3.78</v>
      </c>
      <c r="T3980" s="1">
        <v>91295</v>
      </c>
      <c r="U3980" s="1">
        <v>0.5</v>
      </c>
      <c r="V3980" s="1">
        <v>41.69</v>
      </c>
    </row>
    <row r="3981" spans="1:22" x14ac:dyDescent="0.35">
      <c r="A3981" s="2" t="s">
        <v>84</v>
      </c>
      <c r="B3981" s="2">
        <v>2011</v>
      </c>
      <c r="C3981" s="2" t="s">
        <v>46</v>
      </c>
      <c r="D3981" s="2" t="s">
        <v>63</v>
      </c>
      <c r="E3981" s="2">
        <v>8.91</v>
      </c>
      <c r="F3981" s="2">
        <v>9.1</v>
      </c>
      <c r="G3981" s="2">
        <v>5.03</v>
      </c>
      <c r="H3981" s="2" t="s">
        <v>25</v>
      </c>
      <c r="I3981" s="2" t="s">
        <v>43</v>
      </c>
      <c r="J3981" s="2">
        <v>373493</v>
      </c>
      <c r="K3981" s="2">
        <v>97.36</v>
      </c>
      <c r="L3981" s="2">
        <v>2.12</v>
      </c>
      <c r="M3981" s="2">
        <v>8.82</v>
      </c>
      <c r="N3981" s="2" t="s">
        <v>33</v>
      </c>
      <c r="O3981" s="2">
        <v>46237</v>
      </c>
      <c r="P3981" s="2" t="s">
        <v>34</v>
      </c>
      <c r="Q3981" s="2">
        <v>80.599999999999994</v>
      </c>
      <c r="R3981" s="2">
        <v>2941</v>
      </c>
      <c r="S3981" s="2">
        <v>9.26</v>
      </c>
      <c r="T3981" s="2">
        <v>58126</v>
      </c>
      <c r="U3981" s="2">
        <v>0.71</v>
      </c>
      <c r="V3981" s="2">
        <v>86.06</v>
      </c>
    </row>
    <row r="3982" spans="1:22" x14ac:dyDescent="0.35">
      <c r="A3982" s="1" t="s">
        <v>50</v>
      </c>
      <c r="B3982" s="1">
        <v>2021</v>
      </c>
      <c r="C3982" s="1" t="s">
        <v>67</v>
      </c>
      <c r="D3982" s="1" t="s">
        <v>65</v>
      </c>
      <c r="E3982" s="1">
        <v>0.73</v>
      </c>
      <c r="F3982" s="1">
        <v>5.4</v>
      </c>
      <c r="G3982" s="1">
        <v>0.54</v>
      </c>
      <c r="H3982" s="1" t="s">
        <v>56</v>
      </c>
      <c r="I3982" s="1" t="s">
        <v>26</v>
      </c>
      <c r="J3982" s="1">
        <v>297468</v>
      </c>
      <c r="K3982" s="1">
        <v>77.33</v>
      </c>
      <c r="L3982" s="1">
        <v>3.83</v>
      </c>
      <c r="M3982" s="1">
        <v>8.51</v>
      </c>
      <c r="N3982" s="1" t="s">
        <v>49</v>
      </c>
      <c r="O3982" s="1">
        <v>8917</v>
      </c>
      <c r="P3982" s="1" t="s">
        <v>34</v>
      </c>
      <c r="Q3982" s="1">
        <v>78.11</v>
      </c>
      <c r="R3982" s="1">
        <v>4714</v>
      </c>
      <c r="S3982" s="1">
        <v>9.58</v>
      </c>
      <c r="T3982" s="1">
        <v>98565</v>
      </c>
      <c r="U3982" s="1">
        <v>0.59</v>
      </c>
      <c r="V3982" s="1">
        <v>84.95</v>
      </c>
    </row>
    <row r="3983" spans="1:22" x14ac:dyDescent="0.35">
      <c r="A3983" s="2" t="s">
        <v>57</v>
      </c>
      <c r="B3983" s="2">
        <v>2024</v>
      </c>
      <c r="C3983" s="2" t="s">
        <v>54</v>
      </c>
      <c r="D3983" s="2" t="s">
        <v>31</v>
      </c>
      <c r="E3983" s="2">
        <v>14.34</v>
      </c>
      <c r="F3983" s="2">
        <v>1.27</v>
      </c>
      <c r="G3983" s="2">
        <v>9.94</v>
      </c>
      <c r="H3983" s="2" t="s">
        <v>32</v>
      </c>
      <c r="I3983" s="2" t="s">
        <v>48</v>
      </c>
      <c r="J3983" s="2">
        <v>306245</v>
      </c>
      <c r="K3983" s="2">
        <v>86.78</v>
      </c>
      <c r="L3983" s="2">
        <v>3.71</v>
      </c>
      <c r="M3983" s="2">
        <v>9.18</v>
      </c>
      <c r="N3983" s="2" t="s">
        <v>49</v>
      </c>
      <c r="O3983" s="2">
        <v>31622</v>
      </c>
      <c r="P3983" s="2" t="s">
        <v>28</v>
      </c>
      <c r="Q3983" s="2">
        <v>53.71</v>
      </c>
      <c r="R3983" s="2">
        <v>820</v>
      </c>
      <c r="S3983" s="2">
        <v>8.73</v>
      </c>
      <c r="T3983" s="2">
        <v>28315</v>
      </c>
      <c r="U3983" s="2">
        <v>0.44</v>
      </c>
      <c r="V3983" s="2">
        <v>55.95</v>
      </c>
    </row>
    <row r="3984" spans="1:22" x14ac:dyDescent="0.35">
      <c r="A3984" s="1" t="s">
        <v>61</v>
      </c>
      <c r="B3984" s="1">
        <v>2003</v>
      </c>
      <c r="C3984" s="1" t="s">
        <v>75</v>
      </c>
      <c r="D3984" s="1" t="s">
        <v>65</v>
      </c>
      <c r="E3984" s="1">
        <v>17.73</v>
      </c>
      <c r="F3984" s="1">
        <v>8.84</v>
      </c>
      <c r="G3984" s="1">
        <v>1.18</v>
      </c>
      <c r="H3984" s="1" t="s">
        <v>56</v>
      </c>
      <c r="I3984" s="1" t="s">
        <v>26</v>
      </c>
      <c r="J3984" s="1">
        <v>553175</v>
      </c>
      <c r="K3984" s="1">
        <v>96.9</v>
      </c>
      <c r="L3984" s="1">
        <v>0.59</v>
      </c>
      <c r="M3984" s="1">
        <v>1.01</v>
      </c>
      <c r="N3984" s="1" t="s">
        <v>39</v>
      </c>
      <c r="O3984" s="1">
        <v>21579</v>
      </c>
      <c r="P3984" s="1" t="s">
        <v>34</v>
      </c>
      <c r="Q3984" s="1">
        <v>86.07</v>
      </c>
      <c r="R3984" s="1">
        <v>1508</v>
      </c>
      <c r="S3984" s="1">
        <v>5.01</v>
      </c>
      <c r="T3984" s="1">
        <v>80166</v>
      </c>
      <c r="U3984" s="1">
        <v>0.55000000000000004</v>
      </c>
      <c r="V3984" s="1">
        <v>72.61</v>
      </c>
    </row>
    <row r="3985" spans="1:22" x14ac:dyDescent="0.35">
      <c r="A3985" s="2" t="s">
        <v>80</v>
      </c>
      <c r="B3985" s="2">
        <v>2000</v>
      </c>
      <c r="C3985" s="2" t="s">
        <v>64</v>
      </c>
      <c r="D3985" s="2" t="s">
        <v>47</v>
      </c>
      <c r="E3985" s="2">
        <v>4.42</v>
      </c>
      <c r="F3985" s="2">
        <v>3.96</v>
      </c>
      <c r="G3985" s="2">
        <v>5.98</v>
      </c>
      <c r="H3985" s="2" t="s">
        <v>38</v>
      </c>
      <c r="I3985" s="2" t="s">
        <v>43</v>
      </c>
      <c r="J3985" s="2">
        <v>168674</v>
      </c>
      <c r="K3985" s="2">
        <v>98.46</v>
      </c>
      <c r="L3985" s="2">
        <v>0.69</v>
      </c>
      <c r="M3985" s="2">
        <v>0.86</v>
      </c>
      <c r="N3985" s="2" t="s">
        <v>27</v>
      </c>
      <c r="O3985" s="2">
        <v>34055</v>
      </c>
      <c r="P3985" s="2" t="s">
        <v>28</v>
      </c>
      <c r="Q3985" s="2">
        <v>52.38</v>
      </c>
      <c r="R3985" s="2">
        <v>4305</v>
      </c>
      <c r="S3985" s="2">
        <v>8.8800000000000008</v>
      </c>
      <c r="T3985" s="2">
        <v>39083</v>
      </c>
      <c r="U3985" s="2">
        <v>0.88</v>
      </c>
      <c r="V3985" s="2">
        <v>67.67</v>
      </c>
    </row>
    <row r="3986" spans="1:22" x14ac:dyDescent="0.35">
      <c r="A3986" s="1" t="s">
        <v>78</v>
      </c>
      <c r="B3986" s="1">
        <v>2022</v>
      </c>
      <c r="C3986" s="1" t="s">
        <v>69</v>
      </c>
      <c r="D3986" s="1" t="s">
        <v>51</v>
      </c>
      <c r="E3986" s="1">
        <v>15.46</v>
      </c>
      <c r="F3986" s="1">
        <v>12.6</v>
      </c>
      <c r="G3986" s="1">
        <v>3.69</v>
      </c>
      <c r="H3986" s="1" t="s">
        <v>38</v>
      </c>
      <c r="I3986" s="1" t="s">
        <v>48</v>
      </c>
      <c r="J3986" s="1">
        <v>90836</v>
      </c>
      <c r="K3986" s="1">
        <v>69.180000000000007</v>
      </c>
      <c r="L3986" s="1">
        <v>0.54</v>
      </c>
      <c r="M3986" s="1">
        <v>3.43</v>
      </c>
      <c r="N3986" s="1" t="s">
        <v>27</v>
      </c>
      <c r="O3986" s="1">
        <v>8559</v>
      </c>
      <c r="P3986" s="1" t="s">
        <v>28</v>
      </c>
      <c r="Q3986" s="1">
        <v>76.45</v>
      </c>
      <c r="R3986" s="1">
        <v>3180</v>
      </c>
      <c r="S3986" s="1">
        <v>6.25</v>
      </c>
      <c r="T3986" s="1">
        <v>72082</v>
      </c>
      <c r="U3986" s="1">
        <v>0.41</v>
      </c>
      <c r="V3986" s="1">
        <v>46.33</v>
      </c>
    </row>
    <row r="3987" spans="1:22" x14ac:dyDescent="0.35">
      <c r="A3987" s="2" t="s">
        <v>61</v>
      </c>
      <c r="B3987" s="2">
        <v>2015</v>
      </c>
      <c r="C3987" s="2" t="s">
        <v>58</v>
      </c>
      <c r="D3987" s="2" t="s">
        <v>53</v>
      </c>
      <c r="E3987" s="2">
        <v>7.06</v>
      </c>
      <c r="F3987" s="2">
        <v>10.48</v>
      </c>
      <c r="G3987" s="2">
        <v>9.2899999999999991</v>
      </c>
      <c r="H3987" s="2" t="s">
        <v>56</v>
      </c>
      <c r="I3987" s="2" t="s">
        <v>43</v>
      </c>
      <c r="J3987" s="2">
        <v>995641</v>
      </c>
      <c r="K3987" s="2">
        <v>56.35</v>
      </c>
      <c r="L3987" s="2">
        <v>0.94</v>
      </c>
      <c r="M3987" s="2">
        <v>3.89</v>
      </c>
      <c r="N3987" s="2" t="s">
        <v>49</v>
      </c>
      <c r="O3987" s="2">
        <v>11685</v>
      </c>
      <c r="P3987" s="2" t="s">
        <v>34</v>
      </c>
      <c r="Q3987" s="2">
        <v>71.5</v>
      </c>
      <c r="R3987" s="2">
        <v>1168</v>
      </c>
      <c r="S3987" s="2">
        <v>6.79</v>
      </c>
      <c r="T3987" s="2">
        <v>83923</v>
      </c>
      <c r="U3987" s="2">
        <v>0.75</v>
      </c>
      <c r="V3987" s="2">
        <v>48.02</v>
      </c>
    </row>
    <row r="3988" spans="1:22" x14ac:dyDescent="0.35">
      <c r="A3988" s="1" t="s">
        <v>45</v>
      </c>
      <c r="B3988" s="1">
        <v>2020</v>
      </c>
      <c r="C3988" s="1" t="s">
        <v>75</v>
      </c>
      <c r="D3988" s="1" t="s">
        <v>51</v>
      </c>
      <c r="E3988" s="1">
        <v>6.98</v>
      </c>
      <c r="F3988" s="1">
        <v>6.51</v>
      </c>
      <c r="G3988" s="1">
        <v>9.39</v>
      </c>
      <c r="H3988" s="1" t="s">
        <v>38</v>
      </c>
      <c r="I3988" s="1" t="s">
        <v>43</v>
      </c>
      <c r="J3988" s="1">
        <v>836042</v>
      </c>
      <c r="K3988" s="1">
        <v>63.15</v>
      </c>
      <c r="L3988" s="1">
        <v>3.09</v>
      </c>
      <c r="M3988" s="1">
        <v>8.76</v>
      </c>
      <c r="N3988" s="1" t="s">
        <v>39</v>
      </c>
      <c r="O3988" s="1">
        <v>36395</v>
      </c>
      <c r="P3988" s="1" t="s">
        <v>28</v>
      </c>
      <c r="Q3988" s="1">
        <v>67.31</v>
      </c>
      <c r="R3988" s="1">
        <v>4432</v>
      </c>
      <c r="S3988" s="1">
        <v>2.46</v>
      </c>
      <c r="T3988" s="1">
        <v>3286</v>
      </c>
      <c r="U3988" s="1">
        <v>0.41</v>
      </c>
      <c r="V3988" s="1">
        <v>73.900000000000006</v>
      </c>
    </row>
    <row r="3989" spans="1:22" x14ac:dyDescent="0.35">
      <c r="A3989" s="2" t="s">
        <v>73</v>
      </c>
      <c r="B3989" s="2">
        <v>2000</v>
      </c>
      <c r="C3989" s="2" t="s">
        <v>64</v>
      </c>
      <c r="D3989" s="2" t="s">
        <v>63</v>
      </c>
      <c r="E3989" s="2">
        <v>1.1100000000000001</v>
      </c>
      <c r="F3989" s="2">
        <v>12.33</v>
      </c>
      <c r="G3989" s="2">
        <v>6.52</v>
      </c>
      <c r="H3989" s="2" t="s">
        <v>32</v>
      </c>
      <c r="I3989" s="2" t="s">
        <v>48</v>
      </c>
      <c r="J3989" s="2">
        <v>126459</v>
      </c>
      <c r="K3989" s="2">
        <v>90.36</v>
      </c>
      <c r="L3989" s="2">
        <v>4.47</v>
      </c>
      <c r="M3989" s="2">
        <v>1.0900000000000001</v>
      </c>
      <c r="N3989" s="2" t="s">
        <v>27</v>
      </c>
      <c r="O3989" s="2">
        <v>4638</v>
      </c>
      <c r="P3989" s="2" t="s">
        <v>28</v>
      </c>
      <c r="Q3989" s="2">
        <v>63.48</v>
      </c>
      <c r="R3989" s="2">
        <v>2840</v>
      </c>
      <c r="S3989" s="2">
        <v>1.74</v>
      </c>
      <c r="T3989" s="2">
        <v>87736</v>
      </c>
      <c r="U3989" s="2">
        <v>0.73</v>
      </c>
      <c r="V3989" s="2">
        <v>59.18</v>
      </c>
    </row>
    <row r="3990" spans="1:22" x14ac:dyDescent="0.35">
      <c r="A3990" s="1" t="s">
        <v>78</v>
      </c>
      <c r="B3990" s="1">
        <v>2016</v>
      </c>
      <c r="C3990" s="1" t="s">
        <v>67</v>
      </c>
      <c r="D3990" s="1" t="s">
        <v>24</v>
      </c>
      <c r="E3990" s="1">
        <v>13.87</v>
      </c>
      <c r="F3990" s="1">
        <v>5.59</v>
      </c>
      <c r="G3990" s="1">
        <v>1.3</v>
      </c>
      <c r="H3990" s="1" t="s">
        <v>56</v>
      </c>
      <c r="I3990" s="1" t="s">
        <v>26</v>
      </c>
      <c r="J3990" s="1">
        <v>126746</v>
      </c>
      <c r="K3990" s="1">
        <v>55.69</v>
      </c>
      <c r="L3990" s="1">
        <v>3.47</v>
      </c>
      <c r="M3990" s="1">
        <v>8.65</v>
      </c>
      <c r="N3990" s="1" t="s">
        <v>33</v>
      </c>
      <c r="O3990" s="1">
        <v>26610</v>
      </c>
      <c r="P3990" s="1" t="s">
        <v>28</v>
      </c>
      <c r="Q3990" s="1">
        <v>74.36</v>
      </c>
      <c r="R3990" s="1">
        <v>1669</v>
      </c>
      <c r="S3990" s="1">
        <v>8.4600000000000009</v>
      </c>
      <c r="T3990" s="1">
        <v>19038</v>
      </c>
      <c r="U3990" s="1">
        <v>0.66</v>
      </c>
      <c r="V3990" s="1">
        <v>54.26</v>
      </c>
    </row>
    <row r="3991" spans="1:22" x14ac:dyDescent="0.35">
      <c r="A3991" s="2" t="s">
        <v>82</v>
      </c>
      <c r="B3991" s="2">
        <v>2004</v>
      </c>
      <c r="C3991" s="2" t="s">
        <v>67</v>
      </c>
      <c r="D3991" s="2" t="s">
        <v>65</v>
      </c>
      <c r="E3991" s="2">
        <v>5.93</v>
      </c>
      <c r="F3991" s="2">
        <v>2.44</v>
      </c>
      <c r="G3991" s="2">
        <v>0.33</v>
      </c>
      <c r="H3991" s="2" t="s">
        <v>25</v>
      </c>
      <c r="I3991" s="2" t="s">
        <v>48</v>
      </c>
      <c r="J3991" s="2">
        <v>77377</v>
      </c>
      <c r="K3991" s="2">
        <v>50.11</v>
      </c>
      <c r="L3991" s="2">
        <v>3.16</v>
      </c>
      <c r="M3991" s="2">
        <v>5.57</v>
      </c>
      <c r="N3991" s="2" t="s">
        <v>33</v>
      </c>
      <c r="O3991" s="2">
        <v>32764</v>
      </c>
      <c r="P3991" s="2" t="s">
        <v>28</v>
      </c>
      <c r="Q3991" s="2">
        <v>72.930000000000007</v>
      </c>
      <c r="R3991" s="2">
        <v>1932</v>
      </c>
      <c r="S3991" s="2">
        <v>3.14</v>
      </c>
      <c r="T3991" s="2">
        <v>9242</v>
      </c>
      <c r="U3991" s="2">
        <v>0.65</v>
      </c>
      <c r="V3991" s="2">
        <v>51.99</v>
      </c>
    </row>
    <row r="3992" spans="1:22" x14ac:dyDescent="0.35">
      <c r="A3992" s="1" t="s">
        <v>78</v>
      </c>
      <c r="B3992" s="1">
        <v>2014</v>
      </c>
      <c r="C3992" s="1" t="s">
        <v>54</v>
      </c>
      <c r="D3992" s="1" t="s">
        <v>31</v>
      </c>
      <c r="E3992" s="1">
        <v>7.19</v>
      </c>
      <c r="F3992" s="1">
        <v>5.07</v>
      </c>
      <c r="G3992" s="1">
        <v>6.32</v>
      </c>
      <c r="H3992" s="1" t="s">
        <v>25</v>
      </c>
      <c r="I3992" s="1" t="s">
        <v>43</v>
      </c>
      <c r="J3992" s="1">
        <v>94481</v>
      </c>
      <c r="K3992" s="1">
        <v>84.02</v>
      </c>
      <c r="L3992" s="1">
        <v>3.41</v>
      </c>
      <c r="M3992" s="1">
        <v>3.93</v>
      </c>
      <c r="N3992" s="1" t="s">
        <v>49</v>
      </c>
      <c r="O3992" s="1">
        <v>1634</v>
      </c>
      <c r="P3992" s="1" t="s">
        <v>28</v>
      </c>
      <c r="Q3992" s="1">
        <v>86.13</v>
      </c>
      <c r="R3992" s="1">
        <v>2873</v>
      </c>
      <c r="S3992" s="1">
        <v>4.76</v>
      </c>
      <c r="T3992" s="1">
        <v>27652</v>
      </c>
      <c r="U3992" s="1">
        <v>0.42</v>
      </c>
      <c r="V3992" s="1">
        <v>46.15</v>
      </c>
    </row>
    <row r="3993" spans="1:22" x14ac:dyDescent="0.35">
      <c r="A3993" s="2" t="s">
        <v>74</v>
      </c>
      <c r="B3993" s="2">
        <v>2002</v>
      </c>
      <c r="C3993" s="2" t="s">
        <v>69</v>
      </c>
      <c r="D3993" s="2" t="s">
        <v>37</v>
      </c>
      <c r="E3993" s="2">
        <v>17.420000000000002</v>
      </c>
      <c r="F3993" s="2">
        <v>7.66</v>
      </c>
      <c r="G3993" s="2">
        <v>9.14</v>
      </c>
      <c r="H3993" s="2" t="s">
        <v>56</v>
      </c>
      <c r="I3993" s="2" t="s">
        <v>48</v>
      </c>
      <c r="J3993" s="2">
        <v>957799</v>
      </c>
      <c r="K3993" s="2">
        <v>69.260000000000005</v>
      </c>
      <c r="L3993" s="2">
        <v>4.82</v>
      </c>
      <c r="M3993" s="2">
        <v>0.51</v>
      </c>
      <c r="N3993" s="2" t="s">
        <v>39</v>
      </c>
      <c r="O3993" s="2">
        <v>42710</v>
      </c>
      <c r="P3993" s="2" t="s">
        <v>34</v>
      </c>
      <c r="Q3993" s="2">
        <v>85.11</v>
      </c>
      <c r="R3993" s="2">
        <v>2172</v>
      </c>
      <c r="S3993" s="2">
        <v>9.48</v>
      </c>
      <c r="T3993" s="2">
        <v>4669</v>
      </c>
      <c r="U3993" s="2">
        <v>0.55000000000000004</v>
      </c>
      <c r="V3993" s="2">
        <v>36.409999999999997</v>
      </c>
    </row>
    <row r="3994" spans="1:22" x14ac:dyDescent="0.35">
      <c r="A3994" s="1" t="s">
        <v>81</v>
      </c>
      <c r="B3994" s="1">
        <v>2019</v>
      </c>
      <c r="C3994" s="1" t="s">
        <v>30</v>
      </c>
      <c r="D3994" s="1" t="s">
        <v>37</v>
      </c>
      <c r="E3994" s="1">
        <v>18.690000000000001</v>
      </c>
      <c r="F3994" s="1">
        <v>2</v>
      </c>
      <c r="G3994" s="1">
        <v>0.62</v>
      </c>
      <c r="H3994" s="1" t="s">
        <v>56</v>
      </c>
      <c r="I3994" s="1" t="s">
        <v>43</v>
      </c>
      <c r="J3994" s="1">
        <v>435765</v>
      </c>
      <c r="K3994" s="1">
        <v>80.58</v>
      </c>
      <c r="L3994" s="1">
        <v>0.53</v>
      </c>
      <c r="M3994" s="1">
        <v>3.04</v>
      </c>
      <c r="N3994" s="1" t="s">
        <v>33</v>
      </c>
      <c r="O3994" s="1">
        <v>36109</v>
      </c>
      <c r="P3994" s="1" t="s">
        <v>34</v>
      </c>
      <c r="Q3994" s="1">
        <v>65.59</v>
      </c>
      <c r="R3994" s="1">
        <v>3190</v>
      </c>
      <c r="S3994" s="1">
        <v>5.8</v>
      </c>
      <c r="T3994" s="1">
        <v>82457</v>
      </c>
      <c r="U3994" s="1">
        <v>0.83</v>
      </c>
      <c r="V3994" s="1">
        <v>32.82</v>
      </c>
    </row>
    <row r="3995" spans="1:22" x14ac:dyDescent="0.35">
      <c r="A3995" s="2" t="s">
        <v>57</v>
      </c>
      <c r="B3995" s="2">
        <v>2017</v>
      </c>
      <c r="C3995" s="2" t="s">
        <v>64</v>
      </c>
      <c r="D3995" s="2" t="s">
        <v>51</v>
      </c>
      <c r="E3995" s="2">
        <v>3.92</v>
      </c>
      <c r="F3995" s="2">
        <v>9.08</v>
      </c>
      <c r="G3995" s="2">
        <v>4.08</v>
      </c>
      <c r="H3995" s="2" t="s">
        <v>38</v>
      </c>
      <c r="I3995" s="2" t="s">
        <v>48</v>
      </c>
      <c r="J3995" s="2">
        <v>626615</v>
      </c>
      <c r="K3995" s="2">
        <v>51.04</v>
      </c>
      <c r="L3995" s="2">
        <v>4.74</v>
      </c>
      <c r="M3995" s="2">
        <v>4.84</v>
      </c>
      <c r="N3995" s="2" t="s">
        <v>39</v>
      </c>
      <c r="O3995" s="2">
        <v>232</v>
      </c>
      <c r="P3995" s="2" t="s">
        <v>28</v>
      </c>
      <c r="Q3995" s="2">
        <v>83.29</v>
      </c>
      <c r="R3995" s="2">
        <v>3648</v>
      </c>
      <c r="S3995" s="2">
        <v>9.2899999999999991</v>
      </c>
      <c r="T3995" s="2">
        <v>79393</v>
      </c>
      <c r="U3995" s="2">
        <v>0.54</v>
      </c>
      <c r="V3995" s="2">
        <v>86.83</v>
      </c>
    </row>
    <row r="3996" spans="1:22" x14ac:dyDescent="0.35">
      <c r="A3996" s="1" t="s">
        <v>78</v>
      </c>
      <c r="B3996" s="1">
        <v>2018</v>
      </c>
      <c r="C3996" s="1" t="s">
        <v>75</v>
      </c>
      <c r="D3996" s="1" t="s">
        <v>55</v>
      </c>
      <c r="E3996" s="1">
        <v>18.41</v>
      </c>
      <c r="F3996" s="1">
        <v>2.6</v>
      </c>
      <c r="G3996" s="1">
        <v>3.13</v>
      </c>
      <c r="H3996" s="1" t="s">
        <v>56</v>
      </c>
      <c r="I3996" s="1" t="s">
        <v>26</v>
      </c>
      <c r="J3996" s="1">
        <v>517191</v>
      </c>
      <c r="K3996" s="1">
        <v>69.89</v>
      </c>
      <c r="L3996" s="1">
        <v>4.97</v>
      </c>
      <c r="M3996" s="1">
        <v>5.94</v>
      </c>
      <c r="N3996" s="1" t="s">
        <v>33</v>
      </c>
      <c r="O3996" s="1">
        <v>35160</v>
      </c>
      <c r="P3996" s="1" t="s">
        <v>34</v>
      </c>
      <c r="Q3996" s="1">
        <v>95.19</v>
      </c>
      <c r="R3996" s="1">
        <v>496</v>
      </c>
      <c r="S3996" s="1">
        <v>8.93</v>
      </c>
      <c r="T3996" s="1">
        <v>9578</v>
      </c>
      <c r="U3996" s="1">
        <v>0.88</v>
      </c>
      <c r="V3996" s="1">
        <v>84.83</v>
      </c>
    </row>
    <row r="3997" spans="1:22" x14ac:dyDescent="0.35">
      <c r="A3997" s="2" t="s">
        <v>74</v>
      </c>
      <c r="B3997" s="2">
        <v>2018</v>
      </c>
      <c r="C3997" s="2" t="s">
        <v>60</v>
      </c>
      <c r="D3997" s="2" t="s">
        <v>51</v>
      </c>
      <c r="E3997" s="2">
        <v>10.49</v>
      </c>
      <c r="F3997" s="2">
        <v>0.23</v>
      </c>
      <c r="G3997" s="2">
        <v>2.04</v>
      </c>
      <c r="H3997" s="2" t="s">
        <v>38</v>
      </c>
      <c r="I3997" s="2" t="s">
        <v>26</v>
      </c>
      <c r="J3997" s="2">
        <v>362481</v>
      </c>
      <c r="K3997" s="2">
        <v>53.37</v>
      </c>
      <c r="L3997" s="2">
        <v>2.4300000000000002</v>
      </c>
      <c r="M3997" s="2">
        <v>1.5</v>
      </c>
      <c r="N3997" s="2" t="s">
        <v>39</v>
      </c>
      <c r="O3997" s="2">
        <v>41617</v>
      </c>
      <c r="P3997" s="2" t="s">
        <v>28</v>
      </c>
      <c r="Q3997" s="2">
        <v>68.5</v>
      </c>
      <c r="R3997" s="2">
        <v>2646</v>
      </c>
      <c r="S3997" s="2">
        <v>7.4</v>
      </c>
      <c r="T3997" s="2">
        <v>51183</v>
      </c>
      <c r="U3997" s="2">
        <v>0.55000000000000004</v>
      </c>
      <c r="V3997" s="2">
        <v>89.03</v>
      </c>
    </row>
    <row r="3998" spans="1:22" x14ac:dyDescent="0.35">
      <c r="A3998" s="1" t="s">
        <v>82</v>
      </c>
      <c r="B3998" s="1">
        <v>2006</v>
      </c>
      <c r="C3998" s="1" t="s">
        <v>30</v>
      </c>
      <c r="D3998" s="1" t="s">
        <v>65</v>
      </c>
      <c r="E3998" s="1">
        <v>8.31</v>
      </c>
      <c r="F3998" s="1">
        <v>2.14</v>
      </c>
      <c r="G3998" s="1">
        <v>8.9700000000000006</v>
      </c>
      <c r="H3998" s="1" t="s">
        <v>25</v>
      </c>
      <c r="I3998" s="1" t="s">
        <v>43</v>
      </c>
      <c r="J3998" s="1">
        <v>79448</v>
      </c>
      <c r="K3998" s="1">
        <v>56.65</v>
      </c>
      <c r="L3998" s="1">
        <v>3.89</v>
      </c>
      <c r="M3998" s="1">
        <v>9.0299999999999994</v>
      </c>
      <c r="N3998" s="1" t="s">
        <v>49</v>
      </c>
      <c r="O3998" s="1">
        <v>10191</v>
      </c>
      <c r="P3998" s="1" t="s">
        <v>34</v>
      </c>
      <c r="Q3998" s="1">
        <v>75.569999999999993</v>
      </c>
      <c r="R3998" s="1">
        <v>2532</v>
      </c>
      <c r="S3998" s="1">
        <v>4.58</v>
      </c>
      <c r="T3998" s="1">
        <v>71567</v>
      </c>
      <c r="U3998" s="1">
        <v>0.8</v>
      </c>
      <c r="V3998" s="1">
        <v>69.75</v>
      </c>
    </row>
    <row r="3999" spans="1:22" x14ac:dyDescent="0.35">
      <c r="A3999" s="2" t="s">
        <v>35</v>
      </c>
      <c r="B3999" s="2">
        <v>2001</v>
      </c>
      <c r="C3999" s="2" t="s">
        <v>41</v>
      </c>
      <c r="D3999" s="2" t="s">
        <v>42</v>
      </c>
      <c r="E3999" s="2">
        <v>18.27</v>
      </c>
      <c r="F3999" s="2">
        <v>4.91</v>
      </c>
      <c r="G3999" s="2">
        <v>5.21</v>
      </c>
      <c r="H3999" s="2" t="s">
        <v>38</v>
      </c>
      <c r="I3999" s="2" t="s">
        <v>43</v>
      </c>
      <c r="J3999" s="2">
        <v>550934</v>
      </c>
      <c r="K3999" s="2">
        <v>55.88</v>
      </c>
      <c r="L3999" s="2">
        <v>0.76</v>
      </c>
      <c r="M3999" s="2">
        <v>3.92</v>
      </c>
      <c r="N3999" s="2" t="s">
        <v>27</v>
      </c>
      <c r="O3999" s="2">
        <v>49777</v>
      </c>
      <c r="P3999" s="2" t="s">
        <v>34</v>
      </c>
      <c r="Q3999" s="2">
        <v>84.86</v>
      </c>
      <c r="R3999" s="2">
        <v>760</v>
      </c>
      <c r="S3999" s="2">
        <v>9.17</v>
      </c>
      <c r="T3999" s="2">
        <v>37184</v>
      </c>
      <c r="U3999" s="2">
        <v>0.83</v>
      </c>
      <c r="V3999" s="2">
        <v>28.35</v>
      </c>
    </row>
    <row r="4000" spans="1:22" x14ac:dyDescent="0.35">
      <c r="A4000" s="1" t="s">
        <v>50</v>
      </c>
      <c r="B4000" s="1">
        <v>2024</v>
      </c>
      <c r="C4000" s="1" t="s">
        <v>85</v>
      </c>
      <c r="D4000" s="1" t="s">
        <v>63</v>
      </c>
      <c r="E4000" s="1">
        <v>15.46</v>
      </c>
      <c r="F4000" s="1">
        <v>10.99</v>
      </c>
      <c r="G4000" s="1">
        <v>5.1100000000000003</v>
      </c>
      <c r="H4000" s="1" t="s">
        <v>56</v>
      </c>
      <c r="I4000" s="1" t="s">
        <v>48</v>
      </c>
      <c r="J4000" s="1">
        <v>256755</v>
      </c>
      <c r="K4000" s="1">
        <v>82.86</v>
      </c>
      <c r="L4000" s="1">
        <v>2.48</v>
      </c>
      <c r="M4000" s="1">
        <v>2.58</v>
      </c>
      <c r="N4000" s="1" t="s">
        <v>39</v>
      </c>
      <c r="O4000" s="1">
        <v>30359</v>
      </c>
      <c r="P4000" s="1" t="s">
        <v>28</v>
      </c>
      <c r="Q4000" s="1">
        <v>62.8</v>
      </c>
      <c r="R4000" s="1">
        <v>4696</v>
      </c>
      <c r="S4000" s="1">
        <v>5.34</v>
      </c>
      <c r="T4000" s="1">
        <v>95054</v>
      </c>
      <c r="U4000" s="1">
        <v>0.82</v>
      </c>
      <c r="V4000" s="1">
        <v>27.57</v>
      </c>
    </row>
    <row r="4001" spans="1:22" x14ac:dyDescent="0.35">
      <c r="A4001" s="2" t="s">
        <v>81</v>
      </c>
      <c r="B4001" s="2">
        <v>2020</v>
      </c>
      <c r="C4001" s="2" t="s">
        <v>85</v>
      </c>
      <c r="D4001" s="2" t="s">
        <v>31</v>
      </c>
      <c r="E4001" s="2">
        <v>5.82</v>
      </c>
      <c r="F4001" s="2">
        <v>10.3</v>
      </c>
      <c r="G4001" s="2">
        <v>8.24</v>
      </c>
      <c r="H4001" s="2" t="s">
        <v>32</v>
      </c>
      <c r="I4001" s="2" t="s">
        <v>43</v>
      </c>
      <c r="J4001" s="2">
        <v>706041</v>
      </c>
      <c r="K4001" s="2">
        <v>98.59</v>
      </c>
      <c r="L4001" s="2">
        <v>3.39</v>
      </c>
      <c r="M4001" s="2">
        <v>1.9</v>
      </c>
      <c r="N4001" s="2" t="s">
        <v>27</v>
      </c>
      <c r="O4001" s="2">
        <v>13183</v>
      </c>
      <c r="P4001" s="2" t="s">
        <v>28</v>
      </c>
      <c r="Q4001" s="2">
        <v>55.32</v>
      </c>
      <c r="R4001" s="2">
        <v>163</v>
      </c>
      <c r="S4001" s="2">
        <v>1.2</v>
      </c>
      <c r="T4001" s="2">
        <v>50798</v>
      </c>
      <c r="U4001" s="2">
        <v>0.61</v>
      </c>
      <c r="V4001" s="2">
        <v>49.96</v>
      </c>
    </row>
    <row r="4002" spans="1:22" x14ac:dyDescent="0.35">
      <c r="A4002" s="1" t="s">
        <v>45</v>
      </c>
      <c r="B4002" s="1">
        <v>2022</v>
      </c>
      <c r="C4002" s="1" t="s">
        <v>60</v>
      </c>
      <c r="D4002" s="1" t="s">
        <v>68</v>
      </c>
      <c r="E4002" s="1">
        <v>10.11</v>
      </c>
      <c r="F4002" s="1">
        <v>6.67</v>
      </c>
      <c r="G4002" s="1">
        <v>0.75</v>
      </c>
      <c r="H4002" s="1" t="s">
        <v>25</v>
      </c>
      <c r="I4002" s="1" t="s">
        <v>26</v>
      </c>
      <c r="J4002" s="1">
        <v>535304</v>
      </c>
      <c r="K4002" s="1">
        <v>93.87</v>
      </c>
      <c r="L4002" s="1">
        <v>2.0699999999999998</v>
      </c>
      <c r="M4002" s="1">
        <v>6.06</v>
      </c>
      <c r="N4002" s="1" t="s">
        <v>27</v>
      </c>
      <c r="O4002" s="1">
        <v>11080</v>
      </c>
      <c r="P4002" s="1" t="s">
        <v>34</v>
      </c>
      <c r="Q4002" s="1">
        <v>92.37</v>
      </c>
      <c r="R4002" s="1">
        <v>898</v>
      </c>
      <c r="S4002" s="1">
        <v>8.77</v>
      </c>
      <c r="T4002" s="1">
        <v>29687</v>
      </c>
      <c r="U4002" s="1">
        <v>0.87</v>
      </c>
      <c r="V4002" s="1">
        <v>48.49</v>
      </c>
    </row>
    <row r="4003" spans="1:22" x14ac:dyDescent="0.35">
      <c r="A4003" s="2" t="s">
        <v>82</v>
      </c>
      <c r="B4003" s="2">
        <v>2001</v>
      </c>
      <c r="C4003" s="2" t="s">
        <v>30</v>
      </c>
      <c r="D4003" s="2" t="s">
        <v>47</v>
      </c>
      <c r="E4003" s="2">
        <v>1.61</v>
      </c>
      <c r="F4003" s="2">
        <v>8.6199999999999992</v>
      </c>
      <c r="G4003" s="2">
        <v>0.63</v>
      </c>
      <c r="H4003" s="2" t="s">
        <v>56</v>
      </c>
      <c r="I4003" s="2" t="s">
        <v>26</v>
      </c>
      <c r="J4003" s="2">
        <v>967784</v>
      </c>
      <c r="K4003" s="2">
        <v>67.760000000000005</v>
      </c>
      <c r="L4003" s="2">
        <v>4.53</v>
      </c>
      <c r="M4003" s="2">
        <v>7.27</v>
      </c>
      <c r="N4003" s="2" t="s">
        <v>33</v>
      </c>
      <c r="O4003" s="2">
        <v>36037</v>
      </c>
      <c r="P4003" s="2" t="s">
        <v>28</v>
      </c>
      <c r="Q4003" s="2">
        <v>62.64</v>
      </c>
      <c r="R4003" s="2">
        <v>286</v>
      </c>
      <c r="S4003" s="2">
        <v>1.62</v>
      </c>
      <c r="T4003" s="2">
        <v>52251</v>
      </c>
      <c r="U4003" s="2">
        <v>0.64</v>
      </c>
      <c r="V4003" s="2">
        <v>62.18</v>
      </c>
    </row>
    <row r="4004" spans="1:22" x14ac:dyDescent="0.35">
      <c r="A4004" s="1" t="s">
        <v>57</v>
      </c>
      <c r="B4004" s="1">
        <v>2003</v>
      </c>
      <c r="C4004" s="1" t="s">
        <v>60</v>
      </c>
      <c r="D4004" s="1" t="s">
        <v>68</v>
      </c>
      <c r="E4004" s="1">
        <v>19.36</v>
      </c>
      <c r="F4004" s="1">
        <v>9.8800000000000008</v>
      </c>
      <c r="G4004" s="1">
        <v>3.91</v>
      </c>
      <c r="H4004" s="1" t="s">
        <v>56</v>
      </c>
      <c r="I4004" s="1" t="s">
        <v>48</v>
      </c>
      <c r="J4004" s="1">
        <v>804085</v>
      </c>
      <c r="K4004" s="1">
        <v>87.71</v>
      </c>
      <c r="L4004" s="1">
        <v>4.43</v>
      </c>
      <c r="M4004" s="1">
        <v>1.47</v>
      </c>
      <c r="N4004" s="1" t="s">
        <v>33</v>
      </c>
      <c r="O4004" s="1">
        <v>34747</v>
      </c>
      <c r="P4004" s="1" t="s">
        <v>28</v>
      </c>
      <c r="Q4004" s="1">
        <v>63.1</v>
      </c>
      <c r="R4004" s="1">
        <v>203</v>
      </c>
      <c r="S4004" s="1">
        <v>9.2899999999999991</v>
      </c>
      <c r="T4004" s="1">
        <v>2910</v>
      </c>
      <c r="U4004" s="1">
        <v>0.74</v>
      </c>
      <c r="V4004" s="1">
        <v>75.69</v>
      </c>
    </row>
    <row r="4005" spans="1:22" x14ac:dyDescent="0.35">
      <c r="A4005" s="2" t="s">
        <v>81</v>
      </c>
      <c r="B4005" s="2">
        <v>2007</v>
      </c>
      <c r="C4005" s="2" t="s">
        <v>46</v>
      </c>
      <c r="D4005" s="2" t="s">
        <v>47</v>
      </c>
      <c r="E4005" s="2">
        <v>11.67</v>
      </c>
      <c r="F4005" s="2">
        <v>13.29</v>
      </c>
      <c r="G4005" s="2">
        <v>0.22</v>
      </c>
      <c r="H4005" s="2" t="s">
        <v>32</v>
      </c>
      <c r="I4005" s="2" t="s">
        <v>26</v>
      </c>
      <c r="J4005" s="2">
        <v>773786</v>
      </c>
      <c r="K4005" s="2">
        <v>50.88</v>
      </c>
      <c r="L4005" s="2">
        <v>2.04</v>
      </c>
      <c r="M4005" s="2">
        <v>0.94</v>
      </c>
      <c r="N4005" s="2" t="s">
        <v>49</v>
      </c>
      <c r="O4005" s="2">
        <v>530</v>
      </c>
      <c r="P4005" s="2" t="s">
        <v>28</v>
      </c>
      <c r="Q4005" s="2">
        <v>93.19</v>
      </c>
      <c r="R4005" s="2">
        <v>2872</v>
      </c>
      <c r="S4005" s="2">
        <v>2.31</v>
      </c>
      <c r="T4005" s="2">
        <v>31511</v>
      </c>
      <c r="U4005" s="2">
        <v>0.51</v>
      </c>
      <c r="V4005" s="2">
        <v>88.3</v>
      </c>
    </row>
    <row r="4006" spans="1:22" x14ac:dyDescent="0.35">
      <c r="A4006" s="1" t="s">
        <v>82</v>
      </c>
      <c r="B4006" s="1">
        <v>2007</v>
      </c>
      <c r="C4006" s="1" t="s">
        <v>58</v>
      </c>
      <c r="D4006" s="1" t="s">
        <v>63</v>
      </c>
      <c r="E4006" s="1">
        <v>9.68</v>
      </c>
      <c r="F4006" s="1">
        <v>11.54</v>
      </c>
      <c r="G4006" s="1">
        <v>9.0299999999999994</v>
      </c>
      <c r="H4006" s="1" t="s">
        <v>56</v>
      </c>
      <c r="I4006" s="1" t="s">
        <v>43</v>
      </c>
      <c r="J4006" s="1">
        <v>976402</v>
      </c>
      <c r="K4006" s="1">
        <v>95.22</v>
      </c>
      <c r="L4006" s="1">
        <v>1.58</v>
      </c>
      <c r="M4006" s="1">
        <v>4.05</v>
      </c>
      <c r="N4006" s="1" t="s">
        <v>33</v>
      </c>
      <c r="O4006" s="1">
        <v>37874</v>
      </c>
      <c r="P4006" s="1" t="s">
        <v>28</v>
      </c>
      <c r="Q4006" s="1">
        <v>54.98</v>
      </c>
      <c r="R4006" s="1">
        <v>4298</v>
      </c>
      <c r="S4006" s="1">
        <v>4.97</v>
      </c>
      <c r="T4006" s="1">
        <v>67946</v>
      </c>
      <c r="U4006" s="1">
        <v>0.49</v>
      </c>
      <c r="V4006" s="1">
        <v>21.68</v>
      </c>
    </row>
    <row r="4007" spans="1:22" x14ac:dyDescent="0.35">
      <c r="A4007" s="2" t="s">
        <v>22</v>
      </c>
      <c r="B4007" s="2">
        <v>2011</v>
      </c>
      <c r="C4007" s="2" t="s">
        <v>79</v>
      </c>
      <c r="D4007" s="2" t="s">
        <v>55</v>
      </c>
      <c r="E4007" s="2">
        <v>19.809999999999999</v>
      </c>
      <c r="F4007" s="2">
        <v>9.64</v>
      </c>
      <c r="G4007" s="2">
        <v>8.1</v>
      </c>
      <c r="H4007" s="2" t="s">
        <v>56</v>
      </c>
      <c r="I4007" s="2" t="s">
        <v>48</v>
      </c>
      <c r="J4007" s="2">
        <v>502607</v>
      </c>
      <c r="K4007" s="2">
        <v>73.150000000000006</v>
      </c>
      <c r="L4007" s="2">
        <v>4.8899999999999997</v>
      </c>
      <c r="M4007" s="2">
        <v>4.8600000000000003</v>
      </c>
      <c r="N4007" s="2" t="s">
        <v>33</v>
      </c>
      <c r="O4007" s="2">
        <v>37069</v>
      </c>
      <c r="P4007" s="2" t="s">
        <v>34</v>
      </c>
      <c r="Q4007" s="2">
        <v>83.81</v>
      </c>
      <c r="R4007" s="2">
        <v>4224</v>
      </c>
      <c r="S4007" s="2">
        <v>7.32</v>
      </c>
      <c r="T4007" s="2">
        <v>22690</v>
      </c>
      <c r="U4007" s="2">
        <v>0.53</v>
      </c>
      <c r="V4007" s="2">
        <v>68.3</v>
      </c>
    </row>
    <row r="4008" spans="1:22" x14ac:dyDescent="0.35">
      <c r="A4008" s="1" t="s">
        <v>80</v>
      </c>
      <c r="B4008" s="1">
        <v>2021</v>
      </c>
      <c r="C4008" s="1" t="s">
        <v>71</v>
      </c>
      <c r="D4008" s="1" t="s">
        <v>37</v>
      </c>
      <c r="E4008" s="1">
        <v>17.32</v>
      </c>
      <c r="F4008" s="1">
        <v>3.41</v>
      </c>
      <c r="G4008" s="1">
        <v>4.7300000000000004</v>
      </c>
      <c r="H4008" s="1" t="s">
        <v>32</v>
      </c>
      <c r="I4008" s="1" t="s">
        <v>48</v>
      </c>
      <c r="J4008" s="1">
        <v>10752</v>
      </c>
      <c r="K4008" s="1">
        <v>83.56</v>
      </c>
      <c r="L4008" s="1">
        <v>4.38</v>
      </c>
      <c r="M4008" s="1">
        <v>4.33</v>
      </c>
      <c r="N4008" s="1" t="s">
        <v>33</v>
      </c>
      <c r="O4008" s="1">
        <v>41766</v>
      </c>
      <c r="P4008" s="1" t="s">
        <v>28</v>
      </c>
      <c r="Q4008" s="1">
        <v>79.84</v>
      </c>
      <c r="R4008" s="1">
        <v>140</v>
      </c>
      <c r="S4008" s="1">
        <v>6.17</v>
      </c>
      <c r="T4008" s="1">
        <v>41713</v>
      </c>
      <c r="U4008" s="1">
        <v>0.84</v>
      </c>
      <c r="V4008" s="1">
        <v>85.21</v>
      </c>
    </row>
    <row r="4009" spans="1:22" x14ac:dyDescent="0.35">
      <c r="A4009" s="2" t="s">
        <v>61</v>
      </c>
      <c r="B4009" s="2">
        <v>2024</v>
      </c>
      <c r="C4009" s="2" t="s">
        <v>44</v>
      </c>
      <c r="D4009" s="2" t="s">
        <v>55</v>
      </c>
      <c r="E4009" s="2">
        <v>4.05</v>
      </c>
      <c r="F4009" s="2">
        <v>4.95</v>
      </c>
      <c r="G4009" s="2">
        <v>9.84</v>
      </c>
      <c r="H4009" s="2" t="s">
        <v>25</v>
      </c>
      <c r="I4009" s="2" t="s">
        <v>48</v>
      </c>
      <c r="J4009" s="2">
        <v>387994</v>
      </c>
      <c r="K4009" s="2">
        <v>65.400000000000006</v>
      </c>
      <c r="L4009" s="2">
        <v>2.79</v>
      </c>
      <c r="M4009" s="2">
        <v>7.93</v>
      </c>
      <c r="N4009" s="2" t="s">
        <v>27</v>
      </c>
      <c r="O4009" s="2">
        <v>21403</v>
      </c>
      <c r="P4009" s="2" t="s">
        <v>28</v>
      </c>
      <c r="Q4009" s="2">
        <v>57.37</v>
      </c>
      <c r="R4009" s="2">
        <v>4457</v>
      </c>
      <c r="S4009" s="2">
        <v>2.08</v>
      </c>
      <c r="T4009" s="2">
        <v>62778</v>
      </c>
      <c r="U4009" s="2">
        <v>0.45</v>
      </c>
      <c r="V4009" s="2">
        <v>31.9</v>
      </c>
    </row>
    <row r="4010" spans="1:22" x14ac:dyDescent="0.35">
      <c r="A4010" s="1" t="s">
        <v>81</v>
      </c>
      <c r="B4010" s="1">
        <v>2009</v>
      </c>
      <c r="C4010" s="1" t="s">
        <v>83</v>
      </c>
      <c r="D4010" s="1" t="s">
        <v>51</v>
      </c>
      <c r="E4010" s="1">
        <v>19.350000000000001</v>
      </c>
      <c r="F4010" s="1">
        <v>1.88</v>
      </c>
      <c r="G4010" s="1">
        <v>6.93</v>
      </c>
      <c r="H4010" s="1" t="s">
        <v>38</v>
      </c>
      <c r="I4010" s="1" t="s">
        <v>26</v>
      </c>
      <c r="J4010" s="1">
        <v>220853</v>
      </c>
      <c r="K4010" s="1">
        <v>93.59</v>
      </c>
      <c r="L4010" s="1">
        <v>2.59</v>
      </c>
      <c r="M4010" s="1">
        <v>3.89</v>
      </c>
      <c r="N4010" s="1" t="s">
        <v>49</v>
      </c>
      <c r="O4010" s="1">
        <v>44305</v>
      </c>
      <c r="P4010" s="1" t="s">
        <v>34</v>
      </c>
      <c r="Q4010" s="1">
        <v>70.55</v>
      </c>
      <c r="R4010" s="1">
        <v>1514</v>
      </c>
      <c r="S4010" s="1">
        <v>2.56</v>
      </c>
      <c r="T4010" s="1">
        <v>75124</v>
      </c>
      <c r="U4010" s="1">
        <v>0.57999999999999996</v>
      </c>
      <c r="V4010" s="1">
        <v>72.23</v>
      </c>
    </row>
    <row r="4011" spans="1:22" x14ac:dyDescent="0.35">
      <c r="A4011" s="2" t="s">
        <v>40</v>
      </c>
      <c r="B4011" s="2">
        <v>2006</v>
      </c>
      <c r="C4011" s="2" t="s">
        <v>41</v>
      </c>
      <c r="D4011" s="2" t="s">
        <v>24</v>
      </c>
      <c r="E4011" s="2">
        <v>6.05</v>
      </c>
      <c r="F4011" s="2">
        <v>10.96</v>
      </c>
      <c r="G4011" s="2">
        <v>9.33</v>
      </c>
      <c r="H4011" s="2" t="s">
        <v>56</v>
      </c>
      <c r="I4011" s="2" t="s">
        <v>26</v>
      </c>
      <c r="J4011" s="2">
        <v>615342</v>
      </c>
      <c r="K4011" s="2">
        <v>73.66</v>
      </c>
      <c r="L4011" s="2">
        <v>3.79</v>
      </c>
      <c r="M4011" s="2">
        <v>6.92</v>
      </c>
      <c r="N4011" s="2" t="s">
        <v>27</v>
      </c>
      <c r="O4011" s="2">
        <v>37398</v>
      </c>
      <c r="P4011" s="2" t="s">
        <v>28</v>
      </c>
      <c r="Q4011" s="2">
        <v>84.78</v>
      </c>
      <c r="R4011" s="2">
        <v>1096</v>
      </c>
      <c r="S4011" s="2">
        <v>9.9600000000000009</v>
      </c>
      <c r="T4011" s="2">
        <v>69323</v>
      </c>
      <c r="U4011" s="2">
        <v>0.85</v>
      </c>
      <c r="V4011" s="2">
        <v>85.36</v>
      </c>
    </row>
    <row r="4012" spans="1:22" x14ac:dyDescent="0.35">
      <c r="A4012" s="1" t="s">
        <v>78</v>
      </c>
      <c r="B4012" s="1">
        <v>2006</v>
      </c>
      <c r="C4012" s="1" t="s">
        <v>64</v>
      </c>
      <c r="D4012" s="1" t="s">
        <v>55</v>
      </c>
      <c r="E4012" s="1">
        <v>19.18</v>
      </c>
      <c r="F4012" s="1">
        <v>0.15</v>
      </c>
      <c r="G4012" s="1">
        <v>3.58</v>
      </c>
      <c r="H4012" s="1" t="s">
        <v>56</v>
      </c>
      <c r="I4012" s="1" t="s">
        <v>48</v>
      </c>
      <c r="J4012" s="1">
        <v>894482</v>
      </c>
      <c r="K4012" s="1">
        <v>52.25</v>
      </c>
      <c r="L4012" s="1">
        <v>1.1499999999999999</v>
      </c>
      <c r="M4012" s="1">
        <v>1.99</v>
      </c>
      <c r="N4012" s="1" t="s">
        <v>49</v>
      </c>
      <c r="O4012" s="1">
        <v>15208</v>
      </c>
      <c r="P4012" s="1" t="s">
        <v>34</v>
      </c>
      <c r="Q4012" s="1">
        <v>63.01</v>
      </c>
      <c r="R4012" s="1">
        <v>2624</v>
      </c>
      <c r="S4012" s="1">
        <v>2.9</v>
      </c>
      <c r="T4012" s="1">
        <v>84354</v>
      </c>
      <c r="U4012" s="1">
        <v>0.48</v>
      </c>
      <c r="V4012" s="1">
        <v>73.59</v>
      </c>
    </row>
    <row r="4013" spans="1:22" x14ac:dyDescent="0.35">
      <c r="A4013" s="2" t="s">
        <v>61</v>
      </c>
      <c r="B4013" s="2">
        <v>2002</v>
      </c>
      <c r="C4013" s="2" t="s">
        <v>23</v>
      </c>
      <c r="D4013" s="2" t="s">
        <v>65</v>
      </c>
      <c r="E4013" s="2">
        <v>8.8000000000000007</v>
      </c>
      <c r="F4013" s="2">
        <v>10.76</v>
      </c>
      <c r="G4013" s="2">
        <v>2.44</v>
      </c>
      <c r="H4013" s="2" t="s">
        <v>38</v>
      </c>
      <c r="I4013" s="2" t="s">
        <v>26</v>
      </c>
      <c r="J4013" s="2">
        <v>224001</v>
      </c>
      <c r="K4013" s="2">
        <v>75.83</v>
      </c>
      <c r="L4013" s="2">
        <v>1.93</v>
      </c>
      <c r="M4013" s="2">
        <v>3.9</v>
      </c>
      <c r="N4013" s="2" t="s">
        <v>33</v>
      </c>
      <c r="O4013" s="2">
        <v>10456</v>
      </c>
      <c r="P4013" s="2" t="s">
        <v>34</v>
      </c>
      <c r="Q4013" s="2">
        <v>84.88</v>
      </c>
      <c r="R4013" s="2">
        <v>4853</v>
      </c>
      <c r="S4013" s="2">
        <v>0.27</v>
      </c>
      <c r="T4013" s="2">
        <v>19706</v>
      </c>
      <c r="U4013" s="2">
        <v>0.83</v>
      </c>
      <c r="V4013" s="2">
        <v>57.76</v>
      </c>
    </row>
    <row r="4014" spans="1:22" x14ac:dyDescent="0.35">
      <c r="A4014" s="1" t="s">
        <v>57</v>
      </c>
      <c r="B4014" s="1">
        <v>2012</v>
      </c>
      <c r="C4014" s="1" t="s">
        <v>60</v>
      </c>
      <c r="D4014" s="1" t="s">
        <v>55</v>
      </c>
      <c r="E4014" s="1">
        <v>6.7</v>
      </c>
      <c r="F4014" s="1">
        <v>11.36</v>
      </c>
      <c r="G4014" s="1">
        <v>7.63</v>
      </c>
      <c r="H4014" s="1" t="s">
        <v>25</v>
      </c>
      <c r="I4014" s="1" t="s">
        <v>43</v>
      </c>
      <c r="J4014" s="1">
        <v>142773</v>
      </c>
      <c r="K4014" s="1">
        <v>94.28</v>
      </c>
      <c r="L4014" s="1">
        <v>3.69</v>
      </c>
      <c r="M4014" s="1">
        <v>4.1500000000000004</v>
      </c>
      <c r="N4014" s="1" t="s">
        <v>33</v>
      </c>
      <c r="O4014" s="1">
        <v>5640</v>
      </c>
      <c r="P4014" s="1" t="s">
        <v>34</v>
      </c>
      <c r="Q4014" s="1">
        <v>97.36</v>
      </c>
      <c r="R4014" s="1">
        <v>2495</v>
      </c>
      <c r="S4014" s="1">
        <v>9.7899999999999991</v>
      </c>
      <c r="T4014" s="1">
        <v>92705</v>
      </c>
      <c r="U4014" s="1">
        <v>0.88</v>
      </c>
      <c r="V4014" s="1">
        <v>74.05</v>
      </c>
    </row>
    <row r="4015" spans="1:22" x14ac:dyDescent="0.35">
      <c r="A4015" s="2" t="s">
        <v>61</v>
      </c>
      <c r="B4015" s="2">
        <v>2009</v>
      </c>
      <c r="C4015" s="2" t="s">
        <v>64</v>
      </c>
      <c r="D4015" s="2" t="s">
        <v>63</v>
      </c>
      <c r="E4015" s="2">
        <v>3.39</v>
      </c>
      <c r="F4015" s="2">
        <v>3.5</v>
      </c>
      <c r="G4015" s="2">
        <v>1.42</v>
      </c>
      <c r="H4015" s="2" t="s">
        <v>32</v>
      </c>
      <c r="I4015" s="2" t="s">
        <v>26</v>
      </c>
      <c r="J4015" s="2">
        <v>423444</v>
      </c>
      <c r="K4015" s="2">
        <v>76.22</v>
      </c>
      <c r="L4015" s="2">
        <v>4.71</v>
      </c>
      <c r="M4015" s="2">
        <v>5.58</v>
      </c>
      <c r="N4015" s="2" t="s">
        <v>49</v>
      </c>
      <c r="O4015" s="2">
        <v>22209</v>
      </c>
      <c r="P4015" s="2" t="s">
        <v>28</v>
      </c>
      <c r="Q4015" s="2">
        <v>54.09</v>
      </c>
      <c r="R4015" s="2">
        <v>1631</v>
      </c>
      <c r="S4015" s="2">
        <v>3.81</v>
      </c>
      <c r="T4015" s="2">
        <v>93058</v>
      </c>
      <c r="U4015" s="2">
        <v>0.6</v>
      </c>
      <c r="V4015" s="2">
        <v>41.54</v>
      </c>
    </row>
    <row r="4016" spans="1:22" x14ac:dyDescent="0.35">
      <c r="A4016" s="1" t="s">
        <v>81</v>
      </c>
      <c r="B4016" s="1">
        <v>2005</v>
      </c>
      <c r="C4016" s="1" t="s">
        <v>69</v>
      </c>
      <c r="D4016" s="1" t="s">
        <v>68</v>
      </c>
      <c r="E4016" s="1">
        <v>16.190000000000001</v>
      </c>
      <c r="F4016" s="1">
        <v>13.7</v>
      </c>
      <c r="G4016" s="1">
        <v>0.3</v>
      </c>
      <c r="H4016" s="1" t="s">
        <v>38</v>
      </c>
      <c r="I4016" s="1" t="s">
        <v>26</v>
      </c>
      <c r="J4016" s="1">
        <v>868962</v>
      </c>
      <c r="K4016" s="1">
        <v>87.03</v>
      </c>
      <c r="L4016" s="1">
        <v>2.7</v>
      </c>
      <c r="M4016" s="1">
        <v>9</v>
      </c>
      <c r="N4016" s="1" t="s">
        <v>39</v>
      </c>
      <c r="O4016" s="1">
        <v>38207</v>
      </c>
      <c r="P4016" s="1" t="s">
        <v>34</v>
      </c>
      <c r="Q4016" s="1">
        <v>84.96</v>
      </c>
      <c r="R4016" s="1">
        <v>124</v>
      </c>
      <c r="S4016" s="1">
        <v>6.29</v>
      </c>
      <c r="T4016" s="1">
        <v>83758</v>
      </c>
      <c r="U4016" s="1">
        <v>0.59</v>
      </c>
      <c r="V4016" s="1">
        <v>23.33</v>
      </c>
    </row>
    <row r="4017" spans="1:22" x14ac:dyDescent="0.35">
      <c r="A4017" s="2" t="s">
        <v>40</v>
      </c>
      <c r="B4017" s="2">
        <v>2007</v>
      </c>
      <c r="C4017" s="2" t="s">
        <v>23</v>
      </c>
      <c r="D4017" s="2" t="s">
        <v>53</v>
      </c>
      <c r="E4017" s="2">
        <v>15.91</v>
      </c>
      <c r="F4017" s="2">
        <v>7.37</v>
      </c>
      <c r="G4017" s="2">
        <v>5.01</v>
      </c>
      <c r="H4017" s="2" t="s">
        <v>25</v>
      </c>
      <c r="I4017" s="2" t="s">
        <v>43</v>
      </c>
      <c r="J4017" s="2">
        <v>695010</v>
      </c>
      <c r="K4017" s="2">
        <v>55.59</v>
      </c>
      <c r="L4017" s="2">
        <v>4.1500000000000004</v>
      </c>
      <c r="M4017" s="2">
        <v>4.68</v>
      </c>
      <c r="N4017" s="2" t="s">
        <v>27</v>
      </c>
      <c r="O4017" s="2">
        <v>2194</v>
      </c>
      <c r="P4017" s="2" t="s">
        <v>34</v>
      </c>
      <c r="Q4017" s="2">
        <v>84.65</v>
      </c>
      <c r="R4017" s="2">
        <v>3962</v>
      </c>
      <c r="S4017" s="2">
        <v>4.09</v>
      </c>
      <c r="T4017" s="2">
        <v>55546</v>
      </c>
      <c r="U4017" s="2">
        <v>0.65</v>
      </c>
      <c r="V4017" s="2">
        <v>89.56</v>
      </c>
    </row>
    <row r="4018" spans="1:22" x14ac:dyDescent="0.35">
      <c r="A4018" s="1" t="s">
        <v>45</v>
      </c>
      <c r="B4018" s="1">
        <v>2020</v>
      </c>
      <c r="C4018" s="1" t="s">
        <v>58</v>
      </c>
      <c r="D4018" s="1" t="s">
        <v>42</v>
      </c>
      <c r="E4018" s="1">
        <v>2.35</v>
      </c>
      <c r="F4018" s="1">
        <v>13.64</v>
      </c>
      <c r="G4018" s="1">
        <v>3.65</v>
      </c>
      <c r="H4018" s="1" t="s">
        <v>56</v>
      </c>
      <c r="I4018" s="1" t="s">
        <v>43</v>
      </c>
      <c r="J4018" s="1">
        <v>134011</v>
      </c>
      <c r="K4018" s="1">
        <v>64.209999999999994</v>
      </c>
      <c r="L4018" s="1">
        <v>4.99</v>
      </c>
      <c r="M4018" s="1">
        <v>8.19</v>
      </c>
      <c r="N4018" s="1" t="s">
        <v>39</v>
      </c>
      <c r="O4018" s="1">
        <v>637</v>
      </c>
      <c r="P4018" s="1" t="s">
        <v>34</v>
      </c>
      <c r="Q4018" s="1">
        <v>97.64</v>
      </c>
      <c r="R4018" s="1">
        <v>3601</v>
      </c>
      <c r="S4018" s="1">
        <v>7.76</v>
      </c>
      <c r="T4018" s="1">
        <v>99527</v>
      </c>
      <c r="U4018" s="1">
        <v>0.85</v>
      </c>
      <c r="V4018" s="1">
        <v>78.790000000000006</v>
      </c>
    </row>
    <row r="4019" spans="1:22" x14ac:dyDescent="0.35">
      <c r="A4019" s="2" t="s">
        <v>81</v>
      </c>
      <c r="B4019" s="2">
        <v>2003</v>
      </c>
      <c r="C4019" s="2" t="s">
        <v>30</v>
      </c>
      <c r="D4019" s="2" t="s">
        <v>63</v>
      </c>
      <c r="E4019" s="2">
        <v>10.09</v>
      </c>
      <c r="F4019" s="2">
        <v>2.37</v>
      </c>
      <c r="G4019" s="2">
        <v>1.39</v>
      </c>
      <c r="H4019" s="2" t="s">
        <v>38</v>
      </c>
      <c r="I4019" s="2" t="s">
        <v>43</v>
      </c>
      <c r="J4019" s="2">
        <v>48946</v>
      </c>
      <c r="K4019" s="2">
        <v>60.98</v>
      </c>
      <c r="L4019" s="2">
        <v>1.3</v>
      </c>
      <c r="M4019" s="2">
        <v>0.56000000000000005</v>
      </c>
      <c r="N4019" s="2" t="s">
        <v>33</v>
      </c>
      <c r="O4019" s="2">
        <v>10365</v>
      </c>
      <c r="P4019" s="2" t="s">
        <v>28</v>
      </c>
      <c r="Q4019" s="2">
        <v>91.59</v>
      </c>
      <c r="R4019" s="2">
        <v>1821</v>
      </c>
      <c r="S4019" s="2">
        <v>3.96</v>
      </c>
      <c r="T4019" s="2">
        <v>57132</v>
      </c>
      <c r="U4019" s="2">
        <v>0.77</v>
      </c>
      <c r="V4019" s="2">
        <v>28.28</v>
      </c>
    </row>
    <row r="4020" spans="1:22" x14ac:dyDescent="0.35">
      <c r="A4020" s="1" t="s">
        <v>84</v>
      </c>
      <c r="B4020" s="1">
        <v>2014</v>
      </c>
      <c r="C4020" s="1" t="s">
        <v>36</v>
      </c>
      <c r="D4020" s="1" t="s">
        <v>31</v>
      </c>
      <c r="E4020" s="1">
        <v>15.56</v>
      </c>
      <c r="F4020" s="1">
        <v>10.47</v>
      </c>
      <c r="G4020" s="1">
        <v>1.03</v>
      </c>
      <c r="H4020" s="1" t="s">
        <v>25</v>
      </c>
      <c r="I4020" s="1" t="s">
        <v>26</v>
      </c>
      <c r="J4020" s="1">
        <v>319532</v>
      </c>
      <c r="K4020" s="1">
        <v>69.16</v>
      </c>
      <c r="L4020" s="1">
        <v>1.5</v>
      </c>
      <c r="M4020" s="1">
        <v>2.94</v>
      </c>
      <c r="N4020" s="1" t="s">
        <v>27</v>
      </c>
      <c r="O4020" s="1">
        <v>14346</v>
      </c>
      <c r="P4020" s="1" t="s">
        <v>28</v>
      </c>
      <c r="Q4020" s="1">
        <v>74.56</v>
      </c>
      <c r="R4020" s="1">
        <v>4530</v>
      </c>
      <c r="S4020" s="1">
        <v>8.51</v>
      </c>
      <c r="T4020" s="1">
        <v>2361</v>
      </c>
      <c r="U4020" s="1">
        <v>0.5</v>
      </c>
      <c r="V4020" s="1">
        <v>43.88</v>
      </c>
    </row>
    <row r="4021" spans="1:22" x14ac:dyDescent="0.35">
      <c r="A4021" s="2" t="s">
        <v>40</v>
      </c>
      <c r="B4021" s="2">
        <v>2002</v>
      </c>
      <c r="C4021" s="2" t="s">
        <v>60</v>
      </c>
      <c r="D4021" s="2" t="s">
        <v>63</v>
      </c>
      <c r="E4021" s="2">
        <v>12.97</v>
      </c>
      <c r="F4021" s="2">
        <v>6.42</v>
      </c>
      <c r="G4021" s="2">
        <v>9.3800000000000008</v>
      </c>
      <c r="H4021" s="2" t="s">
        <v>56</v>
      </c>
      <c r="I4021" s="2" t="s">
        <v>48</v>
      </c>
      <c r="J4021" s="2">
        <v>687878</v>
      </c>
      <c r="K4021" s="2">
        <v>98.47</v>
      </c>
      <c r="L4021" s="2">
        <v>1.94</v>
      </c>
      <c r="M4021" s="2">
        <v>7.46</v>
      </c>
      <c r="N4021" s="2" t="s">
        <v>33</v>
      </c>
      <c r="O4021" s="2">
        <v>47439</v>
      </c>
      <c r="P4021" s="2" t="s">
        <v>34</v>
      </c>
      <c r="Q4021" s="2">
        <v>86.63</v>
      </c>
      <c r="R4021" s="2">
        <v>4396</v>
      </c>
      <c r="S4021" s="2">
        <v>1.41</v>
      </c>
      <c r="T4021" s="2">
        <v>86982</v>
      </c>
      <c r="U4021" s="2">
        <v>0.81</v>
      </c>
      <c r="V4021" s="2">
        <v>83.57</v>
      </c>
    </row>
    <row r="4022" spans="1:22" x14ac:dyDescent="0.35">
      <c r="A4022" s="1" t="s">
        <v>40</v>
      </c>
      <c r="B4022" s="1">
        <v>2016</v>
      </c>
      <c r="C4022" s="1" t="s">
        <v>30</v>
      </c>
      <c r="D4022" s="1" t="s">
        <v>24</v>
      </c>
      <c r="E4022" s="1">
        <v>0.51</v>
      </c>
      <c r="F4022" s="1">
        <v>8.09</v>
      </c>
      <c r="G4022" s="1">
        <v>4.6900000000000004</v>
      </c>
      <c r="H4022" s="1" t="s">
        <v>25</v>
      </c>
      <c r="I4022" s="1" t="s">
        <v>26</v>
      </c>
      <c r="J4022" s="1">
        <v>908781</v>
      </c>
      <c r="K4022" s="1">
        <v>54.87</v>
      </c>
      <c r="L4022" s="1">
        <v>1.93</v>
      </c>
      <c r="M4022" s="1">
        <v>7.44</v>
      </c>
      <c r="N4022" s="1" t="s">
        <v>49</v>
      </c>
      <c r="O4022" s="1">
        <v>11971</v>
      </c>
      <c r="P4022" s="1" t="s">
        <v>34</v>
      </c>
      <c r="Q4022" s="1">
        <v>98.12</v>
      </c>
      <c r="R4022" s="1">
        <v>2959</v>
      </c>
      <c r="S4022" s="1">
        <v>3.84</v>
      </c>
      <c r="T4022" s="1">
        <v>53722</v>
      </c>
      <c r="U4022" s="1">
        <v>0.67</v>
      </c>
      <c r="V4022" s="1">
        <v>41.99</v>
      </c>
    </row>
    <row r="4023" spans="1:22" x14ac:dyDescent="0.35">
      <c r="A4023" s="2" t="s">
        <v>80</v>
      </c>
      <c r="B4023" s="2">
        <v>2014</v>
      </c>
      <c r="C4023" s="2" t="s">
        <v>69</v>
      </c>
      <c r="D4023" s="2" t="s">
        <v>42</v>
      </c>
      <c r="E4023" s="2">
        <v>4.28</v>
      </c>
      <c r="F4023" s="2">
        <v>13.48</v>
      </c>
      <c r="G4023" s="2">
        <v>1.25</v>
      </c>
      <c r="H4023" s="2" t="s">
        <v>38</v>
      </c>
      <c r="I4023" s="2" t="s">
        <v>48</v>
      </c>
      <c r="J4023" s="2">
        <v>751291</v>
      </c>
      <c r="K4023" s="2">
        <v>93.14</v>
      </c>
      <c r="L4023" s="2">
        <v>3.29</v>
      </c>
      <c r="M4023" s="2">
        <v>9.8800000000000008</v>
      </c>
      <c r="N4023" s="2" t="s">
        <v>39</v>
      </c>
      <c r="O4023" s="2">
        <v>43434</v>
      </c>
      <c r="P4023" s="2" t="s">
        <v>34</v>
      </c>
      <c r="Q4023" s="2">
        <v>61.25</v>
      </c>
      <c r="R4023" s="2">
        <v>3959</v>
      </c>
      <c r="S4023" s="2">
        <v>3.69</v>
      </c>
      <c r="T4023" s="2">
        <v>64414</v>
      </c>
      <c r="U4023" s="2">
        <v>0.42</v>
      </c>
      <c r="V4023" s="2">
        <v>62.28</v>
      </c>
    </row>
    <row r="4024" spans="1:22" x14ac:dyDescent="0.35">
      <c r="A4024" s="1" t="s">
        <v>52</v>
      </c>
      <c r="B4024" s="1">
        <v>2018</v>
      </c>
      <c r="C4024" s="1" t="s">
        <v>69</v>
      </c>
      <c r="D4024" s="1" t="s">
        <v>63</v>
      </c>
      <c r="E4024" s="1">
        <v>18.07</v>
      </c>
      <c r="F4024" s="1">
        <v>12.3</v>
      </c>
      <c r="G4024" s="1">
        <v>8.64</v>
      </c>
      <c r="H4024" s="1" t="s">
        <v>25</v>
      </c>
      <c r="I4024" s="1" t="s">
        <v>43</v>
      </c>
      <c r="J4024" s="1">
        <v>177381</v>
      </c>
      <c r="K4024" s="1">
        <v>64.849999999999994</v>
      </c>
      <c r="L4024" s="1">
        <v>1.1200000000000001</v>
      </c>
      <c r="M4024" s="1">
        <v>7.25</v>
      </c>
      <c r="N4024" s="1" t="s">
        <v>33</v>
      </c>
      <c r="O4024" s="1">
        <v>11798</v>
      </c>
      <c r="P4024" s="1" t="s">
        <v>28</v>
      </c>
      <c r="Q4024" s="1">
        <v>63.62</v>
      </c>
      <c r="R4024" s="1">
        <v>2073</v>
      </c>
      <c r="S4024" s="1">
        <v>1.71</v>
      </c>
      <c r="T4024" s="1">
        <v>23010</v>
      </c>
      <c r="U4024" s="1">
        <v>0.76</v>
      </c>
      <c r="V4024" s="1">
        <v>49.08</v>
      </c>
    </row>
    <row r="4025" spans="1:22" x14ac:dyDescent="0.35">
      <c r="A4025" s="2" t="s">
        <v>35</v>
      </c>
      <c r="B4025" s="2">
        <v>2023</v>
      </c>
      <c r="C4025" s="2" t="s">
        <v>66</v>
      </c>
      <c r="D4025" s="2" t="s">
        <v>68</v>
      </c>
      <c r="E4025" s="2">
        <v>5.67</v>
      </c>
      <c r="F4025" s="2">
        <v>5.61</v>
      </c>
      <c r="G4025" s="2">
        <v>9.7100000000000009</v>
      </c>
      <c r="H4025" s="2" t="s">
        <v>56</v>
      </c>
      <c r="I4025" s="2" t="s">
        <v>26</v>
      </c>
      <c r="J4025" s="2">
        <v>101513</v>
      </c>
      <c r="K4025" s="2">
        <v>59.18</v>
      </c>
      <c r="L4025" s="2">
        <v>1.17</v>
      </c>
      <c r="M4025" s="2">
        <v>7.28</v>
      </c>
      <c r="N4025" s="2" t="s">
        <v>33</v>
      </c>
      <c r="O4025" s="2">
        <v>14314</v>
      </c>
      <c r="P4025" s="2" t="s">
        <v>28</v>
      </c>
      <c r="Q4025" s="2">
        <v>86.72</v>
      </c>
      <c r="R4025" s="2">
        <v>2990</v>
      </c>
      <c r="S4025" s="2">
        <v>9.31</v>
      </c>
      <c r="T4025" s="2">
        <v>57309</v>
      </c>
      <c r="U4025" s="2">
        <v>0.42</v>
      </c>
      <c r="V4025" s="2">
        <v>22.95</v>
      </c>
    </row>
    <row r="4026" spans="1:22" x14ac:dyDescent="0.35">
      <c r="A4026" s="1" t="s">
        <v>73</v>
      </c>
      <c r="B4026" s="1">
        <v>2024</v>
      </c>
      <c r="C4026" s="1" t="s">
        <v>64</v>
      </c>
      <c r="D4026" s="1" t="s">
        <v>51</v>
      </c>
      <c r="E4026" s="1">
        <v>5.56</v>
      </c>
      <c r="F4026" s="1">
        <v>6.07</v>
      </c>
      <c r="G4026" s="1">
        <v>6.6</v>
      </c>
      <c r="H4026" s="1" t="s">
        <v>32</v>
      </c>
      <c r="I4026" s="1" t="s">
        <v>26</v>
      </c>
      <c r="J4026" s="1">
        <v>339479</v>
      </c>
      <c r="K4026" s="1">
        <v>52.8</v>
      </c>
      <c r="L4026" s="1">
        <v>3.65</v>
      </c>
      <c r="M4026" s="1">
        <v>4.66</v>
      </c>
      <c r="N4026" s="1" t="s">
        <v>33</v>
      </c>
      <c r="O4026" s="1">
        <v>35110</v>
      </c>
      <c r="P4026" s="1" t="s">
        <v>28</v>
      </c>
      <c r="Q4026" s="1">
        <v>58.49</v>
      </c>
      <c r="R4026" s="1">
        <v>38</v>
      </c>
      <c r="S4026" s="1">
        <v>6.14</v>
      </c>
      <c r="T4026" s="1">
        <v>95907</v>
      </c>
      <c r="U4026" s="1">
        <v>0.45</v>
      </c>
      <c r="V4026" s="1">
        <v>28.09</v>
      </c>
    </row>
    <row r="4027" spans="1:22" x14ac:dyDescent="0.35">
      <c r="A4027" s="2" t="s">
        <v>80</v>
      </c>
      <c r="B4027" s="2">
        <v>2001</v>
      </c>
      <c r="C4027" s="2" t="s">
        <v>64</v>
      </c>
      <c r="D4027" s="2" t="s">
        <v>63</v>
      </c>
      <c r="E4027" s="2">
        <v>0.22</v>
      </c>
      <c r="F4027" s="2">
        <v>13.25</v>
      </c>
      <c r="G4027" s="2">
        <v>8.1</v>
      </c>
      <c r="H4027" s="2" t="s">
        <v>38</v>
      </c>
      <c r="I4027" s="2" t="s">
        <v>48</v>
      </c>
      <c r="J4027" s="2">
        <v>776339</v>
      </c>
      <c r="K4027" s="2">
        <v>57.94</v>
      </c>
      <c r="L4027" s="2">
        <v>4.71</v>
      </c>
      <c r="M4027" s="2">
        <v>9.94</v>
      </c>
      <c r="N4027" s="2" t="s">
        <v>27</v>
      </c>
      <c r="O4027" s="2">
        <v>39681</v>
      </c>
      <c r="P4027" s="2" t="s">
        <v>34</v>
      </c>
      <c r="Q4027" s="2">
        <v>82.73</v>
      </c>
      <c r="R4027" s="2">
        <v>4980</v>
      </c>
      <c r="S4027" s="2">
        <v>8.32</v>
      </c>
      <c r="T4027" s="2">
        <v>17906</v>
      </c>
      <c r="U4027" s="2">
        <v>0.83</v>
      </c>
      <c r="V4027" s="2">
        <v>74.58</v>
      </c>
    </row>
    <row r="4028" spans="1:22" x14ac:dyDescent="0.35">
      <c r="A4028" s="1" t="s">
        <v>73</v>
      </c>
      <c r="B4028" s="1">
        <v>2021</v>
      </c>
      <c r="C4028" s="1" t="s">
        <v>67</v>
      </c>
      <c r="D4028" s="1" t="s">
        <v>51</v>
      </c>
      <c r="E4028" s="1">
        <v>7.32</v>
      </c>
      <c r="F4028" s="1">
        <v>2.92</v>
      </c>
      <c r="G4028" s="1">
        <v>2.8</v>
      </c>
      <c r="H4028" s="1" t="s">
        <v>32</v>
      </c>
      <c r="I4028" s="1" t="s">
        <v>43</v>
      </c>
      <c r="J4028" s="1">
        <v>572986</v>
      </c>
      <c r="K4028" s="1">
        <v>88.76</v>
      </c>
      <c r="L4028" s="1">
        <v>3.31</v>
      </c>
      <c r="M4028" s="1">
        <v>2.76</v>
      </c>
      <c r="N4028" s="1" t="s">
        <v>39</v>
      </c>
      <c r="O4028" s="1">
        <v>49106</v>
      </c>
      <c r="P4028" s="1" t="s">
        <v>28</v>
      </c>
      <c r="Q4028" s="1">
        <v>82.56</v>
      </c>
      <c r="R4028" s="1">
        <v>589</v>
      </c>
      <c r="S4028" s="1">
        <v>4.55</v>
      </c>
      <c r="T4028" s="1">
        <v>31239</v>
      </c>
      <c r="U4028" s="1">
        <v>0.82</v>
      </c>
      <c r="V4028" s="1">
        <v>34.39</v>
      </c>
    </row>
    <row r="4029" spans="1:22" x14ac:dyDescent="0.35">
      <c r="A4029" s="2" t="s">
        <v>84</v>
      </c>
      <c r="B4029" s="2">
        <v>2002</v>
      </c>
      <c r="C4029" s="2" t="s">
        <v>83</v>
      </c>
      <c r="D4029" s="2" t="s">
        <v>65</v>
      </c>
      <c r="E4029" s="2">
        <v>4.25</v>
      </c>
      <c r="F4029" s="2">
        <v>2.27</v>
      </c>
      <c r="G4029" s="2">
        <v>8.1999999999999993</v>
      </c>
      <c r="H4029" s="2" t="s">
        <v>32</v>
      </c>
      <c r="I4029" s="2" t="s">
        <v>48</v>
      </c>
      <c r="J4029" s="2">
        <v>562207</v>
      </c>
      <c r="K4029" s="2">
        <v>87.3</v>
      </c>
      <c r="L4029" s="2">
        <v>2.54</v>
      </c>
      <c r="M4029" s="2">
        <v>8.0399999999999991</v>
      </c>
      <c r="N4029" s="2" t="s">
        <v>49</v>
      </c>
      <c r="O4029" s="2">
        <v>45910</v>
      </c>
      <c r="P4029" s="2" t="s">
        <v>34</v>
      </c>
      <c r="Q4029" s="2">
        <v>64.430000000000007</v>
      </c>
      <c r="R4029" s="2">
        <v>1206</v>
      </c>
      <c r="S4029" s="2">
        <v>6.92</v>
      </c>
      <c r="T4029" s="2">
        <v>79048</v>
      </c>
      <c r="U4029" s="2">
        <v>0.79</v>
      </c>
      <c r="V4029" s="2">
        <v>87.15</v>
      </c>
    </row>
    <row r="4030" spans="1:22" x14ac:dyDescent="0.35">
      <c r="A4030" s="1" t="s">
        <v>78</v>
      </c>
      <c r="B4030" s="1">
        <v>2015</v>
      </c>
      <c r="C4030" s="1" t="s">
        <v>83</v>
      </c>
      <c r="D4030" s="1" t="s">
        <v>31</v>
      </c>
      <c r="E4030" s="1">
        <v>8.6300000000000008</v>
      </c>
      <c r="F4030" s="1">
        <v>9</v>
      </c>
      <c r="G4030" s="1">
        <v>3.45</v>
      </c>
      <c r="H4030" s="1" t="s">
        <v>56</v>
      </c>
      <c r="I4030" s="1" t="s">
        <v>26</v>
      </c>
      <c r="J4030" s="1">
        <v>450613</v>
      </c>
      <c r="K4030" s="1">
        <v>96.2</v>
      </c>
      <c r="L4030" s="1">
        <v>1.91</v>
      </c>
      <c r="M4030" s="1">
        <v>7.48</v>
      </c>
      <c r="N4030" s="1" t="s">
        <v>39</v>
      </c>
      <c r="O4030" s="1">
        <v>31094</v>
      </c>
      <c r="P4030" s="1" t="s">
        <v>28</v>
      </c>
      <c r="Q4030" s="1">
        <v>80.06</v>
      </c>
      <c r="R4030" s="1">
        <v>4378</v>
      </c>
      <c r="S4030" s="1">
        <v>8.82</v>
      </c>
      <c r="T4030" s="1">
        <v>36915</v>
      </c>
      <c r="U4030" s="1">
        <v>0.76</v>
      </c>
      <c r="V4030" s="1">
        <v>71.27</v>
      </c>
    </row>
    <row r="4031" spans="1:22" x14ac:dyDescent="0.35">
      <c r="A4031" s="2" t="s">
        <v>80</v>
      </c>
      <c r="B4031" s="2">
        <v>2014</v>
      </c>
      <c r="C4031" s="2" t="s">
        <v>44</v>
      </c>
      <c r="D4031" s="2" t="s">
        <v>51</v>
      </c>
      <c r="E4031" s="2">
        <v>18.690000000000001</v>
      </c>
      <c r="F4031" s="2">
        <v>0.18</v>
      </c>
      <c r="G4031" s="2">
        <v>7.46</v>
      </c>
      <c r="H4031" s="2" t="s">
        <v>38</v>
      </c>
      <c r="I4031" s="2" t="s">
        <v>43</v>
      </c>
      <c r="J4031" s="2">
        <v>543576</v>
      </c>
      <c r="K4031" s="2">
        <v>72.37</v>
      </c>
      <c r="L4031" s="2">
        <v>4.09</v>
      </c>
      <c r="M4031" s="2">
        <v>9.3699999999999992</v>
      </c>
      <c r="N4031" s="2" t="s">
        <v>33</v>
      </c>
      <c r="O4031" s="2">
        <v>10749</v>
      </c>
      <c r="P4031" s="2" t="s">
        <v>28</v>
      </c>
      <c r="Q4031" s="2">
        <v>93.18</v>
      </c>
      <c r="R4031" s="2">
        <v>4728</v>
      </c>
      <c r="S4031" s="2">
        <v>1.85</v>
      </c>
      <c r="T4031" s="2">
        <v>19921</v>
      </c>
      <c r="U4031" s="2">
        <v>0.84</v>
      </c>
      <c r="V4031" s="2">
        <v>20.41</v>
      </c>
    </row>
    <row r="4032" spans="1:22" x14ac:dyDescent="0.35">
      <c r="A4032" s="1" t="s">
        <v>22</v>
      </c>
      <c r="B4032" s="1">
        <v>2020</v>
      </c>
      <c r="C4032" s="1" t="s">
        <v>58</v>
      </c>
      <c r="D4032" s="1" t="s">
        <v>65</v>
      </c>
      <c r="E4032" s="1">
        <v>4.05</v>
      </c>
      <c r="F4032" s="1">
        <v>2.06</v>
      </c>
      <c r="G4032" s="1">
        <v>7.28</v>
      </c>
      <c r="H4032" s="1" t="s">
        <v>56</v>
      </c>
      <c r="I4032" s="1" t="s">
        <v>48</v>
      </c>
      <c r="J4032" s="1">
        <v>299690</v>
      </c>
      <c r="K4032" s="1">
        <v>80.59</v>
      </c>
      <c r="L4032" s="1">
        <v>2.76</v>
      </c>
      <c r="M4032" s="1">
        <v>0.94</v>
      </c>
      <c r="N4032" s="1" t="s">
        <v>39</v>
      </c>
      <c r="O4032" s="1">
        <v>38068</v>
      </c>
      <c r="P4032" s="1" t="s">
        <v>28</v>
      </c>
      <c r="Q4032" s="1">
        <v>76.08</v>
      </c>
      <c r="R4032" s="1">
        <v>1502</v>
      </c>
      <c r="S4032" s="1">
        <v>4.97</v>
      </c>
      <c r="T4032" s="1">
        <v>67126</v>
      </c>
      <c r="U4032" s="1">
        <v>0.46</v>
      </c>
      <c r="V4032" s="1">
        <v>40.159999999999997</v>
      </c>
    </row>
    <row r="4033" spans="1:22" x14ac:dyDescent="0.35">
      <c r="A4033" s="2" t="s">
        <v>82</v>
      </c>
      <c r="B4033" s="2">
        <v>2010</v>
      </c>
      <c r="C4033" s="2" t="s">
        <v>44</v>
      </c>
      <c r="D4033" s="2" t="s">
        <v>55</v>
      </c>
      <c r="E4033" s="2">
        <v>8.74</v>
      </c>
      <c r="F4033" s="2">
        <v>7.78</v>
      </c>
      <c r="G4033" s="2">
        <v>7.29</v>
      </c>
      <c r="H4033" s="2" t="s">
        <v>56</v>
      </c>
      <c r="I4033" s="2" t="s">
        <v>26</v>
      </c>
      <c r="J4033" s="2">
        <v>294705</v>
      </c>
      <c r="K4033" s="2">
        <v>93.47</v>
      </c>
      <c r="L4033" s="2">
        <v>3.67</v>
      </c>
      <c r="M4033" s="2">
        <v>2.2599999999999998</v>
      </c>
      <c r="N4033" s="2" t="s">
        <v>49</v>
      </c>
      <c r="O4033" s="2">
        <v>43534</v>
      </c>
      <c r="P4033" s="2" t="s">
        <v>28</v>
      </c>
      <c r="Q4033" s="2">
        <v>66.09</v>
      </c>
      <c r="R4033" s="2">
        <v>1189</v>
      </c>
      <c r="S4033" s="2">
        <v>0.57999999999999996</v>
      </c>
      <c r="T4033" s="2">
        <v>85258</v>
      </c>
      <c r="U4033" s="2">
        <v>0.65</v>
      </c>
      <c r="V4033" s="2">
        <v>20.66</v>
      </c>
    </row>
    <row r="4034" spans="1:22" x14ac:dyDescent="0.35">
      <c r="A4034" s="1" t="s">
        <v>52</v>
      </c>
      <c r="B4034" s="1">
        <v>2010</v>
      </c>
      <c r="C4034" s="1" t="s">
        <v>71</v>
      </c>
      <c r="D4034" s="1" t="s">
        <v>31</v>
      </c>
      <c r="E4034" s="1">
        <v>0.42</v>
      </c>
      <c r="F4034" s="1">
        <v>10.85</v>
      </c>
      <c r="G4034" s="1">
        <v>0.33</v>
      </c>
      <c r="H4034" s="1" t="s">
        <v>38</v>
      </c>
      <c r="I4034" s="1" t="s">
        <v>43</v>
      </c>
      <c r="J4034" s="1">
        <v>320990</v>
      </c>
      <c r="K4034" s="1">
        <v>59.85</v>
      </c>
      <c r="L4034" s="1">
        <v>3.47</v>
      </c>
      <c r="M4034" s="1">
        <v>2.93</v>
      </c>
      <c r="N4034" s="1" t="s">
        <v>33</v>
      </c>
      <c r="O4034" s="1">
        <v>5256</v>
      </c>
      <c r="P4034" s="1" t="s">
        <v>28</v>
      </c>
      <c r="Q4034" s="1">
        <v>74.25</v>
      </c>
      <c r="R4034" s="1">
        <v>2921</v>
      </c>
      <c r="S4034" s="1">
        <v>2.16</v>
      </c>
      <c r="T4034" s="1">
        <v>43497</v>
      </c>
      <c r="U4034" s="1">
        <v>0.51</v>
      </c>
      <c r="V4034" s="1">
        <v>84.38</v>
      </c>
    </row>
    <row r="4035" spans="1:22" x14ac:dyDescent="0.35">
      <c r="A4035" s="2" t="s">
        <v>78</v>
      </c>
      <c r="B4035" s="2">
        <v>2024</v>
      </c>
      <c r="C4035" s="2" t="s">
        <v>70</v>
      </c>
      <c r="D4035" s="2" t="s">
        <v>53</v>
      </c>
      <c r="E4035" s="2">
        <v>16.28</v>
      </c>
      <c r="F4035" s="2">
        <v>14.97</v>
      </c>
      <c r="G4035" s="2">
        <v>2.77</v>
      </c>
      <c r="H4035" s="2" t="s">
        <v>32</v>
      </c>
      <c r="I4035" s="2" t="s">
        <v>43</v>
      </c>
      <c r="J4035" s="2">
        <v>851236</v>
      </c>
      <c r="K4035" s="2">
        <v>76.23</v>
      </c>
      <c r="L4035" s="2">
        <v>4.57</v>
      </c>
      <c r="M4035" s="2">
        <v>6.24</v>
      </c>
      <c r="N4035" s="2" t="s">
        <v>39</v>
      </c>
      <c r="O4035" s="2">
        <v>32890</v>
      </c>
      <c r="P4035" s="2" t="s">
        <v>28</v>
      </c>
      <c r="Q4035" s="2">
        <v>92.82</v>
      </c>
      <c r="R4035" s="2">
        <v>1367</v>
      </c>
      <c r="S4035" s="2">
        <v>9</v>
      </c>
      <c r="T4035" s="2">
        <v>87387</v>
      </c>
      <c r="U4035" s="2">
        <v>0.55000000000000004</v>
      </c>
      <c r="V4035" s="2">
        <v>51.45</v>
      </c>
    </row>
    <row r="4036" spans="1:22" x14ac:dyDescent="0.35">
      <c r="A4036" s="1" t="s">
        <v>35</v>
      </c>
      <c r="B4036" s="1">
        <v>2021</v>
      </c>
      <c r="C4036" s="1" t="s">
        <v>41</v>
      </c>
      <c r="D4036" s="1" t="s">
        <v>68</v>
      </c>
      <c r="E4036" s="1">
        <v>8.7200000000000006</v>
      </c>
      <c r="F4036" s="1">
        <v>12.11</v>
      </c>
      <c r="G4036" s="1">
        <v>3.75</v>
      </c>
      <c r="H4036" s="1" t="s">
        <v>38</v>
      </c>
      <c r="I4036" s="1" t="s">
        <v>26</v>
      </c>
      <c r="J4036" s="1">
        <v>844482</v>
      </c>
      <c r="K4036" s="1">
        <v>94.79</v>
      </c>
      <c r="L4036" s="1">
        <v>1.1399999999999999</v>
      </c>
      <c r="M4036" s="1">
        <v>9.31</v>
      </c>
      <c r="N4036" s="1" t="s">
        <v>39</v>
      </c>
      <c r="O4036" s="1">
        <v>27063</v>
      </c>
      <c r="P4036" s="1" t="s">
        <v>28</v>
      </c>
      <c r="Q4036" s="1">
        <v>82</v>
      </c>
      <c r="R4036" s="1">
        <v>1974</v>
      </c>
      <c r="S4036" s="1">
        <v>1</v>
      </c>
      <c r="T4036" s="1">
        <v>86673</v>
      </c>
      <c r="U4036" s="1">
        <v>0.73</v>
      </c>
      <c r="V4036" s="1">
        <v>61.27</v>
      </c>
    </row>
    <row r="4037" spans="1:22" x14ac:dyDescent="0.35">
      <c r="A4037" s="2" t="s">
        <v>29</v>
      </c>
      <c r="B4037" s="2">
        <v>2005</v>
      </c>
      <c r="C4037" s="2" t="s">
        <v>69</v>
      </c>
      <c r="D4037" s="2" t="s">
        <v>68</v>
      </c>
      <c r="E4037" s="2">
        <v>0.67</v>
      </c>
      <c r="F4037" s="2">
        <v>6.98</v>
      </c>
      <c r="G4037" s="2">
        <v>0.83</v>
      </c>
      <c r="H4037" s="2" t="s">
        <v>32</v>
      </c>
      <c r="I4037" s="2" t="s">
        <v>43</v>
      </c>
      <c r="J4037" s="2">
        <v>892195</v>
      </c>
      <c r="K4037" s="2">
        <v>99.58</v>
      </c>
      <c r="L4037" s="2">
        <v>2.23</v>
      </c>
      <c r="M4037" s="2">
        <v>9.4600000000000009</v>
      </c>
      <c r="N4037" s="2" t="s">
        <v>33</v>
      </c>
      <c r="O4037" s="2">
        <v>39394</v>
      </c>
      <c r="P4037" s="2" t="s">
        <v>28</v>
      </c>
      <c r="Q4037" s="2">
        <v>58.09</v>
      </c>
      <c r="R4037" s="2">
        <v>4174</v>
      </c>
      <c r="S4037" s="2">
        <v>6.85</v>
      </c>
      <c r="T4037" s="2">
        <v>28444</v>
      </c>
      <c r="U4037" s="2">
        <v>0.88</v>
      </c>
      <c r="V4037" s="2">
        <v>61.22</v>
      </c>
    </row>
    <row r="4038" spans="1:22" x14ac:dyDescent="0.35">
      <c r="A4038" s="1" t="s">
        <v>50</v>
      </c>
      <c r="B4038" s="1">
        <v>2024</v>
      </c>
      <c r="C4038" s="1" t="s">
        <v>62</v>
      </c>
      <c r="D4038" s="1" t="s">
        <v>24</v>
      </c>
      <c r="E4038" s="1">
        <v>16.25</v>
      </c>
      <c r="F4038" s="1">
        <v>7.64</v>
      </c>
      <c r="G4038" s="1">
        <v>7.56</v>
      </c>
      <c r="H4038" s="1" t="s">
        <v>38</v>
      </c>
      <c r="I4038" s="1" t="s">
        <v>43</v>
      </c>
      <c r="J4038" s="1">
        <v>791216</v>
      </c>
      <c r="K4038" s="1">
        <v>88.43</v>
      </c>
      <c r="L4038" s="1">
        <v>0.62</v>
      </c>
      <c r="M4038" s="1">
        <v>9.99</v>
      </c>
      <c r="N4038" s="1" t="s">
        <v>27</v>
      </c>
      <c r="O4038" s="1">
        <v>12985</v>
      </c>
      <c r="P4038" s="1" t="s">
        <v>28</v>
      </c>
      <c r="Q4038" s="1">
        <v>65.959999999999994</v>
      </c>
      <c r="R4038" s="1">
        <v>4614</v>
      </c>
      <c r="S4038" s="1">
        <v>3.63</v>
      </c>
      <c r="T4038" s="1">
        <v>75308</v>
      </c>
      <c r="U4038" s="1">
        <v>0.56999999999999995</v>
      </c>
      <c r="V4038" s="1">
        <v>26.72</v>
      </c>
    </row>
    <row r="4039" spans="1:22" x14ac:dyDescent="0.35">
      <c r="A4039" s="2" t="s">
        <v>52</v>
      </c>
      <c r="B4039" s="2">
        <v>2010</v>
      </c>
      <c r="C4039" s="2" t="s">
        <v>23</v>
      </c>
      <c r="D4039" s="2" t="s">
        <v>68</v>
      </c>
      <c r="E4039" s="2">
        <v>9.67</v>
      </c>
      <c r="F4039" s="2">
        <v>11.52</v>
      </c>
      <c r="G4039" s="2">
        <v>2.5299999999999998</v>
      </c>
      <c r="H4039" s="2" t="s">
        <v>56</v>
      </c>
      <c r="I4039" s="2" t="s">
        <v>48</v>
      </c>
      <c r="J4039" s="2">
        <v>64300</v>
      </c>
      <c r="K4039" s="2">
        <v>95.85</v>
      </c>
      <c r="L4039" s="2">
        <v>1.25</v>
      </c>
      <c r="M4039" s="2">
        <v>3.75</v>
      </c>
      <c r="N4039" s="2" t="s">
        <v>49</v>
      </c>
      <c r="O4039" s="2">
        <v>8385</v>
      </c>
      <c r="P4039" s="2" t="s">
        <v>34</v>
      </c>
      <c r="Q4039" s="2">
        <v>80.59</v>
      </c>
      <c r="R4039" s="2">
        <v>28</v>
      </c>
      <c r="S4039" s="2">
        <v>4.8099999999999996</v>
      </c>
      <c r="T4039" s="2">
        <v>71874</v>
      </c>
      <c r="U4039" s="2">
        <v>0.78</v>
      </c>
      <c r="V4039" s="2">
        <v>37.97</v>
      </c>
    </row>
    <row r="4040" spans="1:22" x14ac:dyDescent="0.35">
      <c r="A4040" s="1" t="s">
        <v>45</v>
      </c>
      <c r="B4040" s="1">
        <v>2014</v>
      </c>
      <c r="C4040" s="1" t="s">
        <v>64</v>
      </c>
      <c r="D4040" s="1" t="s">
        <v>63</v>
      </c>
      <c r="E4040" s="1">
        <v>15.83</v>
      </c>
      <c r="F4040" s="1">
        <v>4.28</v>
      </c>
      <c r="G4040" s="1">
        <v>1.22</v>
      </c>
      <c r="H4040" s="1" t="s">
        <v>56</v>
      </c>
      <c r="I4040" s="1" t="s">
        <v>26</v>
      </c>
      <c r="J4040" s="1">
        <v>501919</v>
      </c>
      <c r="K4040" s="1">
        <v>96.37</v>
      </c>
      <c r="L4040" s="1">
        <v>1.69</v>
      </c>
      <c r="M4040" s="1">
        <v>9.1</v>
      </c>
      <c r="N4040" s="1" t="s">
        <v>27</v>
      </c>
      <c r="O4040" s="1">
        <v>26235</v>
      </c>
      <c r="P4040" s="1" t="s">
        <v>28</v>
      </c>
      <c r="Q4040" s="1">
        <v>84.44</v>
      </c>
      <c r="R4040" s="1">
        <v>10</v>
      </c>
      <c r="S4040" s="1">
        <v>2.4900000000000002</v>
      </c>
      <c r="T4040" s="1">
        <v>68958</v>
      </c>
      <c r="U4040" s="1">
        <v>0.6</v>
      </c>
      <c r="V4040" s="1">
        <v>76.12</v>
      </c>
    </row>
    <row r="4041" spans="1:22" x14ac:dyDescent="0.35">
      <c r="A4041" s="2" t="s">
        <v>50</v>
      </c>
      <c r="B4041" s="2">
        <v>2001</v>
      </c>
      <c r="C4041" s="2" t="s">
        <v>70</v>
      </c>
      <c r="D4041" s="2" t="s">
        <v>47</v>
      </c>
      <c r="E4041" s="2">
        <v>2.48</v>
      </c>
      <c r="F4041" s="2">
        <v>8.6</v>
      </c>
      <c r="G4041" s="2">
        <v>1.71</v>
      </c>
      <c r="H4041" s="2" t="s">
        <v>38</v>
      </c>
      <c r="I4041" s="2" t="s">
        <v>43</v>
      </c>
      <c r="J4041" s="2">
        <v>615341</v>
      </c>
      <c r="K4041" s="2">
        <v>76.95</v>
      </c>
      <c r="L4041" s="2">
        <v>1.93</v>
      </c>
      <c r="M4041" s="2">
        <v>1.96</v>
      </c>
      <c r="N4041" s="2" t="s">
        <v>39</v>
      </c>
      <c r="O4041" s="2">
        <v>4586</v>
      </c>
      <c r="P4041" s="2" t="s">
        <v>28</v>
      </c>
      <c r="Q4041" s="2">
        <v>54.11</v>
      </c>
      <c r="R4041" s="2">
        <v>1641</v>
      </c>
      <c r="S4041" s="2">
        <v>7.1</v>
      </c>
      <c r="T4041" s="2">
        <v>92086</v>
      </c>
      <c r="U4041" s="2">
        <v>0.54</v>
      </c>
      <c r="V4041" s="2">
        <v>38.479999999999997</v>
      </c>
    </row>
    <row r="4042" spans="1:22" x14ac:dyDescent="0.35">
      <c r="A4042" s="1" t="s">
        <v>81</v>
      </c>
      <c r="B4042" s="1">
        <v>2006</v>
      </c>
      <c r="C4042" s="1" t="s">
        <v>69</v>
      </c>
      <c r="D4042" s="1" t="s">
        <v>63</v>
      </c>
      <c r="E4042" s="1">
        <v>3.08</v>
      </c>
      <c r="F4042" s="1">
        <v>5.09</v>
      </c>
      <c r="G4042" s="1">
        <v>1.06</v>
      </c>
      <c r="H4042" s="1" t="s">
        <v>56</v>
      </c>
      <c r="I4042" s="1" t="s">
        <v>26</v>
      </c>
      <c r="J4042" s="1">
        <v>282129</v>
      </c>
      <c r="K4042" s="1">
        <v>64.42</v>
      </c>
      <c r="L4042" s="1">
        <v>1.33</v>
      </c>
      <c r="M4042" s="1">
        <v>0.9</v>
      </c>
      <c r="N4042" s="1" t="s">
        <v>33</v>
      </c>
      <c r="O4042" s="1">
        <v>21438</v>
      </c>
      <c r="P4042" s="1" t="s">
        <v>34</v>
      </c>
      <c r="Q4042" s="1">
        <v>65.45</v>
      </c>
      <c r="R4042" s="1">
        <v>4092</v>
      </c>
      <c r="S4042" s="1">
        <v>7.75</v>
      </c>
      <c r="T4042" s="1">
        <v>44623</v>
      </c>
      <c r="U4042" s="1">
        <v>0.48</v>
      </c>
      <c r="V4042" s="1">
        <v>25.71</v>
      </c>
    </row>
    <row r="4043" spans="1:22" x14ac:dyDescent="0.35">
      <c r="A4043" s="2" t="s">
        <v>84</v>
      </c>
      <c r="B4043" s="2">
        <v>2001</v>
      </c>
      <c r="C4043" s="2" t="s">
        <v>64</v>
      </c>
      <c r="D4043" s="2" t="s">
        <v>63</v>
      </c>
      <c r="E4043" s="2">
        <v>1.88</v>
      </c>
      <c r="F4043" s="2">
        <v>4.95</v>
      </c>
      <c r="G4043" s="2">
        <v>5.88</v>
      </c>
      <c r="H4043" s="2" t="s">
        <v>56</v>
      </c>
      <c r="I4043" s="2" t="s">
        <v>48</v>
      </c>
      <c r="J4043" s="2">
        <v>319854</v>
      </c>
      <c r="K4043" s="2">
        <v>84.63</v>
      </c>
      <c r="L4043" s="2">
        <v>2.4500000000000002</v>
      </c>
      <c r="M4043" s="2">
        <v>0.79</v>
      </c>
      <c r="N4043" s="2" t="s">
        <v>33</v>
      </c>
      <c r="O4043" s="2">
        <v>32974</v>
      </c>
      <c r="P4043" s="2" t="s">
        <v>28</v>
      </c>
      <c r="Q4043" s="2">
        <v>52.92</v>
      </c>
      <c r="R4043" s="2">
        <v>4256</v>
      </c>
      <c r="S4043" s="2">
        <v>1.87</v>
      </c>
      <c r="T4043" s="2">
        <v>79324</v>
      </c>
      <c r="U4043" s="2">
        <v>0.84</v>
      </c>
      <c r="V4043" s="2">
        <v>77.98</v>
      </c>
    </row>
    <row r="4044" spans="1:22" x14ac:dyDescent="0.35">
      <c r="A4044" s="1" t="s">
        <v>57</v>
      </c>
      <c r="B4044" s="1">
        <v>2006</v>
      </c>
      <c r="C4044" s="1" t="s">
        <v>71</v>
      </c>
      <c r="D4044" s="1" t="s">
        <v>55</v>
      </c>
      <c r="E4044" s="1">
        <v>9.5399999999999991</v>
      </c>
      <c r="F4044" s="1">
        <v>2.4</v>
      </c>
      <c r="G4044" s="1">
        <v>1.48</v>
      </c>
      <c r="H4044" s="1" t="s">
        <v>25</v>
      </c>
      <c r="I4044" s="1" t="s">
        <v>48</v>
      </c>
      <c r="J4044" s="1">
        <v>936571</v>
      </c>
      <c r="K4044" s="1">
        <v>63.68</v>
      </c>
      <c r="L4044" s="1">
        <v>2.4300000000000002</v>
      </c>
      <c r="M4044" s="1">
        <v>1.18</v>
      </c>
      <c r="N4044" s="1" t="s">
        <v>39</v>
      </c>
      <c r="O4044" s="1">
        <v>12124</v>
      </c>
      <c r="P4044" s="1" t="s">
        <v>34</v>
      </c>
      <c r="Q4044" s="1">
        <v>77.27</v>
      </c>
      <c r="R4044" s="1">
        <v>1292</v>
      </c>
      <c r="S4044" s="1">
        <v>1</v>
      </c>
      <c r="T4044" s="1">
        <v>47838</v>
      </c>
      <c r="U4044" s="1">
        <v>0.52</v>
      </c>
      <c r="V4044" s="1">
        <v>68.150000000000006</v>
      </c>
    </row>
    <row r="4045" spans="1:22" x14ac:dyDescent="0.35">
      <c r="A4045" s="2" t="s">
        <v>29</v>
      </c>
      <c r="B4045" s="2">
        <v>2011</v>
      </c>
      <c r="C4045" s="2" t="s">
        <v>30</v>
      </c>
      <c r="D4045" s="2" t="s">
        <v>51</v>
      </c>
      <c r="E4045" s="2">
        <v>8.66</v>
      </c>
      <c r="F4045" s="2">
        <v>6.66</v>
      </c>
      <c r="G4045" s="2">
        <v>3.88</v>
      </c>
      <c r="H4045" s="2" t="s">
        <v>56</v>
      </c>
      <c r="I4045" s="2" t="s">
        <v>43</v>
      </c>
      <c r="J4045" s="2">
        <v>58374</v>
      </c>
      <c r="K4045" s="2">
        <v>73.040000000000006</v>
      </c>
      <c r="L4045" s="2">
        <v>3.96</v>
      </c>
      <c r="M4045" s="2">
        <v>9.6999999999999993</v>
      </c>
      <c r="N4045" s="2" t="s">
        <v>39</v>
      </c>
      <c r="O4045" s="2">
        <v>46942</v>
      </c>
      <c r="P4045" s="2" t="s">
        <v>34</v>
      </c>
      <c r="Q4045" s="2">
        <v>90.09</v>
      </c>
      <c r="R4045" s="2">
        <v>1733</v>
      </c>
      <c r="S4045" s="2">
        <v>6.22</v>
      </c>
      <c r="T4045" s="2">
        <v>75107</v>
      </c>
      <c r="U4045" s="2">
        <v>0.65</v>
      </c>
      <c r="V4045" s="2">
        <v>50.25</v>
      </c>
    </row>
    <row r="4046" spans="1:22" x14ac:dyDescent="0.35">
      <c r="A4046" s="1" t="s">
        <v>74</v>
      </c>
      <c r="B4046" s="1">
        <v>2018</v>
      </c>
      <c r="C4046" s="1" t="s">
        <v>44</v>
      </c>
      <c r="D4046" s="1" t="s">
        <v>55</v>
      </c>
      <c r="E4046" s="1">
        <v>12.18</v>
      </c>
      <c r="F4046" s="1">
        <v>11.35</v>
      </c>
      <c r="G4046" s="1">
        <v>6.01</v>
      </c>
      <c r="H4046" s="1" t="s">
        <v>32</v>
      </c>
      <c r="I4046" s="1" t="s">
        <v>43</v>
      </c>
      <c r="J4046" s="1">
        <v>337870</v>
      </c>
      <c r="K4046" s="1">
        <v>81.41</v>
      </c>
      <c r="L4046" s="1">
        <v>1.17</v>
      </c>
      <c r="M4046" s="1">
        <v>1.48</v>
      </c>
      <c r="N4046" s="1" t="s">
        <v>49</v>
      </c>
      <c r="O4046" s="1">
        <v>16799</v>
      </c>
      <c r="P4046" s="1" t="s">
        <v>28</v>
      </c>
      <c r="Q4046" s="1">
        <v>93.79</v>
      </c>
      <c r="R4046" s="1">
        <v>4930</v>
      </c>
      <c r="S4046" s="1">
        <v>9.0500000000000007</v>
      </c>
      <c r="T4046" s="1">
        <v>52054</v>
      </c>
      <c r="U4046" s="1">
        <v>0.83</v>
      </c>
      <c r="V4046" s="1">
        <v>57.74</v>
      </c>
    </row>
    <row r="4047" spans="1:22" x14ac:dyDescent="0.35">
      <c r="A4047" s="2" t="s">
        <v>77</v>
      </c>
      <c r="B4047" s="2">
        <v>2021</v>
      </c>
      <c r="C4047" s="2" t="s">
        <v>44</v>
      </c>
      <c r="D4047" s="2" t="s">
        <v>42</v>
      </c>
      <c r="E4047" s="2">
        <v>6.22</v>
      </c>
      <c r="F4047" s="2">
        <v>2.0699999999999998</v>
      </c>
      <c r="G4047" s="2">
        <v>1.3</v>
      </c>
      <c r="H4047" s="2" t="s">
        <v>32</v>
      </c>
      <c r="I4047" s="2" t="s">
        <v>48</v>
      </c>
      <c r="J4047" s="2">
        <v>890444</v>
      </c>
      <c r="K4047" s="2">
        <v>54.47</v>
      </c>
      <c r="L4047" s="2">
        <v>2.91</v>
      </c>
      <c r="M4047" s="2">
        <v>4.8600000000000003</v>
      </c>
      <c r="N4047" s="2" t="s">
        <v>33</v>
      </c>
      <c r="O4047" s="2">
        <v>44120</v>
      </c>
      <c r="P4047" s="2" t="s">
        <v>28</v>
      </c>
      <c r="Q4047" s="2">
        <v>69.11</v>
      </c>
      <c r="R4047" s="2">
        <v>4609</v>
      </c>
      <c r="S4047" s="2">
        <v>1.1399999999999999</v>
      </c>
      <c r="T4047" s="2">
        <v>50706</v>
      </c>
      <c r="U4047" s="2">
        <v>0.55000000000000004</v>
      </c>
      <c r="V4047" s="2">
        <v>31.55</v>
      </c>
    </row>
    <row r="4048" spans="1:22" x14ac:dyDescent="0.35">
      <c r="A4048" s="1" t="s">
        <v>78</v>
      </c>
      <c r="B4048" s="1">
        <v>2008</v>
      </c>
      <c r="C4048" s="1" t="s">
        <v>44</v>
      </c>
      <c r="D4048" s="1" t="s">
        <v>47</v>
      </c>
      <c r="E4048" s="1">
        <v>0.36</v>
      </c>
      <c r="F4048" s="1">
        <v>2.93</v>
      </c>
      <c r="G4048" s="1">
        <v>1.71</v>
      </c>
      <c r="H4048" s="1" t="s">
        <v>56</v>
      </c>
      <c r="I4048" s="1" t="s">
        <v>48</v>
      </c>
      <c r="J4048" s="1">
        <v>305527</v>
      </c>
      <c r="K4048" s="1">
        <v>66.63</v>
      </c>
      <c r="L4048" s="1">
        <v>1.44</v>
      </c>
      <c r="M4048" s="1">
        <v>1.72</v>
      </c>
      <c r="N4048" s="1" t="s">
        <v>33</v>
      </c>
      <c r="O4048" s="1">
        <v>33773</v>
      </c>
      <c r="P4048" s="1" t="s">
        <v>28</v>
      </c>
      <c r="Q4048" s="1">
        <v>71.33</v>
      </c>
      <c r="R4048" s="1">
        <v>4381</v>
      </c>
      <c r="S4048" s="1">
        <v>5.12</v>
      </c>
      <c r="T4048" s="1">
        <v>98771</v>
      </c>
      <c r="U4048" s="1">
        <v>0.68</v>
      </c>
      <c r="V4048" s="1">
        <v>78.08</v>
      </c>
    </row>
    <row r="4049" spans="1:22" x14ac:dyDescent="0.35">
      <c r="A4049" s="2" t="s">
        <v>80</v>
      </c>
      <c r="B4049" s="2">
        <v>2009</v>
      </c>
      <c r="C4049" s="2" t="s">
        <v>66</v>
      </c>
      <c r="D4049" s="2" t="s">
        <v>24</v>
      </c>
      <c r="E4049" s="2">
        <v>1.97</v>
      </c>
      <c r="F4049" s="2">
        <v>10.41</v>
      </c>
      <c r="G4049" s="2">
        <v>2.79</v>
      </c>
      <c r="H4049" s="2" t="s">
        <v>25</v>
      </c>
      <c r="I4049" s="2" t="s">
        <v>26</v>
      </c>
      <c r="J4049" s="2">
        <v>287624</v>
      </c>
      <c r="K4049" s="2">
        <v>90.46</v>
      </c>
      <c r="L4049" s="2">
        <v>4.38</v>
      </c>
      <c r="M4049" s="2">
        <v>5.09</v>
      </c>
      <c r="N4049" s="2" t="s">
        <v>39</v>
      </c>
      <c r="O4049" s="2">
        <v>6881</v>
      </c>
      <c r="P4049" s="2" t="s">
        <v>28</v>
      </c>
      <c r="Q4049" s="2">
        <v>52.6</v>
      </c>
      <c r="R4049" s="2">
        <v>4186</v>
      </c>
      <c r="S4049" s="2">
        <v>4.49</v>
      </c>
      <c r="T4049" s="2">
        <v>49154</v>
      </c>
      <c r="U4049" s="2">
        <v>0.56999999999999995</v>
      </c>
      <c r="V4049" s="2">
        <v>61.35</v>
      </c>
    </row>
    <row r="4050" spans="1:22" x14ac:dyDescent="0.35">
      <c r="A4050" s="1" t="s">
        <v>73</v>
      </c>
      <c r="B4050" s="1">
        <v>2013</v>
      </c>
      <c r="C4050" s="1" t="s">
        <v>58</v>
      </c>
      <c r="D4050" s="1" t="s">
        <v>51</v>
      </c>
      <c r="E4050" s="1">
        <v>8.9600000000000009</v>
      </c>
      <c r="F4050" s="1">
        <v>11.54</v>
      </c>
      <c r="G4050" s="1">
        <v>0.92</v>
      </c>
      <c r="H4050" s="1" t="s">
        <v>32</v>
      </c>
      <c r="I4050" s="1" t="s">
        <v>48</v>
      </c>
      <c r="J4050" s="1">
        <v>691927</v>
      </c>
      <c r="K4050" s="1">
        <v>67.38</v>
      </c>
      <c r="L4050" s="1">
        <v>4.6399999999999997</v>
      </c>
      <c r="M4050" s="1">
        <v>3.06</v>
      </c>
      <c r="N4050" s="1" t="s">
        <v>39</v>
      </c>
      <c r="O4050" s="1">
        <v>15287</v>
      </c>
      <c r="P4050" s="1" t="s">
        <v>34</v>
      </c>
      <c r="Q4050" s="1">
        <v>54.42</v>
      </c>
      <c r="R4050" s="1">
        <v>787</v>
      </c>
      <c r="S4050" s="1">
        <v>0.84</v>
      </c>
      <c r="T4050" s="1">
        <v>81048</v>
      </c>
      <c r="U4050" s="1">
        <v>0.42</v>
      </c>
      <c r="V4050" s="1">
        <v>28.57</v>
      </c>
    </row>
    <row r="4051" spans="1:22" x14ac:dyDescent="0.35">
      <c r="A4051" s="2" t="s">
        <v>81</v>
      </c>
      <c r="B4051" s="2">
        <v>2009</v>
      </c>
      <c r="C4051" s="2" t="s">
        <v>69</v>
      </c>
      <c r="D4051" s="2" t="s">
        <v>42</v>
      </c>
      <c r="E4051" s="2">
        <v>19.68</v>
      </c>
      <c r="F4051" s="2">
        <v>4.7300000000000004</v>
      </c>
      <c r="G4051" s="2">
        <v>9.36</v>
      </c>
      <c r="H4051" s="2" t="s">
        <v>25</v>
      </c>
      <c r="I4051" s="2" t="s">
        <v>48</v>
      </c>
      <c r="J4051" s="2">
        <v>659008</v>
      </c>
      <c r="K4051" s="2">
        <v>68.680000000000007</v>
      </c>
      <c r="L4051" s="2">
        <v>2.97</v>
      </c>
      <c r="M4051" s="2">
        <v>7.9</v>
      </c>
      <c r="N4051" s="2" t="s">
        <v>39</v>
      </c>
      <c r="O4051" s="2">
        <v>19150</v>
      </c>
      <c r="P4051" s="2" t="s">
        <v>34</v>
      </c>
      <c r="Q4051" s="2">
        <v>58.36</v>
      </c>
      <c r="R4051" s="2">
        <v>4684</v>
      </c>
      <c r="S4051" s="2">
        <v>1.5</v>
      </c>
      <c r="T4051" s="2">
        <v>12946</v>
      </c>
      <c r="U4051" s="2">
        <v>0.62</v>
      </c>
      <c r="V4051" s="2">
        <v>44.53</v>
      </c>
    </row>
    <row r="4052" spans="1:22" x14ac:dyDescent="0.35">
      <c r="A4052" s="1" t="s">
        <v>40</v>
      </c>
      <c r="B4052" s="1">
        <v>2010</v>
      </c>
      <c r="C4052" s="1" t="s">
        <v>85</v>
      </c>
      <c r="D4052" s="1" t="s">
        <v>47</v>
      </c>
      <c r="E4052" s="1">
        <v>4.0599999999999996</v>
      </c>
      <c r="F4052" s="1">
        <v>14.67</v>
      </c>
      <c r="G4052" s="1">
        <v>0.53</v>
      </c>
      <c r="H4052" s="1" t="s">
        <v>25</v>
      </c>
      <c r="I4052" s="1" t="s">
        <v>43</v>
      </c>
      <c r="J4052" s="1">
        <v>271130</v>
      </c>
      <c r="K4052" s="1">
        <v>69.3</v>
      </c>
      <c r="L4052" s="1">
        <v>1.08</v>
      </c>
      <c r="M4052" s="1">
        <v>2.2200000000000002</v>
      </c>
      <c r="N4052" s="1" t="s">
        <v>33</v>
      </c>
      <c r="O4052" s="1">
        <v>46338</v>
      </c>
      <c r="P4052" s="1" t="s">
        <v>34</v>
      </c>
      <c r="Q4052" s="1">
        <v>95.9</v>
      </c>
      <c r="R4052" s="1">
        <v>4260</v>
      </c>
      <c r="S4052" s="1">
        <v>1.45</v>
      </c>
      <c r="T4052" s="1">
        <v>7393</v>
      </c>
      <c r="U4052" s="1">
        <v>0.86</v>
      </c>
      <c r="V4052" s="1">
        <v>56.64</v>
      </c>
    </row>
    <row r="4053" spans="1:22" x14ac:dyDescent="0.35">
      <c r="A4053" s="2" t="s">
        <v>61</v>
      </c>
      <c r="B4053" s="2">
        <v>2006</v>
      </c>
      <c r="C4053" s="2" t="s">
        <v>66</v>
      </c>
      <c r="D4053" s="2" t="s">
        <v>47</v>
      </c>
      <c r="E4053" s="2">
        <v>15.3</v>
      </c>
      <c r="F4053" s="2">
        <v>10.45</v>
      </c>
      <c r="G4053" s="2">
        <v>9.15</v>
      </c>
      <c r="H4053" s="2" t="s">
        <v>32</v>
      </c>
      <c r="I4053" s="2" t="s">
        <v>48</v>
      </c>
      <c r="J4053" s="2">
        <v>932349</v>
      </c>
      <c r="K4053" s="2">
        <v>68.13</v>
      </c>
      <c r="L4053" s="2">
        <v>1.56</v>
      </c>
      <c r="M4053" s="2">
        <v>8.1</v>
      </c>
      <c r="N4053" s="2" t="s">
        <v>49</v>
      </c>
      <c r="O4053" s="2">
        <v>42627</v>
      </c>
      <c r="P4053" s="2" t="s">
        <v>28</v>
      </c>
      <c r="Q4053" s="2">
        <v>55.5</v>
      </c>
      <c r="R4053" s="2">
        <v>3807</v>
      </c>
      <c r="S4053" s="2">
        <v>8.18</v>
      </c>
      <c r="T4053" s="2">
        <v>32123</v>
      </c>
      <c r="U4053" s="2">
        <v>0.68</v>
      </c>
      <c r="V4053" s="2">
        <v>67.59</v>
      </c>
    </row>
    <row r="4054" spans="1:22" x14ac:dyDescent="0.35">
      <c r="A4054" s="1" t="s">
        <v>76</v>
      </c>
      <c r="B4054" s="1">
        <v>2002</v>
      </c>
      <c r="C4054" s="1" t="s">
        <v>71</v>
      </c>
      <c r="D4054" s="1" t="s">
        <v>42</v>
      </c>
      <c r="E4054" s="1">
        <v>16.97</v>
      </c>
      <c r="F4054" s="1">
        <v>11.25</v>
      </c>
      <c r="G4054" s="1">
        <v>8.98</v>
      </c>
      <c r="H4054" s="1" t="s">
        <v>56</v>
      </c>
      <c r="I4054" s="1" t="s">
        <v>43</v>
      </c>
      <c r="J4054" s="1">
        <v>990311</v>
      </c>
      <c r="K4054" s="1">
        <v>54.3</v>
      </c>
      <c r="L4054" s="1">
        <v>1.1499999999999999</v>
      </c>
      <c r="M4054" s="1">
        <v>7.83</v>
      </c>
      <c r="N4054" s="1" t="s">
        <v>27</v>
      </c>
      <c r="O4054" s="1">
        <v>38867</v>
      </c>
      <c r="P4054" s="1" t="s">
        <v>34</v>
      </c>
      <c r="Q4054" s="1">
        <v>54.56</v>
      </c>
      <c r="R4054" s="1">
        <v>4070</v>
      </c>
      <c r="S4054" s="1">
        <v>1.04</v>
      </c>
      <c r="T4054" s="1">
        <v>64148</v>
      </c>
      <c r="U4054" s="1">
        <v>0.59</v>
      </c>
      <c r="V4054" s="1">
        <v>89.88</v>
      </c>
    </row>
    <row r="4055" spans="1:22" x14ac:dyDescent="0.35">
      <c r="A4055" s="2" t="s">
        <v>84</v>
      </c>
      <c r="B4055" s="2">
        <v>2021</v>
      </c>
      <c r="C4055" s="2" t="s">
        <v>67</v>
      </c>
      <c r="D4055" s="2" t="s">
        <v>47</v>
      </c>
      <c r="E4055" s="2">
        <v>12.99</v>
      </c>
      <c r="F4055" s="2">
        <v>10.46</v>
      </c>
      <c r="G4055" s="2">
        <v>4.4400000000000004</v>
      </c>
      <c r="H4055" s="2" t="s">
        <v>56</v>
      </c>
      <c r="I4055" s="2" t="s">
        <v>43</v>
      </c>
      <c r="J4055" s="2">
        <v>524186</v>
      </c>
      <c r="K4055" s="2">
        <v>89.52</v>
      </c>
      <c r="L4055" s="2">
        <v>3.67</v>
      </c>
      <c r="M4055" s="2">
        <v>3.39</v>
      </c>
      <c r="N4055" s="2" t="s">
        <v>33</v>
      </c>
      <c r="O4055" s="2">
        <v>4644</v>
      </c>
      <c r="P4055" s="2" t="s">
        <v>34</v>
      </c>
      <c r="Q4055" s="2">
        <v>64.66</v>
      </c>
      <c r="R4055" s="2">
        <v>3695</v>
      </c>
      <c r="S4055" s="2">
        <v>8.89</v>
      </c>
      <c r="T4055" s="2">
        <v>95389</v>
      </c>
      <c r="U4055" s="2">
        <v>0.57999999999999996</v>
      </c>
      <c r="V4055" s="2">
        <v>22.83</v>
      </c>
    </row>
    <row r="4056" spans="1:22" x14ac:dyDescent="0.35">
      <c r="A4056" s="1" t="s">
        <v>45</v>
      </c>
      <c r="B4056" s="1">
        <v>2023</v>
      </c>
      <c r="C4056" s="1" t="s">
        <v>67</v>
      </c>
      <c r="D4056" s="1" t="s">
        <v>63</v>
      </c>
      <c r="E4056" s="1">
        <v>11.41</v>
      </c>
      <c r="F4056" s="1">
        <v>3.59</v>
      </c>
      <c r="G4056" s="1">
        <v>4.7</v>
      </c>
      <c r="H4056" s="1" t="s">
        <v>56</v>
      </c>
      <c r="I4056" s="1" t="s">
        <v>43</v>
      </c>
      <c r="J4056" s="1">
        <v>314683</v>
      </c>
      <c r="K4056" s="1">
        <v>88.7</v>
      </c>
      <c r="L4056" s="1">
        <v>2.38</v>
      </c>
      <c r="M4056" s="1">
        <v>0.8</v>
      </c>
      <c r="N4056" s="1" t="s">
        <v>33</v>
      </c>
      <c r="O4056" s="1">
        <v>12569</v>
      </c>
      <c r="P4056" s="1" t="s">
        <v>34</v>
      </c>
      <c r="Q4056" s="1">
        <v>98.06</v>
      </c>
      <c r="R4056" s="1">
        <v>4542</v>
      </c>
      <c r="S4056" s="1">
        <v>5.89</v>
      </c>
      <c r="T4056" s="1">
        <v>54352</v>
      </c>
      <c r="U4056" s="1">
        <v>0.85</v>
      </c>
      <c r="V4056" s="1">
        <v>81.489999999999995</v>
      </c>
    </row>
    <row r="4057" spans="1:22" x14ac:dyDescent="0.35">
      <c r="A4057" s="2" t="s">
        <v>61</v>
      </c>
      <c r="B4057" s="2">
        <v>2019</v>
      </c>
      <c r="C4057" s="2" t="s">
        <v>54</v>
      </c>
      <c r="D4057" s="2" t="s">
        <v>55</v>
      </c>
      <c r="E4057" s="2">
        <v>2.58</v>
      </c>
      <c r="F4057" s="2">
        <v>0.24</v>
      </c>
      <c r="G4057" s="2">
        <v>1.83</v>
      </c>
      <c r="H4057" s="2" t="s">
        <v>38</v>
      </c>
      <c r="I4057" s="2" t="s">
        <v>43</v>
      </c>
      <c r="J4057" s="2">
        <v>107271</v>
      </c>
      <c r="K4057" s="2">
        <v>80.05</v>
      </c>
      <c r="L4057" s="2">
        <v>1.62</v>
      </c>
      <c r="M4057" s="2">
        <v>6.7</v>
      </c>
      <c r="N4057" s="2" t="s">
        <v>49</v>
      </c>
      <c r="O4057" s="2">
        <v>39283</v>
      </c>
      <c r="P4057" s="2" t="s">
        <v>34</v>
      </c>
      <c r="Q4057" s="2">
        <v>66.239999999999995</v>
      </c>
      <c r="R4057" s="2">
        <v>266</v>
      </c>
      <c r="S4057" s="2">
        <v>1.54</v>
      </c>
      <c r="T4057" s="2">
        <v>81215</v>
      </c>
      <c r="U4057" s="2">
        <v>0.62</v>
      </c>
      <c r="V4057" s="2">
        <v>85.33</v>
      </c>
    </row>
    <row r="4058" spans="1:22" x14ac:dyDescent="0.35">
      <c r="A4058" s="1" t="s">
        <v>82</v>
      </c>
      <c r="B4058" s="1">
        <v>2023</v>
      </c>
      <c r="C4058" s="1" t="s">
        <v>85</v>
      </c>
      <c r="D4058" s="1" t="s">
        <v>68</v>
      </c>
      <c r="E4058" s="1">
        <v>11.38</v>
      </c>
      <c r="F4058" s="1">
        <v>9.6199999999999992</v>
      </c>
      <c r="G4058" s="1">
        <v>9.0500000000000007</v>
      </c>
      <c r="H4058" s="1" t="s">
        <v>38</v>
      </c>
      <c r="I4058" s="1" t="s">
        <v>43</v>
      </c>
      <c r="J4058" s="1">
        <v>720239</v>
      </c>
      <c r="K4058" s="1">
        <v>66.8</v>
      </c>
      <c r="L4058" s="1">
        <v>3.4</v>
      </c>
      <c r="M4058" s="1">
        <v>5.04</v>
      </c>
      <c r="N4058" s="1" t="s">
        <v>33</v>
      </c>
      <c r="O4058" s="1">
        <v>16949</v>
      </c>
      <c r="P4058" s="1" t="s">
        <v>28</v>
      </c>
      <c r="Q4058" s="1">
        <v>62.8</v>
      </c>
      <c r="R4058" s="1">
        <v>4290</v>
      </c>
      <c r="S4058" s="1">
        <v>3.2</v>
      </c>
      <c r="T4058" s="1">
        <v>30323</v>
      </c>
      <c r="U4058" s="1">
        <v>0.52</v>
      </c>
      <c r="V4058" s="1">
        <v>61.1</v>
      </c>
    </row>
    <row r="4059" spans="1:22" x14ac:dyDescent="0.35">
      <c r="A4059" s="2" t="s">
        <v>59</v>
      </c>
      <c r="B4059" s="2">
        <v>2019</v>
      </c>
      <c r="C4059" s="2" t="s">
        <v>62</v>
      </c>
      <c r="D4059" s="2" t="s">
        <v>51</v>
      </c>
      <c r="E4059" s="2">
        <v>15.28</v>
      </c>
      <c r="F4059" s="2">
        <v>10.1</v>
      </c>
      <c r="G4059" s="2">
        <v>2.0299999999999998</v>
      </c>
      <c r="H4059" s="2" t="s">
        <v>38</v>
      </c>
      <c r="I4059" s="2" t="s">
        <v>48</v>
      </c>
      <c r="J4059" s="2">
        <v>642269</v>
      </c>
      <c r="K4059" s="2">
        <v>67.790000000000006</v>
      </c>
      <c r="L4059" s="2">
        <v>0.66</v>
      </c>
      <c r="M4059" s="2">
        <v>1.52</v>
      </c>
      <c r="N4059" s="2" t="s">
        <v>39</v>
      </c>
      <c r="O4059" s="2">
        <v>32145</v>
      </c>
      <c r="P4059" s="2" t="s">
        <v>28</v>
      </c>
      <c r="Q4059" s="2">
        <v>86.85</v>
      </c>
      <c r="R4059" s="2">
        <v>2600</v>
      </c>
      <c r="S4059" s="2">
        <v>8.98</v>
      </c>
      <c r="T4059" s="2">
        <v>31554</v>
      </c>
      <c r="U4059" s="2">
        <v>0.48</v>
      </c>
      <c r="V4059" s="2">
        <v>58.96</v>
      </c>
    </row>
    <row r="4060" spans="1:22" x14ac:dyDescent="0.35">
      <c r="A4060" s="1" t="s">
        <v>40</v>
      </c>
      <c r="B4060" s="1">
        <v>2007</v>
      </c>
      <c r="C4060" s="1" t="s">
        <v>41</v>
      </c>
      <c r="D4060" s="1" t="s">
        <v>55</v>
      </c>
      <c r="E4060" s="1">
        <v>6.6</v>
      </c>
      <c r="F4060" s="1">
        <v>3.25</v>
      </c>
      <c r="G4060" s="1">
        <v>9.36</v>
      </c>
      <c r="H4060" s="1" t="s">
        <v>56</v>
      </c>
      <c r="I4060" s="1" t="s">
        <v>48</v>
      </c>
      <c r="J4060" s="1">
        <v>881967</v>
      </c>
      <c r="K4060" s="1">
        <v>52.45</v>
      </c>
      <c r="L4060" s="1">
        <v>4.29</v>
      </c>
      <c r="M4060" s="1">
        <v>6.39</v>
      </c>
      <c r="N4060" s="1" t="s">
        <v>33</v>
      </c>
      <c r="O4060" s="1">
        <v>9277</v>
      </c>
      <c r="P4060" s="1" t="s">
        <v>28</v>
      </c>
      <c r="Q4060" s="1">
        <v>52.85</v>
      </c>
      <c r="R4060" s="1">
        <v>364</v>
      </c>
      <c r="S4060" s="1">
        <v>2.29</v>
      </c>
      <c r="T4060" s="1">
        <v>59834</v>
      </c>
      <c r="U4060" s="1">
        <v>0.46</v>
      </c>
      <c r="V4060" s="1">
        <v>74.75</v>
      </c>
    </row>
    <row r="4061" spans="1:22" x14ac:dyDescent="0.35">
      <c r="A4061" s="2" t="s">
        <v>57</v>
      </c>
      <c r="B4061" s="2">
        <v>2006</v>
      </c>
      <c r="C4061" s="2" t="s">
        <v>58</v>
      </c>
      <c r="D4061" s="2" t="s">
        <v>47</v>
      </c>
      <c r="E4061" s="2">
        <v>9.81</v>
      </c>
      <c r="F4061" s="2">
        <v>14.23</v>
      </c>
      <c r="G4061" s="2">
        <v>4.9000000000000004</v>
      </c>
      <c r="H4061" s="2" t="s">
        <v>32</v>
      </c>
      <c r="I4061" s="2" t="s">
        <v>26</v>
      </c>
      <c r="J4061" s="2">
        <v>287655</v>
      </c>
      <c r="K4061" s="2">
        <v>53.07</v>
      </c>
      <c r="L4061" s="2">
        <v>4.57</v>
      </c>
      <c r="M4061" s="2">
        <v>1.82</v>
      </c>
      <c r="N4061" s="2" t="s">
        <v>49</v>
      </c>
      <c r="O4061" s="2">
        <v>47818</v>
      </c>
      <c r="P4061" s="2" t="s">
        <v>34</v>
      </c>
      <c r="Q4061" s="2">
        <v>74.98</v>
      </c>
      <c r="R4061" s="2">
        <v>1696</v>
      </c>
      <c r="S4061" s="2">
        <v>1.22</v>
      </c>
      <c r="T4061" s="2">
        <v>80254</v>
      </c>
      <c r="U4061" s="2">
        <v>0.49</v>
      </c>
      <c r="V4061" s="2">
        <v>79.42</v>
      </c>
    </row>
    <row r="4062" spans="1:22" x14ac:dyDescent="0.35">
      <c r="A4062" s="1" t="s">
        <v>61</v>
      </c>
      <c r="B4062" s="1">
        <v>2022</v>
      </c>
      <c r="C4062" s="1" t="s">
        <v>36</v>
      </c>
      <c r="D4062" s="1" t="s">
        <v>24</v>
      </c>
      <c r="E4062" s="1">
        <v>8.99</v>
      </c>
      <c r="F4062" s="1">
        <v>8.7100000000000009</v>
      </c>
      <c r="G4062" s="1">
        <v>1.29</v>
      </c>
      <c r="H4062" s="1" t="s">
        <v>25</v>
      </c>
      <c r="I4062" s="1" t="s">
        <v>43</v>
      </c>
      <c r="J4062" s="1">
        <v>480814</v>
      </c>
      <c r="K4062" s="1">
        <v>56.9</v>
      </c>
      <c r="L4062" s="1">
        <v>0.94</v>
      </c>
      <c r="M4062" s="1">
        <v>4.33</v>
      </c>
      <c r="N4062" s="1" t="s">
        <v>33</v>
      </c>
      <c r="O4062" s="1">
        <v>13919</v>
      </c>
      <c r="P4062" s="1" t="s">
        <v>28</v>
      </c>
      <c r="Q4062" s="1">
        <v>72.53</v>
      </c>
      <c r="R4062" s="1">
        <v>2070</v>
      </c>
      <c r="S4062" s="1">
        <v>2.09</v>
      </c>
      <c r="T4062" s="1">
        <v>99088</v>
      </c>
      <c r="U4062" s="1">
        <v>0.48</v>
      </c>
      <c r="V4062" s="1">
        <v>55.87</v>
      </c>
    </row>
    <row r="4063" spans="1:22" x14ac:dyDescent="0.35">
      <c r="A4063" s="2" t="s">
        <v>84</v>
      </c>
      <c r="B4063" s="2">
        <v>2017</v>
      </c>
      <c r="C4063" s="2" t="s">
        <v>44</v>
      </c>
      <c r="D4063" s="2" t="s">
        <v>47</v>
      </c>
      <c r="E4063" s="2">
        <v>11.63</v>
      </c>
      <c r="F4063" s="2">
        <v>3.26</v>
      </c>
      <c r="G4063" s="2">
        <v>1.36</v>
      </c>
      <c r="H4063" s="2" t="s">
        <v>32</v>
      </c>
      <c r="I4063" s="2" t="s">
        <v>26</v>
      </c>
      <c r="J4063" s="2">
        <v>669797</v>
      </c>
      <c r="K4063" s="2">
        <v>81.31</v>
      </c>
      <c r="L4063" s="2">
        <v>5</v>
      </c>
      <c r="M4063" s="2">
        <v>5.72</v>
      </c>
      <c r="N4063" s="2" t="s">
        <v>49</v>
      </c>
      <c r="O4063" s="2">
        <v>5816</v>
      </c>
      <c r="P4063" s="2" t="s">
        <v>34</v>
      </c>
      <c r="Q4063" s="2">
        <v>72.67</v>
      </c>
      <c r="R4063" s="2">
        <v>404</v>
      </c>
      <c r="S4063" s="2">
        <v>1.23</v>
      </c>
      <c r="T4063" s="2">
        <v>54480</v>
      </c>
      <c r="U4063" s="2">
        <v>0.73</v>
      </c>
      <c r="V4063" s="2">
        <v>46.97</v>
      </c>
    </row>
    <row r="4064" spans="1:22" x14ac:dyDescent="0.35">
      <c r="A4064" s="1" t="s">
        <v>74</v>
      </c>
      <c r="B4064" s="1">
        <v>2004</v>
      </c>
      <c r="C4064" s="1" t="s">
        <v>66</v>
      </c>
      <c r="D4064" s="1" t="s">
        <v>47</v>
      </c>
      <c r="E4064" s="1">
        <v>3.95</v>
      </c>
      <c r="F4064" s="1">
        <v>12.44</v>
      </c>
      <c r="G4064" s="1">
        <v>1.01</v>
      </c>
      <c r="H4064" s="1" t="s">
        <v>32</v>
      </c>
      <c r="I4064" s="1" t="s">
        <v>43</v>
      </c>
      <c r="J4064" s="1">
        <v>753810</v>
      </c>
      <c r="K4064" s="1">
        <v>64.67</v>
      </c>
      <c r="L4064" s="1">
        <v>2.4900000000000002</v>
      </c>
      <c r="M4064" s="1">
        <v>4.5199999999999996</v>
      </c>
      <c r="N4064" s="1" t="s">
        <v>39</v>
      </c>
      <c r="O4064" s="1">
        <v>19042</v>
      </c>
      <c r="P4064" s="1" t="s">
        <v>28</v>
      </c>
      <c r="Q4064" s="1">
        <v>75.900000000000006</v>
      </c>
      <c r="R4064" s="1">
        <v>1652</v>
      </c>
      <c r="S4064" s="1">
        <v>9.44</v>
      </c>
      <c r="T4064" s="1">
        <v>35726</v>
      </c>
      <c r="U4064" s="1">
        <v>0.87</v>
      </c>
      <c r="V4064" s="1">
        <v>28.86</v>
      </c>
    </row>
    <row r="4065" spans="1:22" x14ac:dyDescent="0.35">
      <c r="A4065" s="2" t="s">
        <v>35</v>
      </c>
      <c r="B4065" s="2">
        <v>2006</v>
      </c>
      <c r="C4065" s="2" t="s">
        <v>62</v>
      </c>
      <c r="D4065" s="2" t="s">
        <v>63</v>
      </c>
      <c r="E4065" s="2">
        <v>18.91</v>
      </c>
      <c r="F4065" s="2">
        <v>10.67</v>
      </c>
      <c r="G4065" s="2">
        <v>2.4500000000000002</v>
      </c>
      <c r="H4065" s="2" t="s">
        <v>56</v>
      </c>
      <c r="I4065" s="2" t="s">
        <v>26</v>
      </c>
      <c r="J4065" s="2">
        <v>231231</v>
      </c>
      <c r="K4065" s="2">
        <v>87.72</v>
      </c>
      <c r="L4065" s="2">
        <v>3.77</v>
      </c>
      <c r="M4065" s="2">
        <v>6.96</v>
      </c>
      <c r="N4065" s="2" t="s">
        <v>33</v>
      </c>
      <c r="O4065" s="2">
        <v>25813</v>
      </c>
      <c r="P4065" s="2" t="s">
        <v>34</v>
      </c>
      <c r="Q4065" s="2">
        <v>60.18</v>
      </c>
      <c r="R4065" s="2">
        <v>2263</v>
      </c>
      <c r="S4065" s="2">
        <v>2.4500000000000002</v>
      </c>
      <c r="T4065" s="2">
        <v>53314</v>
      </c>
      <c r="U4065" s="2">
        <v>0.48</v>
      </c>
      <c r="V4065" s="2">
        <v>77.739999999999995</v>
      </c>
    </row>
    <row r="4066" spans="1:22" x14ac:dyDescent="0.35">
      <c r="A4066" s="1" t="s">
        <v>78</v>
      </c>
      <c r="B4066" s="1">
        <v>2001</v>
      </c>
      <c r="C4066" s="1" t="s">
        <v>71</v>
      </c>
      <c r="D4066" s="1" t="s">
        <v>47</v>
      </c>
      <c r="E4066" s="1">
        <v>2.65</v>
      </c>
      <c r="F4066" s="1">
        <v>6.11</v>
      </c>
      <c r="G4066" s="1">
        <v>9.0500000000000007</v>
      </c>
      <c r="H4066" s="1" t="s">
        <v>32</v>
      </c>
      <c r="I4066" s="1" t="s">
        <v>48</v>
      </c>
      <c r="J4066" s="1">
        <v>422466</v>
      </c>
      <c r="K4066" s="1">
        <v>73.38</v>
      </c>
      <c r="L4066" s="1">
        <v>0.94</v>
      </c>
      <c r="M4066" s="1">
        <v>2.91</v>
      </c>
      <c r="N4066" s="1" t="s">
        <v>49</v>
      </c>
      <c r="O4066" s="1">
        <v>18534</v>
      </c>
      <c r="P4066" s="1" t="s">
        <v>28</v>
      </c>
      <c r="Q4066" s="1">
        <v>85.93</v>
      </c>
      <c r="R4066" s="1">
        <v>4221</v>
      </c>
      <c r="S4066" s="1">
        <v>1.76</v>
      </c>
      <c r="T4066" s="1">
        <v>14798</v>
      </c>
      <c r="U4066" s="1">
        <v>0.7</v>
      </c>
      <c r="V4066" s="1">
        <v>43.97</v>
      </c>
    </row>
    <row r="4067" spans="1:22" x14ac:dyDescent="0.35">
      <c r="A4067" s="2" t="s">
        <v>52</v>
      </c>
      <c r="B4067" s="2">
        <v>2020</v>
      </c>
      <c r="C4067" s="2" t="s">
        <v>58</v>
      </c>
      <c r="D4067" s="2" t="s">
        <v>53</v>
      </c>
      <c r="E4067" s="2">
        <v>8.34</v>
      </c>
      <c r="F4067" s="2">
        <v>10.61</v>
      </c>
      <c r="G4067" s="2">
        <v>9.51</v>
      </c>
      <c r="H4067" s="2" t="s">
        <v>32</v>
      </c>
      <c r="I4067" s="2" t="s">
        <v>43</v>
      </c>
      <c r="J4067" s="2">
        <v>679377</v>
      </c>
      <c r="K4067" s="2">
        <v>67.77</v>
      </c>
      <c r="L4067" s="2">
        <v>2.95</v>
      </c>
      <c r="M4067" s="2">
        <v>1.61</v>
      </c>
      <c r="N4067" s="2" t="s">
        <v>27</v>
      </c>
      <c r="O4067" s="2">
        <v>27309</v>
      </c>
      <c r="P4067" s="2" t="s">
        <v>34</v>
      </c>
      <c r="Q4067" s="2">
        <v>90.79</v>
      </c>
      <c r="R4067" s="2">
        <v>555</v>
      </c>
      <c r="S4067" s="2">
        <v>2.31</v>
      </c>
      <c r="T4067" s="2">
        <v>30539</v>
      </c>
      <c r="U4067" s="2">
        <v>0.73</v>
      </c>
      <c r="V4067" s="2">
        <v>70.959999999999994</v>
      </c>
    </row>
    <row r="4068" spans="1:22" x14ac:dyDescent="0.35">
      <c r="A4068" s="1" t="s">
        <v>76</v>
      </c>
      <c r="B4068" s="1">
        <v>2000</v>
      </c>
      <c r="C4068" s="1" t="s">
        <v>66</v>
      </c>
      <c r="D4068" s="1" t="s">
        <v>68</v>
      </c>
      <c r="E4068" s="1">
        <v>17.989999999999998</v>
      </c>
      <c r="F4068" s="1">
        <v>3.44</v>
      </c>
      <c r="G4068" s="1">
        <v>7.85</v>
      </c>
      <c r="H4068" s="1" t="s">
        <v>32</v>
      </c>
      <c r="I4068" s="1" t="s">
        <v>48</v>
      </c>
      <c r="J4068" s="1">
        <v>76795</v>
      </c>
      <c r="K4068" s="1">
        <v>70.7</v>
      </c>
      <c r="L4068" s="1">
        <v>3.04</v>
      </c>
      <c r="M4068" s="1">
        <v>9.35</v>
      </c>
      <c r="N4068" s="1" t="s">
        <v>39</v>
      </c>
      <c r="O4068" s="1">
        <v>1128</v>
      </c>
      <c r="P4068" s="1" t="s">
        <v>34</v>
      </c>
      <c r="Q4068" s="1">
        <v>90.6</v>
      </c>
      <c r="R4068" s="1">
        <v>3191</v>
      </c>
      <c r="S4068" s="1">
        <v>3.64</v>
      </c>
      <c r="T4068" s="1">
        <v>81205</v>
      </c>
      <c r="U4068" s="1">
        <v>0.61</v>
      </c>
      <c r="V4068" s="1">
        <v>69.42</v>
      </c>
    </row>
    <row r="4069" spans="1:22" x14ac:dyDescent="0.35">
      <c r="A4069" s="2" t="s">
        <v>22</v>
      </c>
      <c r="B4069" s="2">
        <v>2008</v>
      </c>
      <c r="C4069" s="2" t="s">
        <v>41</v>
      </c>
      <c r="D4069" s="2" t="s">
        <v>51</v>
      </c>
      <c r="E4069" s="2">
        <v>13.26</v>
      </c>
      <c r="F4069" s="2">
        <v>6.91</v>
      </c>
      <c r="G4069" s="2">
        <v>4.6399999999999997</v>
      </c>
      <c r="H4069" s="2" t="s">
        <v>56</v>
      </c>
      <c r="I4069" s="2" t="s">
        <v>48</v>
      </c>
      <c r="J4069" s="2">
        <v>901040</v>
      </c>
      <c r="K4069" s="2">
        <v>97.37</v>
      </c>
      <c r="L4069" s="2">
        <v>3.93</v>
      </c>
      <c r="M4069" s="2">
        <v>4.66</v>
      </c>
      <c r="N4069" s="2" t="s">
        <v>49</v>
      </c>
      <c r="O4069" s="2">
        <v>22385</v>
      </c>
      <c r="P4069" s="2" t="s">
        <v>34</v>
      </c>
      <c r="Q4069" s="2">
        <v>67.59</v>
      </c>
      <c r="R4069" s="2">
        <v>2798</v>
      </c>
      <c r="S4069" s="2">
        <v>0.25</v>
      </c>
      <c r="T4069" s="2">
        <v>63082</v>
      </c>
      <c r="U4069" s="2">
        <v>0.49</v>
      </c>
      <c r="V4069" s="2">
        <v>44.99</v>
      </c>
    </row>
    <row r="4070" spans="1:22" x14ac:dyDescent="0.35">
      <c r="A4070" s="1" t="s">
        <v>50</v>
      </c>
      <c r="B4070" s="1">
        <v>2000</v>
      </c>
      <c r="C4070" s="1" t="s">
        <v>83</v>
      </c>
      <c r="D4070" s="1" t="s">
        <v>65</v>
      </c>
      <c r="E4070" s="1">
        <v>15.28</v>
      </c>
      <c r="F4070" s="1">
        <v>8.77</v>
      </c>
      <c r="G4070" s="1">
        <v>3.15</v>
      </c>
      <c r="H4070" s="1" t="s">
        <v>32</v>
      </c>
      <c r="I4070" s="1" t="s">
        <v>26</v>
      </c>
      <c r="J4070" s="1">
        <v>248425</v>
      </c>
      <c r="K4070" s="1">
        <v>84.39</v>
      </c>
      <c r="L4070" s="1">
        <v>1.71</v>
      </c>
      <c r="M4070" s="1">
        <v>5.01</v>
      </c>
      <c r="N4070" s="1" t="s">
        <v>39</v>
      </c>
      <c r="O4070" s="1">
        <v>21721</v>
      </c>
      <c r="P4070" s="1" t="s">
        <v>34</v>
      </c>
      <c r="Q4070" s="1">
        <v>50.96</v>
      </c>
      <c r="R4070" s="1">
        <v>259</v>
      </c>
      <c r="S4070" s="1">
        <v>9.43</v>
      </c>
      <c r="T4070" s="1">
        <v>2990</v>
      </c>
      <c r="U4070" s="1">
        <v>0.45</v>
      </c>
      <c r="V4070" s="1">
        <v>51.3</v>
      </c>
    </row>
    <row r="4071" spans="1:22" x14ac:dyDescent="0.35">
      <c r="A4071" s="2" t="s">
        <v>29</v>
      </c>
      <c r="B4071" s="2">
        <v>2001</v>
      </c>
      <c r="C4071" s="2" t="s">
        <v>54</v>
      </c>
      <c r="D4071" s="2" t="s">
        <v>55</v>
      </c>
      <c r="E4071" s="2">
        <v>1.97</v>
      </c>
      <c r="F4071" s="2">
        <v>10.52</v>
      </c>
      <c r="G4071" s="2">
        <v>4.74</v>
      </c>
      <c r="H4071" s="2" t="s">
        <v>25</v>
      </c>
      <c r="I4071" s="2" t="s">
        <v>48</v>
      </c>
      <c r="J4071" s="2">
        <v>557414</v>
      </c>
      <c r="K4071" s="2">
        <v>84.29</v>
      </c>
      <c r="L4071" s="2">
        <v>0.94</v>
      </c>
      <c r="M4071" s="2">
        <v>8.07</v>
      </c>
      <c r="N4071" s="2" t="s">
        <v>39</v>
      </c>
      <c r="O4071" s="2">
        <v>26021</v>
      </c>
      <c r="P4071" s="2" t="s">
        <v>34</v>
      </c>
      <c r="Q4071" s="2">
        <v>64.400000000000006</v>
      </c>
      <c r="R4071" s="2">
        <v>3407</v>
      </c>
      <c r="S4071" s="2">
        <v>4.07</v>
      </c>
      <c r="T4071" s="2">
        <v>44496</v>
      </c>
      <c r="U4071" s="2">
        <v>0.86</v>
      </c>
      <c r="V4071" s="2">
        <v>28.01</v>
      </c>
    </row>
    <row r="4072" spans="1:22" x14ac:dyDescent="0.35">
      <c r="A4072" s="1" t="s">
        <v>81</v>
      </c>
      <c r="B4072" s="1">
        <v>2001</v>
      </c>
      <c r="C4072" s="1" t="s">
        <v>79</v>
      </c>
      <c r="D4072" s="1" t="s">
        <v>47</v>
      </c>
      <c r="E4072" s="1">
        <v>4.21</v>
      </c>
      <c r="F4072" s="1">
        <v>0.45</v>
      </c>
      <c r="G4072" s="1">
        <v>7.61</v>
      </c>
      <c r="H4072" s="1" t="s">
        <v>56</v>
      </c>
      <c r="I4072" s="1" t="s">
        <v>43</v>
      </c>
      <c r="J4072" s="1">
        <v>886738</v>
      </c>
      <c r="K4072" s="1">
        <v>62.69</v>
      </c>
      <c r="L4072" s="1">
        <v>1.52</v>
      </c>
      <c r="M4072" s="1">
        <v>0.75</v>
      </c>
      <c r="N4072" s="1" t="s">
        <v>49</v>
      </c>
      <c r="O4072" s="1">
        <v>7525</v>
      </c>
      <c r="P4072" s="1" t="s">
        <v>28</v>
      </c>
      <c r="Q4072" s="1">
        <v>67.63</v>
      </c>
      <c r="R4072" s="1">
        <v>992</v>
      </c>
      <c r="S4072" s="1">
        <v>5.79</v>
      </c>
      <c r="T4072" s="1">
        <v>25258</v>
      </c>
      <c r="U4072" s="1">
        <v>0.55000000000000004</v>
      </c>
      <c r="V4072" s="1">
        <v>70.47</v>
      </c>
    </row>
    <row r="4073" spans="1:22" x14ac:dyDescent="0.35">
      <c r="A4073" s="2" t="s">
        <v>52</v>
      </c>
      <c r="B4073" s="2">
        <v>2016</v>
      </c>
      <c r="C4073" s="2" t="s">
        <v>69</v>
      </c>
      <c r="D4073" s="2" t="s">
        <v>68</v>
      </c>
      <c r="E4073" s="2">
        <v>19.670000000000002</v>
      </c>
      <c r="F4073" s="2">
        <v>1.07</v>
      </c>
      <c r="G4073" s="2">
        <v>5.95</v>
      </c>
      <c r="H4073" s="2" t="s">
        <v>38</v>
      </c>
      <c r="I4073" s="2" t="s">
        <v>48</v>
      </c>
      <c r="J4073" s="2">
        <v>760459</v>
      </c>
      <c r="K4073" s="2">
        <v>56.97</v>
      </c>
      <c r="L4073" s="2">
        <v>2.78</v>
      </c>
      <c r="M4073" s="2">
        <v>4.51</v>
      </c>
      <c r="N4073" s="2" t="s">
        <v>49</v>
      </c>
      <c r="O4073" s="2">
        <v>45772</v>
      </c>
      <c r="P4073" s="2" t="s">
        <v>34</v>
      </c>
      <c r="Q4073" s="2">
        <v>90.03</v>
      </c>
      <c r="R4073" s="2">
        <v>3210</v>
      </c>
      <c r="S4073" s="2">
        <v>3.34</v>
      </c>
      <c r="T4073" s="2">
        <v>69736</v>
      </c>
      <c r="U4073" s="2">
        <v>0.61</v>
      </c>
      <c r="V4073" s="2">
        <v>59.36</v>
      </c>
    </row>
    <row r="4074" spans="1:22" x14ac:dyDescent="0.35">
      <c r="A4074" s="1" t="s">
        <v>45</v>
      </c>
      <c r="B4074" s="1">
        <v>2007</v>
      </c>
      <c r="C4074" s="1" t="s">
        <v>44</v>
      </c>
      <c r="D4074" s="1" t="s">
        <v>37</v>
      </c>
      <c r="E4074" s="1">
        <v>17.95</v>
      </c>
      <c r="F4074" s="1">
        <v>12.88</v>
      </c>
      <c r="G4074" s="1">
        <v>2.66</v>
      </c>
      <c r="H4074" s="1" t="s">
        <v>32</v>
      </c>
      <c r="I4074" s="1" t="s">
        <v>48</v>
      </c>
      <c r="J4074" s="1">
        <v>505246</v>
      </c>
      <c r="K4074" s="1">
        <v>70.69</v>
      </c>
      <c r="L4074" s="1">
        <v>2.46</v>
      </c>
      <c r="M4074" s="1">
        <v>7.32</v>
      </c>
      <c r="N4074" s="1" t="s">
        <v>39</v>
      </c>
      <c r="O4074" s="1">
        <v>26139</v>
      </c>
      <c r="P4074" s="1" t="s">
        <v>28</v>
      </c>
      <c r="Q4074" s="1">
        <v>80.709999999999994</v>
      </c>
      <c r="R4074" s="1">
        <v>1174</v>
      </c>
      <c r="S4074" s="1">
        <v>8.0399999999999991</v>
      </c>
      <c r="T4074" s="1">
        <v>34880</v>
      </c>
      <c r="U4074" s="1">
        <v>0.76</v>
      </c>
      <c r="V4074" s="1">
        <v>47.77</v>
      </c>
    </row>
    <row r="4075" spans="1:22" x14ac:dyDescent="0.35">
      <c r="A4075" s="2" t="s">
        <v>29</v>
      </c>
      <c r="B4075" s="2">
        <v>2024</v>
      </c>
      <c r="C4075" s="2" t="s">
        <v>79</v>
      </c>
      <c r="D4075" s="2" t="s">
        <v>42</v>
      </c>
      <c r="E4075" s="2">
        <v>12.16</v>
      </c>
      <c r="F4075" s="2">
        <v>10.53</v>
      </c>
      <c r="G4075" s="2">
        <v>5.15</v>
      </c>
      <c r="H4075" s="2" t="s">
        <v>38</v>
      </c>
      <c r="I4075" s="2" t="s">
        <v>26</v>
      </c>
      <c r="J4075" s="2">
        <v>436706</v>
      </c>
      <c r="K4075" s="2">
        <v>86.15</v>
      </c>
      <c r="L4075" s="2">
        <v>3.22</v>
      </c>
      <c r="M4075" s="2">
        <v>8.7200000000000006</v>
      </c>
      <c r="N4075" s="2" t="s">
        <v>33</v>
      </c>
      <c r="O4075" s="2">
        <v>30493</v>
      </c>
      <c r="P4075" s="2" t="s">
        <v>28</v>
      </c>
      <c r="Q4075" s="2">
        <v>82.83</v>
      </c>
      <c r="R4075" s="2">
        <v>2881</v>
      </c>
      <c r="S4075" s="2">
        <v>4.59</v>
      </c>
      <c r="T4075" s="2">
        <v>46748</v>
      </c>
      <c r="U4075" s="2">
        <v>0.67</v>
      </c>
      <c r="V4075" s="2">
        <v>33.56</v>
      </c>
    </row>
    <row r="4076" spans="1:22" x14ac:dyDescent="0.35">
      <c r="A4076" s="1" t="s">
        <v>50</v>
      </c>
      <c r="B4076" s="1">
        <v>2002</v>
      </c>
      <c r="C4076" s="1" t="s">
        <v>23</v>
      </c>
      <c r="D4076" s="1" t="s">
        <v>55</v>
      </c>
      <c r="E4076" s="1">
        <v>10.58</v>
      </c>
      <c r="F4076" s="1">
        <v>6.27</v>
      </c>
      <c r="G4076" s="1">
        <v>9.17</v>
      </c>
      <c r="H4076" s="1" t="s">
        <v>25</v>
      </c>
      <c r="I4076" s="1" t="s">
        <v>48</v>
      </c>
      <c r="J4076" s="1">
        <v>477261</v>
      </c>
      <c r="K4076" s="1">
        <v>94.18</v>
      </c>
      <c r="L4076" s="1">
        <v>3.53</v>
      </c>
      <c r="M4076" s="1">
        <v>4.0599999999999996</v>
      </c>
      <c r="N4076" s="1" t="s">
        <v>49</v>
      </c>
      <c r="O4076" s="1">
        <v>16411</v>
      </c>
      <c r="P4076" s="1" t="s">
        <v>28</v>
      </c>
      <c r="Q4076" s="1">
        <v>50.8</v>
      </c>
      <c r="R4076" s="1">
        <v>1613</v>
      </c>
      <c r="S4076" s="1">
        <v>4.6100000000000003</v>
      </c>
      <c r="T4076" s="1">
        <v>55413</v>
      </c>
      <c r="U4076" s="1">
        <v>0.85</v>
      </c>
      <c r="V4076" s="1">
        <v>29.22</v>
      </c>
    </row>
    <row r="4077" spans="1:22" x14ac:dyDescent="0.35">
      <c r="A4077" s="2" t="s">
        <v>35</v>
      </c>
      <c r="B4077" s="2">
        <v>2020</v>
      </c>
      <c r="C4077" s="2" t="s">
        <v>36</v>
      </c>
      <c r="D4077" s="2" t="s">
        <v>51</v>
      </c>
      <c r="E4077" s="2">
        <v>13.77</v>
      </c>
      <c r="F4077" s="2">
        <v>2.86</v>
      </c>
      <c r="G4077" s="2">
        <v>8.9700000000000006</v>
      </c>
      <c r="H4077" s="2" t="s">
        <v>32</v>
      </c>
      <c r="I4077" s="2" t="s">
        <v>43</v>
      </c>
      <c r="J4077" s="2">
        <v>996509</v>
      </c>
      <c r="K4077" s="2">
        <v>80.19</v>
      </c>
      <c r="L4077" s="2">
        <v>4.28</v>
      </c>
      <c r="M4077" s="2">
        <v>6.08</v>
      </c>
      <c r="N4077" s="2" t="s">
        <v>33</v>
      </c>
      <c r="O4077" s="2">
        <v>36513</v>
      </c>
      <c r="P4077" s="2" t="s">
        <v>34</v>
      </c>
      <c r="Q4077" s="2">
        <v>69.84</v>
      </c>
      <c r="R4077" s="2">
        <v>4296</v>
      </c>
      <c r="S4077" s="2">
        <v>3.28</v>
      </c>
      <c r="T4077" s="2">
        <v>26781</v>
      </c>
      <c r="U4077" s="2">
        <v>0.84</v>
      </c>
      <c r="V4077" s="2">
        <v>63.57</v>
      </c>
    </row>
    <row r="4078" spans="1:22" x14ac:dyDescent="0.35">
      <c r="A4078" s="1" t="s">
        <v>59</v>
      </c>
      <c r="B4078" s="1">
        <v>2023</v>
      </c>
      <c r="C4078" s="1" t="s">
        <v>69</v>
      </c>
      <c r="D4078" s="1" t="s">
        <v>37</v>
      </c>
      <c r="E4078" s="1">
        <v>6.85</v>
      </c>
      <c r="F4078" s="1">
        <v>6.42</v>
      </c>
      <c r="G4078" s="1">
        <v>4.8899999999999997</v>
      </c>
      <c r="H4078" s="1" t="s">
        <v>56</v>
      </c>
      <c r="I4078" s="1" t="s">
        <v>48</v>
      </c>
      <c r="J4078" s="1">
        <v>98249</v>
      </c>
      <c r="K4078" s="1">
        <v>55.74</v>
      </c>
      <c r="L4078" s="1">
        <v>2.72</v>
      </c>
      <c r="M4078" s="1">
        <v>4.0999999999999996</v>
      </c>
      <c r="N4078" s="1" t="s">
        <v>39</v>
      </c>
      <c r="O4078" s="1">
        <v>43152</v>
      </c>
      <c r="P4078" s="1" t="s">
        <v>28</v>
      </c>
      <c r="Q4078" s="1">
        <v>55.43</v>
      </c>
      <c r="R4078" s="1">
        <v>476</v>
      </c>
      <c r="S4078" s="1">
        <v>5.87</v>
      </c>
      <c r="T4078" s="1">
        <v>58882</v>
      </c>
      <c r="U4078" s="1">
        <v>0.87</v>
      </c>
      <c r="V4078" s="1">
        <v>82.17</v>
      </c>
    </row>
    <row r="4079" spans="1:22" x14ac:dyDescent="0.35">
      <c r="A4079" s="2" t="s">
        <v>59</v>
      </c>
      <c r="B4079" s="2">
        <v>2024</v>
      </c>
      <c r="C4079" s="2" t="s">
        <v>70</v>
      </c>
      <c r="D4079" s="2" t="s">
        <v>53</v>
      </c>
      <c r="E4079" s="2">
        <v>6.64</v>
      </c>
      <c r="F4079" s="2">
        <v>7.21</v>
      </c>
      <c r="G4079" s="2">
        <v>7.71</v>
      </c>
      <c r="H4079" s="2" t="s">
        <v>25</v>
      </c>
      <c r="I4079" s="2" t="s">
        <v>43</v>
      </c>
      <c r="J4079" s="2">
        <v>782445</v>
      </c>
      <c r="K4079" s="2">
        <v>98.68</v>
      </c>
      <c r="L4079" s="2">
        <v>4.91</v>
      </c>
      <c r="M4079" s="2">
        <v>4.13</v>
      </c>
      <c r="N4079" s="2" t="s">
        <v>49</v>
      </c>
      <c r="O4079" s="2">
        <v>28265</v>
      </c>
      <c r="P4079" s="2" t="s">
        <v>28</v>
      </c>
      <c r="Q4079" s="2">
        <v>96.58</v>
      </c>
      <c r="R4079" s="2">
        <v>1277</v>
      </c>
      <c r="S4079" s="2">
        <v>5.21</v>
      </c>
      <c r="T4079" s="2">
        <v>13239</v>
      </c>
      <c r="U4079" s="2">
        <v>0.81</v>
      </c>
      <c r="V4079" s="2">
        <v>27.81</v>
      </c>
    </row>
    <row r="4080" spans="1:22" x14ac:dyDescent="0.35">
      <c r="A4080" s="1" t="s">
        <v>52</v>
      </c>
      <c r="B4080" s="1">
        <v>2019</v>
      </c>
      <c r="C4080" s="1" t="s">
        <v>79</v>
      </c>
      <c r="D4080" s="1" t="s">
        <v>42</v>
      </c>
      <c r="E4080" s="1">
        <v>12.31</v>
      </c>
      <c r="F4080" s="1">
        <v>6.82</v>
      </c>
      <c r="G4080" s="1">
        <v>6.02</v>
      </c>
      <c r="H4080" s="1" t="s">
        <v>32</v>
      </c>
      <c r="I4080" s="1" t="s">
        <v>48</v>
      </c>
      <c r="J4080" s="1">
        <v>160394</v>
      </c>
      <c r="K4080" s="1">
        <v>55.43</v>
      </c>
      <c r="L4080" s="1">
        <v>3.71</v>
      </c>
      <c r="M4080" s="1">
        <v>6.43</v>
      </c>
      <c r="N4080" s="1" t="s">
        <v>33</v>
      </c>
      <c r="O4080" s="1">
        <v>35880</v>
      </c>
      <c r="P4080" s="1" t="s">
        <v>28</v>
      </c>
      <c r="Q4080" s="1">
        <v>66.36</v>
      </c>
      <c r="R4080" s="1">
        <v>4070</v>
      </c>
      <c r="S4080" s="1">
        <v>9.5</v>
      </c>
      <c r="T4080" s="1">
        <v>20181</v>
      </c>
      <c r="U4080" s="1">
        <v>0.46</v>
      </c>
      <c r="V4080" s="1">
        <v>82.09</v>
      </c>
    </row>
    <row r="4081" spans="1:22" x14ac:dyDescent="0.35">
      <c r="A4081" s="2" t="s">
        <v>80</v>
      </c>
      <c r="B4081" s="2">
        <v>2023</v>
      </c>
      <c r="C4081" s="2" t="s">
        <v>64</v>
      </c>
      <c r="D4081" s="2" t="s">
        <v>63</v>
      </c>
      <c r="E4081" s="2">
        <v>19.239999999999998</v>
      </c>
      <c r="F4081" s="2">
        <v>6.88</v>
      </c>
      <c r="G4081" s="2">
        <v>1.83</v>
      </c>
      <c r="H4081" s="2" t="s">
        <v>25</v>
      </c>
      <c r="I4081" s="2" t="s">
        <v>43</v>
      </c>
      <c r="J4081" s="2">
        <v>998135</v>
      </c>
      <c r="K4081" s="2">
        <v>72.12</v>
      </c>
      <c r="L4081" s="2">
        <v>0.85</v>
      </c>
      <c r="M4081" s="2">
        <v>2.1800000000000002</v>
      </c>
      <c r="N4081" s="2" t="s">
        <v>33</v>
      </c>
      <c r="O4081" s="2">
        <v>22111</v>
      </c>
      <c r="P4081" s="2" t="s">
        <v>34</v>
      </c>
      <c r="Q4081" s="2">
        <v>94.63</v>
      </c>
      <c r="R4081" s="2">
        <v>1802</v>
      </c>
      <c r="S4081" s="2">
        <v>8.9</v>
      </c>
      <c r="T4081" s="2">
        <v>58097</v>
      </c>
      <c r="U4081" s="2">
        <v>0.66</v>
      </c>
      <c r="V4081" s="2">
        <v>60.39</v>
      </c>
    </row>
    <row r="4082" spans="1:22" x14ac:dyDescent="0.35">
      <c r="A4082" s="1" t="s">
        <v>84</v>
      </c>
      <c r="B4082" s="1">
        <v>2014</v>
      </c>
      <c r="C4082" s="1" t="s">
        <v>30</v>
      </c>
      <c r="D4082" s="1" t="s">
        <v>42</v>
      </c>
      <c r="E4082" s="1">
        <v>15.53</v>
      </c>
      <c r="F4082" s="1">
        <v>0.28000000000000003</v>
      </c>
      <c r="G4082" s="1">
        <v>4.91</v>
      </c>
      <c r="H4082" s="1" t="s">
        <v>56</v>
      </c>
      <c r="I4082" s="1" t="s">
        <v>43</v>
      </c>
      <c r="J4082" s="1">
        <v>151378</v>
      </c>
      <c r="K4082" s="1">
        <v>55.94</v>
      </c>
      <c r="L4082" s="1">
        <v>1.1499999999999999</v>
      </c>
      <c r="M4082" s="1">
        <v>3.4</v>
      </c>
      <c r="N4082" s="1" t="s">
        <v>49</v>
      </c>
      <c r="O4082" s="1">
        <v>3691</v>
      </c>
      <c r="P4082" s="1" t="s">
        <v>34</v>
      </c>
      <c r="Q4082" s="1">
        <v>60.86</v>
      </c>
      <c r="R4082" s="1">
        <v>3422</v>
      </c>
      <c r="S4082" s="1">
        <v>3.41</v>
      </c>
      <c r="T4082" s="1">
        <v>90484</v>
      </c>
      <c r="U4082" s="1">
        <v>0.77</v>
      </c>
      <c r="V4082" s="1">
        <v>49.54</v>
      </c>
    </row>
    <row r="4083" spans="1:22" x14ac:dyDescent="0.35">
      <c r="A4083" s="2" t="s">
        <v>29</v>
      </c>
      <c r="B4083" s="2">
        <v>2008</v>
      </c>
      <c r="C4083" s="2" t="s">
        <v>71</v>
      </c>
      <c r="D4083" s="2" t="s">
        <v>68</v>
      </c>
      <c r="E4083" s="2">
        <v>19.5</v>
      </c>
      <c r="F4083" s="2">
        <v>14.29</v>
      </c>
      <c r="G4083" s="2">
        <v>1.88</v>
      </c>
      <c r="H4083" s="2" t="s">
        <v>38</v>
      </c>
      <c r="I4083" s="2" t="s">
        <v>48</v>
      </c>
      <c r="J4083" s="2">
        <v>349311</v>
      </c>
      <c r="K4083" s="2">
        <v>53.67</v>
      </c>
      <c r="L4083" s="2">
        <v>1.54</v>
      </c>
      <c r="M4083" s="2">
        <v>2.52</v>
      </c>
      <c r="N4083" s="2" t="s">
        <v>33</v>
      </c>
      <c r="O4083" s="2">
        <v>20437</v>
      </c>
      <c r="P4083" s="2" t="s">
        <v>28</v>
      </c>
      <c r="Q4083" s="2">
        <v>80.81</v>
      </c>
      <c r="R4083" s="2">
        <v>4888</v>
      </c>
      <c r="S4083" s="2">
        <v>9.14</v>
      </c>
      <c r="T4083" s="2">
        <v>24339</v>
      </c>
      <c r="U4083" s="2">
        <v>0.76</v>
      </c>
      <c r="V4083" s="2">
        <v>47.08</v>
      </c>
    </row>
    <row r="4084" spans="1:22" x14ac:dyDescent="0.35">
      <c r="A4084" s="1" t="s">
        <v>76</v>
      </c>
      <c r="B4084" s="1">
        <v>2009</v>
      </c>
      <c r="C4084" s="1" t="s">
        <v>30</v>
      </c>
      <c r="D4084" s="1" t="s">
        <v>37</v>
      </c>
      <c r="E4084" s="1">
        <v>7.31</v>
      </c>
      <c r="F4084" s="1">
        <v>1.32</v>
      </c>
      <c r="G4084" s="1">
        <v>2.74</v>
      </c>
      <c r="H4084" s="1" t="s">
        <v>38</v>
      </c>
      <c r="I4084" s="1" t="s">
        <v>48</v>
      </c>
      <c r="J4084" s="1">
        <v>505995</v>
      </c>
      <c r="K4084" s="1">
        <v>69.680000000000007</v>
      </c>
      <c r="L4084" s="1">
        <v>3.73</v>
      </c>
      <c r="M4084" s="1">
        <v>0.96</v>
      </c>
      <c r="N4084" s="1" t="s">
        <v>33</v>
      </c>
      <c r="O4084" s="1">
        <v>7429</v>
      </c>
      <c r="P4084" s="1" t="s">
        <v>28</v>
      </c>
      <c r="Q4084" s="1">
        <v>86.67</v>
      </c>
      <c r="R4084" s="1">
        <v>958</v>
      </c>
      <c r="S4084" s="1">
        <v>5.19</v>
      </c>
      <c r="T4084" s="1">
        <v>26860</v>
      </c>
      <c r="U4084" s="1">
        <v>0.74</v>
      </c>
      <c r="V4084" s="1">
        <v>68.33</v>
      </c>
    </row>
    <row r="4085" spans="1:22" x14ac:dyDescent="0.35">
      <c r="A4085" s="2" t="s">
        <v>84</v>
      </c>
      <c r="B4085" s="2">
        <v>2020</v>
      </c>
      <c r="C4085" s="2" t="s">
        <v>44</v>
      </c>
      <c r="D4085" s="2" t="s">
        <v>37</v>
      </c>
      <c r="E4085" s="2">
        <v>17.55</v>
      </c>
      <c r="F4085" s="2">
        <v>11.04</v>
      </c>
      <c r="G4085" s="2">
        <v>6.48</v>
      </c>
      <c r="H4085" s="2" t="s">
        <v>56</v>
      </c>
      <c r="I4085" s="2" t="s">
        <v>43</v>
      </c>
      <c r="J4085" s="2">
        <v>712959</v>
      </c>
      <c r="K4085" s="2">
        <v>83.76</v>
      </c>
      <c r="L4085" s="2">
        <v>0.82</v>
      </c>
      <c r="M4085" s="2">
        <v>2.0499999999999998</v>
      </c>
      <c r="N4085" s="2" t="s">
        <v>49</v>
      </c>
      <c r="O4085" s="2">
        <v>19939</v>
      </c>
      <c r="P4085" s="2" t="s">
        <v>28</v>
      </c>
      <c r="Q4085" s="2">
        <v>79.28</v>
      </c>
      <c r="R4085" s="2">
        <v>1589</v>
      </c>
      <c r="S4085" s="2">
        <v>9.67</v>
      </c>
      <c r="T4085" s="2">
        <v>45133</v>
      </c>
      <c r="U4085" s="2">
        <v>0.71</v>
      </c>
      <c r="V4085" s="2">
        <v>60.1</v>
      </c>
    </row>
    <row r="4086" spans="1:22" x14ac:dyDescent="0.35">
      <c r="A4086" s="1" t="s">
        <v>35</v>
      </c>
      <c r="B4086" s="1">
        <v>2000</v>
      </c>
      <c r="C4086" s="1" t="s">
        <v>44</v>
      </c>
      <c r="D4086" s="1" t="s">
        <v>47</v>
      </c>
      <c r="E4086" s="1">
        <v>2.64</v>
      </c>
      <c r="F4086" s="1">
        <v>7.23</v>
      </c>
      <c r="G4086" s="1">
        <v>3.44</v>
      </c>
      <c r="H4086" s="1" t="s">
        <v>25</v>
      </c>
      <c r="I4086" s="1" t="s">
        <v>43</v>
      </c>
      <c r="J4086" s="1">
        <v>157159</v>
      </c>
      <c r="K4086" s="1">
        <v>80.69</v>
      </c>
      <c r="L4086" s="1">
        <v>3.35</v>
      </c>
      <c r="M4086" s="1">
        <v>7.6</v>
      </c>
      <c r="N4086" s="1" t="s">
        <v>27</v>
      </c>
      <c r="O4086" s="1">
        <v>20958</v>
      </c>
      <c r="P4086" s="1" t="s">
        <v>28</v>
      </c>
      <c r="Q4086" s="1">
        <v>58.59</v>
      </c>
      <c r="R4086" s="1">
        <v>1214</v>
      </c>
      <c r="S4086" s="1">
        <v>6.47</v>
      </c>
      <c r="T4086" s="1">
        <v>24043</v>
      </c>
      <c r="U4086" s="1">
        <v>0.43</v>
      </c>
      <c r="V4086" s="1">
        <v>43.23</v>
      </c>
    </row>
    <row r="4087" spans="1:22" x14ac:dyDescent="0.35">
      <c r="A4087" s="2" t="s">
        <v>76</v>
      </c>
      <c r="B4087" s="2">
        <v>2012</v>
      </c>
      <c r="C4087" s="2" t="s">
        <v>58</v>
      </c>
      <c r="D4087" s="2" t="s">
        <v>63</v>
      </c>
      <c r="E4087" s="2">
        <v>16.61</v>
      </c>
      <c r="F4087" s="2">
        <v>8.94</v>
      </c>
      <c r="G4087" s="2">
        <v>8.77</v>
      </c>
      <c r="H4087" s="2" t="s">
        <v>56</v>
      </c>
      <c r="I4087" s="2" t="s">
        <v>26</v>
      </c>
      <c r="J4087" s="2">
        <v>684780</v>
      </c>
      <c r="K4087" s="2">
        <v>91.98</v>
      </c>
      <c r="L4087" s="2">
        <v>0.54</v>
      </c>
      <c r="M4087" s="2">
        <v>1.18</v>
      </c>
      <c r="N4087" s="2" t="s">
        <v>39</v>
      </c>
      <c r="O4087" s="2">
        <v>16019</v>
      </c>
      <c r="P4087" s="2" t="s">
        <v>34</v>
      </c>
      <c r="Q4087" s="2">
        <v>57.03</v>
      </c>
      <c r="R4087" s="2">
        <v>4319</v>
      </c>
      <c r="S4087" s="2">
        <v>6.03</v>
      </c>
      <c r="T4087" s="2">
        <v>84409</v>
      </c>
      <c r="U4087" s="2">
        <v>0.51</v>
      </c>
      <c r="V4087" s="2">
        <v>33.9</v>
      </c>
    </row>
    <row r="4088" spans="1:22" x14ac:dyDescent="0.35">
      <c r="A4088" s="1" t="s">
        <v>74</v>
      </c>
      <c r="B4088" s="1">
        <v>2013</v>
      </c>
      <c r="C4088" s="1" t="s">
        <v>60</v>
      </c>
      <c r="D4088" s="1" t="s">
        <v>63</v>
      </c>
      <c r="E4088" s="1">
        <v>18.57</v>
      </c>
      <c r="F4088" s="1">
        <v>3.29</v>
      </c>
      <c r="G4088" s="1">
        <v>1.21</v>
      </c>
      <c r="H4088" s="1" t="s">
        <v>56</v>
      </c>
      <c r="I4088" s="1" t="s">
        <v>43</v>
      </c>
      <c r="J4088" s="1">
        <v>779361</v>
      </c>
      <c r="K4088" s="1">
        <v>98.28</v>
      </c>
      <c r="L4088" s="1">
        <v>4.42</v>
      </c>
      <c r="M4088" s="1">
        <v>6.96</v>
      </c>
      <c r="N4088" s="1" t="s">
        <v>27</v>
      </c>
      <c r="O4088" s="1">
        <v>21603</v>
      </c>
      <c r="P4088" s="1" t="s">
        <v>34</v>
      </c>
      <c r="Q4088" s="1">
        <v>92.05</v>
      </c>
      <c r="R4088" s="1">
        <v>2148</v>
      </c>
      <c r="S4088" s="1">
        <v>6.84</v>
      </c>
      <c r="T4088" s="1">
        <v>51273</v>
      </c>
      <c r="U4088" s="1">
        <v>0.82</v>
      </c>
      <c r="V4088" s="1">
        <v>42.32</v>
      </c>
    </row>
    <row r="4089" spans="1:22" x14ac:dyDescent="0.35">
      <c r="A4089" s="2" t="s">
        <v>72</v>
      </c>
      <c r="B4089" s="2">
        <v>2023</v>
      </c>
      <c r="C4089" s="2" t="s">
        <v>85</v>
      </c>
      <c r="D4089" s="2" t="s">
        <v>68</v>
      </c>
      <c r="E4089" s="2">
        <v>12.14</v>
      </c>
      <c r="F4089" s="2">
        <v>2.63</v>
      </c>
      <c r="G4089" s="2">
        <v>8.61</v>
      </c>
      <c r="H4089" s="2" t="s">
        <v>32</v>
      </c>
      <c r="I4089" s="2" t="s">
        <v>48</v>
      </c>
      <c r="J4089" s="2">
        <v>515757</v>
      </c>
      <c r="K4089" s="2">
        <v>97.15</v>
      </c>
      <c r="L4089" s="2">
        <v>1.26</v>
      </c>
      <c r="M4089" s="2">
        <v>1.39</v>
      </c>
      <c r="N4089" s="2" t="s">
        <v>33</v>
      </c>
      <c r="O4089" s="2">
        <v>26798</v>
      </c>
      <c r="P4089" s="2" t="s">
        <v>34</v>
      </c>
      <c r="Q4089" s="2">
        <v>75.069999999999993</v>
      </c>
      <c r="R4089" s="2">
        <v>1879</v>
      </c>
      <c r="S4089" s="2">
        <v>0.82</v>
      </c>
      <c r="T4089" s="2">
        <v>72331</v>
      </c>
      <c r="U4089" s="2">
        <v>0.76</v>
      </c>
      <c r="V4089" s="2">
        <v>73.08</v>
      </c>
    </row>
    <row r="4090" spans="1:22" x14ac:dyDescent="0.35">
      <c r="A4090" s="1" t="s">
        <v>82</v>
      </c>
      <c r="B4090" s="1">
        <v>2004</v>
      </c>
      <c r="C4090" s="1" t="s">
        <v>85</v>
      </c>
      <c r="D4090" s="1" t="s">
        <v>31</v>
      </c>
      <c r="E4090" s="1">
        <v>10.76</v>
      </c>
      <c r="F4090" s="1">
        <v>0.67</v>
      </c>
      <c r="G4090" s="1">
        <v>1.0900000000000001</v>
      </c>
      <c r="H4090" s="1" t="s">
        <v>25</v>
      </c>
      <c r="I4090" s="1" t="s">
        <v>26</v>
      </c>
      <c r="J4090" s="1">
        <v>137228</v>
      </c>
      <c r="K4090" s="1">
        <v>98.82</v>
      </c>
      <c r="L4090" s="1">
        <v>2.21</v>
      </c>
      <c r="M4090" s="1">
        <v>0.79</v>
      </c>
      <c r="N4090" s="1" t="s">
        <v>33</v>
      </c>
      <c r="O4090" s="1">
        <v>362</v>
      </c>
      <c r="P4090" s="1" t="s">
        <v>34</v>
      </c>
      <c r="Q4090" s="1">
        <v>56.02</v>
      </c>
      <c r="R4090" s="1">
        <v>2786</v>
      </c>
      <c r="S4090" s="1">
        <v>3.79</v>
      </c>
      <c r="T4090" s="1">
        <v>19746</v>
      </c>
      <c r="U4090" s="1">
        <v>0.54</v>
      </c>
      <c r="V4090" s="1">
        <v>58.79</v>
      </c>
    </row>
    <row r="4091" spans="1:22" x14ac:dyDescent="0.35">
      <c r="A4091" s="2" t="s">
        <v>61</v>
      </c>
      <c r="B4091" s="2">
        <v>2007</v>
      </c>
      <c r="C4091" s="2" t="s">
        <v>23</v>
      </c>
      <c r="D4091" s="2" t="s">
        <v>68</v>
      </c>
      <c r="E4091" s="2">
        <v>1.74</v>
      </c>
      <c r="F4091" s="2">
        <v>3.13</v>
      </c>
      <c r="G4091" s="2">
        <v>0.5</v>
      </c>
      <c r="H4091" s="2" t="s">
        <v>56</v>
      </c>
      <c r="I4091" s="2" t="s">
        <v>43</v>
      </c>
      <c r="J4091" s="2">
        <v>614797</v>
      </c>
      <c r="K4091" s="2">
        <v>80.28</v>
      </c>
      <c r="L4091" s="2">
        <v>4.4000000000000004</v>
      </c>
      <c r="M4091" s="2">
        <v>8.93</v>
      </c>
      <c r="N4091" s="2" t="s">
        <v>39</v>
      </c>
      <c r="O4091" s="2">
        <v>38538</v>
      </c>
      <c r="P4091" s="2" t="s">
        <v>28</v>
      </c>
      <c r="Q4091" s="2">
        <v>54.31</v>
      </c>
      <c r="R4091" s="2">
        <v>4259</v>
      </c>
      <c r="S4091" s="2">
        <v>9.17</v>
      </c>
      <c r="T4091" s="2">
        <v>74893</v>
      </c>
      <c r="U4091" s="2">
        <v>0.43</v>
      </c>
      <c r="V4091" s="2">
        <v>79.41</v>
      </c>
    </row>
    <row r="4092" spans="1:22" x14ac:dyDescent="0.35">
      <c r="A4092" s="1" t="s">
        <v>80</v>
      </c>
      <c r="B4092" s="1">
        <v>2000</v>
      </c>
      <c r="C4092" s="1" t="s">
        <v>75</v>
      </c>
      <c r="D4092" s="1" t="s">
        <v>55</v>
      </c>
      <c r="E4092" s="1">
        <v>15.39</v>
      </c>
      <c r="F4092" s="1">
        <v>14.22</v>
      </c>
      <c r="G4092" s="1">
        <v>6.82</v>
      </c>
      <c r="H4092" s="1" t="s">
        <v>38</v>
      </c>
      <c r="I4092" s="1" t="s">
        <v>48</v>
      </c>
      <c r="J4092" s="1">
        <v>220174</v>
      </c>
      <c r="K4092" s="1">
        <v>86.83</v>
      </c>
      <c r="L4092" s="1">
        <v>1.49</v>
      </c>
      <c r="M4092" s="1">
        <v>4.5199999999999996</v>
      </c>
      <c r="N4092" s="1" t="s">
        <v>27</v>
      </c>
      <c r="O4092" s="1">
        <v>48009</v>
      </c>
      <c r="P4092" s="1" t="s">
        <v>28</v>
      </c>
      <c r="Q4092" s="1">
        <v>65.16</v>
      </c>
      <c r="R4092" s="1">
        <v>1105</v>
      </c>
      <c r="S4092" s="1">
        <v>1.94</v>
      </c>
      <c r="T4092" s="1">
        <v>5178</v>
      </c>
      <c r="U4092" s="1">
        <v>0.71</v>
      </c>
      <c r="V4092" s="1">
        <v>48.33</v>
      </c>
    </row>
    <row r="4093" spans="1:22" x14ac:dyDescent="0.35">
      <c r="A4093" s="2" t="s">
        <v>77</v>
      </c>
      <c r="B4093" s="2">
        <v>2006</v>
      </c>
      <c r="C4093" s="2" t="s">
        <v>41</v>
      </c>
      <c r="D4093" s="2" t="s">
        <v>24</v>
      </c>
      <c r="E4093" s="2">
        <v>11.57</v>
      </c>
      <c r="F4093" s="2">
        <v>9.3800000000000008</v>
      </c>
      <c r="G4093" s="2">
        <v>2.4</v>
      </c>
      <c r="H4093" s="2" t="s">
        <v>56</v>
      </c>
      <c r="I4093" s="2" t="s">
        <v>26</v>
      </c>
      <c r="J4093" s="2">
        <v>72890</v>
      </c>
      <c r="K4093" s="2">
        <v>80.22</v>
      </c>
      <c r="L4093" s="2">
        <v>1.0900000000000001</v>
      </c>
      <c r="M4093" s="2">
        <v>2.91</v>
      </c>
      <c r="N4093" s="2" t="s">
        <v>39</v>
      </c>
      <c r="O4093" s="2">
        <v>48733</v>
      </c>
      <c r="P4093" s="2" t="s">
        <v>28</v>
      </c>
      <c r="Q4093" s="2">
        <v>81.8</v>
      </c>
      <c r="R4093" s="2">
        <v>1712</v>
      </c>
      <c r="S4093" s="2">
        <v>2.0499999999999998</v>
      </c>
      <c r="T4093" s="2">
        <v>49803</v>
      </c>
      <c r="U4093" s="2">
        <v>0.8</v>
      </c>
      <c r="V4093" s="2">
        <v>22.04</v>
      </c>
    </row>
    <row r="4094" spans="1:22" x14ac:dyDescent="0.35">
      <c r="A4094" s="1" t="s">
        <v>45</v>
      </c>
      <c r="B4094" s="1">
        <v>2001</v>
      </c>
      <c r="C4094" s="1" t="s">
        <v>66</v>
      </c>
      <c r="D4094" s="1" t="s">
        <v>31</v>
      </c>
      <c r="E4094" s="1">
        <v>14.93</v>
      </c>
      <c r="F4094" s="1">
        <v>2.4300000000000002</v>
      </c>
      <c r="G4094" s="1">
        <v>0.47</v>
      </c>
      <c r="H4094" s="1" t="s">
        <v>38</v>
      </c>
      <c r="I4094" s="1" t="s">
        <v>43</v>
      </c>
      <c r="J4094" s="1">
        <v>734898</v>
      </c>
      <c r="K4094" s="1">
        <v>52.87</v>
      </c>
      <c r="L4094" s="1">
        <v>1.8</v>
      </c>
      <c r="M4094" s="1">
        <v>6.4</v>
      </c>
      <c r="N4094" s="1" t="s">
        <v>27</v>
      </c>
      <c r="O4094" s="1">
        <v>43835</v>
      </c>
      <c r="P4094" s="1" t="s">
        <v>28</v>
      </c>
      <c r="Q4094" s="1">
        <v>81.86</v>
      </c>
      <c r="R4094" s="1">
        <v>1309</v>
      </c>
      <c r="S4094" s="1">
        <v>5.53</v>
      </c>
      <c r="T4094" s="1">
        <v>57466</v>
      </c>
      <c r="U4094" s="1">
        <v>0.67</v>
      </c>
      <c r="V4094" s="1">
        <v>79.27</v>
      </c>
    </row>
    <row r="4095" spans="1:22" x14ac:dyDescent="0.35">
      <c r="A4095" s="2" t="s">
        <v>74</v>
      </c>
      <c r="B4095" s="2">
        <v>2018</v>
      </c>
      <c r="C4095" s="2" t="s">
        <v>62</v>
      </c>
      <c r="D4095" s="2" t="s">
        <v>63</v>
      </c>
      <c r="E4095" s="2">
        <v>16.84</v>
      </c>
      <c r="F4095" s="2">
        <v>7.26</v>
      </c>
      <c r="G4095" s="2">
        <v>1.01</v>
      </c>
      <c r="H4095" s="2" t="s">
        <v>38</v>
      </c>
      <c r="I4095" s="2" t="s">
        <v>26</v>
      </c>
      <c r="J4095" s="2">
        <v>915407</v>
      </c>
      <c r="K4095" s="2">
        <v>59.22</v>
      </c>
      <c r="L4095" s="2">
        <v>1.44</v>
      </c>
      <c r="M4095" s="2">
        <v>9.09</v>
      </c>
      <c r="N4095" s="2" t="s">
        <v>49</v>
      </c>
      <c r="O4095" s="2">
        <v>6499</v>
      </c>
      <c r="P4095" s="2" t="s">
        <v>28</v>
      </c>
      <c r="Q4095" s="2">
        <v>73.709999999999994</v>
      </c>
      <c r="R4095" s="2">
        <v>616</v>
      </c>
      <c r="S4095" s="2">
        <v>9.69</v>
      </c>
      <c r="T4095" s="2">
        <v>43529</v>
      </c>
      <c r="U4095" s="2">
        <v>0.49</v>
      </c>
      <c r="V4095" s="2">
        <v>86.46</v>
      </c>
    </row>
    <row r="4096" spans="1:22" x14ac:dyDescent="0.35">
      <c r="A4096" s="1" t="s">
        <v>59</v>
      </c>
      <c r="B4096" s="1">
        <v>2002</v>
      </c>
      <c r="C4096" s="1" t="s">
        <v>69</v>
      </c>
      <c r="D4096" s="1" t="s">
        <v>47</v>
      </c>
      <c r="E4096" s="1">
        <v>18.52</v>
      </c>
      <c r="F4096" s="1">
        <v>9.4700000000000006</v>
      </c>
      <c r="G4096" s="1">
        <v>4.71</v>
      </c>
      <c r="H4096" s="1" t="s">
        <v>56</v>
      </c>
      <c r="I4096" s="1" t="s">
        <v>48</v>
      </c>
      <c r="J4096" s="1">
        <v>617959</v>
      </c>
      <c r="K4096" s="1">
        <v>94.97</v>
      </c>
      <c r="L4096" s="1">
        <v>4.4400000000000004</v>
      </c>
      <c r="M4096" s="1">
        <v>1.02</v>
      </c>
      <c r="N4096" s="1" t="s">
        <v>33</v>
      </c>
      <c r="O4096" s="1">
        <v>22980</v>
      </c>
      <c r="P4096" s="1" t="s">
        <v>28</v>
      </c>
      <c r="Q4096" s="1">
        <v>58.91</v>
      </c>
      <c r="R4096" s="1">
        <v>1871</v>
      </c>
      <c r="S4096" s="1">
        <v>0.71</v>
      </c>
      <c r="T4096" s="1">
        <v>50618</v>
      </c>
      <c r="U4096" s="1">
        <v>0.54</v>
      </c>
      <c r="V4096" s="1">
        <v>66.92</v>
      </c>
    </row>
    <row r="4097" spans="1:22" x14ac:dyDescent="0.35">
      <c r="A4097" s="2" t="s">
        <v>72</v>
      </c>
      <c r="B4097" s="2">
        <v>2012</v>
      </c>
      <c r="C4097" s="2" t="s">
        <v>66</v>
      </c>
      <c r="D4097" s="2" t="s">
        <v>51</v>
      </c>
      <c r="E4097" s="2">
        <v>5.96</v>
      </c>
      <c r="F4097" s="2">
        <v>9.56</v>
      </c>
      <c r="G4097" s="2">
        <v>8.9700000000000006</v>
      </c>
      <c r="H4097" s="2" t="s">
        <v>56</v>
      </c>
      <c r="I4097" s="2" t="s">
        <v>43</v>
      </c>
      <c r="J4097" s="2">
        <v>362824</v>
      </c>
      <c r="K4097" s="2">
        <v>50.05</v>
      </c>
      <c r="L4097" s="2">
        <v>4.95</v>
      </c>
      <c r="M4097" s="2">
        <v>5.83</v>
      </c>
      <c r="N4097" s="2" t="s">
        <v>39</v>
      </c>
      <c r="O4097" s="2">
        <v>21003</v>
      </c>
      <c r="P4097" s="2" t="s">
        <v>28</v>
      </c>
      <c r="Q4097" s="2">
        <v>52.55</v>
      </c>
      <c r="R4097" s="2">
        <v>905</v>
      </c>
      <c r="S4097" s="2">
        <v>3.27</v>
      </c>
      <c r="T4097" s="2">
        <v>38811</v>
      </c>
      <c r="U4097" s="2">
        <v>0.59</v>
      </c>
      <c r="V4097" s="2">
        <v>60.69</v>
      </c>
    </row>
    <row r="4098" spans="1:22" x14ac:dyDescent="0.35">
      <c r="A4098" s="1" t="s">
        <v>35</v>
      </c>
      <c r="B4098" s="1">
        <v>2007</v>
      </c>
      <c r="C4098" s="1" t="s">
        <v>70</v>
      </c>
      <c r="D4098" s="1" t="s">
        <v>68</v>
      </c>
      <c r="E4098" s="1">
        <v>15.25</v>
      </c>
      <c r="F4098" s="1">
        <v>12.14</v>
      </c>
      <c r="G4098" s="1">
        <v>6.43</v>
      </c>
      <c r="H4098" s="1" t="s">
        <v>38</v>
      </c>
      <c r="I4098" s="1" t="s">
        <v>26</v>
      </c>
      <c r="J4098" s="1">
        <v>505403</v>
      </c>
      <c r="K4098" s="1">
        <v>96.97</v>
      </c>
      <c r="L4098" s="1">
        <v>4.7</v>
      </c>
      <c r="M4098" s="1">
        <v>4.1900000000000004</v>
      </c>
      <c r="N4098" s="1" t="s">
        <v>33</v>
      </c>
      <c r="O4098" s="1">
        <v>1560</v>
      </c>
      <c r="P4098" s="1" t="s">
        <v>34</v>
      </c>
      <c r="Q4098" s="1">
        <v>85.43</v>
      </c>
      <c r="R4098" s="1">
        <v>1066</v>
      </c>
      <c r="S4098" s="1">
        <v>9.07</v>
      </c>
      <c r="T4098" s="1">
        <v>5588</v>
      </c>
      <c r="U4098" s="1">
        <v>0.82</v>
      </c>
      <c r="V4098" s="1">
        <v>38.32</v>
      </c>
    </row>
    <row r="4099" spans="1:22" x14ac:dyDescent="0.35">
      <c r="A4099" s="2" t="s">
        <v>77</v>
      </c>
      <c r="B4099" s="2">
        <v>2003</v>
      </c>
      <c r="C4099" s="2" t="s">
        <v>54</v>
      </c>
      <c r="D4099" s="2" t="s">
        <v>37</v>
      </c>
      <c r="E4099" s="2">
        <v>5.36</v>
      </c>
      <c r="F4099" s="2">
        <v>2.94</v>
      </c>
      <c r="G4099" s="2">
        <v>6.21</v>
      </c>
      <c r="H4099" s="2" t="s">
        <v>32</v>
      </c>
      <c r="I4099" s="2" t="s">
        <v>26</v>
      </c>
      <c r="J4099" s="2">
        <v>404065</v>
      </c>
      <c r="K4099" s="2">
        <v>80.44</v>
      </c>
      <c r="L4099" s="2">
        <v>4.8099999999999996</v>
      </c>
      <c r="M4099" s="2">
        <v>1.96</v>
      </c>
      <c r="N4099" s="2" t="s">
        <v>49</v>
      </c>
      <c r="O4099" s="2">
        <v>32992</v>
      </c>
      <c r="P4099" s="2" t="s">
        <v>28</v>
      </c>
      <c r="Q4099" s="2">
        <v>93.91</v>
      </c>
      <c r="R4099" s="2">
        <v>3550</v>
      </c>
      <c r="S4099" s="2">
        <v>8.1199999999999992</v>
      </c>
      <c r="T4099" s="2">
        <v>49225</v>
      </c>
      <c r="U4099" s="2">
        <v>0.79</v>
      </c>
      <c r="V4099" s="2">
        <v>79.709999999999994</v>
      </c>
    </row>
    <row r="4100" spans="1:22" x14ac:dyDescent="0.35">
      <c r="A4100" s="1" t="s">
        <v>74</v>
      </c>
      <c r="B4100" s="1">
        <v>2021</v>
      </c>
      <c r="C4100" s="1" t="s">
        <v>23</v>
      </c>
      <c r="D4100" s="1" t="s">
        <v>55</v>
      </c>
      <c r="E4100" s="1">
        <v>1.93</v>
      </c>
      <c r="F4100" s="1">
        <v>11.35</v>
      </c>
      <c r="G4100" s="1">
        <v>1.28</v>
      </c>
      <c r="H4100" s="1" t="s">
        <v>32</v>
      </c>
      <c r="I4100" s="1" t="s">
        <v>26</v>
      </c>
      <c r="J4100" s="1">
        <v>946038</v>
      </c>
      <c r="K4100" s="1">
        <v>62.53</v>
      </c>
      <c r="L4100" s="1">
        <v>3.77</v>
      </c>
      <c r="M4100" s="1">
        <v>8.92</v>
      </c>
      <c r="N4100" s="1" t="s">
        <v>27</v>
      </c>
      <c r="O4100" s="1">
        <v>36697</v>
      </c>
      <c r="P4100" s="1" t="s">
        <v>34</v>
      </c>
      <c r="Q4100" s="1">
        <v>83.05</v>
      </c>
      <c r="R4100" s="1">
        <v>2356</v>
      </c>
      <c r="S4100" s="1">
        <v>3.48</v>
      </c>
      <c r="T4100" s="1">
        <v>64927</v>
      </c>
      <c r="U4100" s="1">
        <v>0.71</v>
      </c>
      <c r="V4100" s="1">
        <v>72.55</v>
      </c>
    </row>
    <row r="4101" spans="1:22" x14ac:dyDescent="0.35">
      <c r="A4101" s="2" t="s">
        <v>82</v>
      </c>
      <c r="B4101" s="2">
        <v>2005</v>
      </c>
      <c r="C4101" s="2" t="s">
        <v>54</v>
      </c>
      <c r="D4101" s="2" t="s">
        <v>31</v>
      </c>
      <c r="E4101" s="2">
        <v>16.3</v>
      </c>
      <c r="F4101" s="2">
        <v>1.41</v>
      </c>
      <c r="G4101" s="2">
        <v>8.23</v>
      </c>
      <c r="H4101" s="2" t="s">
        <v>38</v>
      </c>
      <c r="I4101" s="2" t="s">
        <v>48</v>
      </c>
      <c r="J4101" s="2">
        <v>416134</v>
      </c>
      <c r="K4101" s="2">
        <v>59.01</v>
      </c>
      <c r="L4101" s="2">
        <v>3.08</v>
      </c>
      <c r="M4101" s="2">
        <v>4.7</v>
      </c>
      <c r="N4101" s="2" t="s">
        <v>49</v>
      </c>
      <c r="O4101" s="2">
        <v>46727</v>
      </c>
      <c r="P4101" s="2" t="s">
        <v>34</v>
      </c>
      <c r="Q4101" s="2">
        <v>58.11</v>
      </c>
      <c r="R4101" s="2">
        <v>4072</v>
      </c>
      <c r="S4101" s="2">
        <v>3.29</v>
      </c>
      <c r="T4101" s="2">
        <v>74344</v>
      </c>
      <c r="U4101" s="2">
        <v>0.82</v>
      </c>
      <c r="V4101" s="2">
        <v>32.56</v>
      </c>
    </row>
    <row r="4102" spans="1:22" x14ac:dyDescent="0.35">
      <c r="A4102" s="1" t="s">
        <v>82</v>
      </c>
      <c r="B4102" s="1">
        <v>2018</v>
      </c>
      <c r="C4102" s="1" t="s">
        <v>23</v>
      </c>
      <c r="D4102" s="1" t="s">
        <v>53</v>
      </c>
      <c r="E4102" s="1">
        <v>16.66</v>
      </c>
      <c r="F4102" s="1">
        <v>11.3</v>
      </c>
      <c r="G4102" s="1">
        <v>4.83</v>
      </c>
      <c r="H4102" s="1" t="s">
        <v>38</v>
      </c>
      <c r="I4102" s="1" t="s">
        <v>43</v>
      </c>
      <c r="J4102" s="1">
        <v>860322</v>
      </c>
      <c r="K4102" s="1">
        <v>93.89</v>
      </c>
      <c r="L4102" s="1">
        <v>3.8</v>
      </c>
      <c r="M4102" s="1">
        <v>8.7100000000000009</v>
      </c>
      <c r="N4102" s="1" t="s">
        <v>49</v>
      </c>
      <c r="O4102" s="1">
        <v>27720</v>
      </c>
      <c r="P4102" s="1" t="s">
        <v>34</v>
      </c>
      <c r="Q4102" s="1">
        <v>89.78</v>
      </c>
      <c r="R4102" s="1">
        <v>2140</v>
      </c>
      <c r="S4102" s="1">
        <v>0.64</v>
      </c>
      <c r="T4102" s="1">
        <v>86646</v>
      </c>
      <c r="U4102" s="1">
        <v>0.73</v>
      </c>
      <c r="V4102" s="1">
        <v>53.37</v>
      </c>
    </row>
    <row r="4103" spans="1:22" x14ac:dyDescent="0.35">
      <c r="A4103" s="2" t="s">
        <v>76</v>
      </c>
      <c r="B4103" s="2">
        <v>2017</v>
      </c>
      <c r="C4103" s="2" t="s">
        <v>83</v>
      </c>
      <c r="D4103" s="2" t="s">
        <v>31</v>
      </c>
      <c r="E4103" s="2">
        <v>4.1500000000000004</v>
      </c>
      <c r="F4103" s="2">
        <v>10.42</v>
      </c>
      <c r="G4103" s="2">
        <v>7.33</v>
      </c>
      <c r="H4103" s="2" t="s">
        <v>25</v>
      </c>
      <c r="I4103" s="2" t="s">
        <v>26</v>
      </c>
      <c r="J4103" s="2">
        <v>44101</v>
      </c>
      <c r="K4103" s="2">
        <v>84.08</v>
      </c>
      <c r="L4103" s="2">
        <v>4.91</v>
      </c>
      <c r="M4103" s="2">
        <v>9.0299999999999994</v>
      </c>
      <c r="N4103" s="2" t="s">
        <v>33</v>
      </c>
      <c r="O4103" s="2">
        <v>6192</v>
      </c>
      <c r="P4103" s="2" t="s">
        <v>28</v>
      </c>
      <c r="Q4103" s="2">
        <v>90.83</v>
      </c>
      <c r="R4103" s="2">
        <v>1840</v>
      </c>
      <c r="S4103" s="2">
        <v>4.55</v>
      </c>
      <c r="T4103" s="2">
        <v>43109</v>
      </c>
      <c r="U4103" s="2">
        <v>0.82</v>
      </c>
      <c r="V4103" s="2">
        <v>54.44</v>
      </c>
    </row>
    <row r="4104" spans="1:22" x14ac:dyDescent="0.35">
      <c r="A4104" s="1" t="s">
        <v>45</v>
      </c>
      <c r="B4104" s="1">
        <v>2014</v>
      </c>
      <c r="C4104" s="1" t="s">
        <v>64</v>
      </c>
      <c r="D4104" s="1" t="s">
        <v>42</v>
      </c>
      <c r="E4104" s="1">
        <v>9.33</v>
      </c>
      <c r="F4104" s="1">
        <v>13.74</v>
      </c>
      <c r="G4104" s="1">
        <v>8.35</v>
      </c>
      <c r="H4104" s="1" t="s">
        <v>25</v>
      </c>
      <c r="I4104" s="1" t="s">
        <v>26</v>
      </c>
      <c r="J4104" s="1">
        <v>160125</v>
      </c>
      <c r="K4104" s="1">
        <v>98.62</v>
      </c>
      <c r="L4104" s="1">
        <v>2.02</v>
      </c>
      <c r="M4104" s="1">
        <v>7.41</v>
      </c>
      <c r="N4104" s="1" t="s">
        <v>49</v>
      </c>
      <c r="O4104" s="1">
        <v>8281</v>
      </c>
      <c r="P4104" s="1" t="s">
        <v>34</v>
      </c>
      <c r="Q4104" s="1">
        <v>94.6</v>
      </c>
      <c r="R4104" s="1">
        <v>1883</v>
      </c>
      <c r="S4104" s="1">
        <v>2.5299999999999998</v>
      </c>
      <c r="T4104" s="1">
        <v>18199</v>
      </c>
      <c r="U4104" s="1">
        <v>0.76</v>
      </c>
      <c r="V4104" s="1">
        <v>21.49</v>
      </c>
    </row>
    <row r="4105" spans="1:22" x14ac:dyDescent="0.35">
      <c r="A4105" s="2" t="s">
        <v>35</v>
      </c>
      <c r="B4105" s="2">
        <v>2007</v>
      </c>
      <c r="C4105" s="2" t="s">
        <v>85</v>
      </c>
      <c r="D4105" s="2" t="s">
        <v>37</v>
      </c>
      <c r="E4105" s="2">
        <v>14.92</v>
      </c>
      <c r="F4105" s="2">
        <v>9.15</v>
      </c>
      <c r="G4105" s="2">
        <v>2.46</v>
      </c>
      <c r="H4105" s="2" t="s">
        <v>38</v>
      </c>
      <c r="I4105" s="2" t="s">
        <v>26</v>
      </c>
      <c r="J4105" s="2">
        <v>647680</v>
      </c>
      <c r="K4105" s="2">
        <v>84.23</v>
      </c>
      <c r="L4105" s="2">
        <v>0.88</v>
      </c>
      <c r="M4105" s="2">
        <v>6.49</v>
      </c>
      <c r="N4105" s="2" t="s">
        <v>49</v>
      </c>
      <c r="O4105" s="2">
        <v>10612</v>
      </c>
      <c r="P4105" s="2" t="s">
        <v>28</v>
      </c>
      <c r="Q4105" s="2">
        <v>55.91</v>
      </c>
      <c r="R4105" s="2">
        <v>3240</v>
      </c>
      <c r="S4105" s="2">
        <v>3.22</v>
      </c>
      <c r="T4105" s="2">
        <v>48210</v>
      </c>
      <c r="U4105" s="2">
        <v>0.8</v>
      </c>
      <c r="V4105" s="2">
        <v>35.369999999999997</v>
      </c>
    </row>
    <row r="4106" spans="1:22" x14ac:dyDescent="0.35">
      <c r="A4106" s="1" t="s">
        <v>74</v>
      </c>
      <c r="B4106" s="1">
        <v>2004</v>
      </c>
      <c r="C4106" s="1" t="s">
        <v>79</v>
      </c>
      <c r="D4106" s="1" t="s">
        <v>51</v>
      </c>
      <c r="E4106" s="1">
        <v>14.07</v>
      </c>
      <c r="F4106" s="1">
        <v>6.07</v>
      </c>
      <c r="G4106" s="1">
        <v>3.04</v>
      </c>
      <c r="H4106" s="1" t="s">
        <v>32</v>
      </c>
      <c r="I4106" s="1" t="s">
        <v>43</v>
      </c>
      <c r="J4106" s="1">
        <v>930016</v>
      </c>
      <c r="K4106" s="1">
        <v>74.58</v>
      </c>
      <c r="L4106" s="1">
        <v>0.63</v>
      </c>
      <c r="M4106" s="1">
        <v>5.78</v>
      </c>
      <c r="N4106" s="1" t="s">
        <v>27</v>
      </c>
      <c r="O4106" s="1">
        <v>16357</v>
      </c>
      <c r="P4106" s="1" t="s">
        <v>28</v>
      </c>
      <c r="Q4106" s="1">
        <v>50.08</v>
      </c>
      <c r="R4106" s="1">
        <v>3300</v>
      </c>
      <c r="S4106" s="1">
        <v>7.06</v>
      </c>
      <c r="T4106" s="1">
        <v>46643</v>
      </c>
      <c r="U4106" s="1">
        <v>0.4</v>
      </c>
      <c r="V4106" s="1">
        <v>87.62</v>
      </c>
    </row>
    <row r="4107" spans="1:22" x14ac:dyDescent="0.35">
      <c r="A4107" s="2" t="s">
        <v>72</v>
      </c>
      <c r="B4107" s="2">
        <v>2019</v>
      </c>
      <c r="C4107" s="2" t="s">
        <v>83</v>
      </c>
      <c r="D4107" s="2" t="s">
        <v>55</v>
      </c>
      <c r="E4107" s="2">
        <v>3.13</v>
      </c>
      <c r="F4107" s="2">
        <v>0.65</v>
      </c>
      <c r="G4107" s="2">
        <v>3.68</v>
      </c>
      <c r="H4107" s="2" t="s">
        <v>38</v>
      </c>
      <c r="I4107" s="2" t="s">
        <v>43</v>
      </c>
      <c r="J4107" s="2">
        <v>375222</v>
      </c>
      <c r="K4107" s="2">
        <v>88.26</v>
      </c>
      <c r="L4107" s="2">
        <v>1.2</v>
      </c>
      <c r="M4107" s="2">
        <v>1.71</v>
      </c>
      <c r="N4107" s="2" t="s">
        <v>27</v>
      </c>
      <c r="O4107" s="2">
        <v>43110</v>
      </c>
      <c r="P4107" s="2" t="s">
        <v>34</v>
      </c>
      <c r="Q4107" s="2">
        <v>58.94</v>
      </c>
      <c r="R4107" s="2">
        <v>2307</v>
      </c>
      <c r="S4107" s="2">
        <v>5.8</v>
      </c>
      <c r="T4107" s="2">
        <v>27434</v>
      </c>
      <c r="U4107" s="2">
        <v>0.65</v>
      </c>
      <c r="V4107" s="2">
        <v>89.49</v>
      </c>
    </row>
    <row r="4108" spans="1:22" x14ac:dyDescent="0.35">
      <c r="A4108" s="1" t="s">
        <v>40</v>
      </c>
      <c r="B4108" s="1">
        <v>2001</v>
      </c>
      <c r="C4108" s="1" t="s">
        <v>30</v>
      </c>
      <c r="D4108" s="1" t="s">
        <v>53</v>
      </c>
      <c r="E4108" s="1">
        <v>16.399999999999999</v>
      </c>
      <c r="F4108" s="1">
        <v>4.8899999999999997</v>
      </c>
      <c r="G4108" s="1">
        <v>4.47</v>
      </c>
      <c r="H4108" s="1" t="s">
        <v>25</v>
      </c>
      <c r="I4108" s="1" t="s">
        <v>48</v>
      </c>
      <c r="J4108" s="1">
        <v>922379</v>
      </c>
      <c r="K4108" s="1">
        <v>77.33</v>
      </c>
      <c r="L4108" s="1">
        <v>0.83</v>
      </c>
      <c r="M4108" s="1">
        <v>0.64</v>
      </c>
      <c r="N4108" s="1" t="s">
        <v>27</v>
      </c>
      <c r="O4108" s="1">
        <v>10277</v>
      </c>
      <c r="P4108" s="1" t="s">
        <v>28</v>
      </c>
      <c r="Q4108" s="1">
        <v>95.38</v>
      </c>
      <c r="R4108" s="1">
        <v>2212</v>
      </c>
      <c r="S4108" s="1">
        <v>9.86</v>
      </c>
      <c r="T4108" s="1">
        <v>50711</v>
      </c>
      <c r="U4108" s="1">
        <v>0.53</v>
      </c>
      <c r="V4108" s="1">
        <v>31.3</v>
      </c>
    </row>
    <row r="4109" spans="1:22" x14ac:dyDescent="0.35">
      <c r="A4109" s="2" t="s">
        <v>72</v>
      </c>
      <c r="B4109" s="2">
        <v>2004</v>
      </c>
      <c r="C4109" s="2" t="s">
        <v>62</v>
      </c>
      <c r="D4109" s="2" t="s">
        <v>63</v>
      </c>
      <c r="E4109" s="2">
        <v>10.02</v>
      </c>
      <c r="F4109" s="2">
        <v>11.76</v>
      </c>
      <c r="G4109" s="2">
        <v>1.53</v>
      </c>
      <c r="H4109" s="2" t="s">
        <v>38</v>
      </c>
      <c r="I4109" s="2" t="s">
        <v>43</v>
      </c>
      <c r="J4109" s="2">
        <v>193297</v>
      </c>
      <c r="K4109" s="2">
        <v>64.2</v>
      </c>
      <c r="L4109" s="2">
        <v>2.54</v>
      </c>
      <c r="M4109" s="2">
        <v>8.4499999999999993</v>
      </c>
      <c r="N4109" s="2" t="s">
        <v>49</v>
      </c>
      <c r="O4109" s="2">
        <v>24329</v>
      </c>
      <c r="P4109" s="2" t="s">
        <v>28</v>
      </c>
      <c r="Q4109" s="2">
        <v>67.31</v>
      </c>
      <c r="R4109" s="2">
        <v>4694</v>
      </c>
      <c r="S4109" s="2">
        <v>0.52</v>
      </c>
      <c r="T4109" s="2">
        <v>2676</v>
      </c>
      <c r="U4109" s="2">
        <v>0.46</v>
      </c>
      <c r="V4109" s="2">
        <v>88.56</v>
      </c>
    </row>
    <row r="4110" spans="1:22" x14ac:dyDescent="0.35">
      <c r="A4110" s="1" t="s">
        <v>73</v>
      </c>
      <c r="B4110" s="1">
        <v>2005</v>
      </c>
      <c r="C4110" s="1" t="s">
        <v>44</v>
      </c>
      <c r="D4110" s="1" t="s">
        <v>31</v>
      </c>
      <c r="E4110" s="1">
        <v>11.17</v>
      </c>
      <c r="F4110" s="1">
        <v>0.26</v>
      </c>
      <c r="G4110" s="1">
        <v>6.87</v>
      </c>
      <c r="H4110" s="1" t="s">
        <v>32</v>
      </c>
      <c r="I4110" s="1" t="s">
        <v>26</v>
      </c>
      <c r="J4110" s="1">
        <v>670396</v>
      </c>
      <c r="K4110" s="1">
        <v>94.28</v>
      </c>
      <c r="L4110" s="1">
        <v>2.97</v>
      </c>
      <c r="M4110" s="1">
        <v>1.07</v>
      </c>
      <c r="N4110" s="1" t="s">
        <v>49</v>
      </c>
      <c r="O4110" s="1">
        <v>43448</v>
      </c>
      <c r="P4110" s="1" t="s">
        <v>28</v>
      </c>
      <c r="Q4110" s="1">
        <v>65.3</v>
      </c>
      <c r="R4110" s="1">
        <v>2094</v>
      </c>
      <c r="S4110" s="1">
        <v>7.02</v>
      </c>
      <c r="T4110" s="1">
        <v>60638</v>
      </c>
      <c r="U4110" s="1">
        <v>0.57999999999999996</v>
      </c>
      <c r="V4110" s="1">
        <v>74.78</v>
      </c>
    </row>
    <row r="4111" spans="1:22" x14ac:dyDescent="0.35">
      <c r="A4111" s="2" t="s">
        <v>57</v>
      </c>
      <c r="B4111" s="2">
        <v>2000</v>
      </c>
      <c r="C4111" s="2" t="s">
        <v>64</v>
      </c>
      <c r="D4111" s="2" t="s">
        <v>53</v>
      </c>
      <c r="E4111" s="2">
        <v>5.84</v>
      </c>
      <c r="F4111" s="2">
        <v>1.99</v>
      </c>
      <c r="G4111" s="2">
        <v>8.5</v>
      </c>
      <c r="H4111" s="2" t="s">
        <v>32</v>
      </c>
      <c r="I4111" s="2" t="s">
        <v>43</v>
      </c>
      <c r="J4111" s="2">
        <v>32948</v>
      </c>
      <c r="K4111" s="2">
        <v>80.95</v>
      </c>
      <c r="L4111" s="2">
        <v>4.05</v>
      </c>
      <c r="M4111" s="2">
        <v>1.27</v>
      </c>
      <c r="N4111" s="2" t="s">
        <v>27</v>
      </c>
      <c r="O4111" s="2">
        <v>36141</v>
      </c>
      <c r="P4111" s="2" t="s">
        <v>34</v>
      </c>
      <c r="Q4111" s="2">
        <v>84.82</v>
      </c>
      <c r="R4111" s="2">
        <v>3759</v>
      </c>
      <c r="S4111" s="2">
        <v>9.6</v>
      </c>
      <c r="T4111" s="2">
        <v>53919</v>
      </c>
      <c r="U4111" s="2">
        <v>0.73</v>
      </c>
      <c r="V4111" s="2">
        <v>42.24</v>
      </c>
    </row>
    <row r="4112" spans="1:22" x14ac:dyDescent="0.35">
      <c r="A4112" s="1" t="s">
        <v>52</v>
      </c>
      <c r="B4112" s="1">
        <v>2019</v>
      </c>
      <c r="C4112" s="1" t="s">
        <v>23</v>
      </c>
      <c r="D4112" s="1" t="s">
        <v>51</v>
      </c>
      <c r="E4112" s="1">
        <v>6.27</v>
      </c>
      <c r="F4112" s="1">
        <v>3.95</v>
      </c>
      <c r="G4112" s="1">
        <v>6.23</v>
      </c>
      <c r="H4112" s="1" t="s">
        <v>32</v>
      </c>
      <c r="I4112" s="1" t="s">
        <v>43</v>
      </c>
      <c r="J4112" s="1">
        <v>483833</v>
      </c>
      <c r="K4112" s="1">
        <v>50.37</v>
      </c>
      <c r="L4112" s="1">
        <v>3.21</v>
      </c>
      <c r="M4112" s="1">
        <v>4.95</v>
      </c>
      <c r="N4112" s="1" t="s">
        <v>39</v>
      </c>
      <c r="O4112" s="1">
        <v>10792</v>
      </c>
      <c r="P4112" s="1" t="s">
        <v>34</v>
      </c>
      <c r="Q4112" s="1">
        <v>82.11</v>
      </c>
      <c r="R4112" s="1">
        <v>4590</v>
      </c>
      <c r="S4112" s="1">
        <v>6.93</v>
      </c>
      <c r="T4112" s="1">
        <v>37919</v>
      </c>
      <c r="U4112" s="1">
        <v>0.64</v>
      </c>
      <c r="V4112" s="1">
        <v>61</v>
      </c>
    </row>
    <row r="4113" spans="1:22" x14ac:dyDescent="0.35">
      <c r="A4113" s="2" t="s">
        <v>59</v>
      </c>
      <c r="B4113" s="2">
        <v>2011</v>
      </c>
      <c r="C4113" s="2" t="s">
        <v>85</v>
      </c>
      <c r="D4113" s="2" t="s">
        <v>31</v>
      </c>
      <c r="E4113" s="2">
        <v>13.75</v>
      </c>
      <c r="F4113" s="2">
        <v>8.7200000000000006</v>
      </c>
      <c r="G4113" s="2">
        <v>4.37</v>
      </c>
      <c r="H4113" s="2" t="s">
        <v>25</v>
      </c>
      <c r="I4113" s="2" t="s">
        <v>26</v>
      </c>
      <c r="J4113" s="2">
        <v>994558</v>
      </c>
      <c r="K4113" s="2">
        <v>65.97</v>
      </c>
      <c r="L4113" s="2">
        <v>4.49</v>
      </c>
      <c r="M4113" s="2">
        <v>8.51</v>
      </c>
      <c r="N4113" s="2" t="s">
        <v>39</v>
      </c>
      <c r="O4113" s="2">
        <v>3658</v>
      </c>
      <c r="P4113" s="2" t="s">
        <v>28</v>
      </c>
      <c r="Q4113" s="2">
        <v>74.930000000000007</v>
      </c>
      <c r="R4113" s="2">
        <v>601</v>
      </c>
      <c r="S4113" s="2">
        <v>3.26</v>
      </c>
      <c r="T4113" s="2">
        <v>64255</v>
      </c>
      <c r="U4113" s="2">
        <v>0.73</v>
      </c>
      <c r="V4113" s="2">
        <v>57.51</v>
      </c>
    </row>
    <row r="4114" spans="1:22" x14ac:dyDescent="0.35">
      <c r="A4114" s="1" t="s">
        <v>81</v>
      </c>
      <c r="B4114" s="1">
        <v>2002</v>
      </c>
      <c r="C4114" s="1" t="s">
        <v>79</v>
      </c>
      <c r="D4114" s="1" t="s">
        <v>55</v>
      </c>
      <c r="E4114" s="1">
        <v>15.86</v>
      </c>
      <c r="F4114" s="1">
        <v>7.29</v>
      </c>
      <c r="G4114" s="1">
        <v>1.1100000000000001</v>
      </c>
      <c r="H4114" s="1" t="s">
        <v>25</v>
      </c>
      <c r="I4114" s="1" t="s">
        <v>43</v>
      </c>
      <c r="J4114" s="1">
        <v>698846</v>
      </c>
      <c r="K4114" s="1">
        <v>99.03</v>
      </c>
      <c r="L4114" s="1">
        <v>3.53</v>
      </c>
      <c r="M4114" s="1">
        <v>3.05</v>
      </c>
      <c r="N4114" s="1" t="s">
        <v>27</v>
      </c>
      <c r="O4114" s="1">
        <v>33818</v>
      </c>
      <c r="P4114" s="1" t="s">
        <v>34</v>
      </c>
      <c r="Q4114" s="1">
        <v>58.46</v>
      </c>
      <c r="R4114" s="1">
        <v>1744</v>
      </c>
      <c r="S4114" s="1">
        <v>5.37</v>
      </c>
      <c r="T4114" s="1">
        <v>92005</v>
      </c>
      <c r="U4114" s="1">
        <v>0.78</v>
      </c>
      <c r="V4114" s="1">
        <v>51.79</v>
      </c>
    </row>
    <row r="4115" spans="1:22" x14ac:dyDescent="0.35">
      <c r="A4115" s="2" t="s">
        <v>57</v>
      </c>
      <c r="B4115" s="2">
        <v>2012</v>
      </c>
      <c r="C4115" s="2" t="s">
        <v>44</v>
      </c>
      <c r="D4115" s="2" t="s">
        <v>31</v>
      </c>
      <c r="E4115" s="2">
        <v>1.77</v>
      </c>
      <c r="F4115" s="2">
        <v>3.31</v>
      </c>
      <c r="G4115" s="2">
        <v>1.45</v>
      </c>
      <c r="H4115" s="2" t="s">
        <v>56</v>
      </c>
      <c r="I4115" s="2" t="s">
        <v>48</v>
      </c>
      <c r="J4115" s="2">
        <v>67113</v>
      </c>
      <c r="K4115" s="2">
        <v>93.66</v>
      </c>
      <c r="L4115" s="2">
        <v>2.65</v>
      </c>
      <c r="M4115" s="2">
        <v>7.18</v>
      </c>
      <c r="N4115" s="2" t="s">
        <v>49</v>
      </c>
      <c r="O4115" s="2">
        <v>5427</v>
      </c>
      <c r="P4115" s="2" t="s">
        <v>34</v>
      </c>
      <c r="Q4115" s="2">
        <v>69.040000000000006</v>
      </c>
      <c r="R4115" s="2">
        <v>1064</v>
      </c>
      <c r="S4115" s="2">
        <v>2.74</v>
      </c>
      <c r="T4115" s="2">
        <v>81099</v>
      </c>
      <c r="U4115" s="2">
        <v>0.55000000000000004</v>
      </c>
      <c r="V4115" s="2">
        <v>86.06</v>
      </c>
    </row>
    <row r="4116" spans="1:22" x14ac:dyDescent="0.35">
      <c r="A4116" s="1" t="s">
        <v>59</v>
      </c>
      <c r="B4116" s="1">
        <v>2013</v>
      </c>
      <c r="C4116" s="1" t="s">
        <v>30</v>
      </c>
      <c r="D4116" s="1" t="s">
        <v>68</v>
      </c>
      <c r="E4116" s="1">
        <v>10.63</v>
      </c>
      <c r="F4116" s="1">
        <v>8.73</v>
      </c>
      <c r="G4116" s="1">
        <v>8.4</v>
      </c>
      <c r="H4116" s="1" t="s">
        <v>38</v>
      </c>
      <c r="I4116" s="1" t="s">
        <v>43</v>
      </c>
      <c r="J4116" s="1">
        <v>184300</v>
      </c>
      <c r="K4116" s="1">
        <v>65.180000000000007</v>
      </c>
      <c r="L4116" s="1">
        <v>1.84</v>
      </c>
      <c r="M4116" s="1">
        <v>7.17</v>
      </c>
      <c r="N4116" s="1" t="s">
        <v>39</v>
      </c>
      <c r="O4116" s="1">
        <v>6114</v>
      </c>
      <c r="P4116" s="1" t="s">
        <v>34</v>
      </c>
      <c r="Q4116" s="1">
        <v>64.209999999999994</v>
      </c>
      <c r="R4116" s="1">
        <v>3085</v>
      </c>
      <c r="S4116" s="1">
        <v>2.4900000000000002</v>
      </c>
      <c r="T4116" s="1">
        <v>96777</v>
      </c>
      <c r="U4116" s="1">
        <v>0.75</v>
      </c>
      <c r="V4116" s="1">
        <v>20.54</v>
      </c>
    </row>
    <row r="4117" spans="1:22" x14ac:dyDescent="0.35">
      <c r="A4117" s="2" t="s">
        <v>77</v>
      </c>
      <c r="B4117" s="2">
        <v>2007</v>
      </c>
      <c r="C4117" s="2" t="s">
        <v>69</v>
      </c>
      <c r="D4117" s="2" t="s">
        <v>65</v>
      </c>
      <c r="E4117" s="2">
        <v>4.18</v>
      </c>
      <c r="F4117" s="2">
        <v>14.49</v>
      </c>
      <c r="G4117" s="2">
        <v>2.0499999999999998</v>
      </c>
      <c r="H4117" s="2" t="s">
        <v>56</v>
      </c>
      <c r="I4117" s="2" t="s">
        <v>26</v>
      </c>
      <c r="J4117" s="2">
        <v>490995</v>
      </c>
      <c r="K4117" s="2">
        <v>83.87</v>
      </c>
      <c r="L4117" s="2">
        <v>0.83</v>
      </c>
      <c r="M4117" s="2">
        <v>0.75</v>
      </c>
      <c r="N4117" s="2" t="s">
        <v>33</v>
      </c>
      <c r="O4117" s="2">
        <v>17433</v>
      </c>
      <c r="P4117" s="2" t="s">
        <v>28</v>
      </c>
      <c r="Q4117" s="2">
        <v>53.98</v>
      </c>
      <c r="R4117" s="2">
        <v>643</v>
      </c>
      <c r="S4117" s="2">
        <v>4.6399999999999997</v>
      </c>
      <c r="T4117" s="2">
        <v>32387</v>
      </c>
      <c r="U4117" s="2">
        <v>0.75</v>
      </c>
      <c r="V4117" s="2">
        <v>54</v>
      </c>
    </row>
    <row r="4118" spans="1:22" x14ac:dyDescent="0.35">
      <c r="A4118" s="1" t="s">
        <v>76</v>
      </c>
      <c r="B4118" s="1">
        <v>2014</v>
      </c>
      <c r="C4118" s="1" t="s">
        <v>75</v>
      </c>
      <c r="D4118" s="1" t="s">
        <v>31</v>
      </c>
      <c r="E4118" s="1">
        <v>0.88</v>
      </c>
      <c r="F4118" s="1">
        <v>9.14</v>
      </c>
      <c r="G4118" s="1">
        <v>3.36</v>
      </c>
      <c r="H4118" s="1" t="s">
        <v>25</v>
      </c>
      <c r="I4118" s="1" t="s">
        <v>48</v>
      </c>
      <c r="J4118" s="1">
        <v>774230</v>
      </c>
      <c r="K4118" s="1">
        <v>52.29</v>
      </c>
      <c r="L4118" s="1">
        <v>3.12</v>
      </c>
      <c r="M4118" s="1">
        <v>1.1200000000000001</v>
      </c>
      <c r="N4118" s="1" t="s">
        <v>27</v>
      </c>
      <c r="O4118" s="1">
        <v>17544</v>
      </c>
      <c r="P4118" s="1" t="s">
        <v>28</v>
      </c>
      <c r="Q4118" s="1">
        <v>65.900000000000006</v>
      </c>
      <c r="R4118" s="1">
        <v>3327</v>
      </c>
      <c r="S4118" s="1">
        <v>2.1</v>
      </c>
      <c r="T4118" s="1">
        <v>28797</v>
      </c>
      <c r="U4118" s="1">
        <v>0.42</v>
      </c>
      <c r="V4118" s="1">
        <v>47.14</v>
      </c>
    </row>
    <row r="4119" spans="1:22" x14ac:dyDescent="0.35">
      <c r="A4119" s="2" t="s">
        <v>40</v>
      </c>
      <c r="B4119" s="2">
        <v>2017</v>
      </c>
      <c r="C4119" s="2" t="s">
        <v>70</v>
      </c>
      <c r="D4119" s="2" t="s">
        <v>55</v>
      </c>
      <c r="E4119" s="2">
        <v>13.17</v>
      </c>
      <c r="F4119" s="2">
        <v>6.04</v>
      </c>
      <c r="G4119" s="2">
        <v>7.55</v>
      </c>
      <c r="H4119" s="2" t="s">
        <v>32</v>
      </c>
      <c r="I4119" s="2" t="s">
        <v>48</v>
      </c>
      <c r="J4119" s="2">
        <v>517253</v>
      </c>
      <c r="K4119" s="2">
        <v>81.16</v>
      </c>
      <c r="L4119" s="2">
        <v>4.5599999999999996</v>
      </c>
      <c r="M4119" s="2">
        <v>1.41</v>
      </c>
      <c r="N4119" s="2" t="s">
        <v>49</v>
      </c>
      <c r="O4119" s="2">
        <v>728</v>
      </c>
      <c r="P4119" s="2" t="s">
        <v>28</v>
      </c>
      <c r="Q4119" s="2">
        <v>79.17</v>
      </c>
      <c r="R4119" s="2">
        <v>581</v>
      </c>
      <c r="S4119" s="2">
        <v>6.61</v>
      </c>
      <c r="T4119" s="2">
        <v>93298</v>
      </c>
      <c r="U4119" s="2">
        <v>0.44</v>
      </c>
      <c r="V4119" s="2">
        <v>42.55</v>
      </c>
    </row>
    <row r="4120" spans="1:22" x14ac:dyDescent="0.35">
      <c r="A4120" s="1" t="s">
        <v>50</v>
      </c>
      <c r="B4120" s="1">
        <v>2008</v>
      </c>
      <c r="C4120" s="1" t="s">
        <v>83</v>
      </c>
      <c r="D4120" s="1" t="s">
        <v>51</v>
      </c>
      <c r="E4120" s="1">
        <v>1.2</v>
      </c>
      <c r="F4120" s="1">
        <v>11.59</v>
      </c>
      <c r="G4120" s="1">
        <v>8.2799999999999994</v>
      </c>
      <c r="H4120" s="1" t="s">
        <v>56</v>
      </c>
      <c r="I4120" s="1" t="s">
        <v>48</v>
      </c>
      <c r="J4120" s="1">
        <v>475288</v>
      </c>
      <c r="K4120" s="1">
        <v>87.75</v>
      </c>
      <c r="L4120" s="1">
        <v>3.83</v>
      </c>
      <c r="M4120" s="1">
        <v>8.5399999999999991</v>
      </c>
      <c r="N4120" s="1" t="s">
        <v>39</v>
      </c>
      <c r="O4120" s="1">
        <v>47158</v>
      </c>
      <c r="P4120" s="1" t="s">
        <v>28</v>
      </c>
      <c r="Q4120" s="1">
        <v>85.72</v>
      </c>
      <c r="R4120" s="1">
        <v>2386</v>
      </c>
      <c r="S4120" s="1">
        <v>5.22</v>
      </c>
      <c r="T4120" s="1">
        <v>32509</v>
      </c>
      <c r="U4120" s="1">
        <v>0.48</v>
      </c>
      <c r="V4120" s="1">
        <v>76.150000000000006</v>
      </c>
    </row>
    <row r="4121" spans="1:22" x14ac:dyDescent="0.35">
      <c r="A4121" s="2" t="s">
        <v>78</v>
      </c>
      <c r="B4121" s="2">
        <v>2004</v>
      </c>
      <c r="C4121" s="2" t="s">
        <v>75</v>
      </c>
      <c r="D4121" s="2" t="s">
        <v>55</v>
      </c>
      <c r="E4121" s="2">
        <v>15.61</v>
      </c>
      <c r="F4121" s="2">
        <v>14.66</v>
      </c>
      <c r="G4121" s="2">
        <v>7.73</v>
      </c>
      <c r="H4121" s="2" t="s">
        <v>25</v>
      </c>
      <c r="I4121" s="2" t="s">
        <v>43</v>
      </c>
      <c r="J4121" s="2">
        <v>333052</v>
      </c>
      <c r="K4121" s="2">
        <v>57.52</v>
      </c>
      <c r="L4121" s="2">
        <v>5</v>
      </c>
      <c r="M4121" s="2">
        <v>4.32</v>
      </c>
      <c r="N4121" s="2" t="s">
        <v>39</v>
      </c>
      <c r="O4121" s="2">
        <v>34494</v>
      </c>
      <c r="P4121" s="2" t="s">
        <v>28</v>
      </c>
      <c r="Q4121" s="2">
        <v>92.02</v>
      </c>
      <c r="R4121" s="2">
        <v>2738</v>
      </c>
      <c r="S4121" s="2">
        <v>2.67</v>
      </c>
      <c r="T4121" s="2">
        <v>32264</v>
      </c>
      <c r="U4121" s="2">
        <v>0.64</v>
      </c>
      <c r="V4121" s="2">
        <v>74.760000000000005</v>
      </c>
    </row>
    <row r="4122" spans="1:22" x14ac:dyDescent="0.35">
      <c r="A4122" s="1" t="s">
        <v>72</v>
      </c>
      <c r="B4122" s="1">
        <v>2024</v>
      </c>
      <c r="C4122" s="1" t="s">
        <v>58</v>
      </c>
      <c r="D4122" s="1" t="s">
        <v>42</v>
      </c>
      <c r="E4122" s="1">
        <v>4.84</v>
      </c>
      <c r="F4122" s="1">
        <v>4.7699999999999996</v>
      </c>
      <c r="G4122" s="1">
        <v>4.1900000000000004</v>
      </c>
      <c r="H4122" s="1" t="s">
        <v>25</v>
      </c>
      <c r="I4122" s="1" t="s">
        <v>43</v>
      </c>
      <c r="J4122" s="1">
        <v>855026</v>
      </c>
      <c r="K4122" s="1">
        <v>91.09</v>
      </c>
      <c r="L4122" s="1">
        <v>4.96</v>
      </c>
      <c r="M4122" s="1">
        <v>9</v>
      </c>
      <c r="N4122" s="1" t="s">
        <v>39</v>
      </c>
      <c r="O4122" s="1">
        <v>35947</v>
      </c>
      <c r="P4122" s="1" t="s">
        <v>34</v>
      </c>
      <c r="Q4122" s="1">
        <v>59.47</v>
      </c>
      <c r="R4122" s="1">
        <v>4756</v>
      </c>
      <c r="S4122" s="1">
        <v>5.91</v>
      </c>
      <c r="T4122" s="1">
        <v>80283</v>
      </c>
      <c r="U4122" s="1">
        <v>0.8</v>
      </c>
      <c r="V4122" s="1">
        <v>48.96</v>
      </c>
    </row>
    <row r="4123" spans="1:22" x14ac:dyDescent="0.35">
      <c r="A4123" s="2" t="s">
        <v>35</v>
      </c>
      <c r="B4123" s="2">
        <v>2016</v>
      </c>
      <c r="C4123" s="2" t="s">
        <v>75</v>
      </c>
      <c r="D4123" s="2" t="s">
        <v>42</v>
      </c>
      <c r="E4123" s="2">
        <v>0.96</v>
      </c>
      <c r="F4123" s="2">
        <v>0.57999999999999996</v>
      </c>
      <c r="G4123" s="2">
        <v>7.79</v>
      </c>
      <c r="H4123" s="2" t="s">
        <v>25</v>
      </c>
      <c r="I4123" s="2" t="s">
        <v>43</v>
      </c>
      <c r="J4123" s="2">
        <v>113108</v>
      </c>
      <c r="K4123" s="2">
        <v>90.94</v>
      </c>
      <c r="L4123" s="2">
        <v>4.4400000000000004</v>
      </c>
      <c r="M4123" s="2">
        <v>2.88</v>
      </c>
      <c r="N4123" s="2" t="s">
        <v>33</v>
      </c>
      <c r="O4123" s="2">
        <v>30699</v>
      </c>
      <c r="P4123" s="2" t="s">
        <v>34</v>
      </c>
      <c r="Q4123" s="2">
        <v>68.52</v>
      </c>
      <c r="R4123" s="2">
        <v>4523</v>
      </c>
      <c r="S4123" s="2">
        <v>4.4000000000000004</v>
      </c>
      <c r="T4123" s="2">
        <v>31171</v>
      </c>
      <c r="U4123" s="2">
        <v>0.62</v>
      </c>
      <c r="V4123" s="2">
        <v>37.85</v>
      </c>
    </row>
    <row r="4124" spans="1:22" x14ac:dyDescent="0.35">
      <c r="A4124" s="1" t="s">
        <v>73</v>
      </c>
      <c r="B4124" s="1">
        <v>2016</v>
      </c>
      <c r="C4124" s="1" t="s">
        <v>58</v>
      </c>
      <c r="D4124" s="1" t="s">
        <v>68</v>
      </c>
      <c r="E4124" s="1">
        <v>6.12</v>
      </c>
      <c r="F4124" s="1">
        <v>11.09</v>
      </c>
      <c r="G4124" s="1">
        <v>9.36</v>
      </c>
      <c r="H4124" s="1" t="s">
        <v>56</v>
      </c>
      <c r="I4124" s="1" t="s">
        <v>48</v>
      </c>
      <c r="J4124" s="1">
        <v>723525</v>
      </c>
      <c r="K4124" s="1">
        <v>79.13</v>
      </c>
      <c r="L4124" s="1">
        <v>4</v>
      </c>
      <c r="M4124" s="1">
        <v>8.08</v>
      </c>
      <c r="N4124" s="1" t="s">
        <v>39</v>
      </c>
      <c r="O4124" s="1">
        <v>43980</v>
      </c>
      <c r="P4124" s="1" t="s">
        <v>34</v>
      </c>
      <c r="Q4124" s="1">
        <v>50.79</v>
      </c>
      <c r="R4124" s="1">
        <v>2786</v>
      </c>
      <c r="S4124" s="1">
        <v>0.41</v>
      </c>
      <c r="T4124" s="1">
        <v>42862</v>
      </c>
      <c r="U4124" s="1">
        <v>0.41</v>
      </c>
      <c r="V4124" s="1">
        <v>41.25</v>
      </c>
    </row>
    <row r="4125" spans="1:22" x14ac:dyDescent="0.35">
      <c r="A4125" s="2" t="s">
        <v>82</v>
      </c>
      <c r="B4125" s="2">
        <v>2021</v>
      </c>
      <c r="C4125" s="2" t="s">
        <v>62</v>
      </c>
      <c r="D4125" s="2" t="s">
        <v>42</v>
      </c>
      <c r="E4125" s="2">
        <v>7.59</v>
      </c>
      <c r="F4125" s="2">
        <v>9.1300000000000008</v>
      </c>
      <c r="G4125" s="2">
        <v>0.87</v>
      </c>
      <c r="H4125" s="2" t="s">
        <v>38</v>
      </c>
      <c r="I4125" s="2" t="s">
        <v>26</v>
      </c>
      <c r="J4125" s="2">
        <v>801687</v>
      </c>
      <c r="K4125" s="2">
        <v>67.16</v>
      </c>
      <c r="L4125" s="2">
        <v>3.49</v>
      </c>
      <c r="M4125" s="2">
        <v>8.42</v>
      </c>
      <c r="N4125" s="2" t="s">
        <v>49</v>
      </c>
      <c r="O4125" s="2">
        <v>16329</v>
      </c>
      <c r="P4125" s="2" t="s">
        <v>34</v>
      </c>
      <c r="Q4125" s="2">
        <v>80.989999999999995</v>
      </c>
      <c r="R4125" s="2">
        <v>2699</v>
      </c>
      <c r="S4125" s="2">
        <v>9.86</v>
      </c>
      <c r="T4125" s="2">
        <v>36951</v>
      </c>
      <c r="U4125" s="2">
        <v>0.73</v>
      </c>
      <c r="V4125" s="2">
        <v>81.31</v>
      </c>
    </row>
    <row r="4126" spans="1:22" x14ac:dyDescent="0.35">
      <c r="A4126" s="1" t="s">
        <v>73</v>
      </c>
      <c r="B4126" s="1">
        <v>2023</v>
      </c>
      <c r="C4126" s="1" t="s">
        <v>66</v>
      </c>
      <c r="D4126" s="1" t="s">
        <v>42</v>
      </c>
      <c r="E4126" s="1">
        <v>1.63</v>
      </c>
      <c r="F4126" s="1">
        <v>5.36</v>
      </c>
      <c r="G4126" s="1">
        <v>3.55</v>
      </c>
      <c r="H4126" s="1" t="s">
        <v>25</v>
      </c>
      <c r="I4126" s="1" t="s">
        <v>48</v>
      </c>
      <c r="J4126" s="1">
        <v>673475</v>
      </c>
      <c r="K4126" s="1">
        <v>69.98</v>
      </c>
      <c r="L4126" s="1">
        <v>4.01</v>
      </c>
      <c r="M4126" s="1">
        <v>7.89</v>
      </c>
      <c r="N4126" s="1" t="s">
        <v>27</v>
      </c>
      <c r="O4126" s="1">
        <v>4906</v>
      </c>
      <c r="P4126" s="1" t="s">
        <v>34</v>
      </c>
      <c r="Q4126" s="1">
        <v>78.12</v>
      </c>
      <c r="R4126" s="1">
        <v>3810</v>
      </c>
      <c r="S4126" s="1">
        <v>4.71</v>
      </c>
      <c r="T4126" s="1">
        <v>1876</v>
      </c>
      <c r="U4126" s="1">
        <v>0.63</v>
      </c>
      <c r="V4126" s="1">
        <v>85.53</v>
      </c>
    </row>
    <row r="4127" spans="1:22" x14ac:dyDescent="0.35">
      <c r="A4127" s="2" t="s">
        <v>45</v>
      </c>
      <c r="B4127" s="2">
        <v>2004</v>
      </c>
      <c r="C4127" s="2" t="s">
        <v>75</v>
      </c>
      <c r="D4127" s="2" t="s">
        <v>42</v>
      </c>
      <c r="E4127" s="2">
        <v>17.899999999999999</v>
      </c>
      <c r="F4127" s="2">
        <v>12.33</v>
      </c>
      <c r="G4127" s="2">
        <v>9.23</v>
      </c>
      <c r="H4127" s="2" t="s">
        <v>38</v>
      </c>
      <c r="I4127" s="2" t="s">
        <v>26</v>
      </c>
      <c r="J4127" s="2">
        <v>321440</v>
      </c>
      <c r="K4127" s="2">
        <v>95.56</v>
      </c>
      <c r="L4127" s="2">
        <v>1.32</v>
      </c>
      <c r="M4127" s="2">
        <v>1.76</v>
      </c>
      <c r="N4127" s="2" t="s">
        <v>39</v>
      </c>
      <c r="O4127" s="2">
        <v>37975</v>
      </c>
      <c r="P4127" s="2" t="s">
        <v>34</v>
      </c>
      <c r="Q4127" s="2">
        <v>55.34</v>
      </c>
      <c r="R4127" s="2">
        <v>1171</v>
      </c>
      <c r="S4127" s="2">
        <v>8.32</v>
      </c>
      <c r="T4127" s="2">
        <v>52685</v>
      </c>
      <c r="U4127" s="2">
        <v>0.61</v>
      </c>
      <c r="V4127" s="2">
        <v>21.88</v>
      </c>
    </row>
    <row r="4128" spans="1:22" x14ac:dyDescent="0.35">
      <c r="A4128" s="1" t="s">
        <v>76</v>
      </c>
      <c r="B4128" s="1">
        <v>2006</v>
      </c>
      <c r="C4128" s="1" t="s">
        <v>83</v>
      </c>
      <c r="D4128" s="1" t="s">
        <v>65</v>
      </c>
      <c r="E4128" s="1">
        <v>13.54</v>
      </c>
      <c r="F4128" s="1">
        <v>13.46</v>
      </c>
      <c r="G4128" s="1">
        <v>1.27</v>
      </c>
      <c r="H4128" s="1" t="s">
        <v>38</v>
      </c>
      <c r="I4128" s="1" t="s">
        <v>48</v>
      </c>
      <c r="J4128" s="1">
        <v>788754</v>
      </c>
      <c r="K4128" s="1">
        <v>65.12</v>
      </c>
      <c r="L4128" s="1">
        <v>1.36</v>
      </c>
      <c r="M4128" s="1">
        <v>7.07</v>
      </c>
      <c r="N4128" s="1" t="s">
        <v>49</v>
      </c>
      <c r="O4128" s="1">
        <v>45852</v>
      </c>
      <c r="P4128" s="1" t="s">
        <v>34</v>
      </c>
      <c r="Q4128" s="1">
        <v>62.87</v>
      </c>
      <c r="R4128" s="1">
        <v>4091</v>
      </c>
      <c r="S4128" s="1">
        <v>5.88</v>
      </c>
      <c r="T4128" s="1">
        <v>18535</v>
      </c>
      <c r="U4128" s="1">
        <v>0.62</v>
      </c>
      <c r="V4128" s="1">
        <v>61.97</v>
      </c>
    </row>
    <row r="4129" spans="1:22" x14ac:dyDescent="0.35">
      <c r="A4129" s="2" t="s">
        <v>22</v>
      </c>
      <c r="B4129" s="2">
        <v>2013</v>
      </c>
      <c r="C4129" s="2" t="s">
        <v>85</v>
      </c>
      <c r="D4129" s="2" t="s">
        <v>65</v>
      </c>
      <c r="E4129" s="2">
        <v>4.8600000000000003</v>
      </c>
      <c r="F4129" s="2">
        <v>5.31</v>
      </c>
      <c r="G4129" s="2">
        <v>6.38</v>
      </c>
      <c r="H4129" s="2" t="s">
        <v>25</v>
      </c>
      <c r="I4129" s="2" t="s">
        <v>48</v>
      </c>
      <c r="J4129" s="2">
        <v>738215</v>
      </c>
      <c r="K4129" s="2">
        <v>72.66</v>
      </c>
      <c r="L4129" s="2">
        <v>2.2999999999999998</v>
      </c>
      <c r="M4129" s="2">
        <v>9.3699999999999992</v>
      </c>
      <c r="N4129" s="2" t="s">
        <v>33</v>
      </c>
      <c r="O4129" s="2">
        <v>33657</v>
      </c>
      <c r="P4129" s="2" t="s">
        <v>28</v>
      </c>
      <c r="Q4129" s="2">
        <v>73.41</v>
      </c>
      <c r="R4129" s="2">
        <v>1934</v>
      </c>
      <c r="S4129" s="2">
        <v>5.88</v>
      </c>
      <c r="T4129" s="2">
        <v>43015</v>
      </c>
      <c r="U4129" s="2">
        <v>0.67</v>
      </c>
      <c r="V4129" s="2">
        <v>73.87</v>
      </c>
    </row>
    <row r="4130" spans="1:22" x14ac:dyDescent="0.35">
      <c r="A4130" s="1" t="s">
        <v>61</v>
      </c>
      <c r="B4130" s="1">
        <v>2024</v>
      </c>
      <c r="C4130" s="1" t="s">
        <v>30</v>
      </c>
      <c r="D4130" s="1" t="s">
        <v>63</v>
      </c>
      <c r="E4130" s="1">
        <v>11.41</v>
      </c>
      <c r="F4130" s="1">
        <v>7.57</v>
      </c>
      <c r="G4130" s="1">
        <v>5.27</v>
      </c>
      <c r="H4130" s="1" t="s">
        <v>32</v>
      </c>
      <c r="I4130" s="1" t="s">
        <v>43</v>
      </c>
      <c r="J4130" s="1">
        <v>761649</v>
      </c>
      <c r="K4130" s="1">
        <v>54.15</v>
      </c>
      <c r="L4130" s="1">
        <v>3.36</v>
      </c>
      <c r="M4130" s="1">
        <v>8.82</v>
      </c>
      <c r="N4130" s="1" t="s">
        <v>39</v>
      </c>
      <c r="O4130" s="1">
        <v>38786</v>
      </c>
      <c r="P4130" s="1" t="s">
        <v>28</v>
      </c>
      <c r="Q4130" s="1">
        <v>59.36</v>
      </c>
      <c r="R4130" s="1">
        <v>1137</v>
      </c>
      <c r="S4130" s="1">
        <v>5.27</v>
      </c>
      <c r="T4130" s="1">
        <v>9059</v>
      </c>
      <c r="U4130" s="1">
        <v>0.51</v>
      </c>
      <c r="V4130" s="1">
        <v>81.760000000000005</v>
      </c>
    </row>
    <row r="4131" spans="1:22" x14ac:dyDescent="0.35">
      <c r="A4131" s="2" t="s">
        <v>74</v>
      </c>
      <c r="B4131" s="2">
        <v>2009</v>
      </c>
      <c r="C4131" s="2" t="s">
        <v>64</v>
      </c>
      <c r="D4131" s="2" t="s">
        <v>24</v>
      </c>
      <c r="E4131" s="2">
        <v>4.33</v>
      </c>
      <c r="F4131" s="2">
        <v>2.7</v>
      </c>
      <c r="G4131" s="2">
        <v>5.8</v>
      </c>
      <c r="H4131" s="2" t="s">
        <v>25</v>
      </c>
      <c r="I4131" s="2" t="s">
        <v>43</v>
      </c>
      <c r="J4131" s="2">
        <v>58414</v>
      </c>
      <c r="K4131" s="2">
        <v>75.72</v>
      </c>
      <c r="L4131" s="2">
        <v>2.8</v>
      </c>
      <c r="M4131" s="2">
        <v>4.6900000000000004</v>
      </c>
      <c r="N4131" s="2" t="s">
        <v>39</v>
      </c>
      <c r="O4131" s="2">
        <v>25323</v>
      </c>
      <c r="P4131" s="2" t="s">
        <v>34</v>
      </c>
      <c r="Q4131" s="2">
        <v>62.29</v>
      </c>
      <c r="R4131" s="2">
        <v>2221</v>
      </c>
      <c r="S4131" s="2">
        <v>5.77</v>
      </c>
      <c r="T4131" s="2">
        <v>5326</v>
      </c>
      <c r="U4131" s="2">
        <v>0.7</v>
      </c>
      <c r="V4131" s="2">
        <v>27.74</v>
      </c>
    </row>
    <row r="4132" spans="1:22" x14ac:dyDescent="0.35">
      <c r="A4132" s="1" t="s">
        <v>84</v>
      </c>
      <c r="B4132" s="1">
        <v>2011</v>
      </c>
      <c r="C4132" s="1" t="s">
        <v>75</v>
      </c>
      <c r="D4132" s="1" t="s">
        <v>42</v>
      </c>
      <c r="E4132" s="1">
        <v>9.49</v>
      </c>
      <c r="F4132" s="1">
        <v>4.2</v>
      </c>
      <c r="G4132" s="1">
        <v>6.04</v>
      </c>
      <c r="H4132" s="1" t="s">
        <v>56</v>
      </c>
      <c r="I4132" s="1" t="s">
        <v>43</v>
      </c>
      <c r="J4132" s="1">
        <v>614515</v>
      </c>
      <c r="K4132" s="1">
        <v>71.67</v>
      </c>
      <c r="L4132" s="1">
        <v>2.15</v>
      </c>
      <c r="M4132" s="1">
        <v>1.87</v>
      </c>
      <c r="N4132" s="1" t="s">
        <v>33</v>
      </c>
      <c r="O4132" s="1">
        <v>1172</v>
      </c>
      <c r="P4132" s="1" t="s">
        <v>34</v>
      </c>
      <c r="Q4132" s="1">
        <v>81.86</v>
      </c>
      <c r="R4132" s="1">
        <v>3849</v>
      </c>
      <c r="S4132" s="1">
        <v>6.18</v>
      </c>
      <c r="T4132" s="1">
        <v>16242</v>
      </c>
      <c r="U4132" s="1">
        <v>0.78</v>
      </c>
      <c r="V4132" s="1">
        <v>33.86</v>
      </c>
    </row>
    <row r="4133" spans="1:22" x14ac:dyDescent="0.35">
      <c r="A4133" s="2" t="s">
        <v>29</v>
      </c>
      <c r="B4133" s="2">
        <v>2024</v>
      </c>
      <c r="C4133" s="2" t="s">
        <v>70</v>
      </c>
      <c r="D4133" s="2" t="s">
        <v>68</v>
      </c>
      <c r="E4133" s="2">
        <v>7.89</v>
      </c>
      <c r="F4133" s="2">
        <v>4</v>
      </c>
      <c r="G4133" s="2">
        <v>4.33</v>
      </c>
      <c r="H4133" s="2" t="s">
        <v>25</v>
      </c>
      <c r="I4133" s="2" t="s">
        <v>26</v>
      </c>
      <c r="J4133" s="2">
        <v>41374</v>
      </c>
      <c r="K4133" s="2">
        <v>68.040000000000006</v>
      </c>
      <c r="L4133" s="2">
        <v>4.75</v>
      </c>
      <c r="M4133" s="2">
        <v>2.39</v>
      </c>
      <c r="N4133" s="2" t="s">
        <v>33</v>
      </c>
      <c r="O4133" s="2">
        <v>36784</v>
      </c>
      <c r="P4133" s="2" t="s">
        <v>28</v>
      </c>
      <c r="Q4133" s="2">
        <v>51.53</v>
      </c>
      <c r="R4133" s="2">
        <v>2489</v>
      </c>
      <c r="S4133" s="2">
        <v>8.7899999999999991</v>
      </c>
      <c r="T4133" s="2">
        <v>21916</v>
      </c>
      <c r="U4133" s="2">
        <v>0.83</v>
      </c>
      <c r="V4133" s="2">
        <v>23.23</v>
      </c>
    </row>
    <row r="4134" spans="1:22" x14ac:dyDescent="0.35">
      <c r="A4134" s="1" t="s">
        <v>76</v>
      </c>
      <c r="B4134" s="1">
        <v>2023</v>
      </c>
      <c r="C4134" s="1" t="s">
        <v>60</v>
      </c>
      <c r="D4134" s="1" t="s">
        <v>68</v>
      </c>
      <c r="E4134" s="1">
        <v>9.06</v>
      </c>
      <c r="F4134" s="1">
        <v>7.42</v>
      </c>
      <c r="G4134" s="1">
        <v>4.57</v>
      </c>
      <c r="H4134" s="1" t="s">
        <v>25</v>
      </c>
      <c r="I4134" s="1" t="s">
        <v>43</v>
      </c>
      <c r="J4134" s="1">
        <v>480622</v>
      </c>
      <c r="K4134" s="1">
        <v>87.92</v>
      </c>
      <c r="L4134" s="1">
        <v>2.99</v>
      </c>
      <c r="M4134" s="1">
        <v>6.44</v>
      </c>
      <c r="N4134" s="1" t="s">
        <v>33</v>
      </c>
      <c r="O4134" s="1">
        <v>15064</v>
      </c>
      <c r="P4134" s="1" t="s">
        <v>34</v>
      </c>
      <c r="Q4134" s="1">
        <v>96.4</v>
      </c>
      <c r="R4134" s="1">
        <v>4730</v>
      </c>
      <c r="S4134" s="1">
        <v>7.89</v>
      </c>
      <c r="T4134" s="1">
        <v>20243</v>
      </c>
      <c r="U4134" s="1">
        <v>0.65</v>
      </c>
      <c r="V4134" s="1">
        <v>54.74</v>
      </c>
    </row>
    <row r="4135" spans="1:22" x14ac:dyDescent="0.35">
      <c r="A4135" s="2" t="s">
        <v>40</v>
      </c>
      <c r="B4135" s="2">
        <v>2017</v>
      </c>
      <c r="C4135" s="2" t="s">
        <v>36</v>
      </c>
      <c r="D4135" s="2" t="s">
        <v>31</v>
      </c>
      <c r="E4135" s="2">
        <v>4.3600000000000003</v>
      </c>
      <c r="F4135" s="2">
        <v>9.42</v>
      </c>
      <c r="G4135" s="2">
        <v>4.3499999999999996</v>
      </c>
      <c r="H4135" s="2" t="s">
        <v>32</v>
      </c>
      <c r="I4135" s="2" t="s">
        <v>48</v>
      </c>
      <c r="J4135" s="2">
        <v>442815</v>
      </c>
      <c r="K4135" s="2">
        <v>58.59</v>
      </c>
      <c r="L4135" s="2">
        <v>4.29</v>
      </c>
      <c r="M4135" s="2">
        <v>3.11</v>
      </c>
      <c r="N4135" s="2" t="s">
        <v>27</v>
      </c>
      <c r="O4135" s="2">
        <v>22254</v>
      </c>
      <c r="P4135" s="2" t="s">
        <v>28</v>
      </c>
      <c r="Q4135" s="2">
        <v>80.39</v>
      </c>
      <c r="R4135" s="2">
        <v>2484</v>
      </c>
      <c r="S4135" s="2">
        <v>9.5399999999999991</v>
      </c>
      <c r="T4135" s="2">
        <v>8809</v>
      </c>
      <c r="U4135" s="2">
        <v>0.51</v>
      </c>
      <c r="V4135" s="2">
        <v>65.81</v>
      </c>
    </row>
    <row r="4136" spans="1:22" x14ac:dyDescent="0.35">
      <c r="A4136" s="1" t="s">
        <v>61</v>
      </c>
      <c r="B4136" s="1">
        <v>2020</v>
      </c>
      <c r="C4136" s="1" t="s">
        <v>62</v>
      </c>
      <c r="D4136" s="1" t="s">
        <v>53</v>
      </c>
      <c r="E4136" s="1">
        <v>19.98</v>
      </c>
      <c r="F4136" s="1">
        <v>6.07</v>
      </c>
      <c r="G4136" s="1">
        <v>6.93</v>
      </c>
      <c r="H4136" s="1" t="s">
        <v>56</v>
      </c>
      <c r="I4136" s="1" t="s">
        <v>43</v>
      </c>
      <c r="J4136" s="1">
        <v>709048</v>
      </c>
      <c r="K4136" s="1">
        <v>97.02</v>
      </c>
      <c r="L4136" s="1">
        <v>4.6500000000000004</v>
      </c>
      <c r="M4136" s="1">
        <v>9.3699999999999992</v>
      </c>
      <c r="N4136" s="1" t="s">
        <v>27</v>
      </c>
      <c r="O4136" s="1">
        <v>20487</v>
      </c>
      <c r="P4136" s="1" t="s">
        <v>28</v>
      </c>
      <c r="Q4136" s="1">
        <v>66.12</v>
      </c>
      <c r="R4136" s="1">
        <v>394</v>
      </c>
      <c r="S4136" s="1">
        <v>6.62</v>
      </c>
      <c r="T4136" s="1">
        <v>8923</v>
      </c>
      <c r="U4136" s="1">
        <v>0.56999999999999995</v>
      </c>
      <c r="V4136" s="1">
        <v>27.96</v>
      </c>
    </row>
    <row r="4137" spans="1:22" x14ac:dyDescent="0.35">
      <c r="A4137" s="2" t="s">
        <v>76</v>
      </c>
      <c r="B4137" s="2">
        <v>2010</v>
      </c>
      <c r="C4137" s="2" t="s">
        <v>85</v>
      </c>
      <c r="D4137" s="2" t="s">
        <v>68</v>
      </c>
      <c r="E4137" s="2">
        <v>19.52</v>
      </c>
      <c r="F4137" s="2">
        <v>2.39</v>
      </c>
      <c r="G4137" s="2">
        <v>7</v>
      </c>
      <c r="H4137" s="2" t="s">
        <v>25</v>
      </c>
      <c r="I4137" s="2" t="s">
        <v>43</v>
      </c>
      <c r="J4137" s="2">
        <v>481924</v>
      </c>
      <c r="K4137" s="2">
        <v>72.319999999999993</v>
      </c>
      <c r="L4137" s="2">
        <v>3.37</v>
      </c>
      <c r="M4137" s="2">
        <v>6.25</v>
      </c>
      <c r="N4137" s="2" t="s">
        <v>27</v>
      </c>
      <c r="O4137" s="2">
        <v>24731</v>
      </c>
      <c r="P4137" s="2" t="s">
        <v>28</v>
      </c>
      <c r="Q4137" s="2">
        <v>73.900000000000006</v>
      </c>
      <c r="R4137" s="2">
        <v>504</v>
      </c>
      <c r="S4137" s="2">
        <v>8.11</v>
      </c>
      <c r="T4137" s="2">
        <v>25146</v>
      </c>
      <c r="U4137" s="2">
        <v>0.79</v>
      </c>
      <c r="V4137" s="2">
        <v>56.36</v>
      </c>
    </row>
    <row r="4138" spans="1:22" x14ac:dyDescent="0.35">
      <c r="A4138" s="1" t="s">
        <v>84</v>
      </c>
      <c r="B4138" s="1">
        <v>2016</v>
      </c>
      <c r="C4138" s="1" t="s">
        <v>79</v>
      </c>
      <c r="D4138" s="1" t="s">
        <v>53</v>
      </c>
      <c r="E4138" s="1">
        <v>10.95</v>
      </c>
      <c r="F4138" s="1">
        <v>9.1</v>
      </c>
      <c r="G4138" s="1">
        <v>0.42</v>
      </c>
      <c r="H4138" s="1" t="s">
        <v>32</v>
      </c>
      <c r="I4138" s="1" t="s">
        <v>48</v>
      </c>
      <c r="J4138" s="1">
        <v>940429</v>
      </c>
      <c r="K4138" s="1">
        <v>63.89</v>
      </c>
      <c r="L4138" s="1">
        <v>3.56</v>
      </c>
      <c r="M4138" s="1">
        <v>8.76</v>
      </c>
      <c r="N4138" s="1" t="s">
        <v>39</v>
      </c>
      <c r="O4138" s="1">
        <v>13554</v>
      </c>
      <c r="P4138" s="1" t="s">
        <v>34</v>
      </c>
      <c r="Q4138" s="1">
        <v>63.83</v>
      </c>
      <c r="R4138" s="1">
        <v>893</v>
      </c>
      <c r="S4138" s="1">
        <v>2.36</v>
      </c>
      <c r="T4138" s="1">
        <v>22996</v>
      </c>
      <c r="U4138" s="1">
        <v>0.61</v>
      </c>
      <c r="V4138" s="1">
        <v>82.81</v>
      </c>
    </row>
    <row r="4139" spans="1:22" x14ac:dyDescent="0.35">
      <c r="A4139" s="2" t="s">
        <v>45</v>
      </c>
      <c r="B4139" s="2">
        <v>2012</v>
      </c>
      <c r="C4139" s="2" t="s">
        <v>46</v>
      </c>
      <c r="D4139" s="2" t="s">
        <v>47</v>
      </c>
      <c r="E4139" s="2">
        <v>5.47</v>
      </c>
      <c r="F4139" s="2">
        <v>14.16</v>
      </c>
      <c r="G4139" s="2">
        <v>8.3699999999999992</v>
      </c>
      <c r="H4139" s="2" t="s">
        <v>56</v>
      </c>
      <c r="I4139" s="2" t="s">
        <v>26</v>
      </c>
      <c r="J4139" s="2">
        <v>80171</v>
      </c>
      <c r="K4139" s="2">
        <v>75.760000000000005</v>
      </c>
      <c r="L4139" s="2">
        <v>2.94</v>
      </c>
      <c r="M4139" s="2">
        <v>4.72</v>
      </c>
      <c r="N4139" s="2" t="s">
        <v>49</v>
      </c>
      <c r="O4139" s="2">
        <v>39938</v>
      </c>
      <c r="P4139" s="2" t="s">
        <v>34</v>
      </c>
      <c r="Q4139" s="2">
        <v>80.58</v>
      </c>
      <c r="R4139" s="2">
        <v>1929</v>
      </c>
      <c r="S4139" s="2">
        <v>8.61</v>
      </c>
      <c r="T4139" s="2">
        <v>94321</v>
      </c>
      <c r="U4139" s="2">
        <v>0.89</v>
      </c>
      <c r="V4139" s="2">
        <v>78.72</v>
      </c>
    </row>
    <row r="4140" spans="1:22" x14ac:dyDescent="0.35">
      <c r="A4140" s="1" t="s">
        <v>35</v>
      </c>
      <c r="B4140" s="1">
        <v>2016</v>
      </c>
      <c r="C4140" s="1" t="s">
        <v>58</v>
      </c>
      <c r="D4140" s="1" t="s">
        <v>55</v>
      </c>
      <c r="E4140" s="1">
        <v>15.38</v>
      </c>
      <c r="F4140" s="1">
        <v>6.48</v>
      </c>
      <c r="G4140" s="1">
        <v>8.81</v>
      </c>
      <c r="H4140" s="1" t="s">
        <v>32</v>
      </c>
      <c r="I4140" s="1" t="s">
        <v>48</v>
      </c>
      <c r="J4140" s="1">
        <v>890909</v>
      </c>
      <c r="K4140" s="1">
        <v>81.59</v>
      </c>
      <c r="L4140" s="1">
        <v>2.5</v>
      </c>
      <c r="M4140" s="1">
        <v>2.27</v>
      </c>
      <c r="N4140" s="1" t="s">
        <v>49</v>
      </c>
      <c r="O4140" s="1">
        <v>43785</v>
      </c>
      <c r="P4140" s="1" t="s">
        <v>34</v>
      </c>
      <c r="Q4140" s="1">
        <v>85.4</v>
      </c>
      <c r="R4140" s="1">
        <v>1930</v>
      </c>
      <c r="S4140" s="1">
        <v>3.94</v>
      </c>
      <c r="T4140" s="1">
        <v>92286</v>
      </c>
      <c r="U4140" s="1">
        <v>0.84</v>
      </c>
      <c r="V4140" s="1">
        <v>26.27</v>
      </c>
    </row>
    <row r="4141" spans="1:22" x14ac:dyDescent="0.35">
      <c r="A4141" s="2" t="s">
        <v>81</v>
      </c>
      <c r="B4141" s="2">
        <v>2015</v>
      </c>
      <c r="C4141" s="2" t="s">
        <v>46</v>
      </c>
      <c r="D4141" s="2" t="s">
        <v>42</v>
      </c>
      <c r="E4141" s="2">
        <v>18.43</v>
      </c>
      <c r="F4141" s="2">
        <v>6.83</v>
      </c>
      <c r="G4141" s="2">
        <v>1.2</v>
      </c>
      <c r="H4141" s="2" t="s">
        <v>32</v>
      </c>
      <c r="I4141" s="2" t="s">
        <v>48</v>
      </c>
      <c r="J4141" s="2">
        <v>485209</v>
      </c>
      <c r="K4141" s="2">
        <v>67.650000000000006</v>
      </c>
      <c r="L4141" s="2">
        <v>1.43</v>
      </c>
      <c r="M4141" s="2">
        <v>1.27</v>
      </c>
      <c r="N4141" s="2" t="s">
        <v>49</v>
      </c>
      <c r="O4141" s="2">
        <v>38059</v>
      </c>
      <c r="P4141" s="2" t="s">
        <v>34</v>
      </c>
      <c r="Q4141" s="2">
        <v>66.459999999999994</v>
      </c>
      <c r="R4141" s="2">
        <v>4983</v>
      </c>
      <c r="S4141" s="2">
        <v>6.34</v>
      </c>
      <c r="T4141" s="2">
        <v>92869</v>
      </c>
      <c r="U4141" s="2">
        <v>0.44</v>
      </c>
      <c r="V4141" s="2">
        <v>65.62</v>
      </c>
    </row>
    <row r="4142" spans="1:22" x14ac:dyDescent="0.35">
      <c r="A4142" s="1" t="s">
        <v>80</v>
      </c>
      <c r="B4142" s="1">
        <v>2006</v>
      </c>
      <c r="C4142" s="1" t="s">
        <v>83</v>
      </c>
      <c r="D4142" s="1" t="s">
        <v>55</v>
      </c>
      <c r="E4142" s="1">
        <v>0.25</v>
      </c>
      <c r="F4142" s="1">
        <v>1.1100000000000001</v>
      </c>
      <c r="G4142" s="1">
        <v>4.1100000000000003</v>
      </c>
      <c r="H4142" s="1" t="s">
        <v>38</v>
      </c>
      <c r="I4142" s="1" t="s">
        <v>26</v>
      </c>
      <c r="J4142" s="1">
        <v>765870</v>
      </c>
      <c r="K4142" s="1">
        <v>59.91</v>
      </c>
      <c r="L4142" s="1">
        <v>3.12</v>
      </c>
      <c r="M4142" s="1">
        <v>3.14</v>
      </c>
      <c r="N4142" s="1" t="s">
        <v>39</v>
      </c>
      <c r="O4142" s="1">
        <v>40561</v>
      </c>
      <c r="P4142" s="1" t="s">
        <v>34</v>
      </c>
      <c r="Q4142" s="1">
        <v>93.47</v>
      </c>
      <c r="R4142" s="1">
        <v>1468</v>
      </c>
      <c r="S4142" s="1">
        <v>9.2200000000000006</v>
      </c>
      <c r="T4142" s="1">
        <v>97234</v>
      </c>
      <c r="U4142" s="1">
        <v>0.42</v>
      </c>
      <c r="V4142" s="1">
        <v>60.52</v>
      </c>
    </row>
    <row r="4143" spans="1:22" x14ac:dyDescent="0.35">
      <c r="A4143" s="2" t="s">
        <v>80</v>
      </c>
      <c r="B4143" s="2">
        <v>2014</v>
      </c>
      <c r="C4143" s="2" t="s">
        <v>69</v>
      </c>
      <c r="D4143" s="2" t="s">
        <v>55</v>
      </c>
      <c r="E4143" s="2">
        <v>8.0500000000000007</v>
      </c>
      <c r="F4143" s="2">
        <v>10.25</v>
      </c>
      <c r="G4143" s="2">
        <v>8.34</v>
      </c>
      <c r="H4143" s="2" t="s">
        <v>32</v>
      </c>
      <c r="I4143" s="2" t="s">
        <v>43</v>
      </c>
      <c r="J4143" s="2">
        <v>978935</v>
      </c>
      <c r="K4143" s="2">
        <v>73.03</v>
      </c>
      <c r="L4143" s="2">
        <v>3.83</v>
      </c>
      <c r="M4143" s="2">
        <v>4.68</v>
      </c>
      <c r="N4143" s="2" t="s">
        <v>49</v>
      </c>
      <c r="O4143" s="2">
        <v>23086</v>
      </c>
      <c r="P4143" s="2" t="s">
        <v>28</v>
      </c>
      <c r="Q4143" s="2">
        <v>96.82</v>
      </c>
      <c r="R4143" s="2">
        <v>168</v>
      </c>
      <c r="S4143" s="2">
        <v>2.73</v>
      </c>
      <c r="T4143" s="2">
        <v>61760</v>
      </c>
      <c r="U4143" s="2">
        <v>0.84</v>
      </c>
      <c r="V4143" s="2">
        <v>40.229999999999997</v>
      </c>
    </row>
    <row r="4144" spans="1:22" x14ac:dyDescent="0.35">
      <c r="A4144" s="1" t="s">
        <v>57</v>
      </c>
      <c r="B4144" s="1">
        <v>2023</v>
      </c>
      <c r="C4144" s="1" t="s">
        <v>64</v>
      </c>
      <c r="D4144" s="1" t="s">
        <v>63</v>
      </c>
      <c r="E4144" s="1">
        <v>2</v>
      </c>
      <c r="F4144" s="1">
        <v>0.15</v>
      </c>
      <c r="G4144" s="1">
        <v>6.41</v>
      </c>
      <c r="H4144" s="1" t="s">
        <v>25</v>
      </c>
      <c r="I4144" s="1" t="s">
        <v>43</v>
      </c>
      <c r="J4144" s="1">
        <v>912882</v>
      </c>
      <c r="K4144" s="1">
        <v>65.11</v>
      </c>
      <c r="L4144" s="1">
        <v>1.76</v>
      </c>
      <c r="M4144" s="1">
        <v>7.76</v>
      </c>
      <c r="N4144" s="1" t="s">
        <v>33</v>
      </c>
      <c r="O4144" s="1">
        <v>10093</v>
      </c>
      <c r="P4144" s="1" t="s">
        <v>34</v>
      </c>
      <c r="Q4144" s="1">
        <v>71.8</v>
      </c>
      <c r="R4144" s="1">
        <v>1328</v>
      </c>
      <c r="S4144" s="1">
        <v>8.83</v>
      </c>
      <c r="T4144" s="1">
        <v>40494</v>
      </c>
      <c r="U4144" s="1">
        <v>0.49</v>
      </c>
      <c r="V4144" s="1">
        <v>34.35</v>
      </c>
    </row>
    <row r="4145" spans="1:22" x14ac:dyDescent="0.35">
      <c r="A4145" s="2" t="s">
        <v>50</v>
      </c>
      <c r="B4145" s="2">
        <v>2000</v>
      </c>
      <c r="C4145" s="2" t="s">
        <v>46</v>
      </c>
      <c r="D4145" s="2" t="s">
        <v>55</v>
      </c>
      <c r="E4145" s="2">
        <v>8.5</v>
      </c>
      <c r="F4145" s="2">
        <v>2.11</v>
      </c>
      <c r="G4145" s="2">
        <v>9.68</v>
      </c>
      <c r="H4145" s="2" t="s">
        <v>32</v>
      </c>
      <c r="I4145" s="2" t="s">
        <v>43</v>
      </c>
      <c r="J4145" s="2">
        <v>275873</v>
      </c>
      <c r="K4145" s="2">
        <v>60.83</v>
      </c>
      <c r="L4145" s="2">
        <v>4.8499999999999996</v>
      </c>
      <c r="M4145" s="2">
        <v>1.87</v>
      </c>
      <c r="N4145" s="2" t="s">
        <v>33</v>
      </c>
      <c r="O4145" s="2">
        <v>18927</v>
      </c>
      <c r="P4145" s="2" t="s">
        <v>28</v>
      </c>
      <c r="Q4145" s="2">
        <v>65.180000000000007</v>
      </c>
      <c r="R4145" s="2">
        <v>4557</v>
      </c>
      <c r="S4145" s="2">
        <v>0.99</v>
      </c>
      <c r="T4145" s="2">
        <v>85175</v>
      </c>
      <c r="U4145" s="2">
        <v>0.81</v>
      </c>
      <c r="V4145" s="2">
        <v>51.21</v>
      </c>
    </row>
    <row r="4146" spans="1:22" x14ac:dyDescent="0.35">
      <c r="A4146" s="1" t="s">
        <v>52</v>
      </c>
      <c r="B4146" s="1">
        <v>2024</v>
      </c>
      <c r="C4146" s="1" t="s">
        <v>62</v>
      </c>
      <c r="D4146" s="1" t="s">
        <v>24</v>
      </c>
      <c r="E4146" s="1">
        <v>17.41</v>
      </c>
      <c r="F4146" s="1">
        <v>8.35</v>
      </c>
      <c r="G4146" s="1">
        <v>0.95</v>
      </c>
      <c r="H4146" s="1" t="s">
        <v>32</v>
      </c>
      <c r="I4146" s="1" t="s">
        <v>43</v>
      </c>
      <c r="J4146" s="1">
        <v>562956</v>
      </c>
      <c r="K4146" s="1">
        <v>93.9</v>
      </c>
      <c r="L4146" s="1">
        <v>4.13</v>
      </c>
      <c r="M4146" s="1">
        <v>3.1</v>
      </c>
      <c r="N4146" s="1" t="s">
        <v>33</v>
      </c>
      <c r="O4146" s="1">
        <v>8519</v>
      </c>
      <c r="P4146" s="1" t="s">
        <v>34</v>
      </c>
      <c r="Q4146" s="1">
        <v>76.12</v>
      </c>
      <c r="R4146" s="1">
        <v>1274</v>
      </c>
      <c r="S4146" s="1">
        <v>5.26</v>
      </c>
      <c r="T4146" s="1">
        <v>98143</v>
      </c>
      <c r="U4146" s="1">
        <v>0.62</v>
      </c>
      <c r="V4146" s="1">
        <v>36.369999999999997</v>
      </c>
    </row>
    <row r="4147" spans="1:22" x14ac:dyDescent="0.35">
      <c r="A4147" s="2" t="s">
        <v>50</v>
      </c>
      <c r="B4147" s="2">
        <v>2012</v>
      </c>
      <c r="C4147" s="2" t="s">
        <v>67</v>
      </c>
      <c r="D4147" s="2" t="s">
        <v>24</v>
      </c>
      <c r="E4147" s="2">
        <v>5.95</v>
      </c>
      <c r="F4147" s="2">
        <v>2.72</v>
      </c>
      <c r="G4147" s="2">
        <v>9.68</v>
      </c>
      <c r="H4147" s="2" t="s">
        <v>25</v>
      </c>
      <c r="I4147" s="2" t="s">
        <v>48</v>
      </c>
      <c r="J4147" s="2">
        <v>829725</v>
      </c>
      <c r="K4147" s="2">
        <v>57.26</v>
      </c>
      <c r="L4147" s="2">
        <v>0.56999999999999995</v>
      </c>
      <c r="M4147" s="2">
        <v>7.07</v>
      </c>
      <c r="N4147" s="2" t="s">
        <v>27</v>
      </c>
      <c r="O4147" s="2">
        <v>48326</v>
      </c>
      <c r="P4147" s="2" t="s">
        <v>34</v>
      </c>
      <c r="Q4147" s="2">
        <v>84.47</v>
      </c>
      <c r="R4147" s="2">
        <v>1257</v>
      </c>
      <c r="S4147" s="2">
        <v>0.86</v>
      </c>
      <c r="T4147" s="2">
        <v>27612</v>
      </c>
      <c r="U4147" s="2">
        <v>0.67</v>
      </c>
      <c r="V4147" s="2">
        <v>20.45</v>
      </c>
    </row>
    <row r="4148" spans="1:22" x14ac:dyDescent="0.35">
      <c r="A4148" s="1" t="s">
        <v>81</v>
      </c>
      <c r="B4148" s="1">
        <v>2002</v>
      </c>
      <c r="C4148" s="1" t="s">
        <v>30</v>
      </c>
      <c r="D4148" s="1" t="s">
        <v>42</v>
      </c>
      <c r="E4148" s="1">
        <v>10.27</v>
      </c>
      <c r="F4148" s="1">
        <v>8.3800000000000008</v>
      </c>
      <c r="G4148" s="1">
        <v>1.66</v>
      </c>
      <c r="H4148" s="1" t="s">
        <v>38</v>
      </c>
      <c r="I4148" s="1" t="s">
        <v>43</v>
      </c>
      <c r="J4148" s="1">
        <v>509929</v>
      </c>
      <c r="K4148" s="1">
        <v>97.92</v>
      </c>
      <c r="L4148" s="1">
        <v>4.21</v>
      </c>
      <c r="M4148" s="1">
        <v>6.09</v>
      </c>
      <c r="N4148" s="1" t="s">
        <v>39</v>
      </c>
      <c r="O4148" s="1">
        <v>5087</v>
      </c>
      <c r="P4148" s="1" t="s">
        <v>34</v>
      </c>
      <c r="Q4148" s="1">
        <v>90.52</v>
      </c>
      <c r="R4148" s="1">
        <v>1901</v>
      </c>
      <c r="S4148" s="1">
        <v>8.83</v>
      </c>
      <c r="T4148" s="1">
        <v>42060</v>
      </c>
      <c r="U4148" s="1">
        <v>0.81</v>
      </c>
      <c r="V4148" s="1">
        <v>64.02</v>
      </c>
    </row>
    <row r="4149" spans="1:22" x14ac:dyDescent="0.35">
      <c r="A4149" s="2" t="s">
        <v>81</v>
      </c>
      <c r="B4149" s="2">
        <v>2013</v>
      </c>
      <c r="C4149" s="2" t="s">
        <v>36</v>
      </c>
      <c r="D4149" s="2" t="s">
        <v>53</v>
      </c>
      <c r="E4149" s="2">
        <v>16.920000000000002</v>
      </c>
      <c r="F4149" s="2">
        <v>14.4</v>
      </c>
      <c r="G4149" s="2">
        <v>5.27</v>
      </c>
      <c r="H4149" s="2" t="s">
        <v>32</v>
      </c>
      <c r="I4149" s="2" t="s">
        <v>26</v>
      </c>
      <c r="J4149" s="2">
        <v>201242</v>
      </c>
      <c r="K4149" s="2">
        <v>52.97</v>
      </c>
      <c r="L4149" s="2">
        <v>4.3499999999999996</v>
      </c>
      <c r="M4149" s="2">
        <v>6.24</v>
      </c>
      <c r="N4149" s="2" t="s">
        <v>39</v>
      </c>
      <c r="O4149" s="2">
        <v>41306</v>
      </c>
      <c r="P4149" s="2" t="s">
        <v>28</v>
      </c>
      <c r="Q4149" s="2">
        <v>74.819999999999993</v>
      </c>
      <c r="R4149" s="2">
        <v>2920</v>
      </c>
      <c r="S4149" s="2">
        <v>6.63</v>
      </c>
      <c r="T4149" s="2">
        <v>41089</v>
      </c>
      <c r="U4149" s="2">
        <v>0.77</v>
      </c>
      <c r="V4149" s="2">
        <v>57.97</v>
      </c>
    </row>
    <row r="4150" spans="1:22" x14ac:dyDescent="0.35">
      <c r="A4150" s="1" t="s">
        <v>35</v>
      </c>
      <c r="B4150" s="1">
        <v>2015</v>
      </c>
      <c r="C4150" s="1" t="s">
        <v>44</v>
      </c>
      <c r="D4150" s="1" t="s">
        <v>55</v>
      </c>
      <c r="E4150" s="1">
        <v>8.06</v>
      </c>
      <c r="F4150" s="1">
        <v>0.17</v>
      </c>
      <c r="G4150" s="1">
        <v>4.7</v>
      </c>
      <c r="H4150" s="1" t="s">
        <v>38</v>
      </c>
      <c r="I4150" s="1" t="s">
        <v>26</v>
      </c>
      <c r="J4150" s="1">
        <v>904450</v>
      </c>
      <c r="K4150" s="1">
        <v>51.42</v>
      </c>
      <c r="L4150" s="1">
        <v>4.51</v>
      </c>
      <c r="M4150" s="1">
        <v>3.91</v>
      </c>
      <c r="N4150" s="1" t="s">
        <v>27</v>
      </c>
      <c r="O4150" s="1">
        <v>39179</v>
      </c>
      <c r="P4150" s="1" t="s">
        <v>28</v>
      </c>
      <c r="Q4150" s="1">
        <v>84.02</v>
      </c>
      <c r="R4150" s="1">
        <v>2351</v>
      </c>
      <c r="S4150" s="1">
        <v>0.66</v>
      </c>
      <c r="T4150" s="1">
        <v>37666</v>
      </c>
      <c r="U4150" s="1">
        <v>0.62</v>
      </c>
      <c r="V4150" s="1">
        <v>78.42</v>
      </c>
    </row>
    <row r="4151" spans="1:22" x14ac:dyDescent="0.35">
      <c r="A4151" s="2" t="s">
        <v>61</v>
      </c>
      <c r="B4151" s="2">
        <v>2020</v>
      </c>
      <c r="C4151" s="2" t="s">
        <v>60</v>
      </c>
      <c r="D4151" s="2" t="s">
        <v>42</v>
      </c>
      <c r="E4151" s="2">
        <v>13.55</v>
      </c>
      <c r="F4151" s="2">
        <v>3.75</v>
      </c>
      <c r="G4151" s="2">
        <v>2.33</v>
      </c>
      <c r="H4151" s="2" t="s">
        <v>25</v>
      </c>
      <c r="I4151" s="2" t="s">
        <v>48</v>
      </c>
      <c r="J4151" s="2">
        <v>418377</v>
      </c>
      <c r="K4151" s="2">
        <v>65.47</v>
      </c>
      <c r="L4151" s="2">
        <v>3.73</v>
      </c>
      <c r="M4151" s="2">
        <v>7.72</v>
      </c>
      <c r="N4151" s="2" t="s">
        <v>49</v>
      </c>
      <c r="O4151" s="2">
        <v>1377</v>
      </c>
      <c r="P4151" s="2" t="s">
        <v>28</v>
      </c>
      <c r="Q4151" s="2">
        <v>73.38</v>
      </c>
      <c r="R4151" s="2">
        <v>1047</v>
      </c>
      <c r="S4151" s="2">
        <v>1.97</v>
      </c>
      <c r="T4151" s="2">
        <v>28083</v>
      </c>
      <c r="U4151" s="2">
        <v>0.48</v>
      </c>
      <c r="V4151" s="2">
        <v>57.89</v>
      </c>
    </row>
    <row r="4152" spans="1:22" x14ac:dyDescent="0.35">
      <c r="A4152" s="1" t="s">
        <v>35</v>
      </c>
      <c r="B4152" s="1">
        <v>2017</v>
      </c>
      <c r="C4152" s="1" t="s">
        <v>83</v>
      </c>
      <c r="D4152" s="1" t="s">
        <v>47</v>
      </c>
      <c r="E4152" s="1">
        <v>2.65</v>
      </c>
      <c r="F4152" s="1">
        <v>3.08</v>
      </c>
      <c r="G4152" s="1">
        <v>8.0500000000000007</v>
      </c>
      <c r="H4152" s="1" t="s">
        <v>56</v>
      </c>
      <c r="I4152" s="1" t="s">
        <v>48</v>
      </c>
      <c r="J4152" s="1">
        <v>833901</v>
      </c>
      <c r="K4152" s="1">
        <v>59.96</v>
      </c>
      <c r="L4152" s="1">
        <v>3.92</v>
      </c>
      <c r="M4152" s="1">
        <v>7.12</v>
      </c>
      <c r="N4152" s="1" t="s">
        <v>33</v>
      </c>
      <c r="O4152" s="1">
        <v>34632</v>
      </c>
      <c r="P4152" s="1" t="s">
        <v>28</v>
      </c>
      <c r="Q4152" s="1">
        <v>94.16</v>
      </c>
      <c r="R4152" s="1">
        <v>4111</v>
      </c>
      <c r="S4152" s="1">
        <v>1.03</v>
      </c>
      <c r="T4152" s="1">
        <v>19379</v>
      </c>
      <c r="U4152" s="1">
        <v>0.56999999999999995</v>
      </c>
      <c r="V4152" s="1">
        <v>63.54</v>
      </c>
    </row>
    <row r="4153" spans="1:22" x14ac:dyDescent="0.35">
      <c r="A4153" s="2" t="s">
        <v>84</v>
      </c>
      <c r="B4153" s="2">
        <v>2016</v>
      </c>
      <c r="C4153" s="2" t="s">
        <v>79</v>
      </c>
      <c r="D4153" s="2" t="s">
        <v>42</v>
      </c>
      <c r="E4153" s="2">
        <v>2.75</v>
      </c>
      <c r="F4153" s="2">
        <v>11.37</v>
      </c>
      <c r="G4153" s="2">
        <v>2.64</v>
      </c>
      <c r="H4153" s="2" t="s">
        <v>32</v>
      </c>
      <c r="I4153" s="2" t="s">
        <v>43</v>
      </c>
      <c r="J4153" s="2">
        <v>90236</v>
      </c>
      <c r="K4153" s="2">
        <v>99.11</v>
      </c>
      <c r="L4153" s="2">
        <v>1.95</v>
      </c>
      <c r="M4153" s="2">
        <v>6.77</v>
      </c>
      <c r="N4153" s="2" t="s">
        <v>27</v>
      </c>
      <c r="O4153" s="2">
        <v>4052</v>
      </c>
      <c r="P4153" s="2" t="s">
        <v>28</v>
      </c>
      <c r="Q4153" s="2">
        <v>74.16</v>
      </c>
      <c r="R4153" s="2">
        <v>2481</v>
      </c>
      <c r="S4153" s="2">
        <v>0.57999999999999996</v>
      </c>
      <c r="T4153" s="2">
        <v>7223</v>
      </c>
      <c r="U4153" s="2">
        <v>0.41</v>
      </c>
      <c r="V4153" s="2">
        <v>81.31</v>
      </c>
    </row>
    <row r="4154" spans="1:22" x14ac:dyDescent="0.35">
      <c r="A4154" s="1" t="s">
        <v>77</v>
      </c>
      <c r="B4154" s="1">
        <v>2001</v>
      </c>
      <c r="C4154" s="1" t="s">
        <v>54</v>
      </c>
      <c r="D4154" s="1" t="s">
        <v>68</v>
      </c>
      <c r="E4154" s="1">
        <v>17.18</v>
      </c>
      <c r="F4154" s="1">
        <v>12.83</v>
      </c>
      <c r="G4154" s="1">
        <v>1.78</v>
      </c>
      <c r="H4154" s="1" t="s">
        <v>38</v>
      </c>
      <c r="I4154" s="1" t="s">
        <v>43</v>
      </c>
      <c r="J4154" s="1">
        <v>474305</v>
      </c>
      <c r="K4154" s="1">
        <v>85.6</v>
      </c>
      <c r="L4154" s="1">
        <v>1.33</v>
      </c>
      <c r="M4154" s="1">
        <v>5.51</v>
      </c>
      <c r="N4154" s="1" t="s">
        <v>33</v>
      </c>
      <c r="O4154" s="1">
        <v>43087</v>
      </c>
      <c r="P4154" s="1" t="s">
        <v>34</v>
      </c>
      <c r="Q4154" s="1">
        <v>92.79</v>
      </c>
      <c r="R4154" s="1">
        <v>1488</v>
      </c>
      <c r="S4154" s="1">
        <v>3.82</v>
      </c>
      <c r="T4154" s="1">
        <v>93620</v>
      </c>
      <c r="U4154" s="1">
        <v>0.44</v>
      </c>
      <c r="V4154" s="1">
        <v>78.41</v>
      </c>
    </row>
    <row r="4155" spans="1:22" x14ac:dyDescent="0.35">
      <c r="A4155" s="2" t="s">
        <v>40</v>
      </c>
      <c r="B4155" s="2">
        <v>2016</v>
      </c>
      <c r="C4155" s="2" t="s">
        <v>41</v>
      </c>
      <c r="D4155" s="2" t="s">
        <v>42</v>
      </c>
      <c r="E4155" s="2">
        <v>11.09</v>
      </c>
      <c r="F4155" s="2">
        <v>3.55</v>
      </c>
      <c r="G4155" s="2">
        <v>6.13</v>
      </c>
      <c r="H4155" s="2" t="s">
        <v>32</v>
      </c>
      <c r="I4155" s="2" t="s">
        <v>43</v>
      </c>
      <c r="J4155" s="2">
        <v>892034</v>
      </c>
      <c r="K4155" s="2">
        <v>55.23</v>
      </c>
      <c r="L4155" s="2">
        <v>4.21</v>
      </c>
      <c r="M4155" s="2">
        <v>6.47</v>
      </c>
      <c r="N4155" s="2" t="s">
        <v>49</v>
      </c>
      <c r="O4155" s="2">
        <v>37171</v>
      </c>
      <c r="P4155" s="2" t="s">
        <v>34</v>
      </c>
      <c r="Q4155" s="2">
        <v>63.95</v>
      </c>
      <c r="R4155" s="2">
        <v>3318</v>
      </c>
      <c r="S4155" s="2">
        <v>7.71</v>
      </c>
      <c r="T4155" s="2">
        <v>58443</v>
      </c>
      <c r="U4155" s="2">
        <v>0.83</v>
      </c>
      <c r="V4155" s="2">
        <v>84.75</v>
      </c>
    </row>
    <row r="4156" spans="1:22" x14ac:dyDescent="0.35">
      <c r="A4156" s="1" t="s">
        <v>72</v>
      </c>
      <c r="B4156" s="1">
        <v>2000</v>
      </c>
      <c r="C4156" s="1" t="s">
        <v>69</v>
      </c>
      <c r="D4156" s="1" t="s">
        <v>31</v>
      </c>
      <c r="E4156" s="1">
        <v>13.79</v>
      </c>
      <c r="F4156" s="1">
        <v>13.93</v>
      </c>
      <c r="G4156" s="1">
        <v>8.41</v>
      </c>
      <c r="H4156" s="1" t="s">
        <v>32</v>
      </c>
      <c r="I4156" s="1" t="s">
        <v>26</v>
      </c>
      <c r="J4156" s="1">
        <v>953532</v>
      </c>
      <c r="K4156" s="1">
        <v>52.32</v>
      </c>
      <c r="L4156" s="1">
        <v>2.63</v>
      </c>
      <c r="M4156" s="1">
        <v>7.63</v>
      </c>
      <c r="N4156" s="1" t="s">
        <v>49</v>
      </c>
      <c r="O4156" s="1">
        <v>33902</v>
      </c>
      <c r="P4156" s="1" t="s">
        <v>34</v>
      </c>
      <c r="Q4156" s="1">
        <v>72.13</v>
      </c>
      <c r="R4156" s="1">
        <v>2896</v>
      </c>
      <c r="S4156" s="1">
        <v>3.69</v>
      </c>
      <c r="T4156" s="1">
        <v>16729</v>
      </c>
      <c r="U4156" s="1">
        <v>0.77</v>
      </c>
      <c r="V4156" s="1">
        <v>54.22</v>
      </c>
    </row>
    <row r="4157" spans="1:22" x14ac:dyDescent="0.35">
      <c r="A4157" s="2" t="s">
        <v>40</v>
      </c>
      <c r="B4157" s="2">
        <v>2021</v>
      </c>
      <c r="C4157" s="2" t="s">
        <v>75</v>
      </c>
      <c r="D4157" s="2" t="s">
        <v>65</v>
      </c>
      <c r="E4157" s="2">
        <v>16.87</v>
      </c>
      <c r="F4157" s="2">
        <v>5.46</v>
      </c>
      <c r="G4157" s="2">
        <v>9.4700000000000006</v>
      </c>
      <c r="H4157" s="2" t="s">
        <v>56</v>
      </c>
      <c r="I4157" s="2" t="s">
        <v>43</v>
      </c>
      <c r="J4157" s="2">
        <v>131292</v>
      </c>
      <c r="K4157" s="2">
        <v>76.150000000000006</v>
      </c>
      <c r="L4157" s="2">
        <v>2.74</v>
      </c>
      <c r="M4157" s="2">
        <v>0.82</v>
      </c>
      <c r="N4157" s="2" t="s">
        <v>39</v>
      </c>
      <c r="O4157" s="2">
        <v>44957</v>
      </c>
      <c r="P4157" s="2" t="s">
        <v>34</v>
      </c>
      <c r="Q4157" s="2">
        <v>66.86</v>
      </c>
      <c r="R4157" s="2">
        <v>1656</v>
      </c>
      <c r="S4157" s="2">
        <v>6.37</v>
      </c>
      <c r="T4157" s="2">
        <v>71918</v>
      </c>
      <c r="U4157" s="2">
        <v>0.51</v>
      </c>
      <c r="V4157" s="2">
        <v>82.59</v>
      </c>
    </row>
    <row r="4158" spans="1:22" x14ac:dyDescent="0.35">
      <c r="A4158" s="1" t="s">
        <v>73</v>
      </c>
      <c r="B4158" s="1">
        <v>2003</v>
      </c>
      <c r="C4158" s="1" t="s">
        <v>64</v>
      </c>
      <c r="D4158" s="1" t="s">
        <v>37</v>
      </c>
      <c r="E4158" s="1">
        <v>12.09</v>
      </c>
      <c r="F4158" s="1">
        <v>14.51</v>
      </c>
      <c r="G4158" s="1">
        <v>5.18</v>
      </c>
      <c r="H4158" s="1" t="s">
        <v>25</v>
      </c>
      <c r="I4158" s="1" t="s">
        <v>48</v>
      </c>
      <c r="J4158" s="1">
        <v>557759</v>
      </c>
      <c r="K4158" s="1">
        <v>62.35</v>
      </c>
      <c r="L4158" s="1">
        <v>4.84</v>
      </c>
      <c r="M4158" s="1">
        <v>9.1199999999999992</v>
      </c>
      <c r="N4158" s="1" t="s">
        <v>39</v>
      </c>
      <c r="O4158" s="1">
        <v>2927</v>
      </c>
      <c r="P4158" s="1" t="s">
        <v>34</v>
      </c>
      <c r="Q4158" s="1">
        <v>63.3</v>
      </c>
      <c r="R4158" s="1">
        <v>3065</v>
      </c>
      <c r="S4158" s="1">
        <v>3.4</v>
      </c>
      <c r="T4158" s="1">
        <v>16916</v>
      </c>
      <c r="U4158" s="1">
        <v>0.66</v>
      </c>
      <c r="V4158" s="1">
        <v>72.5</v>
      </c>
    </row>
    <row r="4159" spans="1:22" x14ac:dyDescent="0.35">
      <c r="A4159" s="2" t="s">
        <v>80</v>
      </c>
      <c r="B4159" s="2">
        <v>2017</v>
      </c>
      <c r="C4159" s="2" t="s">
        <v>30</v>
      </c>
      <c r="D4159" s="2" t="s">
        <v>31</v>
      </c>
      <c r="E4159" s="2">
        <v>1.43</v>
      </c>
      <c r="F4159" s="2">
        <v>9.06</v>
      </c>
      <c r="G4159" s="2">
        <v>4.91</v>
      </c>
      <c r="H4159" s="2" t="s">
        <v>56</v>
      </c>
      <c r="I4159" s="2" t="s">
        <v>43</v>
      </c>
      <c r="J4159" s="2">
        <v>91422</v>
      </c>
      <c r="K4159" s="2">
        <v>53.27</v>
      </c>
      <c r="L4159" s="2">
        <v>0.82</v>
      </c>
      <c r="M4159" s="2">
        <v>1.24</v>
      </c>
      <c r="N4159" s="2" t="s">
        <v>33</v>
      </c>
      <c r="O4159" s="2">
        <v>2596</v>
      </c>
      <c r="P4159" s="2" t="s">
        <v>34</v>
      </c>
      <c r="Q4159" s="2">
        <v>69.540000000000006</v>
      </c>
      <c r="R4159" s="2">
        <v>735</v>
      </c>
      <c r="S4159" s="2">
        <v>7.87</v>
      </c>
      <c r="T4159" s="2">
        <v>47163</v>
      </c>
      <c r="U4159" s="2">
        <v>0.82</v>
      </c>
      <c r="V4159" s="2">
        <v>46.25</v>
      </c>
    </row>
    <row r="4160" spans="1:22" x14ac:dyDescent="0.35">
      <c r="A4160" s="1" t="s">
        <v>74</v>
      </c>
      <c r="B4160" s="1">
        <v>2014</v>
      </c>
      <c r="C4160" s="1" t="s">
        <v>44</v>
      </c>
      <c r="D4160" s="1" t="s">
        <v>47</v>
      </c>
      <c r="E4160" s="1">
        <v>18.18</v>
      </c>
      <c r="F4160" s="1">
        <v>9.89</v>
      </c>
      <c r="G4160" s="1">
        <v>3.76</v>
      </c>
      <c r="H4160" s="1" t="s">
        <v>38</v>
      </c>
      <c r="I4160" s="1" t="s">
        <v>48</v>
      </c>
      <c r="J4160" s="1">
        <v>538985</v>
      </c>
      <c r="K4160" s="1">
        <v>62.81</v>
      </c>
      <c r="L4160" s="1">
        <v>2.5299999999999998</v>
      </c>
      <c r="M4160" s="1">
        <v>5.98</v>
      </c>
      <c r="N4160" s="1" t="s">
        <v>33</v>
      </c>
      <c r="O4160" s="1">
        <v>49943</v>
      </c>
      <c r="P4160" s="1" t="s">
        <v>28</v>
      </c>
      <c r="Q4160" s="1">
        <v>81.790000000000006</v>
      </c>
      <c r="R4160" s="1">
        <v>1354</v>
      </c>
      <c r="S4160" s="1">
        <v>0.38</v>
      </c>
      <c r="T4160" s="1">
        <v>75183</v>
      </c>
      <c r="U4160" s="1">
        <v>0.61</v>
      </c>
      <c r="V4160" s="1">
        <v>32.71</v>
      </c>
    </row>
    <row r="4161" spans="1:22" x14ac:dyDescent="0.35">
      <c r="A4161" s="2" t="s">
        <v>81</v>
      </c>
      <c r="B4161" s="2">
        <v>2003</v>
      </c>
      <c r="C4161" s="2" t="s">
        <v>79</v>
      </c>
      <c r="D4161" s="2" t="s">
        <v>53</v>
      </c>
      <c r="E4161" s="2">
        <v>18.13</v>
      </c>
      <c r="F4161" s="2">
        <v>5.81</v>
      </c>
      <c r="G4161" s="2">
        <v>6.11</v>
      </c>
      <c r="H4161" s="2" t="s">
        <v>56</v>
      </c>
      <c r="I4161" s="2" t="s">
        <v>48</v>
      </c>
      <c r="J4161" s="2">
        <v>831116</v>
      </c>
      <c r="K4161" s="2">
        <v>51.4</v>
      </c>
      <c r="L4161" s="2">
        <v>2.21</v>
      </c>
      <c r="M4161" s="2">
        <v>5.2</v>
      </c>
      <c r="N4161" s="2" t="s">
        <v>27</v>
      </c>
      <c r="O4161" s="2">
        <v>17394</v>
      </c>
      <c r="P4161" s="2" t="s">
        <v>28</v>
      </c>
      <c r="Q4161" s="2">
        <v>74.55</v>
      </c>
      <c r="R4161" s="2">
        <v>3136</v>
      </c>
      <c r="S4161" s="2">
        <v>8.1300000000000008</v>
      </c>
      <c r="T4161" s="2">
        <v>27916</v>
      </c>
      <c r="U4161" s="2">
        <v>0.78</v>
      </c>
      <c r="V4161" s="2">
        <v>25.05</v>
      </c>
    </row>
    <row r="4162" spans="1:22" x14ac:dyDescent="0.35">
      <c r="A4162" s="1" t="s">
        <v>76</v>
      </c>
      <c r="B4162" s="1">
        <v>2011</v>
      </c>
      <c r="C4162" s="1" t="s">
        <v>85</v>
      </c>
      <c r="D4162" s="1" t="s">
        <v>51</v>
      </c>
      <c r="E4162" s="1">
        <v>1.33</v>
      </c>
      <c r="F4162" s="1">
        <v>0.82</v>
      </c>
      <c r="G4162" s="1">
        <v>9.2100000000000009</v>
      </c>
      <c r="H4162" s="1" t="s">
        <v>38</v>
      </c>
      <c r="I4162" s="1" t="s">
        <v>48</v>
      </c>
      <c r="J4162" s="1">
        <v>911041</v>
      </c>
      <c r="K4162" s="1">
        <v>74.13</v>
      </c>
      <c r="L4162" s="1">
        <v>3.93</v>
      </c>
      <c r="M4162" s="1">
        <v>2.36</v>
      </c>
      <c r="N4162" s="1" t="s">
        <v>33</v>
      </c>
      <c r="O4162" s="1">
        <v>6524</v>
      </c>
      <c r="P4162" s="1" t="s">
        <v>34</v>
      </c>
      <c r="Q4162" s="1">
        <v>88.87</v>
      </c>
      <c r="R4162" s="1">
        <v>3852</v>
      </c>
      <c r="S4162" s="1">
        <v>1.67</v>
      </c>
      <c r="T4162" s="1">
        <v>68428</v>
      </c>
      <c r="U4162" s="1">
        <v>0.66</v>
      </c>
      <c r="V4162" s="1">
        <v>87.05</v>
      </c>
    </row>
    <row r="4163" spans="1:22" x14ac:dyDescent="0.35">
      <c r="A4163" s="2" t="s">
        <v>40</v>
      </c>
      <c r="B4163" s="2">
        <v>2021</v>
      </c>
      <c r="C4163" s="2" t="s">
        <v>70</v>
      </c>
      <c r="D4163" s="2" t="s">
        <v>47</v>
      </c>
      <c r="E4163" s="2">
        <v>3.21</v>
      </c>
      <c r="F4163" s="2">
        <v>1.55</v>
      </c>
      <c r="G4163" s="2">
        <v>4.6399999999999997</v>
      </c>
      <c r="H4163" s="2" t="s">
        <v>32</v>
      </c>
      <c r="I4163" s="2" t="s">
        <v>43</v>
      </c>
      <c r="J4163" s="2">
        <v>516133</v>
      </c>
      <c r="K4163" s="2">
        <v>84.44</v>
      </c>
      <c r="L4163" s="2">
        <v>1.48</v>
      </c>
      <c r="M4163" s="2">
        <v>5.55</v>
      </c>
      <c r="N4163" s="2" t="s">
        <v>33</v>
      </c>
      <c r="O4163" s="2">
        <v>3503</v>
      </c>
      <c r="P4163" s="2" t="s">
        <v>34</v>
      </c>
      <c r="Q4163" s="2">
        <v>97.94</v>
      </c>
      <c r="R4163" s="2">
        <v>537</v>
      </c>
      <c r="S4163" s="2">
        <v>1.78</v>
      </c>
      <c r="T4163" s="2">
        <v>99110</v>
      </c>
      <c r="U4163" s="2">
        <v>0.83</v>
      </c>
      <c r="V4163" s="2">
        <v>38.99</v>
      </c>
    </row>
    <row r="4164" spans="1:22" x14ac:dyDescent="0.35">
      <c r="A4164" s="1" t="s">
        <v>57</v>
      </c>
      <c r="B4164" s="1">
        <v>2024</v>
      </c>
      <c r="C4164" s="1" t="s">
        <v>44</v>
      </c>
      <c r="D4164" s="1" t="s">
        <v>31</v>
      </c>
      <c r="E4164" s="1">
        <v>18.11</v>
      </c>
      <c r="F4164" s="1">
        <v>0.14000000000000001</v>
      </c>
      <c r="G4164" s="1">
        <v>4.01</v>
      </c>
      <c r="H4164" s="1" t="s">
        <v>32</v>
      </c>
      <c r="I4164" s="1" t="s">
        <v>48</v>
      </c>
      <c r="J4164" s="1">
        <v>817713</v>
      </c>
      <c r="K4164" s="1">
        <v>72.8</v>
      </c>
      <c r="L4164" s="1">
        <v>0.65</v>
      </c>
      <c r="M4164" s="1">
        <v>9.92</v>
      </c>
      <c r="N4164" s="1" t="s">
        <v>27</v>
      </c>
      <c r="O4164" s="1">
        <v>15433</v>
      </c>
      <c r="P4164" s="1" t="s">
        <v>28</v>
      </c>
      <c r="Q4164" s="1">
        <v>56.51</v>
      </c>
      <c r="R4164" s="1">
        <v>2352</v>
      </c>
      <c r="S4164" s="1">
        <v>7.91</v>
      </c>
      <c r="T4164" s="1">
        <v>33405</v>
      </c>
      <c r="U4164" s="1">
        <v>0.65</v>
      </c>
      <c r="V4164" s="1">
        <v>62.85</v>
      </c>
    </row>
    <row r="4165" spans="1:22" x14ac:dyDescent="0.35">
      <c r="A4165" s="2" t="s">
        <v>82</v>
      </c>
      <c r="B4165" s="2">
        <v>2004</v>
      </c>
      <c r="C4165" s="2" t="s">
        <v>64</v>
      </c>
      <c r="D4165" s="2" t="s">
        <v>53</v>
      </c>
      <c r="E4165" s="2">
        <v>1.35</v>
      </c>
      <c r="F4165" s="2">
        <v>13.13</v>
      </c>
      <c r="G4165" s="2">
        <v>3.89</v>
      </c>
      <c r="H4165" s="2" t="s">
        <v>25</v>
      </c>
      <c r="I4165" s="2" t="s">
        <v>48</v>
      </c>
      <c r="J4165" s="2">
        <v>768080</v>
      </c>
      <c r="K4165" s="2">
        <v>64.92</v>
      </c>
      <c r="L4165" s="2">
        <v>0.56000000000000005</v>
      </c>
      <c r="M4165" s="2">
        <v>3.64</v>
      </c>
      <c r="N4165" s="2" t="s">
        <v>49</v>
      </c>
      <c r="O4165" s="2">
        <v>8775</v>
      </c>
      <c r="P4165" s="2" t="s">
        <v>28</v>
      </c>
      <c r="Q4165" s="2">
        <v>83.64</v>
      </c>
      <c r="R4165" s="2">
        <v>2682</v>
      </c>
      <c r="S4165" s="2">
        <v>0.61</v>
      </c>
      <c r="T4165" s="2">
        <v>88759</v>
      </c>
      <c r="U4165" s="2">
        <v>0.66</v>
      </c>
      <c r="V4165" s="2">
        <v>52.4</v>
      </c>
    </row>
    <row r="4166" spans="1:22" x14ac:dyDescent="0.35">
      <c r="A4166" s="1" t="s">
        <v>59</v>
      </c>
      <c r="B4166" s="1">
        <v>2015</v>
      </c>
      <c r="C4166" s="1" t="s">
        <v>66</v>
      </c>
      <c r="D4166" s="1" t="s">
        <v>42</v>
      </c>
      <c r="E4166" s="1">
        <v>4.42</v>
      </c>
      <c r="F4166" s="1">
        <v>9.83</v>
      </c>
      <c r="G4166" s="1">
        <v>7.72</v>
      </c>
      <c r="H4166" s="1" t="s">
        <v>38</v>
      </c>
      <c r="I4166" s="1" t="s">
        <v>26</v>
      </c>
      <c r="J4166" s="1">
        <v>444567</v>
      </c>
      <c r="K4166" s="1">
        <v>55.46</v>
      </c>
      <c r="L4166" s="1">
        <v>2.06</v>
      </c>
      <c r="M4166" s="1">
        <v>4.26</v>
      </c>
      <c r="N4166" s="1" t="s">
        <v>39</v>
      </c>
      <c r="O4166" s="1">
        <v>1228</v>
      </c>
      <c r="P4166" s="1" t="s">
        <v>28</v>
      </c>
      <c r="Q4166" s="1">
        <v>65.33</v>
      </c>
      <c r="R4166" s="1">
        <v>3692</v>
      </c>
      <c r="S4166" s="1">
        <v>6.6</v>
      </c>
      <c r="T4166" s="1">
        <v>28099</v>
      </c>
      <c r="U4166" s="1">
        <v>0.74</v>
      </c>
      <c r="V4166" s="1">
        <v>34.56</v>
      </c>
    </row>
    <row r="4167" spans="1:22" x14ac:dyDescent="0.35">
      <c r="A4167" s="2" t="s">
        <v>45</v>
      </c>
      <c r="B4167" s="2">
        <v>2007</v>
      </c>
      <c r="C4167" s="2" t="s">
        <v>62</v>
      </c>
      <c r="D4167" s="2" t="s">
        <v>42</v>
      </c>
      <c r="E4167" s="2">
        <v>11.69</v>
      </c>
      <c r="F4167" s="2">
        <v>4.97</v>
      </c>
      <c r="G4167" s="2">
        <v>3.44</v>
      </c>
      <c r="H4167" s="2" t="s">
        <v>56</v>
      </c>
      <c r="I4167" s="2" t="s">
        <v>48</v>
      </c>
      <c r="J4167" s="2">
        <v>205724</v>
      </c>
      <c r="K4167" s="2">
        <v>73.87</v>
      </c>
      <c r="L4167" s="2">
        <v>2.99</v>
      </c>
      <c r="M4167" s="2">
        <v>9.64</v>
      </c>
      <c r="N4167" s="2" t="s">
        <v>39</v>
      </c>
      <c r="O4167" s="2">
        <v>47268</v>
      </c>
      <c r="P4167" s="2" t="s">
        <v>28</v>
      </c>
      <c r="Q4167" s="2">
        <v>97.36</v>
      </c>
      <c r="R4167" s="2">
        <v>4324</v>
      </c>
      <c r="S4167" s="2">
        <v>1.4</v>
      </c>
      <c r="T4167" s="2">
        <v>44997</v>
      </c>
      <c r="U4167" s="2">
        <v>0.72</v>
      </c>
      <c r="V4167" s="2">
        <v>80.66</v>
      </c>
    </row>
    <row r="4168" spans="1:22" x14ac:dyDescent="0.35">
      <c r="A4168" s="1" t="s">
        <v>78</v>
      </c>
      <c r="B4168" s="1">
        <v>2001</v>
      </c>
      <c r="C4168" s="1" t="s">
        <v>70</v>
      </c>
      <c r="D4168" s="1" t="s">
        <v>63</v>
      </c>
      <c r="E4168" s="1">
        <v>15.45</v>
      </c>
      <c r="F4168" s="1">
        <v>11.68</v>
      </c>
      <c r="G4168" s="1">
        <v>5.98</v>
      </c>
      <c r="H4168" s="1" t="s">
        <v>56</v>
      </c>
      <c r="I4168" s="1" t="s">
        <v>48</v>
      </c>
      <c r="J4168" s="1">
        <v>479151</v>
      </c>
      <c r="K4168" s="1">
        <v>83.52</v>
      </c>
      <c r="L4168" s="1">
        <v>1.44</v>
      </c>
      <c r="M4168" s="1">
        <v>1.18</v>
      </c>
      <c r="N4168" s="1" t="s">
        <v>49</v>
      </c>
      <c r="O4168" s="1">
        <v>11933</v>
      </c>
      <c r="P4168" s="1" t="s">
        <v>28</v>
      </c>
      <c r="Q4168" s="1">
        <v>95.6</v>
      </c>
      <c r="R4168" s="1">
        <v>4272</v>
      </c>
      <c r="S4168" s="1">
        <v>2.21</v>
      </c>
      <c r="T4168" s="1">
        <v>34756</v>
      </c>
      <c r="U4168" s="1">
        <v>0.66</v>
      </c>
      <c r="V4168" s="1">
        <v>53.02</v>
      </c>
    </row>
    <row r="4169" spans="1:22" x14ac:dyDescent="0.35">
      <c r="A4169" s="2" t="s">
        <v>82</v>
      </c>
      <c r="B4169" s="2">
        <v>2006</v>
      </c>
      <c r="C4169" s="2" t="s">
        <v>70</v>
      </c>
      <c r="D4169" s="2" t="s">
        <v>53</v>
      </c>
      <c r="E4169" s="2">
        <v>11.79</v>
      </c>
      <c r="F4169" s="2">
        <v>10.119999999999999</v>
      </c>
      <c r="G4169" s="2">
        <v>7.05</v>
      </c>
      <c r="H4169" s="2" t="s">
        <v>56</v>
      </c>
      <c r="I4169" s="2" t="s">
        <v>26</v>
      </c>
      <c r="J4169" s="2">
        <v>425491</v>
      </c>
      <c r="K4169" s="2">
        <v>91.79</v>
      </c>
      <c r="L4169" s="2">
        <v>0.9</v>
      </c>
      <c r="M4169" s="2">
        <v>3.17</v>
      </c>
      <c r="N4169" s="2" t="s">
        <v>27</v>
      </c>
      <c r="O4169" s="2">
        <v>23297</v>
      </c>
      <c r="P4169" s="2" t="s">
        <v>34</v>
      </c>
      <c r="Q4169" s="2">
        <v>72.61</v>
      </c>
      <c r="R4169" s="2">
        <v>1399</v>
      </c>
      <c r="S4169" s="2">
        <v>9.59</v>
      </c>
      <c r="T4169" s="2">
        <v>66990</v>
      </c>
      <c r="U4169" s="2">
        <v>0.41</v>
      </c>
      <c r="V4169" s="2">
        <v>61.54</v>
      </c>
    </row>
    <row r="4170" spans="1:22" x14ac:dyDescent="0.35">
      <c r="A4170" s="1" t="s">
        <v>84</v>
      </c>
      <c r="B4170" s="1">
        <v>2012</v>
      </c>
      <c r="C4170" s="1" t="s">
        <v>66</v>
      </c>
      <c r="D4170" s="1" t="s">
        <v>55</v>
      </c>
      <c r="E4170" s="1">
        <v>4.95</v>
      </c>
      <c r="F4170" s="1">
        <v>6.64</v>
      </c>
      <c r="G4170" s="1">
        <v>6.2</v>
      </c>
      <c r="H4170" s="1" t="s">
        <v>25</v>
      </c>
      <c r="I4170" s="1" t="s">
        <v>43</v>
      </c>
      <c r="J4170" s="1">
        <v>67993</v>
      </c>
      <c r="K4170" s="1">
        <v>91.61</v>
      </c>
      <c r="L4170" s="1">
        <v>0.51</v>
      </c>
      <c r="M4170" s="1">
        <v>3.53</v>
      </c>
      <c r="N4170" s="1" t="s">
        <v>33</v>
      </c>
      <c r="O4170" s="1">
        <v>43968</v>
      </c>
      <c r="P4170" s="1" t="s">
        <v>28</v>
      </c>
      <c r="Q4170" s="1">
        <v>61.18</v>
      </c>
      <c r="R4170" s="1">
        <v>3368</v>
      </c>
      <c r="S4170" s="1">
        <v>6.38</v>
      </c>
      <c r="T4170" s="1">
        <v>47919</v>
      </c>
      <c r="U4170" s="1">
        <v>0.82</v>
      </c>
      <c r="V4170" s="1">
        <v>60.41</v>
      </c>
    </row>
    <row r="4171" spans="1:22" x14ac:dyDescent="0.35">
      <c r="A4171" s="2" t="s">
        <v>74</v>
      </c>
      <c r="B4171" s="2">
        <v>2006</v>
      </c>
      <c r="C4171" s="2" t="s">
        <v>85</v>
      </c>
      <c r="D4171" s="2" t="s">
        <v>63</v>
      </c>
      <c r="E4171" s="2">
        <v>13.42</v>
      </c>
      <c r="F4171" s="2">
        <v>6.54</v>
      </c>
      <c r="G4171" s="2">
        <v>7.21</v>
      </c>
      <c r="H4171" s="2" t="s">
        <v>38</v>
      </c>
      <c r="I4171" s="2" t="s">
        <v>43</v>
      </c>
      <c r="J4171" s="2">
        <v>294231</v>
      </c>
      <c r="K4171" s="2">
        <v>79.930000000000007</v>
      </c>
      <c r="L4171" s="2">
        <v>1.23</v>
      </c>
      <c r="M4171" s="2">
        <v>9.8699999999999992</v>
      </c>
      <c r="N4171" s="2" t="s">
        <v>27</v>
      </c>
      <c r="O4171" s="2">
        <v>39711</v>
      </c>
      <c r="P4171" s="2" t="s">
        <v>28</v>
      </c>
      <c r="Q4171" s="2">
        <v>63.87</v>
      </c>
      <c r="R4171" s="2">
        <v>2928</v>
      </c>
      <c r="S4171" s="2">
        <v>8.4</v>
      </c>
      <c r="T4171" s="2">
        <v>62760</v>
      </c>
      <c r="U4171" s="2">
        <v>0.42</v>
      </c>
      <c r="V4171" s="2">
        <v>48.27</v>
      </c>
    </row>
    <row r="4172" spans="1:22" x14ac:dyDescent="0.35">
      <c r="A4172" s="1" t="s">
        <v>76</v>
      </c>
      <c r="B4172" s="1">
        <v>2008</v>
      </c>
      <c r="C4172" s="1" t="s">
        <v>44</v>
      </c>
      <c r="D4172" s="1" t="s">
        <v>24</v>
      </c>
      <c r="E4172" s="1">
        <v>0.8</v>
      </c>
      <c r="F4172" s="1">
        <v>1.71</v>
      </c>
      <c r="G4172" s="1">
        <v>3.16</v>
      </c>
      <c r="H4172" s="1" t="s">
        <v>32</v>
      </c>
      <c r="I4172" s="1" t="s">
        <v>26</v>
      </c>
      <c r="J4172" s="1">
        <v>304239</v>
      </c>
      <c r="K4172" s="1">
        <v>64.430000000000007</v>
      </c>
      <c r="L4172" s="1">
        <v>2.68</v>
      </c>
      <c r="M4172" s="1">
        <v>3.73</v>
      </c>
      <c r="N4172" s="1" t="s">
        <v>49</v>
      </c>
      <c r="O4172" s="1">
        <v>37784</v>
      </c>
      <c r="P4172" s="1" t="s">
        <v>28</v>
      </c>
      <c r="Q4172" s="1">
        <v>85.04</v>
      </c>
      <c r="R4172" s="1">
        <v>2596</v>
      </c>
      <c r="S4172" s="1">
        <v>9.94</v>
      </c>
      <c r="T4172" s="1">
        <v>37800</v>
      </c>
      <c r="U4172" s="1">
        <v>0.77</v>
      </c>
      <c r="V4172" s="1">
        <v>50.35</v>
      </c>
    </row>
    <row r="4173" spans="1:22" x14ac:dyDescent="0.35">
      <c r="A4173" s="2" t="s">
        <v>22</v>
      </c>
      <c r="B4173" s="2">
        <v>2016</v>
      </c>
      <c r="C4173" s="2" t="s">
        <v>66</v>
      </c>
      <c r="D4173" s="2" t="s">
        <v>42</v>
      </c>
      <c r="E4173" s="2">
        <v>7.18</v>
      </c>
      <c r="F4173" s="2">
        <v>7.5</v>
      </c>
      <c r="G4173" s="2">
        <v>6.19</v>
      </c>
      <c r="H4173" s="2" t="s">
        <v>25</v>
      </c>
      <c r="I4173" s="2" t="s">
        <v>26</v>
      </c>
      <c r="J4173" s="2">
        <v>524937</v>
      </c>
      <c r="K4173" s="2">
        <v>66.52</v>
      </c>
      <c r="L4173" s="2">
        <v>3.22</v>
      </c>
      <c r="M4173" s="2">
        <v>9.34</v>
      </c>
      <c r="N4173" s="2" t="s">
        <v>39</v>
      </c>
      <c r="O4173" s="2">
        <v>7114</v>
      </c>
      <c r="P4173" s="2" t="s">
        <v>34</v>
      </c>
      <c r="Q4173" s="2">
        <v>57.16</v>
      </c>
      <c r="R4173" s="2">
        <v>2272</v>
      </c>
      <c r="S4173" s="2">
        <v>3.06</v>
      </c>
      <c r="T4173" s="2">
        <v>87731</v>
      </c>
      <c r="U4173" s="2">
        <v>0.89</v>
      </c>
      <c r="V4173" s="2">
        <v>65.52</v>
      </c>
    </row>
    <row r="4174" spans="1:22" x14ac:dyDescent="0.35">
      <c r="A4174" s="1" t="s">
        <v>78</v>
      </c>
      <c r="B4174" s="1">
        <v>2007</v>
      </c>
      <c r="C4174" s="1" t="s">
        <v>69</v>
      </c>
      <c r="D4174" s="1" t="s">
        <v>63</v>
      </c>
      <c r="E4174" s="1">
        <v>9.6300000000000008</v>
      </c>
      <c r="F4174" s="1">
        <v>6.5</v>
      </c>
      <c r="G4174" s="1">
        <v>5.61</v>
      </c>
      <c r="H4174" s="1" t="s">
        <v>56</v>
      </c>
      <c r="I4174" s="1" t="s">
        <v>43</v>
      </c>
      <c r="J4174" s="1">
        <v>902146</v>
      </c>
      <c r="K4174" s="1">
        <v>67.45</v>
      </c>
      <c r="L4174" s="1">
        <v>1.93</v>
      </c>
      <c r="M4174" s="1">
        <v>1.1299999999999999</v>
      </c>
      <c r="N4174" s="1" t="s">
        <v>49</v>
      </c>
      <c r="O4174" s="1">
        <v>17292</v>
      </c>
      <c r="P4174" s="1" t="s">
        <v>28</v>
      </c>
      <c r="Q4174" s="1">
        <v>83.57</v>
      </c>
      <c r="R4174" s="1">
        <v>3727</v>
      </c>
      <c r="S4174" s="1">
        <v>1.04</v>
      </c>
      <c r="T4174" s="1">
        <v>56068</v>
      </c>
      <c r="U4174" s="1">
        <v>0.44</v>
      </c>
      <c r="V4174" s="1">
        <v>68.08</v>
      </c>
    </row>
    <row r="4175" spans="1:22" x14ac:dyDescent="0.35">
      <c r="A4175" s="2" t="s">
        <v>76</v>
      </c>
      <c r="B4175" s="2">
        <v>2001</v>
      </c>
      <c r="C4175" s="2" t="s">
        <v>62</v>
      </c>
      <c r="D4175" s="2" t="s">
        <v>47</v>
      </c>
      <c r="E4175" s="2">
        <v>12.96</v>
      </c>
      <c r="F4175" s="2">
        <v>5.83</v>
      </c>
      <c r="G4175" s="2">
        <v>1.27</v>
      </c>
      <c r="H4175" s="2" t="s">
        <v>38</v>
      </c>
      <c r="I4175" s="2" t="s">
        <v>43</v>
      </c>
      <c r="J4175" s="2">
        <v>821126</v>
      </c>
      <c r="K4175" s="2">
        <v>84.83</v>
      </c>
      <c r="L4175" s="2">
        <v>4.51</v>
      </c>
      <c r="M4175" s="2">
        <v>3.58</v>
      </c>
      <c r="N4175" s="2" t="s">
        <v>49</v>
      </c>
      <c r="O4175" s="2">
        <v>44977</v>
      </c>
      <c r="P4175" s="2" t="s">
        <v>34</v>
      </c>
      <c r="Q4175" s="2">
        <v>76.67</v>
      </c>
      <c r="R4175" s="2">
        <v>1088</v>
      </c>
      <c r="S4175" s="2">
        <v>3.2</v>
      </c>
      <c r="T4175" s="2">
        <v>18396</v>
      </c>
      <c r="U4175" s="2">
        <v>0.88</v>
      </c>
      <c r="V4175" s="2">
        <v>22.18</v>
      </c>
    </row>
    <row r="4176" spans="1:22" x14ac:dyDescent="0.35">
      <c r="A4176" s="1" t="s">
        <v>72</v>
      </c>
      <c r="B4176" s="1">
        <v>2000</v>
      </c>
      <c r="C4176" s="1" t="s">
        <v>58</v>
      </c>
      <c r="D4176" s="1" t="s">
        <v>37</v>
      </c>
      <c r="E4176" s="1">
        <v>15.59</v>
      </c>
      <c r="F4176" s="1">
        <v>1.17</v>
      </c>
      <c r="G4176" s="1">
        <v>2.83</v>
      </c>
      <c r="H4176" s="1" t="s">
        <v>25</v>
      </c>
      <c r="I4176" s="1" t="s">
        <v>26</v>
      </c>
      <c r="J4176" s="1">
        <v>543182</v>
      </c>
      <c r="K4176" s="1">
        <v>86.84</v>
      </c>
      <c r="L4176" s="1">
        <v>1.89</v>
      </c>
      <c r="M4176" s="1">
        <v>8.5399999999999991</v>
      </c>
      <c r="N4176" s="1" t="s">
        <v>27</v>
      </c>
      <c r="O4176" s="1">
        <v>44470</v>
      </c>
      <c r="P4176" s="1" t="s">
        <v>34</v>
      </c>
      <c r="Q4176" s="1">
        <v>67.64</v>
      </c>
      <c r="R4176" s="1">
        <v>1713</v>
      </c>
      <c r="S4176" s="1">
        <v>3.15</v>
      </c>
      <c r="T4176" s="1">
        <v>49314</v>
      </c>
      <c r="U4176" s="1">
        <v>0.61</v>
      </c>
      <c r="V4176" s="1">
        <v>71.37</v>
      </c>
    </row>
    <row r="4177" spans="1:22" x14ac:dyDescent="0.35">
      <c r="A4177" s="2" t="s">
        <v>22</v>
      </c>
      <c r="B4177" s="2">
        <v>2010</v>
      </c>
      <c r="C4177" s="2" t="s">
        <v>67</v>
      </c>
      <c r="D4177" s="2" t="s">
        <v>31</v>
      </c>
      <c r="E4177" s="2">
        <v>3.35</v>
      </c>
      <c r="F4177" s="2">
        <v>12.55</v>
      </c>
      <c r="G4177" s="2">
        <v>1.57</v>
      </c>
      <c r="H4177" s="2" t="s">
        <v>56</v>
      </c>
      <c r="I4177" s="2" t="s">
        <v>48</v>
      </c>
      <c r="J4177" s="2">
        <v>111821</v>
      </c>
      <c r="K4177" s="2">
        <v>96.43</v>
      </c>
      <c r="L4177" s="2">
        <v>1.46</v>
      </c>
      <c r="M4177" s="2">
        <v>9.08</v>
      </c>
      <c r="N4177" s="2" t="s">
        <v>39</v>
      </c>
      <c r="O4177" s="2">
        <v>45542</v>
      </c>
      <c r="P4177" s="2" t="s">
        <v>34</v>
      </c>
      <c r="Q4177" s="2">
        <v>77.69</v>
      </c>
      <c r="R4177" s="2">
        <v>2406</v>
      </c>
      <c r="S4177" s="2">
        <v>8.67</v>
      </c>
      <c r="T4177" s="2">
        <v>55167</v>
      </c>
      <c r="U4177" s="2">
        <v>0.56999999999999995</v>
      </c>
      <c r="V4177" s="2">
        <v>83.33</v>
      </c>
    </row>
    <row r="4178" spans="1:22" x14ac:dyDescent="0.35">
      <c r="A4178" s="1" t="s">
        <v>82</v>
      </c>
      <c r="B4178" s="1">
        <v>2010</v>
      </c>
      <c r="C4178" s="1" t="s">
        <v>54</v>
      </c>
      <c r="D4178" s="1" t="s">
        <v>24</v>
      </c>
      <c r="E4178" s="1">
        <v>9.0399999999999991</v>
      </c>
      <c r="F4178" s="1">
        <v>6.04</v>
      </c>
      <c r="G4178" s="1">
        <v>0.67</v>
      </c>
      <c r="H4178" s="1" t="s">
        <v>32</v>
      </c>
      <c r="I4178" s="1" t="s">
        <v>26</v>
      </c>
      <c r="J4178" s="1">
        <v>217844</v>
      </c>
      <c r="K4178" s="1">
        <v>50.89</v>
      </c>
      <c r="L4178" s="1">
        <v>1.65</v>
      </c>
      <c r="M4178" s="1">
        <v>4.0999999999999996</v>
      </c>
      <c r="N4178" s="1" t="s">
        <v>33</v>
      </c>
      <c r="O4178" s="1">
        <v>29779</v>
      </c>
      <c r="P4178" s="1" t="s">
        <v>28</v>
      </c>
      <c r="Q4178" s="1">
        <v>82.15</v>
      </c>
      <c r="R4178" s="1">
        <v>3517</v>
      </c>
      <c r="S4178" s="1">
        <v>8.31</v>
      </c>
      <c r="T4178" s="1">
        <v>31822</v>
      </c>
      <c r="U4178" s="1">
        <v>0.59</v>
      </c>
      <c r="V4178" s="1">
        <v>66.650000000000006</v>
      </c>
    </row>
    <row r="4179" spans="1:22" x14ac:dyDescent="0.35">
      <c r="A4179" s="2" t="s">
        <v>74</v>
      </c>
      <c r="B4179" s="2">
        <v>2020</v>
      </c>
      <c r="C4179" s="2" t="s">
        <v>79</v>
      </c>
      <c r="D4179" s="2" t="s">
        <v>55</v>
      </c>
      <c r="E4179" s="2">
        <v>17.399999999999999</v>
      </c>
      <c r="F4179" s="2">
        <v>3.31</v>
      </c>
      <c r="G4179" s="2">
        <v>2.0699999999999998</v>
      </c>
      <c r="H4179" s="2" t="s">
        <v>25</v>
      </c>
      <c r="I4179" s="2" t="s">
        <v>43</v>
      </c>
      <c r="J4179" s="2">
        <v>151344</v>
      </c>
      <c r="K4179" s="2">
        <v>91.22</v>
      </c>
      <c r="L4179" s="2">
        <v>2.58</v>
      </c>
      <c r="M4179" s="2">
        <v>3.52</v>
      </c>
      <c r="N4179" s="2" t="s">
        <v>49</v>
      </c>
      <c r="O4179" s="2">
        <v>37888</v>
      </c>
      <c r="P4179" s="2" t="s">
        <v>34</v>
      </c>
      <c r="Q4179" s="2">
        <v>84.4</v>
      </c>
      <c r="R4179" s="2">
        <v>1993</v>
      </c>
      <c r="S4179" s="2">
        <v>6.9</v>
      </c>
      <c r="T4179" s="2">
        <v>89172</v>
      </c>
      <c r="U4179" s="2">
        <v>0.77</v>
      </c>
      <c r="V4179" s="2">
        <v>50.07</v>
      </c>
    </row>
    <row r="4180" spans="1:22" x14ac:dyDescent="0.35">
      <c r="A4180" s="1" t="s">
        <v>81</v>
      </c>
      <c r="B4180" s="1">
        <v>2016</v>
      </c>
      <c r="C4180" s="1" t="s">
        <v>85</v>
      </c>
      <c r="D4180" s="1" t="s">
        <v>65</v>
      </c>
      <c r="E4180" s="1">
        <v>11.39</v>
      </c>
      <c r="F4180" s="1">
        <v>3.39</v>
      </c>
      <c r="G4180" s="1">
        <v>4.71</v>
      </c>
      <c r="H4180" s="1" t="s">
        <v>38</v>
      </c>
      <c r="I4180" s="1" t="s">
        <v>48</v>
      </c>
      <c r="J4180" s="1">
        <v>390939</v>
      </c>
      <c r="K4180" s="1">
        <v>68.7</v>
      </c>
      <c r="L4180" s="1">
        <v>0.63</v>
      </c>
      <c r="M4180" s="1">
        <v>8.51</v>
      </c>
      <c r="N4180" s="1" t="s">
        <v>49</v>
      </c>
      <c r="O4180" s="1">
        <v>8461</v>
      </c>
      <c r="P4180" s="1" t="s">
        <v>34</v>
      </c>
      <c r="Q4180" s="1">
        <v>75</v>
      </c>
      <c r="R4180" s="1">
        <v>1215</v>
      </c>
      <c r="S4180" s="1">
        <v>4.0199999999999996</v>
      </c>
      <c r="T4180" s="1">
        <v>66672</v>
      </c>
      <c r="U4180" s="1">
        <v>0.42</v>
      </c>
      <c r="V4180" s="1">
        <v>82.41</v>
      </c>
    </row>
    <row r="4181" spans="1:22" x14ac:dyDescent="0.35">
      <c r="A4181" s="2" t="s">
        <v>82</v>
      </c>
      <c r="B4181" s="2">
        <v>2016</v>
      </c>
      <c r="C4181" s="2" t="s">
        <v>44</v>
      </c>
      <c r="D4181" s="2" t="s">
        <v>42</v>
      </c>
      <c r="E4181" s="2">
        <v>17.559999999999999</v>
      </c>
      <c r="F4181" s="2">
        <v>2.23</v>
      </c>
      <c r="G4181" s="2">
        <v>4.45</v>
      </c>
      <c r="H4181" s="2" t="s">
        <v>32</v>
      </c>
      <c r="I4181" s="2" t="s">
        <v>48</v>
      </c>
      <c r="J4181" s="2">
        <v>959002</v>
      </c>
      <c r="K4181" s="2">
        <v>78.7</v>
      </c>
      <c r="L4181" s="2">
        <v>1.01</v>
      </c>
      <c r="M4181" s="2">
        <v>1.45</v>
      </c>
      <c r="N4181" s="2" t="s">
        <v>33</v>
      </c>
      <c r="O4181" s="2">
        <v>6690</v>
      </c>
      <c r="P4181" s="2" t="s">
        <v>28</v>
      </c>
      <c r="Q4181" s="2">
        <v>74.709999999999994</v>
      </c>
      <c r="R4181" s="2">
        <v>2880</v>
      </c>
      <c r="S4181" s="2">
        <v>6.96</v>
      </c>
      <c r="T4181" s="2">
        <v>76694</v>
      </c>
      <c r="U4181" s="2">
        <v>0.45</v>
      </c>
      <c r="V4181" s="2">
        <v>79.58</v>
      </c>
    </row>
    <row r="4182" spans="1:22" x14ac:dyDescent="0.35">
      <c r="A4182" s="1" t="s">
        <v>82</v>
      </c>
      <c r="B4182" s="1">
        <v>2007</v>
      </c>
      <c r="C4182" s="1" t="s">
        <v>64</v>
      </c>
      <c r="D4182" s="1" t="s">
        <v>47</v>
      </c>
      <c r="E4182" s="1">
        <v>5.23</v>
      </c>
      <c r="F4182" s="1">
        <v>10.210000000000001</v>
      </c>
      <c r="G4182" s="1">
        <v>5.51</v>
      </c>
      <c r="H4182" s="1" t="s">
        <v>56</v>
      </c>
      <c r="I4182" s="1" t="s">
        <v>43</v>
      </c>
      <c r="J4182" s="1">
        <v>257603</v>
      </c>
      <c r="K4182" s="1">
        <v>83.11</v>
      </c>
      <c r="L4182" s="1">
        <v>1.29</v>
      </c>
      <c r="M4182" s="1">
        <v>2.69</v>
      </c>
      <c r="N4182" s="1" t="s">
        <v>39</v>
      </c>
      <c r="O4182" s="1">
        <v>17265</v>
      </c>
      <c r="P4182" s="1" t="s">
        <v>34</v>
      </c>
      <c r="Q4182" s="1">
        <v>77.52</v>
      </c>
      <c r="R4182" s="1">
        <v>1377</v>
      </c>
      <c r="S4182" s="1">
        <v>2.61</v>
      </c>
      <c r="T4182" s="1">
        <v>39077</v>
      </c>
      <c r="U4182" s="1">
        <v>0.77</v>
      </c>
      <c r="V4182" s="1">
        <v>61.98</v>
      </c>
    </row>
    <row r="4183" spans="1:22" x14ac:dyDescent="0.35">
      <c r="A4183" s="2" t="s">
        <v>73</v>
      </c>
      <c r="B4183" s="2">
        <v>2013</v>
      </c>
      <c r="C4183" s="2" t="s">
        <v>70</v>
      </c>
      <c r="D4183" s="2" t="s">
        <v>65</v>
      </c>
      <c r="E4183" s="2">
        <v>0.39</v>
      </c>
      <c r="F4183" s="2">
        <v>9.76</v>
      </c>
      <c r="G4183" s="2">
        <v>2.76</v>
      </c>
      <c r="H4183" s="2" t="s">
        <v>56</v>
      </c>
      <c r="I4183" s="2" t="s">
        <v>48</v>
      </c>
      <c r="J4183" s="2">
        <v>319442</v>
      </c>
      <c r="K4183" s="2">
        <v>50.81</v>
      </c>
      <c r="L4183" s="2">
        <v>1.81</v>
      </c>
      <c r="M4183" s="2">
        <v>4.41</v>
      </c>
      <c r="N4183" s="2" t="s">
        <v>49</v>
      </c>
      <c r="O4183" s="2">
        <v>49342</v>
      </c>
      <c r="P4183" s="2" t="s">
        <v>28</v>
      </c>
      <c r="Q4183" s="2">
        <v>87.21</v>
      </c>
      <c r="R4183" s="2">
        <v>255</v>
      </c>
      <c r="S4183" s="2">
        <v>2.87</v>
      </c>
      <c r="T4183" s="2">
        <v>83094</v>
      </c>
      <c r="U4183" s="2">
        <v>0.45</v>
      </c>
      <c r="V4183" s="2">
        <v>50.58</v>
      </c>
    </row>
    <row r="4184" spans="1:22" x14ac:dyDescent="0.35">
      <c r="A4184" s="1" t="s">
        <v>59</v>
      </c>
      <c r="B4184" s="1">
        <v>2014</v>
      </c>
      <c r="C4184" s="1" t="s">
        <v>60</v>
      </c>
      <c r="D4184" s="1" t="s">
        <v>68</v>
      </c>
      <c r="E4184" s="1">
        <v>3.45</v>
      </c>
      <c r="F4184" s="1">
        <v>3.98</v>
      </c>
      <c r="G4184" s="1">
        <v>1.41</v>
      </c>
      <c r="H4184" s="1" t="s">
        <v>38</v>
      </c>
      <c r="I4184" s="1" t="s">
        <v>26</v>
      </c>
      <c r="J4184" s="1">
        <v>337776</v>
      </c>
      <c r="K4184" s="1">
        <v>86.37</v>
      </c>
      <c r="L4184" s="1">
        <v>0.6</v>
      </c>
      <c r="M4184" s="1">
        <v>4.2300000000000004</v>
      </c>
      <c r="N4184" s="1" t="s">
        <v>39</v>
      </c>
      <c r="O4184" s="1">
        <v>16641</v>
      </c>
      <c r="P4184" s="1" t="s">
        <v>28</v>
      </c>
      <c r="Q4184" s="1">
        <v>51.05</v>
      </c>
      <c r="R4184" s="1">
        <v>1028</v>
      </c>
      <c r="S4184" s="1">
        <v>0.14000000000000001</v>
      </c>
      <c r="T4184" s="1">
        <v>21722</v>
      </c>
      <c r="U4184" s="1">
        <v>0.87</v>
      </c>
      <c r="V4184" s="1">
        <v>53.06</v>
      </c>
    </row>
    <row r="4185" spans="1:22" x14ac:dyDescent="0.35">
      <c r="A4185" s="2" t="s">
        <v>82</v>
      </c>
      <c r="B4185" s="2">
        <v>2015</v>
      </c>
      <c r="C4185" s="2" t="s">
        <v>58</v>
      </c>
      <c r="D4185" s="2" t="s">
        <v>65</v>
      </c>
      <c r="E4185" s="2">
        <v>19.12</v>
      </c>
      <c r="F4185" s="2">
        <v>3.56</v>
      </c>
      <c r="G4185" s="2">
        <v>5.57</v>
      </c>
      <c r="H4185" s="2" t="s">
        <v>56</v>
      </c>
      <c r="I4185" s="2" t="s">
        <v>26</v>
      </c>
      <c r="J4185" s="2">
        <v>386197</v>
      </c>
      <c r="K4185" s="2">
        <v>66.319999999999993</v>
      </c>
      <c r="L4185" s="2">
        <v>4.92</v>
      </c>
      <c r="M4185" s="2">
        <v>7.69</v>
      </c>
      <c r="N4185" s="2" t="s">
        <v>27</v>
      </c>
      <c r="O4185" s="2">
        <v>10960</v>
      </c>
      <c r="P4185" s="2" t="s">
        <v>34</v>
      </c>
      <c r="Q4185" s="2">
        <v>55.98</v>
      </c>
      <c r="R4185" s="2">
        <v>1771</v>
      </c>
      <c r="S4185" s="2">
        <v>7.84</v>
      </c>
      <c r="T4185" s="2">
        <v>48202</v>
      </c>
      <c r="U4185" s="2">
        <v>0.78</v>
      </c>
      <c r="V4185" s="2">
        <v>72.05</v>
      </c>
    </row>
    <row r="4186" spans="1:22" x14ac:dyDescent="0.35">
      <c r="A4186" s="1" t="s">
        <v>52</v>
      </c>
      <c r="B4186" s="1">
        <v>2006</v>
      </c>
      <c r="C4186" s="1" t="s">
        <v>70</v>
      </c>
      <c r="D4186" s="1" t="s">
        <v>53</v>
      </c>
      <c r="E4186" s="1">
        <v>8.5</v>
      </c>
      <c r="F4186" s="1">
        <v>11.49</v>
      </c>
      <c r="G4186" s="1">
        <v>2.99</v>
      </c>
      <c r="H4186" s="1" t="s">
        <v>38</v>
      </c>
      <c r="I4186" s="1" t="s">
        <v>48</v>
      </c>
      <c r="J4186" s="1">
        <v>702489</v>
      </c>
      <c r="K4186" s="1">
        <v>59.66</v>
      </c>
      <c r="L4186" s="1">
        <v>0.81</v>
      </c>
      <c r="M4186" s="1">
        <v>2.1800000000000002</v>
      </c>
      <c r="N4186" s="1" t="s">
        <v>39</v>
      </c>
      <c r="O4186" s="1">
        <v>27929</v>
      </c>
      <c r="P4186" s="1" t="s">
        <v>28</v>
      </c>
      <c r="Q4186" s="1">
        <v>66.069999999999993</v>
      </c>
      <c r="R4186" s="1">
        <v>2117</v>
      </c>
      <c r="S4186" s="1">
        <v>1.87</v>
      </c>
      <c r="T4186" s="1">
        <v>12012</v>
      </c>
      <c r="U4186" s="1">
        <v>0.48</v>
      </c>
      <c r="V4186" s="1">
        <v>83.44</v>
      </c>
    </row>
    <row r="4187" spans="1:22" x14ac:dyDescent="0.35">
      <c r="A4187" s="2" t="s">
        <v>76</v>
      </c>
      <c r="B4187" s="2">
        <v>2010</v>
      </c>
      <c r="C4187" s="2" t="s">
        <v>64</v>
      </c>
      <c r="D4187" s="2" t="s">
        <v>24</v>
      </c>
      <c r="E4187" s="2">
        <v>19.41</v>
      </c>
      <c r="F4187" s="2">
        <v>14.25</v>
      </c>
      <c r="G4187" s="2">
        <v>5.95</v>
      </c>
      <c r="H4187" s="2" t="s">
        <v>56</v>
      </c>
      <c r="I4187" s="2" t="s">
        <v>26</v>
      </c>
      <c r="J4187" s="2">
        <v>107594</v>
      </c>
      <c r="K4187" s="2">
        <v>81.48</v>
      </c>
      <c r="L4187" s="2">
        <v>1.99</v>
      </c>
      <c r="M4187" s="2">
        <v>4.12</v>
      </c>
      <c r="N4187" s="2" t="s">
        <v>39</v>
      </c>
      <c r="O4187" s="2">
        <v>15532</v>
      </c>
      <c r="P4187" s="2" t="s">
        <v>34</v>
      </c>
      <c r="Q4187" s="2">
        <v>81.08</v>
      </c>
      <c r="R4187" s="2">
        <v>2272</v>
      </c>
      <c r="S4187" s="2">
        <v>6.06</v>
      </c>
      <c r="T4187" s="2">
        <v>74073</v>
      </c>
      <c r="U4187" s="2">
        <v>0.52</v>
      </c>
      <c r="V4187" s="2">
        <v>26.11</v>
      </c>
    </row>
    <row r="4188" spans="1:22" x14ac:dyDescent="0.35">
      <c r="A4188" s="1" t="s">
        <v>57</v>
      </c>
      <c r="B4188" s="1">
        <v>2018</v>
      </c>
      <c r="C4188" s="1" t="s">
        <v>41</v>
      </c>
      <c r="D4188" s="1" t="s">
        <v>51</v>
      </c>
      <c r="E4188" s="1">
        <v>3.12</v>
      </c>
      <c r="F4188" s="1">
        <v>12.38</v>
      </c>
      <c r="G4188" s="1">
        <v>4.6900000000000004</v>
      </c>
      <c r="H4188" s="1" t="s">
        <v>38</v>
      </c>
      <c r="I4188" s="1" t="s">
        <v>48</v>
      </c>
      <c r="J4188" s="1">
        <v>328881</v>
      </c>
      <c r="K4188" s="1">
        <v>75.84</v>
      </c>
      <c r="L4188" s="1">
        <v>1.58</v>
      </c>
      <c r="M4188" s="1">
        <v>5.99</v>
      </c>
      <c r="N4188" s="1" t="s">
        <v>33</v>
      </c>
      <c r="O4188" s="1">
        <v>47992</v>
      </c>
      <c r="P4188" s="1" t="s">
        <v>34</v>
      </c>
      <c r="Q4188" s="1">
        <v>56.94</v>
      </c>
      <c r="R4188" s="1">
        <v>49</v>
      </c>
      <c r="S4188" s="1">
        <v>9.65</v>
      </c>
      <c r="T4188" s="1">
        <v>11745</v>
      </c>
      <c r="U4188" s="1">
        <v>0.81</v>
      </c>
      <c r="V4188" s="1">
        <v>74.37</v>
      </c>
    </row>
    <row r="4189" spans="1:22" x14ac:dyDescent="0.35">
      <c r="A4189" s="2" t="s">
        <v>77</v>
      </c>
      <c r="B4189" s="2">
        <v>2024</v>
      </c>
      <c r="C4189" s="2" t="s">
        <v>46</v>
      </c>
      <c r="D4189" s="2" t="s">
        <v>68</v>
      </c>
      <c r="E4189" s="2">
        <v>18.920000000000002</v>
      </c>
      <c r="F4189" s="2">
        <v>0.69</v>
      </c>
      <c r="G4189" s="2">
        <v>1.29</v>
      </c>
      <c r="H4189" s="2" t="s">
        <v>32</v>
      </c>
      <c r="I4189" s="2" t="s">
        <v>26</v>
      </c>
      <c r="J4189" s="2">
        <v>599755</v>
      </c>
      <c r="K4189" s="2">
        <v>82.87</v>
      </c>
      <c r="L4189" s="2">
        <v>5</v>
      </c>
      <c r="M4189" s="2">
        <v>5.17</v>
      </c>
      <c r="N4189" s="2" t="s">
        <v>33</v>
      </c>
      <c r="O4189" s="2">
        <v>11116</v>
      </c>
      <c r="P4189" s="2" t="s">
        <v>28</v>
      </c>
      <c r="Q4189" s="2">
        <v>72.34</v>
      </c>
      <c r="R4189" s="2">
        <v>2818</v>
      </c>
      <c r="S4189" s="2">
        <v>0.77</v>
      </c>
      <c r="T4189" s="2">
        <v>74735</v>
      </c>
      <c r="U4189" s="2">
        <v>0.73</v>
      </c>
      <c r="V4189" s="2">
        <v>72.709999999999994</v>
      </c>
    </row>
    <row r="4190" spans="1:22" x14ac:dyDescent="0.35">
      <c r="A4190" s="1" t="s">
        <v>80</v>
      </c>
      <c r="B4190" s="1">
        <v>2001</v>
      </c>
      <c r="C4190" s="1" t="s">
        <v>62</v>
      </c>
      <c r="D4190" s="1" t="s">
        <v>55</v>
      </c>
      <c r="E4190" s="1">
        <v>8.27</v>
      </c>
      <c r="F4190" s="1">
        <v>10.82</v>
      </c>
      <c r="G4190" s="1">
        <v>7.24</v>
      </c>
      <c r="H4190" s="1" t="s">
        <v>25</v>
      </c>
      <c r="I4190" s="1" t="s">
        <v>26</v>
      </c>
      <c r="J4190" s="1">
        <v>367132</v>
      </c>
      <c r="K4190" s="1">
        <v>56.27</v>
      </c>
      <c r="L4190" s="1">
        <v>4.03</v>
      </c>
      <c r="M4190" s="1">
        <v>4.21</v>
      </c>
      <c r="N4190" s="1" t="s">
        <v>33</v>
      </c>
      <c r="O4190" s="1">
        <v>9622</v>
      </c>
      <c r="P4190" s="1" t="s">
        <v>34</v>
      </c>
      <c r="Q4190" s="1">
        <v>87.76</v>
      </c>
      <c r="R4190" s="1">
        <v>2521</v>
      </c>
      <c r="S4190" s="1">
        <v>6.4</v>
      </c>
      <c r="T4190" s="1">
        <v>99328</v>
      </c>
      <c r="U4190" s="1">
        <v>0.45</v>
      </c>
      <c r="V4190" s="1">
        <v>60.52</v>
      </c>
    </row>
    <row r="4191" spans="1:22" x14ac:dyDescent="0.35">
      <c r="A4191" s="2" t="s">
        <v>52</v>
      </c>
      <c r="B4191" s="2">
        <v>2008</v>
      </c>
      <c r="C4191" s="2" t="s">
        <v>83</v>
      </c>
      <c r="D4191" s="2" t="s">
        <v>51</v>
      </c>
      <c r="E4191" s="2">
        <v>15.15</v>
      </c>
      <c r="F4191" s="2">
        <v>0.92</v>
      </c>
      <c r="G4191" s="2">
        <v>9.98</v>
      </c>
      <c r="H4191" s="2" t="s">
        <v>32</v>
      </c>
      <c r="I4191" s="2" t="s">
        <v>48</v>
      </c>
      <c r="J4191" s="2">
        <v>682285</v>
      </c>
      <c r="K4191" s="2">
        <v>60.67</v>
      </c>
      <c r="L4191" s="2">
        <v>4.45</v>
      </c>
      <c r="M4191" s="2">
        <v>6.92</v>
      </c>
      <c r="N4191" s="2" t="s">
        <v>27</v>
      </c>
      <c r="O4191" s="2">
        <v>42274</v>
      </c>
      <c r="P4191" s="2" t="s">
        <v>28</v>
      </c>
      <c r="Q4191" s="2">
        <v>71.87</v>
      </c>
      <c r="R4191" s="2">
        <v>1964</v>
      </c>
      <c r="S4191" s="2">
        <v>9.2799999999999994</v>
      </c>
      <c r="T4191" s="2">
        <v>36671</v>
      </c>
      <c r="U4191" s="2">
        <v>0.56000000000000005</v>
      </c>
      <c r="V4191" s="2">
        <v>28.98</v>
      </c>
    </row>
    <row r="4192" spans="1:22" x14ac:dyDescent="0.35">
      <c r="A4192" s="1" t="s">
        <v>22</v>
      </c>
      <c r="B4192" s="1">
        <v>2012</v>
      </c>
      <c r="C4192" s="1" t="s">
        <v>54</v>
      </c>
      <c r="D4192" s="1" t="s">
        <v>24</v>
      </c>
      <c r="E4192" s="1">
        <v>8.4700000000000006</v>
      </c>
      <c r="F4192" s="1">
        <v>1.81</v>
      </c>
      <c r="G4192" s="1">
        <v>2.36</v>
      </c>
      <c r="H4192" s="1" t="s">
        <v>38</v>
      </c>
      <c r="I4192" s="1" t="s">
        <v>26</v>
      </c>
      <c r="J4192" s="1">
        <v>365040</v>
      </c>
      <c r="K4192" s="1">
        <v>95.88</v>
      </c>
      <c r="L4192" s="1">
        <v>2.0099999999999998</v>
      </c>
      <c r="M4192" s="1">
        <v>8.91</v>
      </c>
      <c r="N4192" s="1" t="s">
        <v>49</v>
      </c>
      <c r="O4192" s="1">
        <v>47558</v>
      </c>
      <c r="P4192" s="1" t="s">
        <v>34</v>
      </c>
      <c r="Q4192" s="1">
        <v>88.1</v>
      </c>
      <c r="R4192" s="1">
        <v>624</v>
      </c>
      <c r="S4192" s="1">
        <v>6.67</v>
      </c>
      <c r="T4192" s="1">
        <v>92757</v>
      </c>
      <c r="U4192" s="1">
        <v>0.64</v>
      </c>
      <c r="V4192" s="1">
        <v>85.95</v>
      </c>
    </row>
    <row r="4193" spans="1:22" x14ac:dyDescent="0.35">
      <c r="A4193" s="2" t="s">
        <v>80</v>
      </c>
      <c r="B4193" s="2">
        <v>2014</v>
      </c>
      <c r="C4193" s="2" t="s">
        <v>58</v>
      </c>
      <c r="D4193" s="2" t="s">
        <v>37</v>
      </c>
      <c r="E4193" s="2">
        <v>9.8699999999999992</v>
      </c>
      <c r="F4193" s="2">
        <v>3.72</v>
      </c>
      <c r="G4193" s="2">
        <v>2.15</v>
      </c>
      <c r="H4193" s="2" t="s">
        <v>25</v>
      </c>
      <c r="I4193" s="2" t="s">
        <v>26</v>
      </c>
      <c r="J4193" s="2">
        <v>440529</v>
      </c>
      <c r="K4193" s="2">
        <v>92.13</v>
      </c>
      <c r="L4193" s="2">
        <v>2.4500000000000002</v>
      </c>
      <c r="M4193" s="2">
        <v>6.41</v>
      </c>
      <c r="N4193" s="2" t="s">
        <v>49</v>
      </c>
      <c r="O4193" s="2">
        <v>19251</v>
      </c>
      <c r="P4193" s="2" t="s">
        <v>34</v>
      </c>
      <c r="Q4193" s="2">
        <v>92.76</v>
      </c>
      <c r="R4193" s="2">
        <v>651</v>
      </c>
      <c r="S4193" s="2">
        <v>1.79</v>
      </c>
      <c r="T4193" s="2">
        <v>81929</v>
      </c>
      <c r="U4193" s="2">
        <v>0.71</v>
      </c>
      <c r="V4193" s="2">
        <v>56.99</v>
      </c>
    </row>
    <row r="4194" spans="1:22" x14ac:dyDescent="0.35">
      <c r="A4194" s="1" t="s">
        <v>77</v>
      </c>
      <c r="B4194" s="1">
        <v>2014</v>
      </c>
      <c r="C4194" s="1" t="s">
        <v>69</v>
      </c>
      <c r="D4194" s="1" t="s">
        <v>47</v>
      </c>
      <c r="E4194" s="1">
        <v>16.690000000000001</v>
      </c>
      <c r="F4194" s="1">
        <v>14.18</v>
      </c>
      <c r="G4194" s="1">
        <v>3.81</v>
      </c>
      <c r="H4194" s="1" t="s">
        <v>25</v>
      </c>
      <c r="I4194" s="1" t="s">
        <v>43</v>
      </c>
      <c r="J4194" s="1">
        <v>136400</v>
      </c>
      <c r="K4194" s="1">
        <v>58.28</v>
      </c>
      <c r="L4194" s="1">
        <v>3.29</v>
      </c>
      <c r="M4194" s="1">
        <v>6.21</v>
      </c>
      <c r="N4194" s="1" t="s">
        <v>27</v>
      </c>
      <c r="O4194" s="1">
        <v>3733</v>
      </c>
      <c r="P4194" s="1" t="s">
        <v>34</v>
      </c>
      <c r="Q4194" s="1">
        <v>51.83</v>
      </c>
      <c r="R4194" s="1">
        <v>985</v>
      </c>
      <c r="S4194" s="1">
        <v>7.01</v>
      </c>
      <c r="T4194" s="1">
        <v>66110</v>
      </c>
      <c r="U4194" s="1">
        <v>0.84</v>
      </c>
      <c r="V4194" s="1">
        <v>31.98</v>
      </c>
    </row>
    <row r="4195" spans="1:22" x14ac:dyDescent="0.35">
      <c r="A4195" s="2" t="s">
        <v>50</v>
      </c>
      <c r="B4195" s="2">
        <v>2001</v>
      </c>
      <c r="C4195" s="2" t="s">
        <v>66</v>
      </c>
      <c r="D4195" s="2" t="s">
        <v>53</v>
      </c>
      <c r="E4195" s="2">
        <v>10.93</v>
      </c>
      <c r="F4195" s="2">
        <v>7.14</v>
      </c>
      <c r="G4195" s="2">
        <v>1.68</v>
      </c>
      <c r="H4195" s="2" t="s">
        <v>25</v>
      </c>
      <c r="I4195" s="2" t="s">
        <v>48</v>
      </c>
      <c r="J4195" s="2">
        <v>675217</v>
      </c>
      <c r="K4195" s="2">
        <v>82.59</v>
      </c>
      <c r="L4195" s="2">
        <v>3.81</v>
      </c>
      <c r="M4195" s="2">
        <v>7.31</v>
      </c>
      <c r="N4195" s="2" t="s">
        <v>33</v>
      </c>
      <c r="O4195" s="2">
        <v>43117</v>
      </c>
      <c r="P4195" s="2" t="s">
        <v>28</v>
      </c>
      <c r="Q4195" s="2">
        <v>81.33</v>
      </c>
      <c r="R4195" s="2">
        <v>2731</v>
      </c>
      <c r="S4195" s="2">
        <v>0.93</v>
      </c>
      <c r="T4195" s="2">
        <v>98594</v>
      </c>
      <c r="U4195" s="2">
        <v>0.53</v>
      </c>
      <c r="V4195" s="2">
        <v>79.12</v>
      </c>
    </row>
    <row r="4196" spans="1:22" x14ac:dyDescent="0.35">
      <c r="A4196" s="1" t="s">
        <v>50</v>
      </c>
      <c r="B4196" s="1">
        <v>2010</v>
      </c>
      <c r="C4196" s="1" t="s">
        <v>23</v>
      </c>
      <c r="D4196" s="1" t="s">
        <v>47</v>
      </c>
      <c r="E4196" s="1">
        <v>0.51</v>
      </c>
      <c r="F4196" s="1">
        <v>10.52</v>
      </c>
      <c r="G4196" s="1">
        <v>3.35</v>
      </c>
      <c r="H4196" s="1" t="s">
        <v>56</v>
      </c>
      <c r="I4196" s="1" t="s">
        <v>43</v>
      </c>
      <c r="J4196" s="1">
        <v>354489</v>
      </c>
      <c r="K4196" s="1">
        <v>72.599999999999994</v>
      </c>
      <c r="L4196" s="1">
        <v>3.41</v>
      </c>
      <c r="M4196" s="1">
        <v>5.19</v>
      </c>
      <c r="N4196" s="1" t="s">
        <v>27</v>
      </c>
      <c r="O4196" s="1">
        <v>46876</v>
      </c>
      <c r="P4196" s="1" t="s">
        <v>28</v>
      </c>
      <c r="Q4196" s="1">
        <v>94.52</v>
      </c>
      <c r="R4196" s="1">
        <v>3391</v>
      </c>
      <c r="S4196" s="1">
        <v>9.49</v>
      </c>
      <c r="T4196" s="1">
        <v>92462</v>
      </c>
      <c r="U4196" s="1">
        <v>0.9</v>
      </c>
      <c r="V4196" s="1">
        <v>20.69</v>
      </c>
    </row>
    <row r="4197" spans="1:22" x14ac:dyDescent="0.35">
      <c r="A4197" s="2" t="s">
        <v>57</v>
      </c>
      <c r="B4197" s="2">
        <v>2009</v>
      </c>
      <c r="C4197" s="2" t="s">
        <v>62</v>
      </c>
      <c r="D4197" s="2" t="s">
        <v>55</v>
      </c>
      <c r="E4197" s="2">
        <v>0.28999999999999998</v>
      </c>
      <c r="F4197" s="2">
        <v>2.91</v>
      </c>
      <c r="G4197" s="2">
        <v>0.57999999999999996</v>
      </c>
      <c r="H4197" s="2" t="s">
        <v>25</v>
      </c>
      <c r="I4197" s="2" t="s">
        <v>26</v>
      </c>
      <c r="J4197" s="2">
        <v>41476</v>
      </c>
      <c r="K4197" s="2">
        <v>72.61</v>
      </c>
      <c r="L4197" s="2">
        <v>4.47</v>
      </c>
      <c r="M4197" s="2">
        <v>7.06</v>
      </c>
      <c r="N4197" s="2" t="s">
        <v>33</v>
      </c>
      <c r="O4197" s="2">
        <v>48128</v>
      </c>
      <c r="P4197" s="2" t="s">
        <v>34</v>
      </c>
      <c r="Q4197" s="2">
        <v>55.51</v>
      </c>
      <c r="R4197" s="2">
        <v>4826</v>
      </c>
      <c r="S4197" s="2">
        <v>5.16</v>
      </c>
      <c r="T4197" s="2">
        <v>22655</v>
      </c>
      <c r="U4197" s="2">
        <v>0.57999999999999996</v>
      </c>
      <c r="V4197" s="2">
        <v>68.680000000000007</v>
      </c>
    </row>
    <row r="4198" spans="1:22" x14ac:dyDescent="0.35">
      <c r="A4198" s="1" t="s">
        <v>78</v>
      </c>
      <c r="B4198" s="1">
        <v>2010</v>
      </c>
      <c r="C4198" s="1" t="s">
        <v>41</v>
      </c>
      <c r="D4198" s="1" t="s">
        <v>31</v>
      </c>
      <c r="E4198" s="1">
        <v>16.989999999999998</v>
      </c>
      <c r="F4198" s="1">
        <v>9.34</v>
      </c>
      <c r="G4198" s="1">
        <v>9.4700000000000006</v>
      </c>
      <c r="H4198" s="1" t="s">
        <v>38</v>
      </c>
      <c r="I4198" s="1" t="s">
        <v>48</v>
      </c>
      <c r="J4198" s="1">
        <v>839180</v>
      </c>
      <c r="K4198" s="1">
        <v>84.05</v>
      </c>
      <c r="L4198" s="1">
        <v>4.49</v>
      </c>
      <c r="M4198" s="1">
        <v>7.07</v>
      </c>
      <c r="N4198" s="1" t="s">
        <v>39</v>
      </c>
      <c r="O4198" s="1">
        <v>46359</v>
      </c>
      <c r="P4198" s="1" t="s">
        <v>34</v>
      </c>
      <c r="Q4198" s="1">
        <v>67.45</v>
      </c>
      <c r="R4198" s="1">
        <v>2921</v>
      </c>
      <c r="S4198" s="1">
        <v>6.83</v>
      </c>
      <c r="T4198" s="1">
        <v>21777</v>
      </c>
      <c r="U4198" s="1">
        <v>0.75</v>
      </c>
      <c r="V4198" s="1">
        <v>65.56</v>
      </c>
    </row>
    <row r="4199" spans="1:22" x14ac:dyDescent="0.35">
      <c r="A4199" s="2" t="s">
        <v>52</v>
      </c>
      <c r="B4199" s="2">
        <v>2002</v>
      </c>
      <c r="C4199" s="2" t="s">
        <v>30</v>
      </c>
      <c r="D4199" s="2" t="s">
        <v>37</v>
      </c>
      <c r="E4199" s="2">
        <v>18.2</v>
      </c>
      <c r="F4199" s="2">
        <v>13.79</v>
      </c>
      <c r="G4199" s="2">
        <v>1.22</v>
      </c>
      <c r="H4199" s="2" t="s">
        <v>38</v>
      </c>
      <c r="I4199" s="2" t="s">
        <v>43</v>
      </c>
      <c r="J4199" s="2">
        <v>305841</v>
      </c>
      <c r="K4199" s="2">
        <v>76.97</v>
      </c>
      <c r="L4199" s="2">
        <v>3.65</v>
      </c>
      <c r="M4199" s="2">
        <v>8.32</v>
      </c>
      <c r="N4199" s="2" t="s">
        <v>27</v>
      </c>
      <c r="O4199" s="2">
        <v>41746</v>
      </c>
      <c r="P4199" s="2" t="s">
        <v>34</v>
      </c>
      <c r="Q4199" s="2">
        <v>82.86</v>
      </c>
      <c r="R4199" s="2">
        <v>2683</v>
      </c>
      <c r="S4199" s="2">
        <v>6.83</v>
      </c>
      <c r="T4199" s="2">
        <v>92532</v>
      </c>
      <c r="U4199" s="2">
        <v>0.72</v>
      </c>
      <c r="V4199" s="2">
        <v>24.26</v>
      </c>
    </row>
    <row r="4200" spans="1:22" x14ac:dyDescent="0.35">
      <c r="A4200" s="1" t="s">
        <v>22</v>
      </c>
      <c r="B4200" s="1">
        <v>2022</v>
      </c>
      <c r="C4200" s="1" t="s">
        <v>71</v>
      </c>
      <c r="D4200" s="1" t="s">
        <v>37</v>
      </c>
      <c r="E4200" s="1">
        <v>17.059999999999999</v>
      </c>
      <c r="F4200" s="1">
        <v>8.17</v>
      </c>
      <c r="G4200" s="1">
        <v>0.8</v>
      </c>
      <c r="H4200" s="1" t="s">
        <v>56</v>
      </c>
      <c r="I4200" s="1" t="s">
        <v>48</v>
      </c>
      <c r="J4200" s="1">
        <v>86580</v>
      </c>
      <c r="K4200" s="1">
        <v>68.69</v>
      </c>
      <c r="L4200" s="1">
        <v>2.99</v>
      </c>
      <c r="M4200" s="1">
        <v>8.73</v>
      </c>
      <c r="N4200" s="1" t="s">
        <v>33</v>
      </c>
      <c r="O4200" s="1">
        <v>6879</v>
      </c>
      <c r="P4200" s="1" t="s">
        <v>34</v>
      </c>
      <c r="Q4200" s="1">
        <v>74.260000000000005</v>
      </c>
      <c r="R4200" s="1">
        <v>49</v>
      </c>
      <c r="S4200" s="1">
        <v>2.81</v>
      </c>
      <c r="T4200" s="1">
        <v>9331</v>
      </c>
      <c r="U4200" s="1">
        <v>0.48</v>
      </c>
      <c r="V4200" s="1">
        <v>89.51</v>
      </c>
    </row>
    <row r="4201" spans="1:22" x14ac:dyDescent="0.35">
      <c r="A4201" s="2" t="s">
        <v>78</v>
      </c>
      <c r="B4201" s="2">
        <v>2023</v>
      </c>
      <c r="C4201" s="2" t="s">
        <v>30</v>
      </c>
      <c r="D4201" s="2" t="s">
        <v>53</v>
      </c>
      <c r="E4201" s="2">
        <v>10.39</v>
      </c>
      <c r="F4201" s="2">
        <v>1.06</v>
      </c>
      <c r="G4201" s="2">
        <v>1.94</v>
      </c>
      <c r="H4201" s="2" t="s">
        <v>38</v>
      </c>
      <c r="I4201" s="2" t="s">
        <v>26</v>
      </c>
      <c r="J4201" s="2">
        <v>211813</v>
      </c>
      <c r="K4201" s="2">
        <v>56.18</v>
      </c>
      <c r="L4201" s="2">
        <v>1.29</v>
      </c>
      <c r="M4201" s="2">
        <v>9.4700000000000006</v>
      </c>
      <c r="N4201" s="2" t="s">
        <v>33</v>
      </c>
      <c r="O4201" s="2">
        <v>23717</v>
      </c>
      <c r="P4201" s="2" t="s">
        <v>28</v>
      </c>
      <c r="Q4201" s="2">
        <v>56.99</v>
      </c>
      <c r="R4201" s="2">
        <v>4481</v>
      </c>
      <c r="S4201" s="2">
        <v>3.67</v>
      </c>
      <c r="T4201" s="2">
        <v>14541</v>
      </c>
      <c r="U4201" s="2">
        <v>0.71</v>
      </c>
      <c r="V4201" s="2">
        <v>51.31</v>
      </c>
    </row>
    <row r="4202" spans="1:22" x14ac:dyDescent="0.35">
      <c r="A4202" s="1" t="s">
        <v>59</v>
      </c>
      <c r="B4202" s="1">
        <v>2008</v>
      </c>
      <c r="C4202" s="1" t="s">
        <v>36</v>
      </c>
      <c r="D4202" s="1" t="s">
        <v>63</v>
      </c>
      <c r="E4202" s="1">
        <v>18.309999999999999</v>
      </c>
      <c r="F4202" s="1">
        <v>9.07</v>
      </c>
      <c r="G4202" s="1">
        <v>0.85</v>
      </c>
      <c r="H4202" s="1" t="s">
        <v>56</v>
      </c>
      <c r="I4202" s="1" t="s">
        <v>26</v>
      </c>
      <c r="J4202" s="1">
        <v>676323</v>
      </c>
      <c r="K4202" s="1">
        <v>50.1</v>
      </c>
      <c r="L4202" s="1">
        <v>1.01</v>
      </c>
      <c r="M4202" s="1">
        <v>3.66</v>
      </c>
      <c r="N4202" s="1" t="s">
        <v>49</v>
      </c>
      <c r="O4202" s="1">
        <v>34572</v>
      </c>
      <c r="P4202" s="1" t="s">
        <v>28</v>
      </c>
      <c r="Q4202" s="1">
        <v>76.48</v>
      </c>
      <c r="R4202" s="1">
        <v>4809</v>
      </c>
      <c r="S4202" s="1">
        <v>5.19</v>
      </c>
      <c r="T4202" s="1">
        <v>33649</v>
      </c>
      <c r="U4202" s="1">
        <v>0.89</v>
      </c>
      <c r="V4202" s="1">
        <v>50.28</v>
      </c>
    </row>
    <row r="4203" spans="1:22" x14ac:dyDescent="0.35">
      <c r="A4203" s="2" t="s">
        <v>29</v>
      </c>
      <c r="B4203" s="2">
        <v>2002</v>
      </c>
      <c r="C4203" s="2" t="s">
        <v>46</v>
      </c>
      <c r="D4203" s="2" t="s">
        <v>63</v>
      </c>
      <c r="E4203" s="2">
        <v>12.23</v>
      </c>
      <c r="F4203" s="2">
        <v>1.05</v>
      </c>
      <c r="G4203" s="2">
        <v>2.91</v>
      </c>
      <c r="H4203" s="2" t="s">
        <v>56</v>
      </c>
      <c r="I4203" s="2" t="s">
        <v>48</v>
      </c>
      <c r="J4203" s="2">
        <v>506273</v>
      </c>
      <c r="K4203" s="2">
        <v>84.28</v>
      </c>
      <c r="L4203" s="2">
        <v>1.1499999999999999</v>
      </c>
      <c r="M4203" s="2">
        <v>9.4600000000000009</v>
      </c>
      <c r="N4203" s="2" t="s">
        <v>33</v>
      </c>
      <c r="O4203" s="2">
        <v>5757</v>
      </c>
      <c r="P4203" s="2" t="s">
        <v>28</v>
      </c>
      <c r="Q4203" s="2">
        <v>88.22</v>
      </c>
      <c r="R4203" s="2">
        <v>4432</v>
      </c>
      <c r="S4203" s="2">
        <v>0.01</v>
      </c>
      <c r="T4203" s="2">
        <v>3143</v>
      </c>
      <c r="U4203" s="2">
        <v>0.42</v>
      </c>
      <c r="V4203" s="2">
        <v>27.65</v>
      </c>
    </row>
    <row r="4204" spans="1:22" x14ac:dyDescent="0.35">
      <c r="A4204" s="1" t="s">
        <v>22</v>
      </c>
      <c r="B4204" s="1">
        <v>2007</v>
      </c>
      <c r="C4204" s="1" t="s">
        <v>41</v>
      </c>
      <c r="D4204" s="1" t="s">
        <v>68</v>
      </c>
      <c r="E4204" s="1">
        <v>14.26</v>
      </c>
      <c r="F4204" s="1">
        <v>10.07</v>
      </c>
      <c r="G4204" s="1">
        <v>2.69</v>
      </c>
      <c r="H4204" s="1" t="s">
        <v>56</v>
      </c>
      <c r="I4204" s="1" t="s">
        <v>26</v>
      </c>
      <c r="J4204" s="1">
        <v>341531</v>
      </c>
      <c r="K4204" s="1">
        <v>86.96</v>
      </c>
      <c r="L4204" s="1">
        <v>2.7</v>
      </c>
      <c r="M4204" s="1">
        <v>4.33</v>
      </c>
      <c r="N4204" s="1" t="s">
        <v>33</v>
      </c>
      <c r="O4204" s="1">
        <v>24537</v>
      </c>
      <c r="P4204" s="1" t="s">
        <v>28</v>
      </c>
      <c r="Q4204" s="1">
        <v>74.959999999999994</v>
      </c>
      <c r="R4204" s="1">
        <v>1911</v>
      </c>
      <c r="S4204" s="1">
        <v>7.1</v>
      </c>
      <c r="T4204" s="1">
        <v>7849</v>
      </c>
      <c r="U4204" s="1">
        <v>0.53</v>
      </c>
      <c r="V4204" s="1">
        <v>30.12</v>
      </c>
    </row>
    <row r="4205" spans="1:22" x14ac:dyDescent="0.35">
      <c r="A4205" s="2" t="s">
        <v>52</v>
      </c>
      <c r="B4205" s="2">
        <v>2022</v>
      </c>
      <c r="C4205" s="2" t="s">
        <v>71</v>
      </c>
      <c r="D4205" s="2" t="s">
        <v>51</v>
      </c>
      <c r="E4205" s="2">
        <v>15.86</v>
      </c>
      <c r="F4205" s="2">
        <v>13.31</v>
      </c>
      <c r="G4205" s="2">
        <v>9.83</v>
      </c>
      <c r="H4205" s="2" t="s">
        <v>25</v>
      </c>
      <c r="I4205" s="2" t="s">
        <v>43</v>
      </c>
      <c r="J4205" s="2">
        <v>86227</v>
      </c>
      <c r="K4205" s="2">
        <v>74.069999999999993</v>
      </c>
      <c r="L4205" s="2">
        <v>2.02</v>
      </c>
      <c r="M4205" s="2">
        <v>4.9400000000000004</v>
      </c>
      <c r="N4205" s="2" t="s">
        <v>39</v>
      </c>
      <c r="O4205" s="2">
        <v>4371</v>
      </c>
      <c r="P4205" s="2" t="s">
        <v>28</v>
      </c>
      <c r="Q4205" s="2">
        <v>54.28</v>
      </c>
      <c r="R4205" s="2">
        <v>1124</v>
      </c>
      <c r="S4205" s="2">
        <v>7.86</v>
      </c>
      <c r="T4205" s="2">
        <v>2430</v>
      </c>
      <c r="U4205" s="2">
        <v>0.56999999999999995</v>
      </c>
      <c r="V4205" s="2">
        <v>54.24</v>
      </c>
    </row>
    <row r="4206" spans="1:22" x14ac:dyDescent="0.35">
      <c r="A4206" s="1" t="s">
        <v>80</v>
      </c>
      <c r="B4206" s="1">
        <v>2015</v>
      </c>
      <c r="C4206" s="1" t="s">
        <v>30</v>
      </c>
      <c r="D4206" s="1" t="s">
        <v>37</v>
      </c>
      <c r="E4206" s="1">
        <v>13.38</v>
      </c>
      <c r="F4206" s="1">
        <v>8.9700000000000006</v>
      </c>
      <c r="G4206" s="1">
        <v>2.58</v>
      </c>
      <c r="H4206" s="1" t="s">
        <v>32</v>
      </c>
      <c r="I4206" s="1" t="s">
        <v>43</v>
      </c>
      <c r="J4206" s="1">
        <v>447245</v>
      </c>
      <c r="K4206" s="1">
        <v>68.3</v>
      </c>
      <c r="L4206" s="1">
        <v>1.28</v>
      </c>
      <c r="M4206" s="1">
        <v>1.53</v>
      </c>
      <c r="N4206" s="1" t="s">
        <v>33</v>
      </c>
      <c r="O4206" s="1">
        <v>36185</v>
      </c>
      <c r="P4206" s="1" t="s">
        <v>28</v>
      </c>
      <c r="Q4206" s="1">
        <v>88.2</v>
      </c>
      <c r="R4206" s="1">
        <v>2954</v>
      </c>
      <c r="S4206" s="1">
        <v>1.45</v>
      </c>
      <c r="T4206" s="1">
        <v>27922</v>
      </c>
      <c r="U4206" s="1">
        <v>0.59</v>
      </c>
      <c r="V4206" s="1">
        <v>45.62</v>
      </c>
    </row>
    <row r="4207" spans="1:22" x14ac:dyDescent="0.35">
      <c r="A4207" s="2" t="s">
        <v>76</v>
      </c>
      <c r="B4207" s="2">
        <v>2012</v>
      </c>
      <c r="C4207" s="2" t="s">
        <v>62</v>
      </c>
      <c r="D4207" s="2" t="s">
        <v>31</v>
      </c>
      <c r="E4207" s="2">
        <v>8.36</v>
      </c>
      <c r="F4207" s="2">
        <v>5.24</v>
      </c>
      <c r="G4207" s="2">
        <v>0.63</v>
      </c>
      <c r="H4207" s="2" t="s">
        <v>25</v>
      </c>
      <c r="I4207" s="2" t="s">
        <v>26</v>
      </c>
      <c r="J4207" s="2">
        <v>768480</v>
      </c>
      <c r="K4207" s="2">
        <v>61.93</v>
      </c>
      <c r="L4207" s="2">
        <v>3.3</v>
      </c>
      <c r="M4207" s="2">
        <v>7.01</v>
      </c>
      <c r="N4207" s="2" t="s">
        <v>27</v>
      </c>
      <c r="O4207" s="2">
        <v>37715</v>
      </c>
      <c r="P4207" s="2" t="s">
        <v>34</v>
      </c>
      <c r="Q4207" s="2">
        <v>85.52</v>
      </c>
      <c r="R4207" s="2">
        <v>3925</v>
      </c>
      <c r="S4207" s="2">
        <v>3.65</v>
      </c>
      <c r="T4207" s="2">
        <v>84272</v>
      </c>
      <c r="U4207" s="2">
        <v>0.46</v>
      </c>
      <c r="V4207" s="2">
        <v>49.54</v>
      </c>
    </row>
    <row r="4208" spans="1:22" x14ac:dyDescent="0.35">
      <c r="A4208" s="1" t="s">
        <v>50</v>
      </c>
      <c r="B4208" s="1">
        <v>2019</v>
      </c>
      <c r="C4208" s="1" t="s">
        <v>36</v>
      </c>
      <c r="D4208" s="1" t="s">
        <v>51</v>
      </c>
      <c r="E4208" s="1">
        <v>7</v>
      </c>
      <c r="F4208" s="1">
        <v>3.7</v>
      </c>
      <c r="G4208" s="1">
        <v>8.4700000000000006</v>
      </c>
      <c r="H4208" s="1" t="s">
        <v>32</v>
      </c>
      <c r="I4208" s="1" t="s">
        <v>26</v>
      </c>
      <c r="J4208" s="1">
        <v>65892</v>
      </c>
      <c r="K4208" s="1">
        <v>50.39</v>
      </c>
      <c r="L4208" s="1">
        <v>0.81</v>
      </c>
      <c r="M4208" s="1">
        <v>4.88</v>
      </c>
      <c r="N4208" s="1" t="s">
        <v>27</v>
      </c>
      <c r="O4208" s="1">
        <v>1194</v>
      </c>
      <c r="P4208" s="1" t="s">
        <v>34</v>
      </c>
      <c r="Q4208" s="1">
        <v>66.94</v>
      </c>
      <c r="R4208" s="1">
        <v>3672</v>
      </c>
      <c r="S4208" s="1">
        <v>9.23</v>
      </c>
      <c r="T4208" s="1">
        <v>20548</v>
      </c>
      <c r="U4208" s="1">
        <v>0.48</v>
      </c>
      <c r="V4208" s="1">
        <v>38.4</v>
      </c>
    </row>
    <row r="4209" spans="1:22" x14ac:dyDescent="0.35">
      <c r="A4209" s="2" t="s">
        <v>81</v>
      </c>
      <c r="B4209" s="2">
        <v>2014</v>
      </c>
      <c r="C4209" s="2" t="s">
        <v>41</v>
      </c>
      <c r="D4209" s="2" t="s">
        <v>31</v>
      </c>
      <c r="E4209" s="2">
        <v>10.73</v>
      </c>
      <c r="F4209" s="2">
        <v>7.61</v>
      </c>
      <c r="G4209" s="2">
        <v>3.43</v>
      </c>
      <c r="H4209" s="2" t="s">
        <v>25</v>
      </c>
      <c r="I4209" s="2" t="s">
        <v>48</v>
      </c>
      <c r="J4209" s="2">
        <v>184234</v>
      </c>
      <c r="K4209" s="2">
        <v>64.09</v>
      </c>
      <c r="L4209" s="2">
        <v>2.1800000000000002</v>
      </c>
      <c r="M4209" s="2">
        <v>8.25</v>
      </c>
      <c r="N4209" s="2" t="s">
        <v>49</v>
      </c>
      <c r="O4209" s="2">
        <v>12280</v>
      </c>
      <c r="P4209" s="2" t="s">
        <v>34</v>
      </c>
      <c r="Q4209" s="2">
        <v>55.93</v>
      </c>
      <c r="R4209" s="2">
        <v>1885</v>
      </c>
      <c r="S4209" s="2">
        <v>7.43</v>
      </c>
      <c r="T4209" s="2">
        <v>49592</v>
      </c>
      <c r="U4209" s="2">
        <v>0.43</v>
      </c>
      <c r="V4209" s="2">
        <v>59.01</v>
      </c>
    </row>
    <row r="4210" spans="1:22" x14ac:dyDescent="0.35">
      <c r="A4210" s="1" t="s">
        <v>40</v>
      </c>
      <c r="B4210" s="1">
        <v>2022</v>
      </c>
      <c r="C4210" s="1" t="s">
        <v>75</v>
      </c>
      <c r="D4210" s="1" t="s">
        <v>63</v>
      </c>
      <c r="E4210" s="1">
        <v>15.98</v>
      </c>
      <c r="F4210" s="1">
        <v>12.51</v>
      </c>
      <c r="G4210" s="1">
        <v>9.7100000000000009</v>
      </c>
      <c r="H4210" s="1" t="s">
        <v>32</v>
      </c>
      <c r="I4210" s="1" t="s">
        <v>48</v>
      </c>
      <c r="J4210" s="1">
        <v>303679</v>
      </c>
      <c r="K4210" s="1">
        <v>57.16</v>
      </c>
      <c r="L4210" s="1">
        <v>4.76</v>
      </c>
      <c r="M4210" s="1">
        <v>9.56</v>
      </c>
      <c r="N4210" s="1" t="s">
        <v>49</v>
      </c>
      <c r="O4210" s="1">
        <v>42800</v>
      </c>
      <c r="P4210" s="1" t="s">
        <v>34</v>
      </c>
      <c r="Q4210" s="1">
        <v>87.82</v>
      </c>
      <c r="R4210" s="1">
        <v>1714</v>
      </c>
      <c r="S4210" s="1">
        <v>6.06</v>
      </c>
      <c r="T4210" s="1">
        <v>92887</v>
      </c>
      <c r="U4210" s="1">
        <v>0.87</v>
      </c>
      <c r="V4210" s="1">
        <v>44.53</v>
      </c>
    </row>
    <row r="4211" spans="1:22" x14ac:dyDescent="0.35">
      <c r="A4211" s="2" t="s">
        <v>57</v>
      </c>
      <c r="B4211" s="2">
        <v>2008</v>
      </c>
      <c r="C4211" s="2" t="s">
        <v>69</v>
      </c>
      <c r="D4211" s="2" t="s">
        <v>37</v>
      </c>
      <c r="E4211" s="2">
        <v>12.79</v>
      </c>
      <c r="F4211" s="2">
        <v>8.64</v>
      </c>
      <c r="G4211" s="2">
        <v>2.77</v>
      </c>
      <c r="H4211" s="2" t="s">
        <v>38</v>
      </c>
      <c r="I4211" s="2" t="s">
        <v>26</v>
      </c>
      <c r="J4211" s="2">
        <v>259867</v>
      </c>
      <c r="K4211" s="2">
        <v>65.55</v>
      </c>
      <c r="L4211" s="2">
        <v>1.08</v>
      </c>
      <c r="M4211" s="2">
        <v>9.7200000000000006</v>
      </c>
      <c r="N4211" s="2" t="s">
        <v>27</v>
      </c>
      <c r="O4211" s="2">
        <v>48349</v>
      </c>
      <c r="P4211" s="2" t="s">
        <v>34</v>
      </c>
      <c r="Q4211" s="2">
        <v>93.9</v>
      </c>
      <c r="R4211" s="2">
        <v>2662</v>
      </c>
      <c r="S4211" s="2">
        <v>1.3</v>
      </c>
      <c r="T4211" s="2">
        <v>65123</v>
      </c>
      <c r="U4211" s="2">
        <v>0.79</v>
      </c>
      <c r="V4211" s="2">
        <v>69.09</v>
      </c>
    </row>
    <row r="4212" spans="1:22" x14ac:dyDescent="0.35">
      <c r="A4212" s="1" t="s">
        <v>35</v>
      </c>
      <c r="B4212" s="1">
        <v>2010</v>
      </c>
      <c r="C4212" s="1" t="s">
        <v>67</v>
      </c>
      <c r="D4212" s="1" t="s">
        <v>31</v>
      </c>
      <c r="E4212" s="1">
        <v>14.24</v>
      </c>
      <c r="F4212" s="1">
        <v>2.59</v>
      </c>
      <c r="G4212" s="1">
        <v>9.9600000000000009</v>
      </c>
      <c r="H4212" s="1" t="s">
        <v>56</v>
      </c>
      <c r="I4212" s="1" t="s">
        <v>43</v>
      </c>
      <c r="J4212" s="1">
        <v>350114</v>
      </c>
      <c r="K4212" s="1">
        <v>80.459999999999994</v>
      </c>
      <c r="L4212" s="1">
        <v>1.97</v>
      </c>
      <c r="M4212" s="1">
        <v>8.49</v>
      </c>
      <c r="N4212" s="1" t="s">
        <v>39</v>
      </c>
      <c r="O4212" s="1">
        <v>33534</v>
      </c>
      <c r="P4212" s="1" t="s">
        <v>34</v>
      </c>
      <c r="Q4212" s="1">
        <v>79.06</v>
      </c>
      <c r="R4212" s="1">
        <v>427</v>
      </c>
      <c r="S4212" s="1">
        <v>1.31</v>
      </c>
      <c r="T4212" s="1">
        <v>65951</v>
      </c>
      <c r="U4212" s="1">
        <v>0.59</v>
      </c>
      <c r="V4212" s="1">
        <v>22.56</v>
      </c>
    </row>
    <row r="4213" spans="1:22" x14ac:dyDescent="0.35">
      <c r="A4213" s="2" t="s">
        <v>57</v>
      </c>
      <c r="B4213" s="2">
        <v>2007</v>
      </c>
      <c r="C4213" s="2" t="s">
        <v>30</v>
      </c>
      <c r="D4213" s="2" t="s">
        <v>55</v>
      </c>
      <c r="E4213" s="2">
        <v>9.5</v>
      </c>
      <c r="F4213" s="2">
        <v>12.87</v>
      </c>
      <c r="G4213" s="2">
        <v>7.19</v>
      </c>
      <c r="H4213" s="2" t="s">
        <v>25</v>
      </c>
      <c r="I4213" s="2" t="s">
        <v>26</v>
      </c>
      <c r="J4213" s="2">
        <v>702265</v>
      </c>
      <c r="K4213" s="2">
        <v>76.760000000000005</v>
      </c>
      <c r="L4213" s="2">
        <v>1.56</v>
      </c>
      <c r="M4213" s="2">
        <v>9.81</v>
      </c>
      <c r="N4213" s="2" t="s">
        <v>39</v>
      </c>
      <c r="O4213" s="2">
        <v>39919</v>
      </c>
      <c r="P4213" s="2" t="s">
        <v>28</v>
      </c>
      <c r="Q4213" s="2">
        <v>83.78</v>
      </c>
      <c r="R4213" s="2">
        <v>369</v>
      </c>
      <c r="S4213" s="2">
        <v>7.42</v>
      </c>
      <c r="T4213" s="2">
        <v>9990</v>
      </c>
      <c r="U4213" s="2">
        <v>0.74</v>
      </c>
      <c r="V4213" s="2">
        <v>87.77</v>
      </c>
    </row>
    <row r="4214" spans="1:22" x14ac:dyDescent="0.35">
      <c r="A4214" s="1" t="s">
        <v>45</v>
      </c>
      <c r="B4214" s="1">
        <v>2021</v>
      </c>
      <c r="C4214" s="1" t="s">
        <v>69</v>
      </c>
      <c r="D4214" s="1" t="s">
        <v>42</v>
      </c>
      <c r="E4214" s="1">
        <v>15.18</v>
      </c>
      <c r="F4214" s="1">
        <v>13.3</v>
      </c>
      <c r="G4214" s="1">
        <v>9.1300000000000008</v>
      </c>
      <c r="H4214" s="1" t="s">
        <v>25</v>
      </c>
      <c r="I4214" s="1" t="s">
        <v>48</v>
      </c>
      <c r="J4214" s="1">
        <v>514499</v>
      </c>
      <c r="K4214" s="1">
        <v>74.650000000000006</v>
      </c>
      <c r="L4214" s="1">
        <v>2.4</v>
      </c>
      <c r="M4214" s="1">
        <v>4.87</v>
      </c>
      <c r="N4214" s="1" t="s">
        <v>39</v>
      </c>
      <c r="O4214" s="1">
        <v>20832</v>
      </c>
      <c r="P4214" s="1" t="s">
        <v>28</v>
      </c>
      <c r="Q4214" s="1">
        <v>98.9</v>
      </c>
      <c r="R4214" s="1">
        <v>3815</v>
      </c>
      <c r="S4214" s="1">
        <v>4.16</v>
      </c>
      <c r="T4214" s="1">
        <v>47916</v>
      </c>
      <c r="U4214" s="1">
        <v>0.84</v>
      </c>
      <c r="V4214" s="1">
        <v>45.58</v>
      </c>
    </row>
    <row r="4215" spans="1:22" x14ac:dyDescent="0.35">
      <c r="A4215" s="2" t="s">
        <v>22</v>
      </c>
      <c r="B4215" s="2">
        <v>2014</v>
      </c>
      <c r="C4215" s="2" t="s">
        <v>58</v>
      </c>
      <c r="D4215" s="2" t="s">
        <v>37</v>
      </c>
      <c r="E4215" s="2">
        <v>15.99</v>
      </c>
      <c r="F4215" s="2">
        <v>6.28</v>
      </c>
      <c r="G4215" s="2">
        <v>2.29</v>
      </c>
      <c r="H4215" s="2" t="s">
        <v>38</v>
      </c>
      <c r="I4215" s="2" t="s">
        <v>48</v>
      </c>
      <c r="J4215" s="2">
        <v>553420</v>
      </c>
      <c r="K4215" s="2">
        <v>65.62</v>
      </c>
      <c r="L4215" s="2">
        <v>3.31</v>
      </c>
      <c r="M4215" s="2">
        <v>6.79</v>
      </c>
      <c r="N4215" s="2" t="s">
        <v>27</v>
      </c>
      <c r="O4215" s="2">
        <v>18791</v>
      </c>
      <c r="P4215" s="2" t="s">
        <v>34</v>
      </c>
      <c r="Q4215" s="2">
        <v>60.68</v>
      </c>
      <c r="R4215" s="2">
        <v>3005</v>
      </c>
      <c r="S4215" s="2">
        <v>3.05</v>
      </c>
      <c r="T4215" s="2">
        <v>83413</v>
      </c>
      <c r="U4215" s="2">
        <v>0.46</v>
      </c>
      <c r="V4215" s="2">
        <v>61.44</v>
      </c>
    </row>
    <row r="4216" spans="1:22" x14ac:dyDescent="0.35">
      <c r="A4216" s="1" t="s">
        <v>78</v>
      </c>
      <c r="B4216" s="1">
        <v>2009</v>
      </c>
      <c r="C4216" s="1" t="s">
        <v>85</v>
      </c>
      <c r="D4216" s="1" t="s">
        <v>51</v>
      </c>
      <c r="E4216" s="1">
        <v>18.28</v>
      </c>
      <c r="F4216" s="1">
        <v>11.83</v>
      </c>
      <c r="G4216" s="1">
        <v>8.81</v>
      </c>
      <c r="H4216" s="1" t="s">
        <v>25</v>
      </c>
      <c r="I4216" s="1" t="s">
        <v>43</v>
      </c>
      <c r="J4216" s="1">
        <v>293960</v>
      </c>
      <c r="K4216" s="1">
        <v>79.16</v>
      </c>
      <c r="L4216" s="1">
        <v>3.88</v>
      </c>
      <c r="M4216" s="1">
        <v>3.47</v>
      </c>
      <c r="N4216" s="1" t="s">
        <v>49</v>
      </c>
      <c r="O4216" s="1">
        <v>16834</v>
      </c>
      <c r="P4216" s="1" t="s">
        <v>34</v>
      </c>
      <c r="Q4216" s="1">
        <v>66.58</v>
      </c>
      <c r="R4216" s="1">
        <v>2242</v>
      </c>
      <c r="S4216" s="1">
        <v>2.35</v>
      </c>
      <c r="T4216" s="1">
        <v>86835</v>
      </c>
      <c r="U4216" s="1">
        <v>0.7</v>
      </c>
      <c r="V4216" s="1">
        <v>76.28</v>
      </c>
    </row>
    <row r="4217" spans="1:22" x14ac:dyDescent="0.35">
      <c r="A4217" s="2" t="s">
        <v>76</v>
      </c>
      <c r="B4217" s="2">
        <v>2018</v>
      </c>
      <c r="C4217" s="2" t="s">
        <v>79</v>
      </c>
      <c r="D4217" s="2" t="s">
        <v>63</v>
      </c>
      <c r="E4217" s="2">
        <v>5.3</v>
      </c>
      <c r="F4217" s="2">
        <v>11.55</v>
      </c>
      <c r="G4217" s="2">
        <v>8.7100000000000009</v>
      </c>
      <c r="H4217" s="2" t="s">
        <v>32</v>
      </c>
      <c r="I4217" s="2" t="s">
        <v>48</v>
      </c>
      <c r="J4217" s="2">
        <v>373295</v>
      </c>
      <c r="K4217" s="2">
        <v>86.72</v>
      </c>
      <c r="L4217" s="2">
        <v>3.59</v>
      </c>
      <c r="M4217" s="2">
        <v>7.07</v>
      </c>
      <c r="N4217" s="2" t="s">
        <v>27</v>
      </c>
      <c r="O4217" s="2">
        <v>4483</v>
      </c>
      <c r="P4217" s="2" t="s">
        <v>28</v>
      </c>
      <c r="Q4217" s="2">
        <v>55.27</v>
      </c>
      <c r="R4217" s="2">
        <v>908</v>
      </c>
      <c r="S4217" s="2">
        <v>7.22</v>
      </c>
      <c r="T4217" s="2">
        <v>24191</v>
      </c>
      <c r="U4217" s="2">
        <v>0.71</v>
      </c>
      <c r="V4217" s="2">
        <v>20.95</v>
      </c>
    </row>
    <row r="4218" spans="1:22" x14ac:dyDescent="0.35">
      <c r="A4218" s="1" t="s">
        <v>45</v>
      </c>
      <c r="B4218" s="1">
        <v>2001</v>
      </c>
      <c r="C4218" s="1" t="s">
        <v>66</v>
      </c>
      <c r="D4218" s="1" t="s">
        <v>51</v>
      </c>
      <c r="E4218" s="1">
        <v>7.42</v>
      </c>
      <c r="F4218" s="1">
        <v>3.74</v>
      </c>
      <c r="G4218" s="1">
        <v>8.2200000000000006</v>
      </c>
      <c r="H4218" s="1" t="s">
        <v>25</v>
      </c>
      <c r="I4218" s="1" t="s">
        <v>26</v>
      </c>
      <c r="J4218" s="1">
        <v>660520</v>
      </c>
      <c r="K4218" s="1">
        <v>65.05</v>
      </c>
      <c r="L4218" s="1">
        <v>1.69</v>
      </c>
      <c r="M4218" s="1">
        <v>3.03</v>
      </c>
      <c r="N4218" s="1" t="s">
        <v>39</v>
      </c>
      <c r="O4218" s="1">
        <v>20762</v>
      </c>
      <c r="P4218" s="1" t="s">
        <v>28</v>
      </c>
      <c r="Q4218" s="1">
        <v>66.36</v>
      </c>
      <c r="R4218" s="1">
        <v>2312</v>
      </c>
      <c r="S4218" s="1">
        <v>4.01</v>
      </c>
      <c r="T4218" s="1">
        <v>77407</v>
      </c>
      <c r="U4218" s="1">
        <v>0.72</v>
      </c>
      <c r="V4218" s="1">
        <v>23.25</v>
      </c>
    </row>
    <row r="4219" spans="1:22" x14ac:dyDescent="0.35">
      <c r="A4219" s="2" t="s">
        <v>73</v>
      </c>
      <c r="B4219" s="2">
        <v>2016</v>
      </c>
      <c r="C4219" s="2" t="s">
        <v>75</v>
      </c>
      <c r="D4219" s="2" t="s">
        <v>65</v>
      </c>
      <c r="E4219" s="2">
        <v>3.47</v>
      </c>
      <c r="F4219" s="2">
        <v>7.25</v>
      </c>
      <c r="G4219" s="2">
        <v>6.13</v>
      </c>
      <c r="H4219" s="2" t="s">
        <v>25</v>
      </c>
      <c r="I4219" s="2" t="s">
        <v>26</v>
      </c>
      <c r="J4219" s="2">
        <v>307006</v>
      </c>
      <c r="K4219" s="2">
        <v>67.27</v>
      </c>
      <c r="L4219" s="2">
        <v>1.1200000000000001</v>
      </c>
      <c r="M4219" s="2">
        <v>9.5</v>
      </c>
      <c r="N4219" s="2" t="s">
        <v>27</v>
      </c>
      <c r="O4219" s="2">
        <v>44610</v>
      </c>
      <c r="P4219" s="2" t="s">
        <v>28</v>
      </c>
      <c r="Q4219" s="2">
        <v>93.99</v>
      </c>
      <c r="R4219" s="2">
        <v>1086</v>
      </c>
      <c r="S4219" s="2">
        <v>4.87</v>
      </c>
      <c r="T4219" s="2">
        <v>25541</v>
      </c>
      <c r="U4219" s="2">
        <v>0.7</v>
      </c>
      <c r="V4219" s="2">
        <v>55.43</v>
      </c>
    </row>
    <row r="4220" spans="1:22" x14ac:dyDescent="0.35">
      <c r="A4220" s="1" t="s">
        <v>61</v>
      </c>
      <c r="B4220" s="1">
        <v>2001</v>
      </c>
      <c r="C4220" s="1" t="s">
        <v>54</v>
      </c>
      <c r="D4220" s="1" t="s">
        <v>55</v>
      </c>
      <c r="E4220" s="1">
        <v>0.91</v>
      </c>
      <c r="F4220" s="1">
        <v>9.59</v>
      </c>
      <c r="G4220" s="1">
        <v>2.2000000000000002</v>
      </c>
      <c r="H4220" s="1" t="s">
        <v>38</v>
      </c>
      <c r="I4220" s="1" t="s">
        <v>26</v>
      </c>
      <c r="J4220" s="1">
        <v>515086</v>
      </c>
      <c r="K4220" s="1">
        <v>96.73</v>
      </c>
      <c r="L4220" s="1">
        <v>2.08</v>
      </c>
      <c r="M4220" s="1">
        <v>1.0900000000000001</v>
      </c>
      <c r="N4220" s="1" t="s">
        <v>49</v>
      </c>
      <c r="O4220" s="1">
        <v>10762</v>
      </c>
      <c r="P4220" s="1" t="s">
        <v>28</v>
      </c>
      <c r="Q4220" s="1">
        <v>76.849999999999994</v>
      </c>
      <c r="R4220" s="1">
        <v>2732</v>
      </c>
      <c r="S4220" s="1">
        <v>0.34</v>
      </c>
      <c r="T4220" s="1">
        <v>17194</v>
      </c>
      <c r="U4220" s="1">
        <v>0.56999999999999995</v>
      </c>
      <c r="V4220" s="1">
        <v>43.01</v>
      </c>
    </row>
    <row r="4221" spans="1:22" x14ac:dyDescent="0.35">
      <c r="A4221" s="2" t="s">
        <v>80</v>
      </c>
      <c r="B4221" s="2">
        <v>2017</v>
      </c>
      <c r="C4221" s="2" t="s">
        <v>23</v>
      </c>
      <c r="D4221" s="2" t="s">
        <v>63</v>
      </c>
      <c r="E4221" s="2">
        <v>11.53</v>
      </c>
      <c r="F4221" s="2">
        <v>4.49</v>
      </c>
      <c r="G4221" s="2">
        <v>8.3699999999999992</v>
      </c>
      <c r="H4221" s="2" t="s">
        <v>32</v>
      </c>
      <c r="I4221" s="2" t="s">
        <v>48</v>
      </c>
      <c r="J4221" s="2">
        <v>432049</v>
      </c>
      <c r="K4221" s="2">
        <v>54.56</v>
      </c>
      <c r="L4221" s="2">
        <v>3.17</v>
      </c>
      <c r="M4221" s="2">
        <v>9.2200000000000006</v>
      </c>
      <c r="N4221" s="2" t="s">
        <v>27</v>
      </c>
      <c r="O4221" s="2">
        <v>9101</v>
      </c>
      <c r="P4221" s="2" t="s">
        <v>34</v>
      </c>
      <c r="Q4221" s="2">
        <v>78.17</v>
      </c>
      <c r="R4221" s="2">
        <v>4793</v>
      </c>
      <c r="S4221" s="2">
        <v>9.7899999999999991</v>
      </c>
      <c r="T4221" s="2">
        <v>85500</v>
      </c>
      <c r="U4221" s="2">
        <v>0.85</v>
      </c>
      <c r="V4221" s="2">
        <v>57.7</v>
      </c>
    </row>
    <row r="4222" spans="1:22" x14ac:dyDescent="0.35">
      <c r="A4222" s="1" t="s">
        <v>78</v>
      </c>
      <c r="B4222" s="1">
        <v>2021</v>
      </c>
      <c r="C4222" s="1" t="s">
        <v>71</v>
      </c>
      <c r="D4222" s="1" t="s">
        <v>31</v>
      </c>
      <c r="E4222" s="1">
        <v>16.41</v>
      </c>
      <c r="F4222" s="1">
        <v>10.79</v>
      </c>
      <c r="G4222" s="1">
        <v>9.8800000000000008</v>
      </c>
      <c r="H4222" s="1" t="s">
        <v>25</v>
      </c>
      <c r="I4222" s="1" t="s">
        <v>43</v>
      </c>
      <c r="J4222" s="1">
        <v>674833</v>
      </c>
      <c r="K4222" s="1">
        <v>74.47</v>
      </c>
      <c r="L4222" s="1">
        <v>3.43</v>
      </c>
      <c r="M4222" s="1">
        <v>3.21</v>
      </c>
      <c r="N4222" s="1" t="s">
        <v>49</v>
      </c>
      <c r="O4222" s="1">
        <v>27408</v>
      </c>
      <c r="P4222" s="1" t="s">
        <v>28</v>
      </c>
      <c r="Q4222" s="1">
        <v>65.69</v>
      </c>
      <c r="R4222" s="1">
        <v>532</v>
      </c>
      <c r="S4222" s="1">
        <v>9.7799999999999994</v>
      </c>
      <c r="T4222" s="1">
        <v>81942</v>
      </c>
      <c r="U4222" s="1">
        <v>0.48</v>
      </c>
      <c r="V4222" s="1">
        <v>43.25</v>
      </c>
    </row>
    <row r="4223" spans="1:22" x14ac:dyDescent="0.35">
      <c r="A4223" s="2" t="s">
        <v>82</v>
      </c>
      <c r="B4223" s="2">
        <v>2013</v>
      </c>
      <c r="C4223" s="2" t="s">
        <v>36</v>
      </c>
      <c r="D4223" s="2" t="s">
        <v>53</v>
      </c>
      <c r="E4223" s="2">
        <v>15.21</v>
      </c>
      <c r="F4223" s="2">
        <v>14.86</v>
      </c>
      <c r="G4223" s="2">
        <v>7.11</v>
      </c>
      <c r="H4223" s="2" t="s">
        <v>56</v>
      </c>
      <c r="I4223" s="2" t="s">
        <v>48</v>
      </c>
      <c r="J4223" s="2">
        <v>819504</v>
      </c>
      <c r="K4223" s="2">
        <v>64.73</v>
      </c>
      <c r="L4223" s="2">
        <v>2.14</v>
      </c>
      <c r="M4223" s="2">
        <v>3.56</v>
      </c>
      <c r="N4223" s="2" t="s">
        <v>27</v>
      </c>
      <c r="O4223" s="2">
        <v>7874</v>
      </c>
      <c r="P4223" s="2" t="s">
        <v>28</v>
      </c>
      <c r="Q4223" s="2">
        <v>62.19</v>
      </c>
      <c r="R4223" s="2">
        <v>2004</v>
      </c>
      <c r="S4223" s="2">
        <v>8.0399999999999991</v>
      </c>
      <c r="T4223" s="2">
        <v>39223</v>
      </c>
      <c r="U4223" s="2">
        <v>0.72</v>
      </c>
      <c r="V4223" s="2">
        <v>40.369999999999997</v>
      </c>
    </row>
    <row r="4224" spans="1:22" x14ac:dyDescent="0.35">
      <c r="A4224" s="1" t="s">
        <v>57</v>
      </c>
      <c r="B4224" s="1">
        <v>2004</v>
      </c>
      <c r="C4224" s="1" t="s">
        <v>70</v>
      </c>
      <c r="D4224" s="1" t="s">
        <v>55</v>
      </c>
      <c r="E4224" s="1">
        <v>19.12</v>
      </c>
      <c r="F4224" s="1">
        <v>1.17</v>
      </c>
      <c r="G4224" s="1">
        <v>3.52</v>
      </c>
      <c r="H4224" s="1" t="s">
        <v>56</v>
      </c>
      <c r="I4224" s="1" t="s">
        <v>26</v>
      </c>
      <c r="J4224" s="1">
        <v>416690</v>
      </c>
      <c r="K4224" s="1">
        <v>72.56</v>
      </c>
      <c r="L4224" s="1">
        <v>3.73</v>
      </c>
      <c r="M4224" s="1">
        <v>4.59</v>
      </c>
      <c r="N4224" s="1" t="s">
        <v>39</v>
      </c>
      <c r="O4224" s="1">
        <v>5081</v>
      </c>
      <c r="P4224" s="1" t="s">
        <v>28</v>
      </c>
      <c r="Q4224" s="1">
        <v>59.59</v>
      </c>
      <c r="R4224" s="1">
        <v>4980</v>
      </c>
      <c r="S4224" s="1">
        <v>5.67</v>
      </c>
      <c r="T4224" s="1">
        <v>57799</v>
      </c>
      <c r="U4224" s="1">
        <v>0.87</v>
      </c>
      <c r="V4224" s="1">
        <v>31.04</v>
      </c>
    </row>
    <row r="4225" spans="1:22" x14ac:dyDescent="0.35">
      <c r="A4225" s="2" t="s">
        <v>72</v>
      </c>
      <c r="B4225" s="2">
        <v>2003</v>
      </c>
      <c r="C4225" s="2" t="s">
        <v>64</v>
      </c>
      <c r="D4225" s="2" t="s">
        <v>24</v>
      </c>
      <c r="E4225" s="2">
        <v>4.2699999999999996</v>
      </c>
      <c r="F4225" s="2">
        <v>6.23</v>
      </c>
      <c r="G4225" s="2">
        <v>6.37</v>
      </c>
      <c r="H4225" s="2" t="s">
        <v>38</v>
      </c>
      <c r="I4225" s="2" t="s">
        <v>43</v>
      </c>
      <c r="J4225" s="2">
        <v>227158</v>
      </c>
      <c r="K4225" s="2">
        <v>53.95</v>
      </c>
      <c r="L4225" s="2">
        <v>4.88</v>
      </c>
      <c r="M4225" s="2">
        <v>5.75</v>
      </c>
      <c r="N4225" s="2" t="s">
        <v>49</v>
      </c>
      <c r="O4225" s="2">
        <v>6246</v>
      </c>
      <c r="P4225" s="2" t="s">
        <v>28</v>
      </c>
      <c r="Q4225" s="2">
        <v>61.43</v>
      </c>
      <c r="R4225" s="2">
        <v>3139</v>
      </c>
      <c r="S4225" s="2">
        <v>5.63</v>
      </c>
      <c r="T4225" s="2">
        <v>61591</v>
      </c>
      <c r="U4225" s="2">
        <v>0.59</v>
      </c>
      <c r="V4225" s="2">
        <v>71.150000000000006</v>
      </c>
    </row>
    <row r="4226" spans="1:22" x14ac:dyDescent="0.35">
      <c r="A4226" s="1" t="s">
        <v>77</v>
      </c>
      <c r="B4226" s="1">
        <v>2001</v>
      </c>
      <c r="C4226" s="1" t="s">
        <v>54</v>
      </c>
      <c r="D4226" s="1" t="s">
        <v>51</v>
      </c>
      <c r="E4226" s="1">
        <v>6.49</v>
      </c>
      <c r="F4226" s="1">
        <v>1.81</v>
      </c>
      <c r="G4226" s="1">
        <v>9</v>
      </c>
      <c r="H4226" s="1" t="s">
        <v>25</v>
      </c>
      <c r="I4226" s="1" t="s">
        <v>43</v>
      </c>
      <c r="J4226" s="1">
        <v>197519</v>
      </c>
      <c r="K4226" s="1">
        <v>86.07</v>
      </c>
      <c r="L4226" s="1">
        <v>1.18</v>
      </c>
      <c r="M4226" s="1">
        <v>7.07</v>
      </c>
      <c r="N4226" s="1" t="s">
        <v>27</v>
      </c>
      <c r="O4226" s="1">
        <v>4884</v>
      </c>
      <c r="P4226" s="1" t="s">
        <v>34</v>
      </c>
      <c r="Q4226" s="1">
        <v>90.1</v>
      </c>
      <c r="R4226" s="1">
        <v>152</v>
      </c>
      <c r="S4226" s="1">
        <v>2.98</v>
      </c>
      <c r="T4226" s="1">
        <v>55114</v>
      </c>
      <c r="U4226" s="1">
        <v>0.84</v>
      </c>
      <c r="V4226" s="1">
        <v>71.069999999999993</v>
      </c>
    </row>
    <row r="4227" spans="1:22" x14ac:dyDescent="0.35">
      <c r="A4227" s="2" t="s">
        <v>57</v>
      </c>
      <c r="B4227" s="2">
        <v>2004</v>
      </c>
      <c r="C4227" s="2" t="s">
        <v>36</v>
      </c>
      <c r="D4227" s="2" t="s">
        <v>53</v>
      </c>
      <c r="E4227" s="2">
        <v>5.09</v>
      </c>
      <c r="F4227" s="2">
        <v>0.22</v>
      </c>
      <c r="G4227" s="2">
        <v>1.45</v>
      </c>
      <c r="H4227" s="2" t="s">
        <v>56</v>
      </c>
      <c r="I4227" s="2" t="s">
        <v>48</v>
      </c>
      <c r="J4227" s="2">
        <v>236872</v>
      </c>
      <c r="K4227" s="2">
        <v>96.15</v>
      </c>
      <c r="L4227" s="2">
        <v>0.96</v>
      </c>
      <c r="M4227" s="2">
        <v>9.11</v>
      </c>
      <c r="N4227" s="2" t="s">
        <v>33</v>
      </c>
      <c r="O4227" s="2">
        <v>32143</v>
      </c>
      <c r="P4227" s="2" t="s">
        <v>28</v>
      </c>
      <c r="Q4227" s="2">
        <v>93.49</v>
      </c>
      <c r="R4227" s="2">
        <v>3582</v>
      </c>
      <c r="S4227" s="2">
        <v>8.56</v>
      </c>
      <c r="T4227" s="2">
        <v>21611</v>
      </c>
      <c r="U4227" s="2">
        <v>0.53</v>
      </c>
      <c r="V4227" s="2">
        <v>48.69</v>
      </c>
    </row>
    <row r="4228" spans="1:22" x14ac:dyDescent="0.35">
      <c r="A4228" s="1" t="s">
        <v>84</v>
      </c>
      <c r="B4228" s="1">
        <v>2022</v>
      </c>
      <c r="C4228" s="1" t="s">
        <v>23</v>
      </c>
      <c r="D4228" s="1" t="s">
        <v>51</v>
      </c>
      <c r="E4228" s="1">
        <v>3.87</v>
      </c>
      <c r="F4228" s="1">
        <v>13.24</v>
      </c>
      <c r="G4228" s="1">
        <v>0.75</v>
      </c>
      <c r="H4228" s="1" t="s">
        <v>25</v>
      </c>
      <c r="I4228" s="1" t="s">
        <v>48</v>
      </c>
      <c r="J4228" s="1">
        <v>363551</v>
      </c>
      <c r="K4228" s="1">
        <v>95.6</v>
      </c>
      <c r="L4228" s="1">
        <v>0.73</v>
      </c>
      <c r="M4228" s="1">
        <v>9.16</v>
      </c>
      <c r="N4228" s="1" t="s">
        <v>49</v>
      </c>
      <c r="O4228" s="1">
        <v>32157</v>
      </c>
      <c r="P4228" s="1" t="s">
        <v>34</v>
      </c>
      <c r="Q4228" s="1">
        <v>79.010000000000005</v>
      </c>
      <c r="R4228" s="1">
        <v>849</v>
      </c>
      <c r="S4228" s="1">
        <v>2.81</v>
      </c>
      <c r="T4228" s="1">
        <v>90000</v>
      </c>
      <c r="U4228" s="1">
        <v>0.59</v>
      </c>
      <c r="V4228" s="1">
        <v>39.979999999999997</v>
      </c>
    </row>
    <row r="4229" spans="1:22" x14ac:dyDescent="0.35">
      <c r="A4229" s="2" t="s">
        <v>84</v>
      </c>
      <c r="B4229" s="2">
        <v>2009</v>
      </c>
      <c r="C4229" s="2" t="s">
        <v>46</v>
      </c>
      <c r="D4229" s="2" t="s">
        <v>47</v>
      </c>
      <c r="E4229" s="2">
        <v>10.62</v>
      </c>
      <c r="F4229" s="2">
        <v>5.78</v>
      </c>
      <c r="G4229" s="2">
        <v>7.65</v>
      </c>
      <c r="H4229" s="2" t="s">
        <v>38</v>
      </c>
      <c r="I4229" s="2" t="s">
        <v>26</v>
      </c>
      <c r="J4229" s="2">
        <v>919428</v>
      </c>
      <c r="K4229" s="2">
        <v>63.24</v>
      </c>
      <c r="L4229" s="2">
        <v>1.24</v>
      </c>
      <c r="M4229" s="2">
        <v>9.1999999999999993</v>
      </c>
      <c r="N4229" s="2" t="s">
        <v>39</v>
      </c>
      <c r="O4229" s="2">
        <v>18794</v>
      </c>
      <c r="P4229" s="2" t="s">
        <v>34</v>
      </c>
      <c r="Q4229" s="2">
        <v>58.54</v>
      </c>
      <c r="R4229" s="2">
        <v>268</v>
      </c>
      <c r="S4229" s="2">
        <v>7.32</v>
      </c>
      <c r="T4229" s="2">
        <v>35082</v>
      </c>
      <c r="U4229" s="2">
        <v>0.53</v>
      </c>
      <c r="V4229" s="2">
        <v>28.9</v>
      </c>
    </row>
    <row r="4230" spans="1:22" x14ac:dyDescent="0.35">
      <c r="A4230" s="1" t="s">
        <v>50</v>
      </c>
      <c r="B4230" s="1">
        <v>2017</v>
      </c>
      <c r="C4230" s="1" t="s">
        <v>30</v>
      </c>
      <c r="D4230" s="1" t="s">
        <v>53</v>
      </c>
      <c r="E4230" s="1">
        <v>15.4</v>
      </c>
      <c r="F4230" s="1">
        <v>12.95</v>
      </c>
      <c r="G4230" s="1">
        <v>0.19</v>
      </c>
      <c r="H4230" s="1" t="s">
        <v>32</v>
      </c>
      <c r="I4230" s="1" t="s">
        <v>26</v>
      </c>
      <c r="J4230" s="1">
        <v>723607</v>
      </c>
      <c r="K4230" s="1">
        <v>52.05</v>
      </c>
      <c r="L4230" s="1">
        <v>3.82</v>
      </c>
      <c r="M4230" s="1">
        <v>8.42</v>
      </c>
      <c r="N4230" s="1" t="s">
        <v>49</v>
      </c>
      <c r="O4230" s="1">
        <v>2830</v>
      </c>
      <c r="P4230" s="1" t="s">
        <v>34</v>
      </c>
      <c r="Q4230" s="1">
        <v>90.26</v>
      </c>
      <c r="R4230" s="1">
        <v>2895</v>
      </c>
      <c r="S4230" s="1">
        <v>8.6199999999999992</v>
      </c>
      <c r="T4230" s="1">
        <v>28991</v>
      </c>
      <c r="U4230" s="1">
        <v>0.81</v>
      </c>
      <c r="V4230" s="1">
        <v>82.97</v>
      </c>
    </row>
    <row r="4231" spans="1:22" x14ac:dyDescent="0.35">
      <c r="A4231" s="2" t="s">
        <v>45</v>
      </c>
      <c r="B4231" s="2">
        <v>2009</v>
      </c>
      <c r="C4231" s="2" t="s">
        <v>60</v>
      </c>
      <c r="D4231" s="2" t="s">
        <v>47</v>
      </c>
      <c r="E4231" s="2">
        <v>14.92</v>
      </c>
      <c r="F4231" s="2">
        <v>11.1</v>
      </c>
      <c r="G4231" s="2">
        <v>2.25</v>
      </c>
      <c r="H4231" s="2" t="s">
        <v>56</v>
      </c>
      <c r="I4231" s="2" t="s">
        <v>43</v>
      </c>
      <c r="J4231" s="2">
        <v>119863</v>
      </c>
      <c r="K4231" s="2">
        <v>56.07</v>
      </c>
      <c r="L4231" s="2">
        <v>3.97</v>
      </c>
      <c r="M4231" s="2">
        <v>7.2</v>
      </c>
      <c r="N4231" s="2" t="s">
        <v>27</v>
      </c>
      <c r="O4231" s="2">
        <v>13390</v>
      </c>
      <c r="P4231" s="2" t="s">
        <v>28</v>
      </c>
      <c r="Q4231" s="2">
        <v>80.55</v>
      </c>
      <c r="R4231" s="2">
        <v>2230</v>
      </c>
      <c r="S4231" s="2">
        <v>4.57</v>
      </c>
      <c r="T4231" s="2">
        <v>82938</v>
      </c>
      <c r="U4231" s="2">
        <v>0.44</v>
      </c>
      <c r="V4231" s="2">
        <v>53.78</v>
      </c>
    </row>
    <row r="4232" spans="1:22" x14ac:dyDescent="0.35">
      <c r="A4232" s="1" t="s">
        <v>80</v>
      </c>
      <c r="B4232" s="1">
        <v>2013</v>
      </c>
      <c r="C4232" s="1" t="s">
        <v>30</v>
      </c>
      <c r="D4232" s="1" t="s">
        <v>53</v>
      </c>
      <c r="E4232" s="1">
        <v>15.61</v>
      </c>
      <c r="F4232" s="1">
        <v>14.2</v>
      </c>
      <c r="G4232" s="1">
        <v>7.66</v>
      </c>
      <c r="H4232" s="1" t="s">
        <v>32</v>
      </c>
      <c r="I4232" s="1" t="s">
        <v>26</v>
      </c>
      <c r="J4232" s="1">
        <v>463073</v>
      </c>
      <c r="K4232" s="1">
        <v>95.32</v>
      </c>
      <c r="L4232" s="1">
        <v>3.44</v>
      </c>
      <c r="M4232" s="1">
        <v>5.87</v>
      </c>
      <c r="N4232" s="1" t="s">
        <v>39</v>
      </c>
      <c r="O4232" s="1">
        <v>42546</v>
      </c>
      <c r="P4232" s="1" t="s">
        <v>28</v>
      </c>
      <c r="Q4232" s="1">
        <v>65.91</v>
      </c>
      <c r="R4232" s="1">
        <v>3914</v>
      </c>
      <c r="S4232" s="1">
        <v>3.89</v>
      </c>
      <c r="T4232" s="1">
        <v>4180</v>
      </c>
      <c r="U4232" s="1">
        <v>0.75</v>
      </c>
      <c r="V4232" s="1">
        <v>84.7</v>
      </c>
    </row>
    <row r="4233" spans="1:22" x14ac:dyDescent="0.35">
      <c r="A4233" s="2" t="s">
        <v>29</v>
      </c>
      <c r="B4233" s="2">
        <v>2019</v>
      </c>
      <c r="C4233" s="2" t="s">
        <v>85</v>
      </c>
      <c r="D4233" s="2" t="s">
        <v>53</v>
      </c>
      <c r="E4233" s="2">
        <v>3.55</v>
      </c>
      <c r="F4233" s="2">
        <v>8.9</v>
      </c>
      <c r="G4233" s="2">
        <v>9.32</v>
      </c>
      <c r="H4233" s="2" t="s">
        <v>25</v>
      </c>
      <c r="I4233" s="2" t="s">
        <v>26</v>
      </c>
      <c r="J4233" s="2">
        <v>464255</v>
      </c>
      <c r="K4233" s="2">
        <v>90.09</v>
      </c>
      <c r="L4233" s="2">
        <v>4.79</v>
      </c>
      <c r="M4233" s="2">
        <v>1.22</v>
      </c>
      <c r="N4233" s="2" t="s">
        <v>27</v>
      </c>
      <c r="O4233" s="2">
        <v>17857</v>
      </c>
      <c r="P4233" s="2" t="s">
        <v>34</v>
      </c>
      <c r="Q4233" s="2">
        <v>84.06</v>
      </c>
      <c r="R4233" s="2">
        <v>752</v>
      </c>
      <c r="S4233" s="2">
        <v>9.7100000000000009</v>
      </c>
      <c r="T4233" s="2">
        <v>37843</v>
      </c>
      <c r="U4233" s="2">
        <v>0.48</v>
      </c>
      <c r="V4233" s="2">
        <v>43.37</v>
      </c>
    </row>
    <row r="4234" spans="1:22" x14ac:dyDescent="0.35">
      <c r="A4234" s="1" t="s">
        <v>82</v>
      </c>
      <c r="B4234" s="1">
        <v>2024</v>
      </c>
      <c r="C4234" s="1" t="s">
        <v>79</v>
      </c>
      <c r="D4234" s="1" t="s">
        <v>68</v>
      </c>
      <c r="E4234" s="1">
        <v>19.22</v>
      </c>
      <c r="F4234" s="1">
        <v>3.87</v>
      </c>
      <c r="G4234" s="1">
        <v>1.58</v>
      </c>
      <c r="H4234" s="1" t="s">
        <v>38</v>
      </c>
      <c r="I4234" s="1" t="s">
        <v>48</v>
      </c>
      <c r="J4234" s="1">
        <v>294219</v>
      </c>
      <c r="K4234" s="1">
        <v>92.37</v>
      </c>
      <c r="L4234" s="1">
        <v>1.75</v>
      </c>
      <c r="M4234" s="1">
        <v>0.76</v>
      </c>
      <c r="N4234" s="1" t="s">
        <v>27</v>
      </c>
      <c r="O4234" s="1">
        <v>17057</v>
      </c>
      <c r="P4234" s="1" t="s">
        <v>28</v>
      </c>
      <c r="Q4234" s="1">
        <v>64.67</v>
      </c>
      <c r="R4234" s="1">
        <v>1548</v>
      </c>
      <c r="S4234" s="1">
        <v>6.65</v>
      </c>
      <c r="T4234" s="1">
        <v>52187</v>
      </c>
      <c r="U4234" s="1">
        <v>0.47</v>
      </c>
      <c r="V4234" s="1">
        <v>51.07</v>
      </c>
    </row>
    <row r="4235" spans="1:22" x14ac:dyDescent="0.35">
      <c r="A4235" s="2" t="s">
        <v>35</v>
      </c>
      <c r="B4235" s="2">
        <v>2011</v>
      </c>
      <c r="C4235" s="2" t="s">
        <v>67</v>
      </c>
      <c r="D4235" s="2" t="s">
        <v>53</v>
      </c>
      <c r="E4235" s="2">
        <v>17.7</v>
      </c>
      <c r="F4235" s="2">
        <v>10.050000000000001</v>
      </c>
      <c r="G4235" s="2">
        <v>8.8000000000000007</v>
      </c>
      <c r="H4235" s="2" t="s">
        <v>32</v>
      </c>
      <c r="I4235" s="2" t="s">
        <v>26</v>
      </c>
      <c r="J4235" s="2">
        <v>814340</v>
      </c>
      <c r="K4235" s="2">
        <v>99.01</v>
      </c>
      <c r="L4235" s="2">
        <v>1.6</v>
      </c>
      <c r="M4235" s="2">
        <v>2.5499999999999998</v>
      </c>
      <c r="N4235" s="2" t="s">
        <v>49</v>
      </c>
      <c r="O4235" s="2">
        <v>26056</v>
      </c>
      <c r="P4235" s="2" t="s">
        <v>34</v>
      </c>
      <c r="Q4235" s="2">
        <v>63.99</v>
      </c>
      <c r="R4235" s="2">
        <v>4655</v>
      </c>
      <c r="S4235" s="2">
        <v>8.75</v>
      </c>
      <c r="T4235" s="2">
        <v>51698</v>
      </c>
      <c r="U4235" s="2">
        <v>0.64</v>
      </c>
      <c r="V4235" s="2">
        <v>25.68</v>
      </c>
    </row>
    <row r="4236" spans="1:22" x14ac:dyDescent="0.35">
      <c r="A4236" s="1" t="s">
        <v>40</v>
      </c>
      <c r="B4236" s="1">
        <v>2001</v>
      </c>
      <c r="C4236" s="1" t="s">
        <v>60</v>
      </c>
      <c r="D4236" s="1" t="s">
        <v>63</v>
      </c>
      <c r="E4236" s="1">
        <v>19.62</v>
      </c>
      <c r="F4236" s="1">
        <v>5.58</v>
      </c>
      <c r="G4236" s="1">
        <v>5.03</v>
      </c>
      <c r="H4236" s="1" t="s">
        <v>25</v>
      </c>
      <c r="I4236" s="1" t="s">
        <v>26</v>
      </c>
      <c r="J4236" s="1">
        <v>587067</v>
      </c>
      <c r="K4236" s="1">
        <v>51.99</v>
      </c>
      <c r="L4236" s="1">
        <v>0.76</v>
      </c>
      <c r="M4236" s="1">
        <v>4.83</v>
      </c>
      <c r="N4236" s="1" t="s">
        <v>27</v>
      </c>
      <c r="O4236" s="1">
        <v>21621</v>
      </c>
      <c r="P4236" s="1" t="s">
        <v>34</v>
      </c>
      <c r="Q4236" s="1">
        <v>64.709999999999994</v>
      </c>
      <c r="R4236" s="1">
        <v>657</v>
      </c>
      <c r="S4236" s="1">
        <v>3.07</v>
      </c>
      <c r="T4236" s="1">
        <v>81781</v>
      </c>
      <c r="U4236" s="1">
        <v>0.88</v>
      </c>
      <c r="V4236" s="1">
        <v>30.23</v>
      </c>
    </row>
    <row r="4237" spans="1:22" x14ac:dyDescent="0.35">
      <c r="A4237" s="2" t="s">
        <v>74</v>
      </c>
      <c r="B4237" s="2">
        <v>2005</v>
      </c>
      <c r="C4237" s="2" t="s">
        <v>46</v>
      </c>
      <c r="D4237" s="2" t="s">
        <v>63</v>
      </c>
      <c r="E4237" s="2">
        <v>17.66</v>
      </c>
      <c r="F4237" s="2">
        <v>12.76</v>
      </c>
      <c r="G4237" s="2">
        <v>7.13</v>
      </c>
      <c r="H4237" s="2" t="s">
        <v>25</v>
      </c>
      <c r="I4237" s="2" t="s">
        <v>43</v>
      </c>
      <c r="J4237" s="2">
        <v>516741</v>
      </c>
      <c r="K4237" s="2">
        <v>79.69</v>
      </c>
      <c r="L4237" s="2">
        <v>1.43</v>
      </c>
      <c r="M4237" s="2">
        <v>7.11</v>
      </c>
      <c r="N4237" s="2" t="s">
        <v>27</v>
      </c>
      <c r="O4237" s="2">
        <v>42718</v>
      </c>
      <c r="P4237" s="2" t="s">
        <v>34</v>
      </c>
      <c r="Q4237" s="2">
        <v>76.7</v>
      </c>
      <c r="R4237" s="2">
        <v>3259</v>
      </c>
      <c r="S4237" s="2">
        <v>8.8000000000000007</v>
      </c>
      <c r="T4237" s="2">
        <v>79002</v>
      </c>
      <c r="U4237" s="2">
        <v>0.71</v>
      </c>
      <c r="V4237" s="2">
        <v>84.31</v>
      </c>
    </row>
    <row r="4238" spans="1:22" x14ac:dyDescent="0.35">
      <c r="A4238" s="1" t="s">
        <v>76</v>
      </c>
      <c r="B4238" s="1">
        <v>2005</v>
      </c>
      <c r="C4238" s="1" t="s">
        <v>46</v>
      </c>
      <c r="D4238" s="1" t="s">
        <v>37</v>
      </c>
      <c r="E4238" s="1">
        <v>9.06</v>
      </c>
      <c r="F4238" s="1">
        <v>13.68</v>
      </c>
      <c r="G4238" s="1">
        <v>6.43</v>
      </c>
      <c r="H4238" s="1" t="s">
        <v>32</v>
      </c>
      <c r="I4238" s="1" t="s">
        <v>43</v>
      </c>
      <c r="J4238" s="1">
        <v>228367</v>
      </c>
      <c r="K4238" s="1">
        <v>73.83</v>
      </c>
      <c r="L4238" s="1">
        <v>4.47</v>
      </c>
      <c r="M4238" s="1">
        <v>2.5499999999999998</v>
      </c>
      <c r="N4238" s="1" t="s">
        <v>27</v>
      </c>
      <c r="O4238" s="1">
        <v>36887</v>
      </c>
      <c r="P4238" s="1" t="s">
        <v>34</v>
      </c>
      <c r="Q4238" s="1">
        <v>94.88</v>
      </c>
      <c r="R4238" s="1">
        <v>4290</v>
      </c>
      <c r="S4238" s="1">
        <v>8.89</v>
      </c>
      <c r="T4238" s="1">
        <v>94677</v>
      </c>
      <c r="U4238" s="1">
        <v>0.79</v>
      </c>
      <c r="V4238" s="1">
        <v>82.14</v>
      </c>
    </row>
    <row r="4239" spans="1:22" x14ac:dyDescent="0.35">
      <c r="A4239" s="2" t="s">
        <v>81</v>
      </c>
      <c r="B4239" s="2">
        <v>2020</v>
      </c>
      <c r="C4239" s="2" t="s">
        <v>66</v>
      </c>
      <c r="D4239" s="2" t="s">
        <v>42</v>
      </c>
      <c r="E4239" s="2">
        <v>14.87</v>
      </c>
      <c r="F4239" s="2">
        <v>6.55</v>
      </c>
      <c r="G4239" s="2">
        <v>2.58</v>
      </c>
      <c r="H4239" s="2" t="s">
        <v>38</v>
      </c>
      <c r="I4239" s="2" t="s">
        <v>26</v>
      </c>
      <c r="J4239" s="2">
        <v>11052</v>
      </c>
      <c r="K4239" s="2">
        <v>93.15</v>
      </c>
      <c r="L4239" s="2">
        <v>2.85</v>
      </c>
      <c r="M4239" s="2">
        <v>1.22</v>
      </c>
      <c r="N4239" s="2" t="s">
        <v>49</v>
      </c>
      <c r="O4239" s="2">
        <v>19458</v>
      </c>
      <c r="P4239" s="2" t="s">
        <v>34</v>
      </c>
      <c r="Q4239" s="2">
        <v>62.72</v>
      </c>
      <c r="R4239" s="2">
        <v>690</v>
      </c>
      <c r="S4239" s="2">
        <v>3.19</v>
      </c>
      <c r="T4239" s="2">
        <v>43182</v>
      </c>
      <c r="U4239" s="2">
        <v>0.55000000000000004</v>
      </c>
      <c r="V4239" s="2">
        <v>56.96</v>
      </c>
    </row>
    <row r="4240" spans="1:22" x14ac:dyDescent="0.35">
      <c r="A4240" s="1" t="s">
        <v>72</v>
      </c>
      <c r="B4240" s="1">
        <v>2011</v>
      </c>
      <c r="C4240" s="1" t="s">
        <v>36</v>
      </c>
      <c r="D4240" s="1" t="s">
        <v>51</v>
      </c>
      <c r="E4240" s="1">
        <v>8.9499999999999993</v>
      </c>
      <c r="F4240" s="1">
        <v>1.56</v>
      </c>
      <c r="G4240" s="1">
        <v>4.5199999999999996</v>
      </c>
      <c r="H4240" s="1" t="s">
        <v>32</v>
      </c>
      <c r="I4240" s="1" t="s">
        <v>48</v>
      </c>
      <c r="J4240" s="1">
        <v>755443</v>
      </c>
      <c r="K4240" s="1">
        <v>97.19</v>
      </c>
      <c r="L4240" s="1">
        <v>0.95</v>
      </c>
      <c r="M4240" s="1">
        <v>3.2</v>
      </c>
      <c r="N4240" s="1" t="s">
        <v>49</v>
      </c>
      <c r="O4240" s="1">
        <v>11898</v>
      </c>
      <c r="P4240" s="1" t="s">
        <v>34</v>
      </c>
      <c r="Q4240" s="1">
        <v>52.25</v>
      </c>
      <c r="R4240" s="1">
        <v>2260</v>
      </c>
      <c r="S4240" s="1">
        <v>6.41</v>
      </c>
      <c r="T4240" s="1">
        <v>71994</v>
      </c>
      <c r="U4240" s="1">
        <v>0.44</v>
      </c>
      <c r="V4240" s="1">
        <v>85.27</v>
      </c>
    </row>
    <row r="4241" spans="1:22" x14ac:dyDescent="0.35">
      <c r="A4241" s="2" t="s">
        <v>73</v>
      </c>
      <c r="B4241" s="2">
        <v>2015</v>
      </c>
      <c r="C4241" s="2" t="s">
        <v>41</v>
      </c>
      <c r="D4241" s="2" t="s">
        <v>37</v>
      </c>
      <c r="E4241" s="2">
        <v>7.07</v>
      </c>
      <c r="F4241" s="2">
        <v>5.86</v>
      </c>
      <c r="G4241" s="2">
        <v>9.1199999999999992</v>
      </c>
      <c r="H4241" s="2" t="s">
        <v>25</v>
      </c>
      <c r="I4241" s="2" t="s">
        <v>48</v>
      </c>
      <c r="J4241" s="2">
        <v>559551</v>
      </c>
      <c r="K4241" s="2">
        <v>68.92</v>
      </c>
      <c r="L4241" s="2">
        <v>3.78</v>
      </c>
      <c r="M4241" s="2">
        <v>5.51</v>
      </c>
      <c r="N4241" s="2" t="s">
        <v>27</v>
      </c>
      <c r="O4241" s="2">
        <v>2758</v>
      </c>
      <c r="P4241" s="2" t="s">
        <v>28</v>
      </c>
      <c r="Q4241" s="2">
        <v>74.040000000000006</v>
      </c>
      <c r="R4241" s="2">
        <v>3440</v>
      </c>
      <c r="S4241" s="2">
        <v>9.27</v>
      </c>
      <c r="T4241" s="2">
        <v>73220</v>
      </c>
      <c r="U4241" s="2">
        <v>0.64</v>
      </c>
      <c r="V4241" s="2">
        <v>48.21</v>
      </c>
    </row>
    <row r="4242" spans="1:22" x14ac:dyDescent="0.35">
      <c r="A4242" s="1" t="s">
        <v>57</v>
      </c>
      <c r="B4242" s="1">
        <v>2024</v>
      </c>
      <c r="C4242" s="1" t="s">
        <v>66</v>
      </c>
      <c r="D4242" s="1" t="s">
        <v>53</v>
      </c>
      <c r="E4242" s="1">
        <v>12.45</v>
      </c>
      <c r="F4242" s="1">
        <v>8.69</v>
      </c>
      <c r="G4242" s="1">
        <v>5.49</v>
      </c>
      <c r="H4242" s="1" t="s">
        <v>25</v>
      </c>
      <c r="I4242" s="1" t="s">
        <v>26</v>
      </c>
      <c r="J4242" s="1">
        <v>129616</v>
      </c>
      <c r="K4242" s="1">
        <v>81.88</v>
      </c>
      <c r="L4242" s="1">
        <v>1.69</v>
      </c>
      <c r="M4242" s="1">
        <v>4.8499999999999996</v>
      </c>
      <c r="N4242" s="1" t="s">
        <v>33</v>
      </c>
      <c r="O4242" s="1">
        <v>19879</v>
      </c>
      <c r="P4242" s="1" t="s">
        <v>28</v>
      </c>
      <c r="Q4242" s="1">
        <v>98.27</v>
      </c>
      <c r="R4242" s="1">
        <v>241</v>
      </c>
      <c r="S4242" s="1">
        <v>3.19</v>
      </c>
      <c r="T4242" s="1">
        <v>31715</v>
      </c>
      <c r="U4242" s="1">
        <v>0.55000000000000004</v>
      </c>
      <c r="V4242" s="1">
        <v>69.150000000000006</v>
      </c>
    </row>
    <row r="4243" spans="1:22" x14ac:dyDescent="0.35">
      <c r="A4243" s="2" t="s">
        <v>76</v>
      </c>
      <c r="B4243" s="2">
        <v>2003</v>
      </c>
      <c r="C4243" s="2" t="s">
        <v>64</v>
      </c>
      <c r="D4243" s="2" t="s">
        <v>68</v>
      </c>
      <c r="E4243" s="2">
        <v>18.98</v>
      </c>
      <c r="F4243" s="2">
        <v>8.6199999999999992</v>
      </c>
      <c r="G4243" s="2">
        <v>9.74</v>
      </c>
      <c r="H4243" s="2" t="s">
        <v>56</v>
      </c>
      <c r="I4243" s="2" t="s">
        <v>48</v>
      </c>
      <c r="J4243" s="2">
        <v>622220</v>
      </c>
      <c r="K4243" s="2">
        <v>97.29</v>
      </c>
      <c r="L4243" s="2">
        <v>1.75</v>
      </c>
      <c r="M4243" s="2">
        <v>7.61</v>
      </c>
      <c r="N4243" s="2" t="s">
        <v>27</v>
      </c>
      <c r="O4243" s="2">
        <v>41100</v>
      </c>
      <c r="P4243" s="2" t="s">
        <v>34</v>
      </c>
      <c r="Q4243" s="2">
        <v>52.33</v>
      </c>
      <c r="R4243" s="2">
        <v>3838</v>
      </c>
      <c r="S4243" s="2">
        <v>4.57</v>
      </c>
      <c r="T4243" s="2">
        <v>53933</v>
      </c>
      <c r="U4243" s="2">
        <v>0.42</v>
      </c>
      <c r="V4243" s="2">
        <v>60.05</v>
      </c>
    </row>
    <row r="4244" spans="1:22" x14ac:dyDescent="0.35">
      <c r="A4244" s="1" t="s">
        <v>35</v>
      </c>
      <c r="B4244" s="1">
        <v>2008</v>
      </c>
      <c r="C4244" s="1" t="s">
        <v>58</v>
      </c>
      <c r="D4244" s="1" t="s">
        <v>53</v>
      </c>
      <c r="E4244" s="1">
        <v>12.51</v>
      </c>
      <c r="F4244" s="1">
        <v>5.35</v>
      </c>
      <c r="G4244" s="1">
        <v>3.08</v>
      </c>
      <c r="H4244" s="1" t="s">
        <v>32</v>
      </c>
      <c r="I4244" s="1" t="s">
        <v>26</v>
      </c>
      <c r="J4244" s="1">
        <v>385552</v>
      </c>
      <c r="K4244" s="1">
        <v>82.09</v>
      </c>
      <c r="L4244" s="1">
        <v>2.1</v>
      </c>
      <c r="M4244" s="1">
        <v>0.78</v>
      </c>
      <c r="N4244" s="1" t="s">
        <v>39</v>
      </c>
      <c r="O4244" s="1">
        <v>10081</v>
      </c>
      <c r="P4244" s="1" t="s">
        <v>34</v>
      </c>
      <c r="Q4244" s="1">
        <v>62.37</v>
      </c>
      <c r="R4244" s="1">
        <v>2813</v>
      </c>
      <c r="S4244" s="1">
        <v>5.51</v>
      </c>
      <c r="T4244" s="1">
        <v>9836</v>
      </c>
      <c r="U4244" s="1">
        <v>0.7</v>
      </c>
      <c r="V4244" s="1">
        <v>63.38</v>
      </c>
    </row>
    <row r="4245" spans="1:22" x14ac:dyDescent="0.35">
      <c r="A4245" s="2" t="s">
        <v>59</v>
      </c>
      <c r="B4245" s="2">
        <v>2001</v>
      </c>
      <c r="C4245" s="2" t="s">
        <v>58</v>
      </c>
      <c r="D4245" s="2" t="s">
        <v>24</v>
      </c>
      <c r="E4245" s="2">
        <v>4.1500000000000004</v>
      </c>
      <c r="F4245" s="2">
        <v>0.64</v>
      </c>
      <c r="G4245" s="2">
        <v>7.46</v>
      </c>
      <c r="H4245" s="2" t="s">
        <v>38</v>
      </c>
      <c r="I4245" s="2" t="s">
        <v>26</v>
      </c>
      <c r="J4245" s="2">
        <v>630236</v>
      </c>
      <c r="K4245" s="2">
        <v>92.64</v>
      </c>
      <c r="L4245" s="2">
        <v>1.77</v>
      </c>
      <c r="M4245" s="2">
        <v>8.89</v>
      </c>
      <c r="N4245" s="2" t="s">
        <v>39</v>
      </c>
      <c r="O4245" s="2">
        <v>31042</v>
      </c>
      <c r="P4245" s="2" t="s">
        <v>28</v>
      </c>
      <c r="Q4245" s="2">
        <v>52.27</v>
      </c>
      <c r="R4245" s="2">
        <v>4130</v>
      </c>
      <c r="S4245" s="2">
        <v>2.86</v>
      </c>
      <c r="T4245" s="2">
        <v>8885</v>
      </c>
      <c r="U4245" s="2">
        <v>0.86</v>
      </c>
      <c r="V4245" s="2">
        <v>29.87</v>
      </c>
    </row>
    <row r="4246" spans="1:22" x14ac:dyDescent="0.35">
      <c r="A4246" s="1" t="s">
        <v>52</v>
      </c>
      <c r="B4246" s="1">
        <v>2013</v>
      </c>
      <c r="C4246" s="1" t="s">
        <v>75</v>
      </c>
      <c r="D4246" s="1" t="s">
        <v>65</v>
      </c>
      <c r="E4246" s="1">
        <v>12.34</v>
      </c>
      <c r="F4246" s="1">
        <v>0.15</v>
      </c>
      <c r="G4246" s="1">
        <v>6.15</v>
      </c>
      <c r="H4246" s="1" t="s">
        <v>32</v>
      </c>
      <c r="I4246" s="1" t="s">
        <v>43</v>
      </c>
      <c r="J4246" s="1">
        <v>352976</v>
      </c>
      <c r="K4246" s="1">
        <v>70.88</v>
      </c>
      <c r="L4246" s="1">
        <v>2.04</v>
      </c>
      <c r="M4246" s="1">
        <v>7.46</v>
      </c>
      <c r="N4246" s="1" t="s">
        <v>49</v>
      </c>
      <c r="O4246" s="1">
        <v>48090</v>
      </c>
      <c r="P4246" s="1" t="s">
        <v>28</v>
      </c>
      <c r="Q4246" s="1">
        <v>79.87</v>
      </c>
      <c r="R4246" s="1">
        <v>2554</v>
      </c>
      <c r="S4246" s="1">
        <v>8.66</v>
      </c>
      <c r="T4246" s="1">
        <v>61528</v>
      </c>
      <c r="U4246" s="1">
        <v>0.76</v>
      </c>
      <c r="V4246" s="1">
        <v>25.66</v>
      </c>
    </row>
    <row r="4247" spans="1:22" x14ac:dyDescent="0.35">
      <c r="A4247" s="2" t="s">
        <v>50</v>
      </c>
      <c r="B4247" s="2">
        <v>2023</v>
      </c>
      <c r="C4247" s="2" t="s">
        <v>23</v>
      </c>
      <c r="D4247" s="2" t="s">
        <v>65</v>
      </c>
      <c r="E4247" s="2">
        <v>5.27</v>
      </c>
      <c r="F4247" s="2">
        <v>13.6</v>
      </c>
      <c r="G4247" s="2">
        <v>8.4700000000000006</v>
      </c>
      <c r="H4247" s="2" t="s">
        <v>38</v>
      </c>
      <c r="I4247" s="2" t="s">
        <v>43</v>
      </c>
      <c r="J4247" s="2">
        <v>979391</v>
      </c>
      <c r="K4247" s="2">
        <v>61.42</v>
      </c>
      <c r="L4247" s="2">
        <v>2.0099999999999998</v>
      </c>
      <c r="M4247" s="2">
        <v>6.68</v>
      </c>
      <c r="N4247" s="2" t="s">
        <v>39</v>
      </c>
      <c r="O4247" s="2">
        <v>30767</v>
      </c>
      <c r="P4247" s="2" t="s">
        <v>28</v>
      </c>
      <c r="Q4247" s="2">
        <v>64.75</v>
      </c>
      <c r="R4247" s="2">
        <v>2416</v>
      </c>
      <c r="S4247" s="2">
        <v>0.8</v>
      </c>
      <c r="T4247" s="2">
        <v>75473</v>
      </c>
      <c r="U4247" s="2">
        <v>0.8</v>
      </c>
      <c r="V4247" s="2">
        <v>37.93</v>
      </c>
    </row>
    <row r="4248" spans="1:22" x14ac:dyDescent="0.35">
      <c r="A4248" s="1" t="s">
        <v>78</v>
      </c>
      <c r="B4248" s="1">
        <v>2016</v>
      </c>
      <c r="C4248" s="1" t="s">
        <v>75</v>
      </c>
      <c r="D4248" s="1" t="s">
        <v>65</v>
      </c>
      <c r="E4248" s="1">
        <v>2.7</v>
      </c>
      <c r="F4248" s="1">
        <v>11.39</v>
      </c>
      <c r="G4248" s="1">
        <v>9.81</v>
      </c>
      <c r="H4248" s="1" t="s">
        <v>56</v>
      </c>
      <c r="I4248" s="1" t="s">
        <v>43</v>
      </c>
      <c r="J4248" s="1">
        <v>794034</v>
      </c>
      <c r="K4248" s="1">
        <v>79.599999999999994</v>
      </c>
      <c r="L4248" s="1">
        <v>3.52</v>
      </c>
      <c r="M4248" s="1">
        <v>4.95</v>
      </c>
      <c r="N4248" s="1" t="s">
        <v>33</v>
      </c>
      <c r="O4248" s="1">
        <v>4903</v>
      </c>
      <c r="P4248" s="1" t="s">
        <v>34</v>
      </c>
      <c r="Q4248" s="1">
        <v>80.239999999999995</v>
      </c>
      <c r="R4248" s="1">
        <v>3548</v>
      </c>
      <c r="S4248" s="1">
        <v>1.26</v>
      </c>
      <c r="T4248" s="1">
        <v>38421</v>
      </c>
      <c r="U4248" s="1">
        <v>0.84</v>
      </c>
      <c r="V4248" s="1">
        <v>52.2</v>
      </c>
    </row>
    <row r="4249" spans="1:22" x14ac:dyDescent="0.35">
      <c r="A4249" s="2" t="s">
        <v>82</v>
      </c>
      <c r="B4249" s="2">
        <v>2006</v>
      </c>
      <c r="C4249" s="2" t="s">
        <v>66</v>
      </c>
      <c r="D4249" s="2" t="s">
        <v>42</v>
      </c>
      <c r="E4249" s="2">
        <v>15.78</v>
      </c>
      <c r="F4249" s="2">
        <v>8.2899999999999991</v>
      </c>
      <c r="G4249" s="2">
        <v>2.13</v>
      </c>
      <c r="H4249" s="2" t="s">
        <v>38</v>
      </c>
      <c r="I4249" s="2" t="s">
        <v>26</v>
      </c>
      <c r="J4249" s="2">
        <v>957522</v>
      </c>
      <c r="K4249" s="2">
        <v>72.62</v>
      </c>
      <c r="L4249" s="2">
        <v>0.86</v>
      </c>
      <c r="M4249" s="2">
        <v>2.37</v>
      </c>
      <c r="N4249" s="2" t="s">
        <v>49</v>
      </c>
      <c r="O4249" s="2">
        <v>4667</v>
      </c>
      <c r="P4249" s="2" t="s">
        <v>28</v>
      </c>
      <c r="Q4249" s="2">
        <v>92.42</v>
      </c>
      <c r="R4249" s="2">
        <v>2838</v>
      </c>
      <c r="S4249" s="2">
        <v>5.28</v>
      </c>
      <c r="T4249" s="2">
        <v>54346</v>
      </c>
      <c r="U4249" s="2">
        <v>0.88</v>
      </c>
      <c r="V4249" s="2">
        <v>20.56</v>
      </c>
    </row>
    <row r="4250" spans="1:22" x14ac:dyDescent="0.35">
      <c r="A4250" s="1" t="s">
        <v>73</v>
      </c>
      <c r="B4250" s="1">
        <v>2001</v>
      </c>
      <c r="C4250" s="1" t="s">
        <v>60</v>
      </c>
      <c r="D4250" s="1" t="s">
        <v>63</v>
      </c>
      <c r="E4250" s="1">
        <v>18.66</v>
      </c>
      <c r="F4250" s="1">
        <v>4.1100000000000003</v>
      </c>
      <c r="G4250" s="1">
        <v>8.9</v>
      </c>
      <c r="H4250" s="1" t="s">
        <v>25</v>
      </c>
      <c r="I4250" s="1" t="s">
        <v>26</v>
      </c>
      <c r="J4250" s="1">
        <v>212956</v>
      </c>
      <c r="K4250" s="1">
        <v>69.77</v>
      </c>
      <c r="L4250" s="1">
        <v>3.98</v>
      </c>
      <c r="M4250" s="1">
        <v>0.69</v>
      </c>
      <c r="N4250" s="1" t="s">
        <v>27</v>
      </c>
      <c r="O4250" s="1">
        <v>19962</v>
      </c>
      <c r="P4250" s="1" t="s">
        <v>28</v>
      </c>
      <c r="Q4250" s="1">
        <v>78.37</v>
      </c>
      <c r="R4250" s="1">
        <v>3653</v>
      </c>
      <c r="S4250" s="1">
        <v>3.24</v>
      </c>
      <c r="T4250" s="1">
        <v>16287</v>
      </c>
      <c r="U4250" s="1">
        <v>0.72</v>
      </c>
      <c r="V4250" s="1">
        <v>47.99</v>
      </c>
    </row>
    <row r="4251" spans="1:22" x14ac:dyDescent="0.35">
      <c r="A4251" s="2" t="s">
        <v>72</v>
      </c>
      <c r="B4251" s="2">
        <v>2015</v>
      </c>
      <c r="C4251" s="2" t="s">
        <v>23</v>
      </c>
      <c r="D4251" s="2" t="s">
        <v>63</v>
      </c>
      <c r="E4251" s="2">
        <v>10.85</v>
      </c>
      <c r="F4251" s="2">
        <v>1.34</v>
      </c>
      <c r="G4251" s="2">
        <v>5.01</v>
      </c>
      <c r="H4251" s="2" t="s">
        <v>38</v>
      </c>
      <c r="I4251" s="2" t="s">
        <v>48</v>
      </c>
      <c r="J4251" s="2">
        <v>889410</v>
      </c>
      <c r="K4251" s="2">
        <v>99.01</v>
      </c>
      <c r="L4251" s="2">
        <v>4.7300000000000004</v>
      </c>
      <c r="M4251" s="2">
        <v>4.38</v>
      </c>
      <c r="N4251" s="2" t="s">
        <v>49</v>
      </c>
      <c r="O4251" s="2">
        <v>21150</v>
      </c>
      <c r="P4251" s="2" t="s">
        <v>28</v>
      </c>
      <c r="Q4251" s="2">
        <v>65.75</v>
      </c>
      <c r="R4251" s="2">
        <v>1799</v>
      </c>
      <c r="S4251" s="2">
        <v>2.46</v>
      </c>
      <c r="T4251" s="2">
        <v>82576</v>
      </c>
      <c r="U4251" s="2">
        <v>0.84</v>
      </c>
      <c r="V4251" s="2">
        <v>29.52</v>
      </c>
    </row>
    <row r="4252" spans="1:22" x14ac:dyDescent="0.35">
      <c r="A4252" s="1" t="s">
        <v>45</v>
      </c>
      <c r="B4252" s="1">
        <v>2003</v>
      </c>
      <c r="C4252" s="1" t="s">
        <v>44</v>
      </c>
      <c r="D4252" s="1" t="s">
        <v>42</v>
      </c>
      <c r="E4252" s="1">
        <v>11.9</v>
      </c>
      <c r="F4252" s="1">
        <v>9.86</v>
      </c>
      <c r="G4252" s="1">
        <v>2.41</v>
      </c>
      <c r="H4252" s="1" t="s">
        <v>56</v>
      </c>
      <c r="I4252" s="1" t="s">
        <v>26</v>
      </c>
      <c r="J4252" s="1">
        <v>950182</v>
      </c>
      <c r="K4252" s="1">
        <v>61.72</v>
      </c>
      <c r="L4252" s="1">
        <v>1.7</v>
      </c>
      <c r="M4252" s="1">
        <v>7.42</v>
      </c>
      <c r="N4252" s="1" t="s">
        <v>27</v>
      </c>
      <c r="O4252" s="1">
        <v>19151</v>
      </c>
      <c r="P4252" s="1" t="s">
        <v>34</v>
      </c>
      <c r="Q4252" s="1">
        <v>69.75</v>
      </c>
      <c r="R4252" s="1">
        <v>3731</v>
      </c>
      <c r="S4252" s="1">
        <v>5.31</v>
      </c>
      <c r="T4252" s="1">
        <v>44699</v>
      </c>
      <c r="U4252" s="1">
        <v>0.78</v>
      </c>
      <c r="V4252" s="1">
        <v>66.8</v>
      </c>
    </row>
    <row r="4253" spans="1:22" x14ac:dyDescent="0.35">
      <c r="A4253" s="2" t="s">
        <v>80</v>
      </c>
      <c r="B4253" s="2">
        <v>2001</v>
      </c>
      <c r="C4253" s="2" t="s">
        <v>71</v>
      </c>
      <c r="D4253" s="2" t="s">
        <v>42</v>
      </c>
      <c r="E4253" s="2">
        <v>6.49</v>
      </c>
      <c r="F4253" s="2">
        <v>3.94</v>
      </c>
      <c r="G4253" s="2">
        <v>9.6199999999999992</v>
      </c>
      <c r="H4253" s="2" t="s">
        <v>25</v>
      </c>
      <c r="I4253" s="2" t="s">
        <v>26</v>
      </c>
      <c r="J4253" s="2">
        <v>988975</v>
      </c>
      <c r="K4253" s="2">
        <v>98.97</v>
      </c>
      <c r="L4253" s="2">
        <v>4.42</v>
      </c>
      <c r="M4253" s="2">
        <v>9.1199999999999992</v>
      </c>
      <c r="N4253" s="2" t="s">
        <v>27</v>
      </c>
      <c r="O4253" s="2">
        <v>22484</v>
      </c>
      <c r="P4253" s="2" t="s">
        <v>34</v>
      </c>
      <c r="Q4253" s="2">
        <v>62.83</v>
      </c>
      <c r="R4253" s="2">
        <v>1024</v>
      </c>
      <c r="S4253" s="2">
        <v>1.86</v>
      </c>
      <c r="T4253" s="2">
        <v>14949</v>
      </c>
      <c r="U4253" s="2">
        <v>0.46</v>
      </c>
      <c r="V4253" s="2">
        <v>63.22</v>
      </c>
    </row>
    <row r="4254" spans="1:22" x14ac:dyDescent="0.35">
      <c r="A4254" s="1" t="s">
        <v>45</v>
      </c>
      <c r="B4254" s="1">
        <v>2008</v>
      </c>
      <c r="C4254" s="1" t="s">
        <v>41</v>
      </c>
      <c r="D4254" s="1" t="s">
        <v>51</v>
      </c>
      <c r="E4254" s="1">
        <v>2.42</v>
      </c>
      <c r="F4254" s="1">
        <v>0.44</v>
      </c>
      <c r="G4254" s="1">
        <v>2.85</v>
      </c>
      <c r="H4254" s="1" t="s">
        <v>38</v>
      </c>
      <c r="I4254" s="1" t="s">
        <v>26</v>
      </c>
      <c r="J4254" s="1">
        <v>955603</v>
      </c>
      <c r="K4254" s="1">
        <v>55.3</v>
      </c>
      <c r="L4254" s="1">
        <v>1.03</v>
      </c>
      <c r="M4254" s="1">
        <v>6.35</v>
      </c>
      <c r="N4254" s="1" t="s">
        <v>39</v>
      </c>
      <c r="O4254" s="1">
        <v>48311</v>
      </c>
      <c r="P4254" s="1" t="s">
        <v>34</v>
      </c>
      <c r="Q4254" s="1">
        <v>76.81</v>
      </c>
      <c r="R4254" s="1">
        <v>4970</v>
      </c>
      <c r="S4254" s="1">
        <v>4.45</v>
      </c>
      <c r="T4254" s="1">
        <v>29175</v>
      </c>
      <c r="U4254" s="1">
        <v>0.69</v>
      </c>
      <c r="V4254" s="1">
        <v>28.37</v>
      </c>
    </row>
    <row r="4255" spans="1:22" x14ac:dyDescent="0.35">
      <c r="A4255" s="2" t="s">
        <v>59</v>
      </c>
      <c r="B4255" s="2">
        <v>2016</v>
      </c>
      <c r="C4255" s="2" t="s">
        <v>64</v>
      </c>
      <c r="D4255" s="2" t="s">
        <v>65</v>
      </c>
      <c r="E4255" s="2">
        <v>4.08</v>
      </c>
      <c r="F4255" s="2">
        <v>8.8699999999999992</v>
      </c>
      <c r="G4255" s="2">
        <v>8.93</v>
      </c>
      <c r="H4255" s="2" t="s">
        <v>56</v>
      </c>
      <c r="I4255" s="2" t="s">
        <v>48</v>
      </c>
      <c r="J4255" s="2">
        <v>6583</v>
      </c>
      <c r="K4255" s="2">
        <v>86.8</v>
      </c>
      <c r="L4255" s="2">
        <v>4.4000000000000004</v>
      </c>
      <c r="M4255" s="2">
        <v>2.5099999999999998</v>
      </c>
      <c r="N4255" s="2" t="s">
        <v>49</v>
      </c>
      <c r="O4255" s="2">
        <v>34899</v>
      </c>
      <c r="P4255" s="2" t="s">
        <v>34</v>
      </c>
      <c r="Q4255" s="2">
        <v>64.290000000000006</v>
      </c>
      <c r="R4255" s="2">
        <v>814</v>
      </c>
      <c r="S4255" s="2">
        <v>6.85</v>
      </c>
      <c r="T4255" s="2">
        <v>71764</v>
      </c>
      <c r="U4255" s="2">
        <v>0.42</v>
      </c>
      <c r="V4255" s="2">
        <v>64.209999999999994</v>
      </c>
    </row>
    <row r="4256" spans="1:22" x14ac:dyDescent="0.35">
      <c r="A4256" s="1" t="s">
        <v>61</v>
      </c>
      <c r="B4256" s="1">
        <v>2010</v>
      </c>
      <c r="C4256" s="1" t="s">
        <v>46</v>
      </c>
      <c r="D4256" s="1" t="s">
        <v>55</v>
      </c>
      <c r="E4256" s="1">
        <v>1.88</v>
      </c>
      <c r="F4256" s="1">
        <v>14.02</v>
      </c>
      <c r="G4256" s="1">
        <v>7.72</v>
      </c>
      <c r="H4256" s="1" t="s">
        <v>38</v>
      </c>
      <c r="I4256" s="1" t="s">
        <v>48</v>
      </c>
      <c r="J4256" s="1">
        <v>772347</v>
      </c>
      <c r="K4256" s="1">
        <v>55.79</v>
      </c>
      <c r="L4256" s="1">
        <v>1.17</v>
      </c>
      <c r="M4256" s="1">
        <v>8.16</v>
      </c>
      <c r="N4256" s="1" t="s">
        <v>49</v>
      </c>
      <c r="O4256" s="1">
        <v>22498</v>
      </c>
      <c r="P4256" s="1" t="s">
        <v>34</v>
      </c>
      <c r="Q4256" s="1">
        <v>98.08</v>
      </c>
      <c r="R4256" s="1">
        <v>1432</v>
      </c>
      <c r="S4256" s="1">
        <v>4.7300000000000004</v>
      </c>
      <c r="T4256" s="1">
        <v>84379</v>
      </c>
      <c r="U4256" s="1">
        <v>0.42</v>
      </c>
      <c r="V4256" s="1">
        <v>78.27</v>
      </c>
    </row>
    <row r="4257" spans="1:22" x14ac:dyDescent="0.35">
      <c r="A4257" s="2" t="s">
        <v>84</v>
      </c>
      <c r="B4257" s="2">
        <v>2017</v>
      </c>
      <c r="C4257" s="2" t="s">
        <v>71</v>
      </c>
      <c r="D4257" s="2" t="s">
        <v>68</v>
      </c>
      <c r="E4257" s="2">
        <v>10.52</v>
      </c>
      <c r="F4257" s="2">
        <v>11.78</v>
      </c>
      <c r="G4257" s="2">
        <v>5.23</v>
      </c>
      <c r="H4257" s="2" t="s">
        <v>56</v>
      </c>
      <c r="I4257" s="2" t="s">
        <v>43</v>
      </c>
      <c r="J4257" s="2">
        <v>557440</v>
      </c>
      <c r="K4257" s="2">
        <v>82.05</v>
      </c>
      <c r="L4257" s="2">
        <v>0.82</v>
      </c>
      <c r="M4257" s="2">
        <v>6.61</v>
      </c>
      <c r="N4257" s="2" t="s">
        <v>33</v>
      </c>
      <c r="O4257" s="2">
        <v>9672</v>
      </c>
      <c r="P4257" s="2" t="s">
        <v>28</v>
      </c>
      <c r="Q4257" s="2">
        <v>57.36</v>
      </c>
      <c r="R4257" s="2">
        <v>1792</v>
      </c>
      <c r="S4257" s="2">
        <v>0.93</v>
      </c>
      <c r="T4257" s="2">
        <v>87292</v>
      </c>
      <c r="U4257" s="2">
        <v>0.42</v>
      </c>
      <c r="V4257" s="2">
        <v>56.45</v>
      </c>
    </row>
    <row r="4258" spans="1:22" x14ac:dyDescent="0.35">
      <c r="A4258" s="1" t="s">
        <v>35</v>
      </c>
      <c r="B4258" s="1">
        <v>2018</v>
      </c>
      <c r="C4258" s="1" t="s">
        <v>66</v>
      </c>
      <c r="D4258" s="1" t="s">
        <v>47</v>
      </c>
      <c r="E4258" s="1">
        <v>3.61</v>
      </c>
      <c r="F4258" s="1">
        <v>4.5</v>
      </c>
      <c r="G4258" s="1">
        <v>1.48</v>
      </c>
      <c r="H4258" s="1" t="s">
        <v>32</v>
      </c>
      <c r="I4258" s="1" t="s">
        <v>26</v>
      </c>
      <c r="J4258" s="1">
        <v>54690</v>
      </c>
      <c r="K4258" s="1">
        <v>87.52</v>
      </c>
      <c r="L4258" s="1">
        <v>3.27</v>
      </c>
      <c r="M4258" s="1">
        <v>5.51</v>
      </c>
      <c r="N4258" s="1" t="s">
        <v>49</v>
      </c>
      <c r="O4258" s="1">
        <v>30703</v>
      </c>
      <c r="P4258" s="1" t="s">
        <v>34</v>
      </c>
      <c r="Q4258" s="1">
        <v>78.98</v>
      </c>
      <c r="R4258" s="1">
        <v>3616</v>
      </c>
      <c r="S4258" s="1">
        <v>6.33</v>
      </c>
      <c r="T4258" s="1">
        <v>95555</v>
      </c>
      <c r="U4258" s="1">
        <v>0.64</v>
      </c>
      <c r="V4258" s="1">
        <v>54.85</v>
      </c>
    </row>
    <row r="4259" spans="1:22" x14ac:dyDescent="0.35">
      <c r="A4259" s="2" t="s">
        <v>57</v>
      </c>
      <c r="B4259" s="2">
        <v>2004</v>
      </c>
      <c r="C4259" s="2" t="s">
        <v>58</v>
      </c>
      <c r="D4259" s="2" t="s">
        <v>68</v>
      </c>
      <c r="E4259" s="2">
        <v>6.88</v>
      </c>
      <c r="F4259" s="2">
        <v>13.59</v>
      </c>
      <c r="G4259" s="2">
        <v>4.45</v>
      </c>
      <c r="H4259" s="2" t="s">
        <v>56</v>
      </c>
      <c r="I4259" s="2" t="s">
        <v>43</v>
      </c>
      <c r="J4259" s="2">
        <v>773418</v>
      </c>
      <c r="K4259" s="2">
        <v>51.12</v>
      </c>
      <c r="L4259" s="2">
        <v>2.15</v>
      </c>
      <c r="M4259" s="2">
        <v>4.8499999999999996</v>
      </c>
      <c r="N4259" s="2" t="s">
        <v>27</v>
      </c>
      <c r="O4259" s="2">
        <v>45248</v>
      </c>
      <c r="P4259" s="2" t="s">
        <v>34</v>
      </c>
      <c r="Q4259" s="2">
        <v>87.19</v>
      </c>
      <c r="R4259" s="2">
        <v>283</v>
      </c>
      <c r="S4259" s="2">
        <v>4.84</v>
      </c>
      <c r="T4259" s="2">
        <v>60481</v>
      </c>
      <c r="U4259" s="2">
        <v>0.89</v>
      </c>
      <c r="V4259" s="2">
        <v>40.159999999999997</v>
      </c>
    </row>
    <row r="4260" spans="1:22" x14ac:dyDescent="0.35">
      <c r="A4260" s="1" t="s">
        <v>82</v>
      </c>
      <c r="B4260" s="1">
        <v>2002</v>
      </c>
      <c r="C4260" s="1" t="s">
        <v>64</v>
      </c>
      <c r="D4260" s="1" t="s">
        <v>37</v>
      </c>
      <c r="E4260" s="1">
        <v>1.93</v>
      </c>
      <c r="F4260" s="1">
        <v>5.7</v>
      </c>
      <c r="G4260" s="1">
        <v>0.89</v>
      </c>
      <c r="H4260" s="1" t="s">
        <v>32</v>
      </c>
      <c r="I4260" s="1" t="s">
        <v>43</v>
      </c>
      <c r="J4260" s="1">
        <v>744720</v>
      </c>
      <c r="K4260" s="1">
        <v>92.06</v>
      </c>
      <c r="L4260" s="1">
        <v>2.2000000000000002</v>
      </c>
      <c r="M4260" s="1">
        <v>3.43</v>
      </c>
      <c r="N4260" s="1" t="s">
        <v>27</v>
      </c>
      <c r="O4260" s="1">
        <v>5756</v>
      </c>
      <c r="P4260" s="1" t="s">
        <v>28</v>
      </c>
      <c r="Q4260" s="1">
        <v>98.85</v>
      </c>
      <c r="R4260" s="1">
        <v>2970</v>
      </c>
      <c r="S4260" s="1">
        <v>6.91</v>
      </c>
      <c r="T4260" s="1">
        <v>83509</v>
      </c>
      <c r="U4260" s="1">
        <v>0.45</v>
      </c>
      <c r="V4260" s="1">
        <v>63.1</v>
      </c>
    </row>
    <row r="4261" spans="1:22" x14ac:dyDescent="0.35">
      <c r="A4261" s="2" t="s">
        <v>59</v>
      </c>
      <c r="B4261" s="2">
        <v>2014</v>
      </c>
      <c r="C4261" s="2" t="s">
        <v>44</v>
      </c>
      <c r="D4261" s="2" t="s">
        <v>31</v>
      </c>
      <c r="E4261" s="2">
        <v>9.3800000000000008</v>
      </c>
      <c r="F4261" s="2">
        <v>10.76</v>
      </c>
      <c r="G4261" s="2">
        <v>9.91</v>
      </c>
      <c r="H4261" s="2" t="s">
        <v>38</v>
      </c>
      <c r="I4261" s="2" t="s">
        <v>48</v>
      </c>
      <c r="J4261" s="2">
        <v>535126</v>
      </c>
      <c r="K4261" s="2">
        <v>93.01</v>
      </c>
      <c r="L4261" s="2">
        <v>1.52</v>
      </c>
      <c r="M4261" s="2">
        <v>4.3099999999999996</v>
      </c>
      <c r="N4261" s="2" t="s">
        <v>27</v>
      </c>
      <c r="O4261" s="2">
        <v>14292</v>
      </c>
      <c r="P4261" s="2" t="s">
        <v>34</v>
      </c>
      <c r="Q4261" s="2">
        <v>61.68</v>
      </c>
      <c r="R4261" s="2">
        <v>683</v>
      </c>
      <c r="S4261" s="2">
        <v>9.9700000000000006</v>
      </c>
      <c r="T4261" s="2">
        <v>27131</v>
      </c>
      <c r="U4261" s="2">
        <v>0.89</v>
      </c>
      <c r="V4261" s="2">
        <v>84.94</v>
      </c>
    </row>
    <row r="4262" spans="1:22" x14ac:dyDescent="0.35">
      <c r="A4262" s="1" t="s">
        <v>40</v>
      </c>
      <c r="B4262" s="1">
        <v>2020</v>
      </c>
      <c r="C4262" s="1" t="s">
        <v>75</v>
      </c>
      <c r="D4262" s="1" t="s">
        <v>24</v>
      </c>
      <c r="E4262" s="1">
        <v>14.34</v>
      </c>
      <c r="F4262" s="1">
        <v>11.53</v>
      </c>
      <c r="G4262" s="1">
        <v>0.33</v>
      </c>
      <c r="H4262" s="1" t="s">
        <v>32</v>
      </c>
      <c r="I4262" s="1" t="s">
        <v>48</v>
      </c>
      <c r="J4262" s="1">
        <v>311593</v>
      </c>
      <c r="K4262" s="1">
        <v>72.599999999999994</v>
      </c>
      <c r="L4262" s="1">
        <v>4.99</v>
      </c>
      <c r="M4262" s="1">
        <v>7.67</v>
      </c>
      <c r="N4262" s="1" t="s">
        <v>27</v>
      </c>
      <c r="O4262" s="1">
        <v>45497</v>
      </c>
      <c r="P4262" s="1" t="s">
        <v>28</v>
      </c>
      <c r="Q4262" s="1">
        <v>81.96</v>
      </c>
      <c r="R4262" s="1">
        <v>2014</v>
      </c>
      <c r="S4262" s="1">
        <v>9.93</v>
      </c>
      <c r="T4262" s="1">
        <v>88408</v>
      </c>
      <c r="U4262" s="1">
        <v>0.49</v>
      </c>
      <c r="V4262" s="1">
        <v>86.99</v>
      </c>
    </row>
    <row r="4263" spans="1:22" x14ac:dyDescent="0.35">
      <c r="A4263" s="2" t="s">
        <v>82</v>
      </c>
      <c r="B4263" s="2">
        <v>2004</v>
      </c>
      <c r="C4263" s="2" t="s">
        <v>69</v>
      </c>
      <c r="D4263" s="2" t="s">
        <v>42</v>
      </c>
      <c r="E4263" s="2">
        <v>13.74</v>
      </c>
      <c r="F4263" s="2">
        <v>11.97</v>
      </c>
      <c r="G4263" s="2">
        <v>8.4700000000000006</v>
      </c>
      <c r="H4263" s="2" t="s">
        <v>38</v>
      </c>
      <c r="I4263" s="2" t="s">
        <v>43</v>
      </c>
      <c r="J4263" s="2">
        <v>62119</v>
      </c>
      <c r="K4263" s="2">
        <v>64.290000000000006</v>
      </c>
      <c r="L4263" s="2">
        <v>0.93</v>
      </c>
      <c r="M4263" s="2">
        <v>3.47</v>
      </c>
      <c r="N4263" s="2" t="s">
        <v>49</v>
      </c>
      <c r="O4263" s="2">
        <v>24896</v>
      </c>
      <c r="P4263" s="2" t="s">
        <v>28</v>
      </c>
      <c r="Q4263" s="2">
        <v>79.56</v>
      </c>
      <c r="R4263" s="2">
        <v>1346</v>
      </c>
      <c r="S4263" s="2">
        <v>3.85</v>
      </c>
      <c r="T4263" s="2">
        <v>84759</v>
      </c>
      <c r="U4263" s="2">
        <v>0.8</v>
      </c>
      <c r="V4263" s="2">
        <v>80.27</v>
      </c>
    </row>
    <row r="4264" spans="1:22" x14ac:dyDescent="0.35">
      <c r="A4264" s="1" t="s">
        <v>29</v>
      </c>
      <c r="B4264" s="1">
        <v>2002</v>
      </c>
      <c r="C4264" s="1" t="s">
        <v>41</v>
      </c>
      <c r="D4264" s="1" t="s">
        <v>63</v>
      </c>
      <c r="E4264" s="1">
        <v>2.29</v>
      </c>
      <c r="F4264" s="1">
        <v>3.2</v>
      </c>
      <c r="G4264" s="1">
        <v>2.3199999999999998</v>
      </c>
      <c r="H4264" s="1" t="s">
        <v>38</v>
      </c>
      <c r="I4264" s="1" t="s">
        <v>26</v>
      </c>
      <c r="J4264" s="1">
        <v>933861</v>
      </c>
      <c r="K4264" s="1">
        <v>90.04</v>
      </c>
      <c r="L4264" s="1">
        <v>4.03</v>
      </c>
      <c r="M4264" s="1">
        <v>6.13</v>
      </c>
      <c r="N4264" s="1" t="s">
        <v>33</v>
      </c>
      <c r="O4264" s="1">
        <v>39247</v>
      </c>
      <c r="P4264" s="1" t="s">
        <v>28</v>
      </c>
      <c r="Q4264" s="1">
        <v>72.81</v>
      </c>
      <c r="R4264" s="1">
        <v>2815</v>
      </c>
      <c r="S4264" s="1">
        <v>5.31</v>
      </c>
      <c r="T4264" s="1">
        <v>33202</v>
      </c>
      <c r="U4264" s="1">
        <v>0.79</v>
      </c>
      <c r="V4264" s="1">
        <v>78.319999999999993</v>
      </c>
    </row>
    <row r="4265" spans="1:22" x14ac:dyDescent="0.35">
      <c r="A4265" s="2" t="s">
        <v>72</v>
      </c>
      <c r="B4265" s="2">
        <v>2015</v>
      </c>
      <c r="C4265" s="2" t="s">
        <v>67</v>
      </c>
      <c r="D4265" s="2" t="s">
        <v>51</v>
      </c>
      <c r="E4265" s="2">
        <v>19.649999999999999</v>
      </c>
      <c r="F4265" s="2">
        <v>13.86</v>
      </c>
      <c r="G4265" s="2">
        <v>1.85</v>
      </c>
      <c r="H4265" s="2" t="s">
        <v>25</v>
      </c>
      <c r="I4265" s="2" t="s">
        <v>48</v>
      </c>
      <c r="J4265" s="2">
        <v>269838</v>
      </c>
      <c r="K4265" s="2">
        <v>84.58</v>
      </c>
      <c r="L4265" s="2">
        <v>0.59</v>
      </c>
      <c r="M4265" s="2">
        <v>1.06</v>
      </c>
      <c r="N4265" s="2" t="s">
        <v>27</v>
      </c>
      <c r="O4265" s="2">
        <v>5725</v>
      </c>
      <c r="P4265" s="2" t="s">
        <v>28</v>
      </c>
      <c r="Q4265" s="2">
        <v>78.84</v>
      </c>
      <c r="R4265" s="2">
        <v>2557</v>
      </c>
      <c r="S4265" s="2">
        <v>7.87</v>
      </c>
      <c r="T4265" s="2">
        <v>80912</v>
      </c>
      <c r="U4265" s="2">
        <v>0.7</v>
      </c>
      <c r="V4265" s="2">
        <v>53.4</v>
      </c>
    </row>
    <row r="4266" spans="1:22" x14ac:dyDescent="0.35">
      <c r="A4266" s="1" t="s">
        <v>78</v>
      </c>
      <c r="B4266" s="1">
        <v>2020</v>
      </c>
      <c r="C4266" s="1" t="s">
        <v>36</v>
      </c>
      <c r="D4266" s="1" t="s">
        <v>51</v>
      </c>
      <c r="E4266" s="1">
        <v>8.0399999999999991</v>
      </c>
      <c r="F4266" s="1">
        <v>9.1</v>
      </c>
      <c r="G4266" s="1">
        <v>7.89</v>
      </c>
      <c r="H4266" s="1" t="s">
        <v>56</v>
      </c>
      <c r="I4266" s="1" t="s">
        <v>26</v>
      </c>
      <c r="J4266" s="1">
        <v>358042</v>
      </c>
      <c r="K4266" s="1">
        <v>65.58</v>
      </c>
      <c r="L4266" s="1">
        <v>1.24</v>
      </c>
      <c r="M4266" s="1">
        <v>4.55</v>
      </c>
      <c r="N4266" s="1" t="s">
        <v>39</v>
      </c>
      <c r="O4266" s="1">
        <v>29631</v>
      </c>
      <c r="P4266" s="1" t="s">
        <v>34</v>
      </c>
      <c r="Q4266" s="1">
        <v>66.5</v>
      </c>
      <c r="R4266" s="1">
        <v>1878</v>
      </c>
      <c r="S4266" s="1">
        <v>4.22</v>
      </c>
      <c r="T4266" s="1">
        <v>70578</v>
      </c>
      <c r="U4266" s="1">
        <v>0.87</v>
      </c>
      <c r="V4266" s="1">
        <v>75.13</v>
      </c>
    </row>
    <row r="4267" spans="1:22" x14ac:dyDescent="0.35">
      <c r="A4267" s="2" t="s">
        <v>40</v>
      </c>
      <c r="B4267" s="2">
        <v>2006</v>
      </c>
      <c r="C4267" s="2" t="s">
        <v>62</v>
      </c>
      <c r="D4267" s="2" t="s">
        <v>55</v>
      </c>
      <c r="E4267" s="2">
        <v>14.22</v>
      </c>
      <c r="F4267" s="2">
        <v>2.2999999999999998</v>
      </c>
      <c r="G4267" s="2">
        <v>3.4</v>
      </c>
      <c r="H4267" s="2" t="s">
        <v>38</v>
      </c>
      <c r="I4267" s="2" t="s">
        <v>48</v>
      </c>
      <c r="J4267" s="2">
        <v>697299</v>
      </c>
      <c r="K4267" s="2">
        <v>71.7</v>
      </c>
      <c r="L4267" s="2">
        <v>4.6500000000000004</v>
      </c>
      <c r="M4267" s="2">
        <v>5.83</v>
      </c>
      <c r="N4267" s="2" t="s">
        <v>27</v>
      </c>
      <c r="O4267" s="2">
        <v>33048</v>
      </c>
      <c r="P4267" s="2" t="s">
        <v>28</v>
      </c>
      <c r="Q4267" s="2">
        <v>74.319999999999993</v>
      </c>
      <c r="R4267" s="2">
        <v>2840</v>
      </c>
      <c r="S4267" s="2">
        <v>0.09</v>
      </c>
      <c r="T4267" s="2">
        <v>26444</v>
      </c>
      <c r="U4267" s="2">
        <v>0.66</v>
      </c>
      <c r="V4267" s="2">
        <v>61.68</v>
      </c>
    </row>
    <row r="4268" spans="1:22" x14ac:dyDescent="0.35">
      <c r="A4268" s="1" t="s">
        <v>78</v>
      </c>
      <c r="B4268" s="1">
        <v>2017</v>
      </c>
      <c r="C4268" s="1" t="s">
        <v>30</v>
      </c>
      <c r="D4268" s="1" t="s">
        <v>51</v>
      </c>
      <c r="E4268" s="1">
        <v>16.55</v>
      </c>
      <c r="F4268" s="1">
        <v>3.12</v>
      </c>
      <c r="G4268" s="1">
        <v>5.56</v>
      </c>
      <c r="H4268" s="1" t="s">
        <v>56</v>
      </c>
      <c r="I4268" s="1" t="s">
        <v>26</v>
      </c>
      <c r="J4268" s="1">
        <v>282337</v>
      </c>
      <c r="K4268" s="1">
        <v>57.7</v>
      </c>
      <c r="L4268" s="1">
        <v>2.66</v>
      </c>
      <c r="M4268" s="1">
        <v>3.13</v>
      </c>
      <c r="N4268" s="1" t="s">
        <v>39</v>
      </c>
      <c r="O4268" s="1">
        <v>5769</v>
      </c>
      <c r="P4268" s="1" t="s">
        <v>34</v>
      </c>
      <c r="Q4268" s="1">
        <v>53.35</v>
      </c>
      <c r="R4268" s="1">
        <v>1881</v>
      </c>
      <c r="S4268" s="1">
        <v>5.8</v>
      </c>
      <c r="T4268" s="1">
        <v>53232</v>
      </c>
      <c r="U4268" s="1">
        <v>0.5</v>
      </c>
      <c r="V4268" s="1">
        <v>50.81</v>
      </c>
    </row>
    <row r="4269" spans="1:22" x14ac:dyDescent="0.35">
      <c r="A4269" s="2" t="s">
        <v>29</v>
      </c>
      <c r="B4269" s="2">
        <v>2015</v>
      </c>
      <c r="C4269" s="2" t="s">
        <v>46</v>
      </c>
      <c r="D4269" s="2" t="s">
        <v>24</v>
      </c>
      <c r="E4269" s="2">
        <v>15.95</v>
      </c>
      <c r="F4269" s="2">
        <v>7.36</v>
      </c>
      <c r="G4269" s="2">
        <v>1.49</v>
      </c>
      <c r="H4269" s="2" t="s">
        <v>32</v>
      </c>
      <c r="I4269" s="2" t="s">
        <v>48</v>
      </c>
      <c r="J4269" s="2">
        <v>405650</v>
      </c>
      <c r="K4269" s="2">
        <v>58.3</v>
      </c>
      <c r="L4269" s="2">
        <v>1.66</v>
      </c>
      <c r="M4269" s="2">
        <v>3.38</v>
      </c>
      <c r="N4269" s="2" t="s">
        <v>49</v>
      </c>
      <c r="O4269" s="2">
        <v>4576</v>
      </c>
      <c r="P4269" s="2" t="s">
        <v>28</v>
      </c>
      <c r="Q4269" s="2">
        <v>65.86</v>
      </c>
      <c r="R4269" s="2">
        <v>3303</v>
      </c>
      <c r="S4269" s="2">
        <v>9.9600000000000009</v>
      </c>
      <c r="T4269" s="2">
        <v>68670</v>
      </c>
      <c r="U4269" s="2">
        <v>0.45</v>
      </c>
      <c r="V4269" s="2">
        <v>61.15</v>
      </c>
    </row>
    <row r="4270" spans="1:22" x14ac:dyDescent="0.35">
      <c r="A4270" s="1" t="s">
        <v>35</v>
      </c>
      <c r="B4270" s="1">
        <v>2016</v>
      </c>
      <c r="C4270" s="1" t="s">
        <v>36</v>
      </c>
      <c r="D4270" s="1" t="s">
        <v>37</v>
      </c>
      <c r="E4270" s="1">
        <v>16.18</v>
      </c>
      <c r="F4270" s="1">
        <v>8.5299999999999994</v>
      </c>
      <c r="G4270" s="1">
        <v>8.27</v>
      </c>
      <c r="H4270" s="1" t="s">
        <v>25</v>
      </c>
      <c r="I4270" s="1" t="s">
        <v>26</v>
      </c>
      <c r="J4270" s="1">
        <v>720787</v>
      </c>
      <c r="K4270" s="1">
        <v>99.72</v>
      </c>
      <c r="L4270" s="1">
        <v>3.64</v>
      </c>
      <c r="M4270" s="1">
        <v>6.48</v>
      </c>
      <c r="N4270" s="1" t="s">
        <v>33</v>
      </c>
      <c r="O4270" s="1">
        <v>47139</v>
      </c>
      <c r="P4270" s="1" t="s">
        <v>28</v>
      </c>
      <c r="Q4270" s="1">
        <v>65.959999999999994</v>
      </c>
      <c r="R4270" s="1">
        <v>2383</v>
      </c>
      <c r="S4270" s="1">
        <v>3.53</v>
      </c>
      <c r="T4270" s="1">
        <v>53521</v>
      </c>
      <c r="U4270" s="1">
        <v>0.46</v>
      </c>
      <c r="V4270" s="1">
        <v>30.96</v>
      </c>
    </row>
    <row r="4271" spans="1:22" x14ac:dyDescent="0.35">
      <c r="A4271" s="2" t="s">
        <v>81</v>
      </c>
      <c r="B4271" s="2">
        <v>2014</v>
      </c>
      <c r="C4271" s="2" t="s">
        <v>64</v>
      </c>
      <c r="D4271" s="2" t="s">
        <v>51</v>
      </c>
      <c r="E4271" s="2">
        <v>12.41</v>
      </c>
      <c r="F4271" s="2">
        <v>6.19</v>
      </c>
      <c r="G4271" s="2">
        <v>1.81</v>
      </c>
      <c r="H4271" s="2" t="s">
        <v>56</v>
      </c>
      <c r="I4271" s="2" t="s">
        <v>26</v>
      </c>
      <c r="J4271" s="2">
        <v>88593</v>
      </c>
      <c r="K4271" s="2">
        <v>76.540000000000006</v>
      </c>
      <c r="L4271" s="2">
        <v>4.92</v>
      </c>
      <c r="M4271" s="2">
        <v>5.09</v>
      </c>
      <c r="N4271" s="2" t="s">
        <v>27</v>
      </c>
      <c r="O4271" s="2">
        <v>41841</v>
      </c>
      <c r="P4271" s="2" t="s">
        <v>28</v>
      </c>
      <c r="Q4271" s="2">
        <v>51.51</v>
      </c>
      <c r="R4271" s="2">
        <v>3864</v>
      </c>
      <c r="S4271" s="2">
        <v>8.25</v>
      </c>
      <c r="T4271" s="2">
        <v>55456</v>
      </c>
      <c r="U4271" s="2">
        <v>0.71</v>
      </c>
      <c r="V4271" s="2">
        <v>57.99</v>
      </c>
    </row>
    <row r="4272" spans="1:22" x14ac:dyDescent="0.35">
      <c r="A4272" s="1" t="s">
        <v>73</v>
      </c>
      <c r="B4272" s="1">
        <v>2007</v>
      </c>
      <c r="C4272" s="1" t="s">
        <v>69</v>
      </c>
      <c r="D4272" s="1" t="s">
        <v>47</v>
      </c>
      <c r="E4272" s="1">
        <v>14.54</v>
      </c>
      <c r="F4272" s="1">
        <v>12.21</v>
      </c>
      <c r="G4272" s="1">
        <v>6.82</v>
      </c>
      <c r="H4272" s="1" t="s">
        <v>56</v>
      </c>
      <c r="I4272" s="1" t="s">
        <v>26</v>
      </c>
      <c r="J4272" s="1">
        <v>156109</v>
      </c>
      <c r="K4272" s="1">
        <v>90.42</v>
      </c>
      <c r="L4272" s="1">
        <v>4.68</v>
      </c>
      <c r="M4272" s="1">
        <v>6.43</v>
      </c>
      <c r="N4272" s="1" t="s">
        <v>39</v>
      </c>
      <c r="O4272" s="1">
        <v>13734</v>
      </c>
      <c r="P4272" s="1" t="s">
        <v>28</v>
      </c>
      <c r="Q4272" s="1">
        <v>54.11</v>
      </c>
      <c r="R4272" s="1">
        <v>3386</v>
      </c>
      <c r="S4272" s="1">
        <v>7.18</v>
      </c>
      <c r="T4272" s="1">
        <v>98319</v>
      </c>
      <c r="U4272" s="1">
        <v>0.4</v>
      </c>
      <c r="V4272" s="1">
        <v>27.08</v>
      </c>
    </row>
    <row r="4273" spans="1:22" x14ac:dyDescent="0.35">
      <c r="A4273" s="2" t="s">
        <v>78</v>
      </c>
      <c r="B4273" s="2">
        <v>2020</v>
      </c>
      <c r="C4273" s="2" t="s">
        <v>58</v>
      </c>
      <c r="D4273" s="2" t="s">
        <v>31</v>
      </c>
      <c r="E4273" s="2">
        <v>2.9</v>
      </c>
      <c r="F4273" s="2">
        <v>3.07</v>
      </c>
      <c r="G4273" s="2">
        <v>5.48</v>
      </c>
      <c r="H4273" s="2" t="s">
        <v>32</v>
      </c>
      <c r="I4273" s="2" t="s">
        <v>43</v>
      </c>
      <c r="J4273" s="2">
        <v>552743</v>
      </c>
      <c r="K4273" s="2">
        <v>88.46</v>
      </c>
      <c r="L4273" s="2">
        <v>4.32</v>
      </c>
      <c r="M4273" s="2">
        <v>1.03</v>
      </c>
      <c r="N4273" s="2" t="s">
        <v>33</v>
      </c>
      <c r="O4273" s="2">
        <v>6822</v>
      </c>
      <c r="P4273" s="2" t="s">
        <v>28</v>
      </c>
      <c r="Q4273" s="2">
        <v>61.28</v>
      </c>
      <c r="R4273" s="2">
        <v>2930</v>
      </c>
      <c r="S4273" s="2">
        <v>4.3099999999999996</v>
      </c>
      <c r="T4273" s="2">
        <v>51953</v>
      </c>
      <c r="U4273" s="2">
        <v>0.88</v>
      </c>
      <c r="V4273" s="2">
        <v>55.39</v>
      </c>
    </row>
    <row r="4274" spans="1:22" x14ac:dyDescent="0.35">
      <c r="A4274" s="1" t="s">
        <v>76</v>
      </c>
      <c r="B4274" s="1">
        <v>2005</v>
      </c>
      <c r="C4274" s="1" t="s">
        <v>41</v>
      </c>
      <c r="D4274" s="1" t="s">
        <v>63</v>
      </c>
      <c r="E4274" s="1">
        <v>12.11</v>
      </c>
      <c r="F4274" s="1">
        <v>10.42</v>
      </c>
      <c r="G4274" s="1">
        <v>8.76</v>
      </c>
      <c r="H4274" s="1" t="s">
        <v>32</v>
      </c>
      <c r="I4274" s="1" t="s">
        <v>26</v>
      </c>
      <c r="J4274" s="1">
        <v>106982</v>
      </c>
      <c r="K4274" s="1">
        <v>53.95</v>
      </c>
      <c r="L4274" s="1">
        <v>2.2000000000000002</v>
      </c>
      <c r="M4274" s="1">
        <v>8.68</v>
      </c>
      <c r="N4274" s="1" t="s">
        <v>39</v>
      </c>
      <c r="O4274" s="1">
        <v>26923</v>
      </c>
      <c r="P4274" s="1" t="s">
        <v>34</v>
      </c>
      <c r="Q4274" s="1">
        <v>72.7</v>
      </c>
      <c r="R4274" s="1">
        <v>4027</v>
      </c>
      <c r="S4274" s="1">
        <v>1.1599999999999999</v>
      </c>
      <c r="T4274" s="1">
        <v>20454</v>
      </c>
      <c r="U4274" s="1">
        <v>0.74</v>
      </c>
      <c r="V4274" s="1">
        <v>28.54</v>
      </c>
    </row>
    <row r="4275" spans="1:22" x14ac:dyDescent="0.35">
      <c r="A4275" s="2" t="s">
        <v>74</v>
      </c>
      <c r="B4275" s="2">
        <v>2012</v>
      </c>
      <c r="C4275" s="2" t="s">
        <v>83</v>
      </c>
      <c r="D4275" s="2" t="s">
        <v>65</v>
      </c>
      <c r="E4275" s="2">
        <v>1.5</v>
      </c>
      <c r="F4275" s="2">
        <v>10.77</v>
      </c>
      <c r="G4275" s="2">
        <v>5.53</v>
      </c>
      <c r="H4275" s="2" t="s">
        <v>38</v>
      </c>
      <c r="I4275" s="2" t="s">
        <v>26</v>
      </c>
      <c r="J4275" s="2">
        <v>914636</v>
      </c>
      <c r="K4275" s="2">
        <v>88.38</v>
      </c>
      <c r="L4275" s="2">
        <v>4.28</v>
      </c>
      <c r="M4275" s="2">
        <v>8.73</v>
      </c>
      <c r="N4275" s="2" t="s">
        <v>27</v>
      </c>
      <c r="O4275" s="2">
        <v>27968</v>
      </c>
      <c r="P4275" s="2" t="s">
        <v>28</v>
      </c>
      <c r="Q4275" s="2">
        <v>59.07</v>
      </c>
      <c r="R4275" s="2">
        <v>2011</v>
      </c>
      <c r="S4275" s="2">
        <v>9.31</v>
      </c>
      <c r="T4275" s="2">
        <v>91085</v>
      </c>
      <c r="U4275" s="2">
        <v>0.5</v>
      </c>
      <c r="V4275" s="2">
        <v>51.81</v>
      </c>
    </row>
    <row r="4276" spans="1:22" x14ac:dyDescent="0.35">
      <c r="A4276" s="1" t="s">
        <v>81</v>
      </c>
      <c r="B4276" s="1">
        <v>2007</v>
      </c>
      <c r="C4276" s="1" t="s">
        <v>54</v>
      </c>
      <c r="D4276" s="1" t="s">
        <v>31</v>
      </c>
      <c r="E4276" s="1">
        <v>14.34</v>
      </c>
      <c r="F4276" s="1">
        <v>14.15</v>
      </c>
      <c r="G4276" s="1">
        <v>0.51</v>
      </c>
      <c r="H4276" s="1" t="s">
        <v>25</v>
      </c>
      <c r="I4276" s="1" t="s">
        <v>48</v>
      </c>
      <c r="J4276" s="1">
        <v>464441</v>
      </c>
      <c r="K4276" s="1">
        <v>71.819999999999993</v>
      </c>
      <c r="L4276" s="1">
        <v>3.43</v>
      </c>
      <c r="M4276" s="1">
        <v>7.69</v>
      </c>
      <c r="N4276" s="1" t="s">
        <v>49</v>
      </c>
      <c r="O4276" s="1">
        <v>12696</v>
      </c>
      <c r="P4276" s="1" t="s">
        <v>34</v>
      </c>
      <c r="Q4276" s="1">
        <v>67.92</v>
      </c>
      <c r="R4276" s="1">
        <v>1125</v>
      </c>
      <c r="S4276" s="1">
        <v>8.18</v>
      </c>
      <c r="T4276" s="1">
        <v>80942</v>
      </c>
      <c r="U4276" s="1">
        <v>0.55000000000000004</v>
      </c>
      <c r="V4276" s="1">
        <v>83.51</v>
      </c>
    </row>
    <row r="4277" spans="1:22" x14ac:dyDescent="0.35">
      <c r="A4277" s="2" t="s">
        <v>80</v>
      </c>
      <c r="B4277" s="2">
        <v>2008</v>
      </c>
      <c r="C4277" s="2" t="s">
        <v>30</v>
      </c>
      <c r="D4277" s="2" t="s">
        <v>63</v>
      </c>
      <c r="E4277" s="2">
        <v>8.5399999999999991</v>
      </c>
      <c r="F4277" s="2">
        <v>12.34</v>
      </c>
      <c r="G4277" s="2">
        <v>2.6</v>
      </c>
      <c r="H4277" s="2" t="s">
        <v>32</v>
      </c>
      <c r="I4277" s="2" t="s">
        <v>26</v>
      </c>
      <c r="J4277" s="2">
        <v>666132</v>
      </c>
      <c r="K4277" s="2">
        <v>58.68</v>
      </c>
      <c r="L4277" s="2">
        <v>3.26</v>
      </c>
      <c r="M4277" s="2">
        <v>4.55</v>
      </c>
      <c r="N4277" s="2" t="s">
        <v>49</v>
      </c>
      <c r="O4277" s="2">
        <v>19293</v>
      </c>
      <c r="P4277" s="2" t="s">
        <v>28</v>
      </c>
      <c r="Q4277" s="2">
        <v>56.76</v>
      </c>
      <c r="R4277" s="2">
        <v>1671</v>
      </c>
      <c r="S4277" s="2">
        <v>7.94</v>
      </c>
      <c r="T4277" s="2">
        <v>99881</v>
      </c>
      <c r="U4277" s="2">
        <v>0.77</v>
      </c>
      <c r="V4277" s="2">
        <v>78.81</v>
      </c>
    </row>
    <row r="4278" spans="1:22" x14ac:dyDescent="0.35">
      <c r="A4278" s="1" t="s">
        <v>84</v>
      </c>
      <c r="B4278" s="1">
        <v>2018</v>
      </c>
      <c r="C4278" s="1" t="s">
        <v>30</v>
      </c>
      <c r="D4278" s="1" t="s">
        <v>37</v>
      </c>
      <c r="E4278" s="1">
        <v>0.54</v>
      </c>
      <c r="F4278" s="1">
        <v>3.58</v>
      </c>
      <c r="G4278" s="1">
        <v>2.16</v>
      </c>
      <c r="H4278" s="1" t="s">
        <v>25</v>
      </c>
      <c r="I4278" s="1" t="s">
        <v>43</v>
      </c>
      <c r="J4278" s="1">
        <v>571622</v>
      </c>
      <c r="K4278" s="1">
        <v>64.95</v>
      </c>
      <c r="L4278" s="1">
        <v>0.94</v>
      </c>
      <c r="M4278" s="1">
        <v>4.1399999999999997</v>
      </c>
      <c r="N4278" s="1" t="s">
        <v>49</v>
      </c>
      <c r="O4278" s="1">
        <v>34501</v>
      </c>
      <c r="P4278" s="1" t="s">
        <v>34</v>
      </c>
      <c r="Q4278" s="1">
        <v>74.8</v>
      </c>
      <c r="R4278" s="1">
        <v>2907</v>
      </c>
      <c r="S4278" s="1">
        <v>5.38</v>
      </c>
      <c r="T4278" s="1">
        <v>650</v>
      </c>
      <c r="U4278" s="1">
        <v>0.44</v>
      </c>
      <c r="V4278" s="1">
        <v>83.38</v>
      </c>
    </row>
    <row r="4279" spans="1:22" x14ac:dyDescent="0.35">
      <c r="A4279" s="2" t="s">
        <v>72</v>
      </c>
      <c r="B4279" s="2">
        <v>2001</v>
      </c>
      <c r="C4279" s="2" t="s">
        <v>79</v>
      </c>
      <c r="D4279" s="2" t="s">
        <v>51</v>
      </c>
      <c r="E4279" s="2">
        <v>17.59</v>
      </c>
      <c r="F4279" s="2">
        <v>6.04</v>
      </c>
      <c r="G4279" s="2">
        <v>0.27</v>
      </c>
      <c r="H4279" s="2" t="s">
        <v>25</v>
      </c>
      <c r="I4279" s="2" t="s">
        <v>26</v>
      </c>
      <c r="J4279" s="2">
        <v>867503</v>
      </c>
      <c r="K4279" s="2">
        <v>65.03</v>
      </c>
      <c r="L4279" s="2">
        <v>2.42</v>
      </c>
      <c r="M4279" s="2">
        <v>0.76</v>
      </c>
      <c r="N4279" s="2" t="s">
        <v>39</v>
      </c>
      <c r="O4279" s="2">
        <v>18013</v>
      </c>
      <c r="P4279" s="2" t="s">
        <v>34</v>
      </c>
      <c r="Q4279" s="2">
        <v>60</v>
      </c>
      <c r="R4279" s="2">
        <v>443</v>
      </c>
      <c r="S4279" s="2">
        <v>6.4</v>
      </c>
      <c r="T4279" s="2">
        <v>19487</v>
      </c>
      <c r="U4279" s="2">
        <v>0.83</v>
      </c>
      <c r="V4279" s="2">
        <v>79.430000000000007</v>
      </c>
    </row>
    <row r="4280" spans="1:22" x14ac:dyDescent="0.35">
      <c r="A4280" s="1" t="s">
        <v>77</v>
      </c>
      <c r="B4280" s="1">
        <v>2005</v>
      </c>
      <c r="C4280" s="1" t="s">
        <v>60</v>
      </c>
      <c r="D4280" s="1" t="s">
        <v>47</v>
      </c>
      <c r="E4280" s="1">
        <v>12.42</v>
      </c>
      <c r="F4280" s="1">
        <v>6.49</v>
      </c>
      <c r="G4280" s="1">
        <v>7.48</v>
      </c>
      <c r="H4280" s="1" t="s">
        <v>32</v>
      </c>
      <c r="I4280" s="1" t="s">
        <v>48</v>
      </c>
      <c r="J4280" s="1">
        <v>501696</v>
      </c>
      <c r="K4280" s="1">
        <v>63.07</v>
      </c>
      <c r="L4280" s="1">
        <v>4.24</v>
      </c>
      <c r="M4280" s="1">
        <v>2.75</v>
      </c>
      <c r="N4280" s="1" t="s">
        <v>39</v>
      </c>
      <c r="O4280" s="1">
        <v>44861</v>
      </c>
      <c r="P4280" s="1" t="s">
        <v>34</v>
      </c>
      <c r="Q4280" s="1">
        <v>67.099999999999994</v>
      </c>
      <c r="R4280" s="1">
        <v>864</v>
      </c>
      <c r="S4280" s="1">
        <v>9.65</v>
      </c>
      <c r="T4280" s="1">
        <v>43279</v>
      </c>
      <c r="U4280" s="1">
        <v>0.69</v>
      </c>
      <c r="V4280" s="1">
        <v>56.17</v>
      </c>
    </row>
    <row r="4281" spans="1:22" x14ac:dyDescent="0.35">
      <c r="A4281" s="2" t="s">
        <v>50</v>
      </c>
      <c r="B4281" s="2">
        <v>2000</v>
      </c>
      <c r="C4281" s="2" t="s">
        <v>69</v>
      </c>
      <c r="D4281" s="2" t="s">
        <v>63</v>
      </c>
      <c r="E4281" s="2">
        <v>14.9</v>
      </c>
      <c r="F4281" s="2">
        <v>6.07</v>
      </c>
      <c r="G4281" s="2">
        <v>9.9700000000000006</v>
      </c>
      <c r="H4281" s="2" t="s">
        <v>56</v>
      </c>
      <c r="I4281" s="2" t="s">
        <v>43</v>
      </c>
      <c r="J4281" s="2">
        <v>504136</v>
      </c>
      <c r="K4281" s="2">
        <v>90.33</v>
      </c>
      <c r="L4281" s="2">
        <v>3.77</v>
      </c>
      <c r="M4281" s="2">
        <v>0.96</v>
      </c>
      <c r="N4281" s="2" t="s">
        <v>49</v>
      </c>
      <c r="O4281" s="2">
        <v>39488</v>
      </c>
      <c r="P4281" s="2" t="s">
        <v>28</v>
      </c>
      <c r="Q4281" s="2">
        <v>93.48</v>
      </c>
      <c r="R4281" s="2">
        <v>4371</v>
      </c>
      <c r="S4281" s="2">
        <v>6.39</v>
      </c>
      <c r="T4281" s="2">
        <v>64738</v>
      </c>
      <c r="U4281" s="2">
        <v>0.72</v>
      </c>
      <c r="V4281" s="2">
        <v>31.58</v>
      </c>
    </row>
    <row r="4282" spans="1:22" x14ac:dyDescent="0.35">
      <c r="A4282" s="1" t="s">
        <v>81</v>
      </c>
      <c r="B4282" s="1">
        <v>2014</v>
      </c>
      <c r="C4282" s="1" t="s">
        <v>67</v>
      </c>
      <c r="D4282" s="1" t="s">
        <v>42</v>
      </c>
      <c r="E4282" s="1">
        <v>10.26</v>
      </c>
      <c r="F4282" s="1">
        <v>13.34</v>
      </c>
      <c r="G4282" s="1">
        <v>3.95</v>
      </c>
      <c r="H4282" s="1" t="s">
        <v>56</v>
      </c>
      <c r="I4282" s="1" t="s">
        <v>26</v>
      </c>
      <c r="J4282" s="1">
        <v>929371</v>
      </c>
      <c r="K4282" s="1">
        <v>75.709999999999994</v>
      </c>
      <c r="L4282" s="1">
        <v>4.58</v>
      </c>
      <c r="M4282" s="1">
        <v>8.32</v>
      </c>
      <c r="N4282" s="1" t="s">
        <v>33</v>
      </c>
      <c r="O4282" s="1">
        <v>44340</v>
      </c>
      <c r="P4282" s="1" t="s">
        <v>28</v>
      </c>
      <c r="Q4282" s="1">
        <v>66.459999999999994</v>
      </c>
      <c r="R4282" s="1">
        <v>901</v>
      </c>
      <c r="S4282" s="1">
        <v>4.55</v>
      </c>
      <c r="T4282" s="1">
        <v>4342</v>
      </c>
      <c r="U4282" s="1">
        <v>0.5</v>
      </c>
      <c r="V4282" s="1">
        <v>50.28</v>
      </c>
    </row>
    <row r="4283" spans="1:22" x14ac:dyDescent="0.35">
      <c r="A4283" s="2" t="s">
        <v>73</v>
      </c>
      <c r="B4283" s="2">
        <v>2018</v>
      </c>
      <c r="C4283" s="2" t="s">
        <v>67</v>
      </c>
      <c r="D4283" s="2" t="s">
        <v>31</v>
      </c>
      <c r="E4283" s="2">
        <v>19.510000000000002</v>
      </c>
      <c r="F4283" s="2">
        <v>8.93</v>
      </c>
      <c r="G4283" s="2">
        <v>7.54</v>
      </c>
      <c r="H4283" s="2" t="s">
        <v>32</v>
      </c>
      <c r="I4283" s="2" t="s">
        <v>43</v>
      </c>
      <c r="J4283" s="2">
        <v>815452</v>
      </c>
      <c r="K4283" s="2">
        <v>79.83</v>
      </c>
      <c r="L4283" s="2">
        <v>3.76</v>
      </c>
      <c r="M4283" s="2">
        <v>5.54</v>
      </c>
      <c r="N4283" s="2" t="s">
        <v>49</v>
      </c>
      <c r="O4283" s="2">
        <v>17385</v>
      </c>
      <c r="P4283" s="2" t="s">
        <v>34</v>
      </c>
      <c r="Q4283" s="2">
        <v>85.2</v>
      </c>
      <c r="R4283" s="2">
        <v>1135</v>
      </c>
      <c r="S4283" s="2">
        <v>2.3199999999999998</v>
      </c>
      <c r="T4283" s="2">
        <v>51902</v>
      </c>
      <c r="U4283" s="2">
        <v>0.45</v>
      </c>
      <c r="V4283" s="2">
        <v>57.81</v>
      </c>
    </row>
    <row r="4284" spans="1:22" x14ac:dyDescent="0.35">
      <c r="A4284" s="1" t="s">
        <v>76</v>
      </c>
      <c r="B4284" s="1">
        <v>2005</v>
      </c>
      <c r="C4284" s="1" t="s">
        <v>36</v>
      </c>
      <c r="D4284" s="1" t="s">
        <v>37</v>
      </c>
      <c r="E4284" s="1">
        <v>12.88</v>
      </c>
      <c r="F4284" s="1">
        <v>13.39</v>
      </c>
      <c r="G4284" s="1">
        <v>1.28</v>
      </c>
      <c r="H4284" s="1" t="s">
        <v>32</v>
      </c>
      <c r="I4284" s="1" t="s">
        <v>26</v>
      </c>
      <c r="J4284" s="1">
        <v>292375</v>
      </c>
      <c r="K4284" s="1">
        <v>58.63</v>
      </c>
      <c r="L4284" s="1">
        <v>3.02</v>
      </c>
      <c r="M4284" s="1">
        <v>0.75</v>
      </c>
      <c r="N4284" s="1" t="s">
        <v>39</v>
      </c>
      <c r="O4284" s="1">
        <v>34471</v>
      </c>
      <c r="P4284" s="1" t="s">
        <v>28</v>
      </c>
      <c r="Q4284" s="1">
        <v>80.08</v>
      </c>
      <c r="R4284" s="1">
        <v>646</v>
      </c>
      <c r="S4284" s="1">
        <v>2.33</v>
      </c>
      <c r="T4284" s="1">
        <v>18611</v>
      </c>
      <c r="U4284" s="1">
        <v>0.85</v>
      </c>
      <c r="V4284" s="1">
        <v>68.67</v>
      </c>
    </row>
    <row r="4285" spans="1:22" x14ac:dyDescent="0.35">
      <c r="A4285" s="2" t="s">
        <v>78</v>
      </c>
      <c r="B4285" s="2">
        <v>2022</v>
      </c>
      <c r="C4285" s="2" t="s">
        <v>23</v>
      </c>
      <c r="D4285" s="2" t="s">
        <v>63</v>
      </c>
      <c r="E4285" s="2">
        <v>9.67</v>
      </c>
      <c r="F4285" s="2">
        <v>3.19</v>
      </c>
      <c r="G4285" s="2">
        <v>8.98</v>
      </c>
      <c r="H4285" s="2" t="s">
        <v>38</v>
      </c>
      <c r="I4285" s="2" t="s">
        <v>43</v>
      </c>
      <c r="J4285" s="2">
        <v>758076</v>
      </c>
      <c r="K4285" s="2">
        <v>75.87</v>
      </c>
      <c r="L4285" s="2">
        <v>1.61</v>
      </c>
      <c r="M4285" s="2">
        <v>3.42</v>
      </c>
      <c r="N4285" s="2" t="s">
        <v>27</v>
      </c>
      <c r="O4285" s="2">
        <v>6704</v>
      </c>
      <c r="P4285" s="2" t="s">
        <v>34</v>
      </c>
      <c r="Q4285" s="2">
        <v>90.43</v>
      </c>
      <c r="R4285" s="2">
        <v>793</v>
      </c>
      <c r="S4285" s="2">
        <v>3.39</v>
      </c>
      <c r="T4285" s="2">
        <v>80250</v>
      </c>
      <c r="U4285" s="2">
        <v>0.69</v>
      </c>
      <c r="V4285" s="2">
        <v>55.05</v>
      </c>
    </row>
    <row r="4286" spans="1:22" x14ac:dyDescent="0.35">
      <c r="A4286" s="1" t="s">
        <v>29</v>
      </c>
      <c r="B4286" s="1">
        <v>2014</v>
      </c>
      <c r="C4286" s="1" t="s">
        <v>23</v>
      </c>
      <c r="D4286" s="1" t="s">
        <v>51</v>
      </c>
      <c r="E4286" s="1">
        <v>17.62</v>
      </c>
      <c r="F4286" s="1">
        <v>7.55</v>
      </c>
      <c r="G4286" s="1">
        <v>5.42</v>
      </c>
      <c r="H4286" s="1" t="s">
        <v>25</v>
      </c>
      <c r="I4286" s="1" t="s">
        <v>26</v>
      </c>
      <c r="J4286" s="1">
        <v>699524</v>
      </c>
      <c r="K4286" s="1">
        <v>99.72</v>
      </c>
      <c r="L4286" s="1">
        <v>1.31</v>
      </c>
      <c r="M4286" s="1">
        <v>2.35</v>
      </c>
      <c r="N4286" s="1" t="s">
        <v>49</v>
      </c>
      <c r="O4286" s="1">
        <v>16289</v>
      </c>
      <c r="P4286" s="1" t="s">
        <v>28</v>
      </c>
      <c r="Q4286" s="1">
        <v>94.37</v>
      </c>
      <c r="R4286" s="1">
        <v>1061</v>
      </c>
      <c r="S4286" s="1">
        <v>7.93</v>
      </c>
      <c r="T4286" s="1">
        <v>15286</v>
      </c>
      <c r="U4286" s="1">
        <v>0.74</v>
      </c>
      <c r="V4286" s="1">
        <v>28.86</v>
      </c>
    </row>
    <row r="4287" spans="1:22" x14ac:dyDescent="0.35">
      <c r="A4287" s="2" t="s">
        <v>40</v>
      </c>
      <c r="B4287" s="2">
        <v>2020</v>
      </c>
      <c r="C4287" s="2" t="s">
        <v>71</v>
      </c>
      <c r="D4287" s="2" t="s">
        <v>65</v>
      </c>
      <c r="E4287" s="2">
        <v>0.85</v>
      </c>
      <c r="F4287" s="2">
        <v>1.99</v>
      </c>
      <c r="G4287" s="2">
        <v>4.13</v>
      </c>
      <c r="H4287" s="2" t="s">
        <v>32</v>
      </c>
      <c r="I4287" s="2" t="s">
        <v>26</v>
      </c>
      <c r="J4287" s="2">
        <v>878885</v>
      </c>
      <c r="K4287" s="2">
        <v>77.52</v>
      </c>
      <c r="L4287" s="2">
        <v>2.19</v>
      </c>
      <c r="M4287" s="2">
        <v>7.96</v>
      </c>
      <c r="N4287" s="2" t="s">
        <v>33</v>
      </c>
      <c r="O4287" s="2">
        <v>17078</v>
      </c>
      <c r="P4287" s="2" t="s">
        <v>28</v>
      </c>
      <c r="Q4287" s="2">
        <v>66.319999999999993</v>
      </c>
      <c r="R4287" s="2">
        <v>1970</v>
      </c>
      <c r="S4287" s="2">
        <v>4.3600000000000003</v>
      </c>
      <c r="T4287" s="2">
        <v>79088</v>
      </c>
      <c r="U4287" s="2">
        <v>0.81</v>
      </c>
      <c r="V4287" s="2">
        <v>87.46</v>
      </c>
    </row>
    <row r="4288" spans="1:22" x14ac:dyDescent="0.35">
      <c r="A4288" s="1" t="s">
        <v>84</v>
      </c>
      <c r="B4288" s="1">
        <v>2006</v>
      </c>
      <c r="C4288" s="1" t="s">
        <v>30</v>
      </c>
      <c r="D4288" s="1" t="s">
        <v>63</v>
      </c>
      <c r="E4288" s="1">
        <v>4.4000000000000004</v>
      </c>
      <c r="F4288" s="1">
        <v>3.03</v>
      </c>
      <c r="G4288" s="1">
        <v>2.85</v>
      </c>
      <c r="H4288" s="1" t="s">
        <v>38</v>
      </c>
      <c r="I4288" s="1" t="s">
        <v>48</v>
      </c>
      <c r="J4288" s="1">
        <v>141407</v>
      </c>
      <c r="K4288" s="1">
        <v>82.33</v>
      </c>
      <c r="L4288" s="1">
        <v>4.21</v>
      </c>
      <c r="M4288" s="1">
        <v>9.67</v>
      </c>
      <c r="N4288" s="1" t="s">
        <v>39</v>
      </c>
      <c r="O4288" s="1">
        <v>47802</v>
      </c>
      <c r="P4288" s="1" t="s">
        <v>34</v>
      </c>
      <c r="Q4288" s="1">
        <v>96.17</v>
      </c>
      <c r="R4288" s="1">
        <v>227</v>
      </c>
      <c r="S4288" s="1">
        <v>1.95</v>
      </c>
      <c r="T4288" s="1">
        <v>78028</v>
      </c>
      <c r="U4288" s="1">
        <v>0.5</v>
      </c>
      <c r="V4288" s="1">
        <v>33.58</v>
      </c>
    </row>
    <row r="4289" spans="1:22" x14ac:dyDescent="0.35">
      <c r="A4289" s="2" t="s">
        <v>35</v>
      </c>
      <c r="B4289" s="2">
        <v>2003</v>
      </c>
      <c r="C4289" s="2" t="s">
        <v>69</v>
      </c>
      <c r="D4289" s="2" t="s">
        <v>63</v>
      </c>
      <c r="E4289" s="2">
        <v>1.26</v>
      </c>
      <c r="F4289" s="2">
        <v>0.3</v>
      </c>
      <c r="G4289" s="2">
        <v>8.7899999999999991</v>
      </c>
      <c r="H4289" s="2" t="s">
        <v>56</v>
      </c>
      <c r="I4289" s="2" t="s">
        <v>26</v>
      </c>
      <c r="J4289" s="2">
        <v>742653</v>
      </c>
      <c r="K4289" s="2">
        <v>77.040000000000006</v>
      </c>
      <c r="L4289" s="2">
        <v>0.68</v>
      </c>
      <c r="M4289" s="2">
        <v>1.1000000000000001</v>
      </c>
      <c r="N4289" s="2" t="s">
        <v>49</v>
      </c>
      <c r="O4289" s="2">
        <v>425</v>
      </c>
      <c r="P4289" s="2" t="s">
        <v>28</v>
      </c>
      <c r="Q4289" s="2">
        <v>79.319999999999993</v>
      </c>
      <c r="R4289" s="2">
        <v>268</v>
      </c>
      <c r="S4289" s="2">
        <v>8.23</v>
      </c>
      <c r="T4289" s="2">
        <v>93252</v>
      </c>
      <c r="U4289" s="2">
        <v>0.67</v>
      </c>
      <c r="V4289" s="2">
        <v>40.93</v>
      </c>
    </row>
    <row r="4290" spans="1:22" x14ac:dyDescent="0.35">
      <c r="A4290" s="1" t="s">
        <v>22</v>
      </c>
      <c r="B4290" s="1">
        <v>2014</v>
      </c>
      <c r="C4290" s="1" t="s">
        <v>58</v>
      </c>
      <c r="D4290" s="1" t="s">
        <v>63</v>
      </c>
      <c r="E4290" s="1">
        <v>6.22</v>
      </c>
      <c r="F4290" s="1">
        <v>0.99</v>
      </c>
      <c r="G4290" s="1">
        <v>1.57</v>
      </c>
      <c r="H4290" s="1" t="s">
        <v>32</v>
      </c>
      <c r="I4290" s="1" t="s">
        <v>26</v>
      </c>
      <c r="J4290" s="1">
        <v>71155</v>
      </c>
      <c r="K4290" s="1">
        <v>93.12</v>
      </c>
      <c r="L4290" s="1">
        <v>0.79</v>
      </c>
      <c r="M4290" s="1">
        <v>4.18</v>
      </c>
      <c r="N4290" s="1" t="s">
        <v>49</v>
      </c>
      <c r="O4290" s="1">
        <v>2225</v>
      </c>
      <c r="P4290" s="1" t="s">
        <v>28</v>
      </c>
      <c r="Q4290" s="1">
        <v>56.81</v>
      </c>
      <c r="R4290" s="1">
        <v>100</v>
      </c>
      <c r="S4290" s="1">
        <v>7.81</v>
      </c>
      <c r="T4290" s="1">
        <v>63174</v>
      </c>
      <c r="U4290" s="1">
        <v>0.87</v>
      </c>
      <c r="V4290" s="1">
        <v>26.5</v>
      </c>
    </row>
    <row r="4291" spans="1:22" x14ac:dyDescent="0.35">
      <c r="A4291" s="2" t="s">
        <v>72</v>
      </c>
      <c r="B4291" s="2">
        <v>2016</v>
      </c>
      <c r="C4291" s="2" t="s">
        <v>54</v>
      </c>
      <c r="D4291" s="2" t="s">
        <v>55</v>
      </c>
      <c r="E4291" s="2">
        <v>5.65</v>
      </c>
      <c r="F4291" s="2">
        <v>14.23</v>
      </c>
      <c r="G4291" s="2">
        <v>4.6399999999999997</v>
      </c>
      <c r="H4291" s="2" t="s">
        <v>32</v>
      </c>
      <c r="I4291" s="2" t="s">
        <v>43</v>
      </c>
      <c r="J4291" s="2">
        <v>726935</v>
      </c>
      <c r="K4291" s="2">
        <v>50.63</v>
      </c>
      <c r="L4291" s="2">
        <v>4.47</v>
      </c>
      <c r="M4291" s="2">
        <v>9.5500000000000007</v>
      </c>
      <c r="N4291" s="2" t="s">
        <v>39</v>
      </c>
      <c r="O4291" s="2">
        <v>47178</v>
      </c>
      <c r="P4291" s="2" t="s">
        <v>34</v>
      </c>
      <c r="Q4291" s="2">
        <v>89.56</v>
      </c>
      <c r="R4291" s="2">
        <v>610</v>
      </c>
      <c r="S4291" s="2">
        <v>1.81</v>
      </c>
      <c r="T4291" s="2">
        <v>23360</v>
      </c>
      <c r="U4291" s="2">
        <v>0.59</v>
      </c>
      <c r="V4291" s="2">
        <v>61.14</v>
      </c>
    </row>
    <row r="4292" spans="1:22" x14ac:dyDescent="0.35">
      <c r="A4292" s="1" t="s">
        <v>59</v>
      </c>
      <c r="B4292" s="1">
        <v>2008</v>
      </c>
      <c r="C4292" s="1" t="s">
        <v>30</v>
      </c>
      <c r="D4292" s="1" t="s">
        <v>37</v>
      </c>
      <c r="E4292" s="1">
        <v>7.95</v>
      </c>
      <c r="F4292" s="1">
        <v>11.12</v>
      </c>
      <c r="G4292" s="1">
        <v>1.31</v>
      </c>
      <c r="H4292" s="1" t="s">
        <v>38</v>
      </c>
      <c r="I4292" s="1" t="s">
        <v>26</v>
      </c>
      <c r="J4292" s="1">
        <v>618328</v>
      </c>
      <c r="K4292" s="1">
        <v>89.03</v>
      </c>
      <c r="L4292" s="1">
        <v>2.81</v>
      </c>
      <c r="M4292" s="1">
        <v>6.28</v>
      </c>
      <c r="N4292" s="1" t="s">
        <v>27</v>
      </c>
      <c r="O4292" s="1">
        <v>31893</v>
      </c>
      <c r="P4292" s="1" t="s">
        <v>34</v>
      </c>
      <c r="Q4292" s="1">
        <v>62.26</v>
      </c>
      <c r="R4292" s="1">
        <v>4902</v>
      </c>
      <c r="S4292" s="1">
        <v>6.23</v>
      </c>
      <c r="T4292" s="1">
        <v>97088</v>
      </c>
      <c r="U4292" s="1">
        <v>0.68</v>
      </c>
      <c r="V4292" s="1">
        <v>28.57</v>
      </c>
    </row>
    <row r="4293" spans="1:22" x14ac:dyDescent="0.35">
      <c r="A4293" s="2" t="s">
        <v>77</v>
      </c>
      <c r="B4293" s="2">
        <v>2024</v>
      </c>
      <c r="C4293" s="2" t="s">
        <v>54</v>
      </c>
      <c r="D4293" s="2" t="s">
        <v>68</v>
      </c>
      <c r="E4293" s="2">
        <v>13.65</v>
      </c>
      <c r="F4293" s="2">
        <v>13.55</v>
      </c>
      <c r="G4293" s="2">
        <v>9.89</v>
      </c>
      <c r="H4293" s="2" t="s">
        <v>38</v>
      </c>
      <c r="I4293" s="2" t="s">
        <v>26</v>
      </c>
      <c r="J4293" s="2">
        <v>488720</v>
      </c>
      <c r="K4293" s="2">
        <v>58.78</v>
      </c>
      <c r="L4293" s="2">
        <v>3.73</v>
      </c>
      <c r="M4293" s="2">
        <v>5.71</v>
      </c>
      <c r="N4293" s="2" t="s">
        <v>49</v>
      </c>
      <c r="O4293" s="2">
        <v>1335</v>
      </c>
      <c r="P4293" s="2" t="s">
        <v>34</v>
      </c>
      <c r="Q4293" s="2">
        <v>56.16</v>
      </c>
      <c r="R4293" s="2">
        <v>851</v>
      </c>
      <c r="S4293" s="2">
        <v>1.67</v>
      </c>
      <c r="T4293" s="2">
        <v>87219</v>
      </c>
      <c r="U4293" s="2">
        <v>0.85</v>
      </c>
      <c r="V4293" s="2">
        <v>87.92</v>
      </c>
    </row>
    <row r="4294" spans="1:22" x14ac:dyDescent="0.35">
      <c r="A4294" s="1" t="s">
        <v>78</v>
      </c>
      <c r="B4294" s="1">
        <v>2005</v>
      </c>
      <c r="C4294" s="1" t="s">
        <v>85</v>
      </c>
      <c r="D4294" s="1" t="s">
        <v>47</v>
      </c>
      <c r="E4294" s="1">
        <v>0.38</v>
      </c>
      <c r="F4294" s="1">
        <v>10.130000000000001</v>
      </c>
      <c r="G4294" s="1">
        <v>5.58</v>
      </c>
      <c r="H4294" s="1" t="s">
        <v>56</v>
      </c>
      <c r="I4294" s="1" t="s">
        <v>43</v>
      </c>
      <c r="J4294" s="1">
        <v>128074</v>
      </c>
      <c r="K4294" s="1">
        <v>51.07</v>
      </c>
      <c r="L4294" s="1">
        <v>1.22</v>
      </c>
      <c r="M4294" s="1">
        <v>9.18</v>
      </c>
      <c r="N4294" s="1" t="s">
        <v>27</v>
      </c>
      <c r="O4294" s="1">
        <v>39091</v>
      </c>
      <c r="P4294" s="1" t="s">
        <v>34</v>
      </c>
      <c r="Q4294" s="1">
        <v>95.2</v>
      </c>
      <c r="R4294" s="1">
        <v>936</v>
      </c>
      <c r="S4294" s="1">
        <v>2.33</v>
      </c>
      <c r="T4294" s="1">
        <v>66491</v>
      </c>
      <c r="U4294" s="1">
        <v>0.43</v>
      </c>
      <c r="V4294" s="1">
        <v>52.99</v>
      </c>
    </row>
    <row r="4295" spans="1:22" x14ac:dyDescent="0.35">
      <c r="A4295" s="2" t="s">
        <v>82</v>
      </c>
      <c r="B4295" s="2">
        <v>2007</v>
      </c>
      <c r="C4295" s="2" t="s">
        <v>85</v>
      </c>
      <c r="D4295" s="2" t="s">
        <v>65</v>
      </c>
      <c r="E4295" s="2">
        <v>17.489999999999998</v>
      </c>
      <c r="F4295" s="2">
        <v>8.51</v>
      </c>
      <c r="G4295" s="2">
        <v>1.99</v>
      </c>
      <c r="H4295" s="2" t="s">
        <v>56</v>
      </c>
      <c r="I4295" s="2" t="s">
        <v>43</v>
      </c>
      <c r="J4295" s="2">
        <v>104809</v>
      </c>
      <c r="K4295" s="2">
        <v>91.17</v>
      </c>
      <c r="L4295" s="2">
        <v>3.19</v>
      </c>
      <c r="M4295" s="2">
        <v>1.41</v>
      </c>
      <c r="N4295" s="2" t="s">
        <v>49</v>
      </c>
      <c r="O4295" s="2">
        <v>41179</v>
      </c>
      <c r="P4295" s="2" t="s">
        <v>34</v>
      </c>
      <c r="Q4295" s="2">
        <v>70.88</v>
      </c>
      <c r="R4295" s="2">
        <v>4314</v>
      </c>
      <c r="S4295" s="2">
        <v>7.44</v>
      </c>
      <c r="T4295" s="2">
        <v>48909</v>
      </c>
      <c r="U4295" s="2">
        <v>0.88</v>
      </c>
      <c r="V4295" s="2">
        <v>34.06</v>
      </c>
    </row>
    <row r="4296" spans="1:22" x14ac:dyDescent="0.35">
      <c r="A4296" s="1" t="s">
        <v>84</v>
      </c>
      <c r="B4296" s="1">
        <v>2024</v>
      </c>
      <c r="C4296" s="1" t="s">
        <v>36</v>
      </c>
      <c r="D4296" s="1" t="s">
        <v>42</v>
      </c>
      <c r="E4296" s="1">
        <v>18.149999999999999</v>
      </c>
      <c r="F4296" s="1">
        <v>1.75</v>
      </c>
      <c r="G4296" s="1">
        <v>4.55</v>
      </c>
      <c r="H4296" s="1" t="s">
        <v>32</v>
      </c>
      <c r="I4296" s="1" t="s">
        <v>26</v>
      </c>
      <c r="J4296" s="1">
        <v>480776</v>
      </c>
      <c r="K4296" s="1">
        <v>58.92</v>
      </c>
      <c r="L4296" s="1">
        <v>2.06</v>
      </c>
      <c r="M4296" s="1">
        <v>8.3699999999999992</v>
      </c>
      <c r="N4296" s="1" t="s">
        <v>49</v>
      </c>
      <c r="O4296" s="1">
        <v>18648</v>
      </c>
      <c r="P4296" s="1" t="s">
        <v>28</v>
      </c>
      <c r="Q4296" s="1">
        <v>50.31</v>
      </c>
      <c r="R4296" s="1">
        <v>3716</v>
      </c>
      <c r="S4296" s="1">
        <v>4.68</v>
      </c>
      <c r="T4296" s="1">
        <v>3362</v>
      </c>
      <c r="U4296" s="1">
        <v>0.63</v>
      </c>
      <c r="V4296" s="1">
        <v>72.36</v>
      </c>
    </row>
    <row r="4297" spans="1:22" x14ac:dyDescent="0.35">
      <c r="A4297" s="2" t="s">
        <v>76</v>
      </c>
      <c r="B4297" s="2">
        <v>2009</v>
      </c>
      <c r="C4297" s="2" t="s">
        <v>41</v>
      </c>
      <c r="D4297" s="2" t="s">
        <v>63</v>
      </c>
      <c r="E4297" s="2">
        <v>0.89</v>
      </c>
      <c r="F4297" s="2">
        <v>11.36</v>
      </c>
      <c r="G4297" s="2">
        <v>7.37</v>
      </c>
      <c r="H4297" s="2" t="s">
        <v>32</v>
      </c>
      <c r="I4297" s="2" t="s">
        <v>43</v>
      </c>
      <c r="J4297" s="2">
        <v>455565</v>
      </c>
      <c r="K4297" s="2">
        <v>64.069999999999993</v>
      </c>
      <c r="L4297" s="2">
        <v>1.1100000000000001</v>
      </c>
      <c r="M4297" s="2">
        <v>8.2200000000000006</v>
      </c>
      <c r="N4297" s="2" t="s">
        <v>39</v>
      </c>
      <c r="O4297" s="2">
        <v>9794</v>
      </c>
      <c r="P4297" s="2" t="s">
        <v>28</v>
      </c>
      <c r="Q4297" s="2">
        <v>81.55</v>
      </c>
      <c r="R4297" s="2">
        <v>361</v>
      </c>
      <c r="S4297" s="2">
        <v>5.4</v>
      </c>
      <c r="T4297" s="2">
        <v>28140</v>
      </c>
      <c r="U4297" s="2">
        <v>0.6</v>
      </c>
      <c r="V4297" s="2">
        <v>52.61</v>
      </c>
    </row>
    <row r="4298" spans="1:22" x14ac:dyDescent="0.35">
      <c r="A4298" s="1" t="s">
        <v>40</v>
      </c>
      <c r="B4298" s="1">
        <v>2003</v>
      </c>
      <c r="C4298" s="1" t="s">
        <v>75</v>
      </c>
      <c r="D4298" s="1" t="s">
        <v>42</v>
      </c>
      <c r="E4298" s="1">
        <v>16.89</v>
      </c>
      <c r="F4298" s="1">
        <v>7.97</v>
      </c>
      <c r="G4298" s="1">
        <v>9.82</v>
      </c>
      <c r="H4298" s="1" t="s">
        <v>25</v>
      </c>
      <c r="I4298" s="1" t="s">
        <v>48</v>
      </c>
      <c r="J4298" s="1">
        <v>37674</v>
      </c>
      <c r="K4298" s="1">
        <v>79.17</v>
      </c>
      <c r="L4298" s="1">
        <v>4.32</v>
      </c>
      <c r="M4298" s="1">
        <v>9.35</v>
      </c>
      <c r="N4298" s="1" t="s">
        <v>49</v>
      </c>
      <c r="O4298" s="1">
        <v>2756</v>
      </c>
      <c r="P4298" s="1" t="s">
        <v>28</v>
      </c>
      <c r="Q4298" s="1">
        <v>70.11</v>
      </c>
      <c r="R4298" s="1">
        <v>4533</v>
      </c>
      <c r="S4298" s="1">
        <v>7.91</v>
      </c>
      <c r="T4298" s="1">
        <v>2950</v>
      </c>
      <c r="U4298" s="1">
        <v>0.77</v>
      </c>
      <c r="V4298" s="1">
        <v>48.42</v>
      </c>
    </row>
    <row r="4299" spans="1:22" x14ac:dyDescent="0.35">
      <c r="A4299" s="2" t="s">
        <v>61</v>
      </c>
      <c r="B4299" s="2">
        <v>2007</v>
      </c>
      <c r="C4299" s="2" t="s">
        <v>85</v>
      </c>
      <c r="D4299" s="2" t="s">
        <v>42</v>
      </c>
      <c r="E4299" s="2">
        <v>0.17</v>
      </c>
      <c r="F4299" s="2">
        <v>12.37</v>
      </c>
      <c r="G4299" s="2">
        <v>1.1299999999999999</v>
      </c>
      <c r="H4299" s="2" t="s">
        <v>32</v>
      </c>
      <c r="I4299" s="2" t="s">
        <v>43</v>
      </c>
      <c r="J4299" s="2">
        <v>937868</v>
      </c>
      <c r="K4299" s="2">
        <v>95.09</v>
      </c>
      <c r="L4299" s="2">
        <v>1.79</v>
      </c>
      <c r="M4299" s="2">
        <v>1.1399999999999999</v>
      </c>
      <c r="N4299" s="2" t="s">
        <v>49</v>
      </c>
      <c r="O4299" s="2">
        <v>46239</v>
      </c>
      <c r="P4299" s="2" t="s">
        <v>28</v>
      </c>
      <c r="Q4299" s="2">
        <v>59.05</v>
      </c>
      <c r="R4299" s="2">
        <v>286</v>
      </c>
      <c r="S4299" s="2">
        <v>5.53</v>
      </c>
      <c r="T4299" s="2">
        <v>17737</v>
      </c>
      <c r="U4299" s="2">
        <v>0.72</v>
      </c>
      <c r="V4299" s="2">
        <v>30.67</v>
      </c>
    </row>
    <row r="4300" spans="1:22" x14ac:dyDescent="0.35">
      <c r="A4300" s="1" t="s">
        <v>40</v>
      </c>
      <c r="B4300" s="1">
        <v>2014</v>
      </c>
      <c r="C4300" s="1" t="s">
        <v>30</v>
      </c>
      <c r="D4300" s="1" t="s">
        <v>31</v>
      </c>
      <c r="E4300" s="1">
        <v>8.1300000000000008</v>
      </c>
      <c r="F4300" s="1">
        <v>5.77</v>
      </c>
      <c r="G4300" s="1">
        <v>1.86</v>
      </c>
      <c r="H4300" s="1" t="s">
        <v>25</v>
      </c>
      <c r="I4300" s="1" t="s">
        <v>48</v>
      </c>
      <c r="J4300" s="1">
        <v>978668</v>
      </c>
      <c r="K4300" s="1">
        <v>96.53</v>
      </c>
      <c r="L4300" s="1">
        <v>1.46</v>
      </c>
      <c r="M4300" s="1">
        <v>2.57</v>
      </c>
      <c r="N4300" s="1" t="s">
        <v>27</v>
      </c>
      <c r="O4300" s="1">
        <v>23978</v>
      </c>
      <c r="P4300" s="1" t="s">
        <v>28</v>
      </c>
      <c r="Q4300" s="1">
        <v>58.55</v>
      </c>
      <c r="R4300" s="1">
        <v>1429</v>
      </c>
      <c r="S4300" s="1">
        <v>2.84</v>
      </c>
      <c r="T4300" s="1">
        <v>35974</v>
      </c>
      <c r="U4300" s="1">
        <v>0.46</v>
      </c>
      <c r="V4300" s="1">
        <v>77.900000000000006</v>
      </c>
    </row>
    <row r="4301" spans="1:22" x14ac:dyDescent="0.35">
      <c r="A4301" s="2" t="s">
        <v>73</v>
      </c>
      <c r="B4301" s="2">
        <v>2023</v>
      </c>
      <c r="C4301" s="2" t="s">
        <v>83</v>
      </c>
      <c r="D4301" s="2" t="s">
        <v>55</v>
      </c>
      <c r="E4301" s="2">
        <v>15.29</v>
      </c>
      <c r="F4301" s="2">
        <v>10.02</v>
      </c>
      <c r="G4301" s="2">
        <v>1.22</v>
      </c>
      <c r="H4301" s="2" t="s">
        <v>38</v>
      </c>
      <c r="I4301" s="2" t="s">
        <v>26</v>
      </c>
      <c r="J4301" s="2">
        <v>839942</v>
      </c>
      <c r="K4301" s="2">
        <v>95.06</v>
      </c>
      <c r="L4301" s="2">
        <v>1.1599999999999999</v>
      </c>
      <c r="M4301" s="2">
        <v>9.06</v>
      </c>
      <c r="N4301" s="2" t="s">
        <v>39</v>
      </c>
      <c r="O4301" s="2">
        <v>37840</v>
      </c>
      <c r="P4301" s="2" t="s">
        <v>34</v>
      </c>
      <c r="Q4301" s="2">
        <v>69.790000000000006</v>
      </c>
      <c r="R4301" s="2">
        <v>4522</v>
      </c>
      <c r="S4301" s="2">
        <v>2.34</v>
      </c>
      <c r="T4301" s="2">
        <v>45037</v>
      </c>
      <c r="U4301" s="2">
        <v>0.63</v>
      </c>
      <c r="V4301" s="2">
        <v>28.65</v>
      </c>
    </row>
    <row r="4302" spans="1:22" x14ac:dyDescent="0.35">
      <c r="A4302" s="1" t="s">
        <v>76</v>
      </c>
      <c r="B4302" s="1">
        <v>2020</v>
      </c>
      <c r="C4302" s="1" t="s">
        <v>41</v>
      </c>
      <c r="D4302" s="1" t="s">
        <v>47</v>
      </c>
      <c r="E4302" s="1">
        <v>8.68</v>
      </c>
      <c r="F4302" s="1">
        <v>3.54</v>
      </c>
      <c r="G4302" s="1">
        <v>5.24</v>
      </c>
      <c r="H4302" s="1" t="s">
        <v>38</v>
      </c>
      <c r="I4302" s="1" t="s">
        <v>48</v>
      </c>
      <c r="J4302" s="1">
        <v>944310</v>
      </c>
      <c r="K4302" s="1">
        <v>81.08</v>
      </c>
      <c r="L4302" s="1">
        <v>3.92</v>
      </c>
      <c r="M4302" s="1">
        <v>8.75</v>
      </c>
      <c r="N4302" s="1" t="s">
        <v>39</v>
      </c>
      <c r="O4302" s="1">
        <v>5259</v>
      </c>
      <c r="P4302" s="1" t="s">
        <v>34</v>
      </c>
      <c r="Q4302" s="1">
        <v>75.08</v>
      </c>
      <c r="R4302" s="1">
        <v>1595</v>
      </c>
      <c r="S4302" s="1">
        <v>6.09</v>
      </c>
      <c r="T4302" s="1">
        <v>42777</v>
      </c>
      <c r="U4302" s="1">
        <v>0.86</v>
      </c>
      <c r="V4302" s="1">
        <v>71.739999999999995</v>
      </c>
    </row>
    <row r="4303" spans="1:22" x14ac:dyDescent="0.35">
      <c r="A4303" s="2" t="s">
        <v>59</v>
      </c>
      <c r="B4303" s="2">
        <v>2020</v>
      </c>
      <c r="C4303" s="2" t="s">
        <v>60</v>
      </c>
      <c r="D4303" s="2" t="s">
        <v>51</v>
      </c>
      <c r="E4303" s="2">
        <v>7.78</v>
      </c>
      <c r="F4303" s="2">
        <v>4.01</v>
      </c>
      <c r="G4303" s="2">
        <v>9.43</v>
      </c>
      <c r="H4303" s="2" t="s">
        <v>56</v>
      </c>
      <c r="I4303" s="2" t="s">
        <v>48</v>
      </c>
      <c r="J4303" s="2">
        <v>348412</v>
      </c>
      <c r="K4303" s="2">
        <v>66.06</v>
      </c>
      <c r="L4303" s="2">
        <v>0.62</v>
      </c>
      <c r="M4303" s="2">
        <v>2.77</v>
      </c>
      <c r="N4303" s="2" t="s">
        <v>49</v>
      </c>
      <c r="O4303" s="2">
        <v>6687</v>
      </c>
      <c r="P4303" s="2" t="s">
        <v>28</v>
      </c>
      <c r="Q4303" s="2">
        <v>66.91</v>
      </c>
      <c r="R4303" s="2">
        <v>3818</v>
      </c>
      <c r="S4303" s="2">
        <v>2.75</v>
      </c>
      <c r="T4303" s="2">
        <v>88871</v>
      </c>
      <c r="U4303" s="2">
        <v>0.57999999999999996</v>
      </c>
      <c r="V4303" s="2">
        <v>88.65</v>
      </c>
    </row>
    <row r="4304" spans="1:22" x14ac:dyDescent="0.35">
      <c r="A4304" s="1" t="s">
        <v>74</v>
      </c>
      <c r="B4304" s="1">
        <v>2015</v>
      </c>
      <c r="C4304" s="1" t="s">
        <v>83</v>
      </c>
      <c r="D4304" s="1" t="s">
        <v>31</v>
      </c>
      <c r="E4304" s="1">
        <v>6.32</v>
      </c>
      <c r="F4304" s="1">
        <v>14.77</v>
      </c>
      <c r="G4304" s="1">
        <v>0.46</v>
      </c>
      <c r="H4304" s="1" t="s">
        <v>38</v>
      </c>
      <c r="I4304" s="1" t="s">
        <v>26</v>
      </c>
      <c r="J4304" s="1">
        <v>688026</v>
      </c>
      <c r="K4304" s="1">
        <v>82.82</v>
      </c>
      <c r="L4304" s="1">
        <v>3.54</v>
      </c>
      <c r="M4304" s="1">
        <v>9.93</v>
      </c>
      <c r="N4304" s="1" t="s">
        <v>33</v>
      </c>
      <c r="O4304" s="1">
        <v>864</v>
      </c>
      <c r="P4304" s="1" t="s">
        <v>28</v>
      </c>
      <c r="Q4304" s="1">
        <v>77.8</v>
      </c>
      <c r="R4304" s="1">
        <v>3179</v>
      </c>
      <c r="S4304" s="1">
        <v>2.89</v>
      </c>
      <c r="T4304" s="1">
        <v>86210</v>
      </c>
      <c r="U4304" s="1">
        <v>0.64</v>
      </c>
      <c r="V4304" s="1">
        <v>27.62</v>
      </c>
    </row>
    <row r="4305" spans="1:22" x14ac:dyDescent="0.35">
      <c r="A4305" s="2" t="s">
        <v>84</v>
      </c>
      <c r="B4305" s="2">
        <v>2010</v>
      </c>
      <c r="C4305" s="2" t="s">
        <v>62</v>
      </c>
      <c r="D4305" s="2" t="s">
        <v>65</v>
      </c>
      <c r="E4305" s="2">
        <v>19.8</v>
      </c>
      <c r="F4305" s="2">
        <v>2.44</v>
      </c>
      <c r="G4305" s="2">
        <v>2.04</v>
      </c>
      <c r="H4305" s="2" t="s">
        <v>25</v>
      </c>
      <c r="I4305" s="2" t="s">
        <v>48</v>
      </c>
      <c r="J4305" s="2">
        <v>633917</v>
      </c>
      <c r="K4305" s="2">
        <v>92.63</v>
      </c>
      <c r="L4305" s="2">
        <v>3.51</v>
      </c>
      <c r="M4305" s="2">
        <v>7.5</v>
      </c>
      <c r="N4305" s="2" t="s">
        <v>49</v>
      </c>
      <c r="O4305" s="2">
        <v>24482</v>
      </c>
      <c r="P4305" s="2" t="s">
        <v>28</v>
      </c>
      <c r="Q4305" s="2">
        <v>55.73</v>
      </c>
      <c r="R4305" s="2">
        <v>1435</v>
      </c>
      <c r="S4305" s="2">
        <v>8.3699999999999992</v>
      </c>
      <c r="T4305" s="2">
        <v>19301</v>
      </c>
      <c r="U4305" s="2">
        <v>0.62</v>
      </c>
      <c r="V4305" s="2">
        <v>64.849999999999994</v>
      </c>
    </row>
    <row r="4306" spans="1:22" x14ac:dyDescent="0.35">
      <c r="A4306" s="1" t="s">
        <v>22</v>
      </c>
      <c r="B4306" s="1">
        <v>2013</v>
      </c>
      <c r="C4306" s="1" t="s">
        <v>71</v>
      </c>
      <c r="D4306" s="1" t="s">
        <v>47</v>
      </c>
      <c r="E4306" s="1">
        <v>9.11</v>
      </c>
      <c r="F4306" s="1">
        <v>12.71</v>
      </c>
      <c r="G4306" s="1">
        <v>1.99</v>
      </c>
      <c r="H4306" s="1" t="s">
        <v>56</v>
      </c>
      <c r="I4306" s="1" t="s">
        <v>43</v>
      </c>
      <c r="J4306" s="1">
        <v>141427</v>
      </c>
      <c r="K4306" s="1">
        <v>58.23</v>
      </c>
      <c r="L4306" s="1">
        <v>1.8</v>
      </c>
      <c r="M4306" s="1">
        <v>5.23</v>
      </c>
      <c r="N4306" s="1" t="s">
        <v>39</v>
      </c>
      <c r="O4306" s="1">
        <v>48337</v>
      </c>
      <c r="P4306" s="1" t="s">
        <v>34</v>
      </c>
      <c r="Q4306" s="1">
        <v>96.1</v>
      </c>
      <c r="R4306" s="1">
        <v>2289</v>
      </c>
      <c r="S4306" s="1">
        <v>7.35</v>
      </c>
      <c r="T4306" s="1">
        <v>87231</v>
      </c>
      <c r="U4306" s="1">
        <v>0.85</v>
      </c>
      <c r="V4306" s="1">
        <v>29.47</v>
      </c>
    </row>
    <row r="4307" spans="1:22" x14ac:dyDescent="0.35">
      <c r="A4307" s="2" t="s">
        <v>72</v>
      </c>
      <c r="B4307" s="2">
        <v>2024</v>
      </c>
      <c r="C4307" s="2" t="s">
        <v>67</v>
      </c>
      <c r="D4307" s="2" t="s">
        <v>42</v>
      </c>
      <c r="E4307" s="2">
        <v>1.28</v>
      </c>
      <c r="F4307" s="2">
        <v>13.62</v>
      </c>
      <c r="G4307" s="2">
        <v>6.39</v>
      </c>
      <c r="H4307" s="2" t="s">
        <v>38</v>
      </c>
      <c r="I4307" s="2" t="s">
        <v>26</v>
      </c>
      <c r="J4307" s="2">
        <v>360764</v>
      </c>
      <c r="K4307" s="2">
        <v>90.85</v>
      </c>
      <c r="L4307" s="2">
        <v>1.17</v>
      </c>
      <c r="M4307" s="2">
        <v>6.84</v>
      </c>
      <c r="N4307" s="2" t="s">
        <v>27</v>
      </c>
      <c r="O4307" s="2">
        <v>45449</v>
      </c>
      <c r="P4307" s="2" t="s">
        <v>34</v>
      </c>
      <c r="Q4307" s="2">
        <v>65.680000000000007</v>
      </c>
      <c r="R4307" s="2">
        <v>4531</v>
      </c>
      <c r="S4307" s="2">
        <v>0.44</v>
      </c>
      <c r="T4307" s="2">
        <v>32590</v>
      </c>
      <c r="U4307" s="2">
        <v>0.74</v>
      </c>
      <c r="V4307" s="2">
        <v>21.91</v>
      </c>
    </row>
    <row r="4308" spans="1:22" x14ac:dyDescent="0.35">
      <c r="A4308" s="1" t="s">
        <v>76</v>
      </c>
      <c r="B4308" s="1">
        <v>2022</v>
      </c>
      <c r="C4308" s="1" t="s">
        <v>69</v>
      </c>
      <c r="D4308" s="1" t="s">
        <v>68</v>
      </c>
      <c r="E4308" s="1">
        <v>2.93</v>
      </c>
      <c r="F4308" s="1">
        <v>12.69</v>
      </c>
      <c r="G4308" s="1">
        <v>7.74</v>
      </c>
      <c r="H4308" s="1" t="s">
        <v>56</v>
      </c>
      <c r="I4308" s="1" t="s">
        <v>26</v>
      </c>
      <c r="J4308" s="1">
        <v>301058</v>
      </c>
      <c r="K4308" s="1">
        <v>64.33</v>
      </c>
      <c r="L4308" s="1">
        <v>3.16</v>
      </c>
      <c r="M4308" s="1">
        <v>8.58</v>
      </c>
      <c r="N4308" s="1" t="s">
        <v>27</v>
      </c>
      <c r="O4308" s="1">
        <v>36163</v>
      </c>
      <c r="P4308" s="1" t="s">
        <v>28</v>
      </c>
      <c r="Q4308" s="1">
        <v>50.49</v>
      </c>
      <c r="R4308" s="1">
        <v>1229</v>
      </c>
      <c r="S4308" s="1">
        <v>0.96</v>
      </c>
      <c r="T4308" s="1">
        <v>51844</v>
      </c>
      <c r="U4308" s="1">
        <v>0.46</v>
      </c>
      <c r="V4308" s="1">
        <v>74.040000000000006</v>
      </c>
    </row>
    <row r="4309" spans="1:22" x14ac:dyDescent="0.35">
      <c r="A4309" s="2" t="s">
        <v>81</v>
      </c>
      <c r="B4309" s="2">
        <v>2003</v>
      </c>
      <c r="C4309" s="2" t="s">
        <v>44</v>
      </c>
      <c r="D4309" s="2" t="s">
        <v>53</v>
      </c>
      <c r="E4309" s="2">
        <v>17.010000000000002</v>
      </c>
      <c r="F4309" s="2">
        <v>1.66</v>
      </c>
      <c r="G4309" s="2">
        <v>3.48</v>
      </c>
      <c r="H4309" s="2" t="s">
        <v>25</v>
      </c>
      <c r="I4309" s="2" t="s">
        <v>43</v>
      </c>
      <c r="J4309" s="2">
        <v>433316</v>
      </c>
      <c r="K4309" s="2">
        <v>89.41</v>
      </c>
      <c r="L4309" s="2">
        <v>1</v>
      </c>
      <c r="M4309" s="2">
        <v>8.56</v>
      </c>
      <c r="N4309" s="2" t="s">
        <v>27</v>
      </c>
      <c r="O4309" s="2">
        <v>15390</v>
      </c>
      <c r="P4309" s="2" t="s">
        <v>34</v>
      </c>
      <c r="Q4309" s="2">
        <v>54</v>
      </c>
      <c r="R4309" s="2">
        <v>1871</v>
      </c>
      <c r="S4309" s="2">
        <v>0.71</v>
      </c>
      <c r="T4309" s="2">
        <v>12833</v>
      </c>
      <c r="U4309" s="2">
        <v>0.62</v>
      </c>
      <c r="V4309" s="2">
        <v>27.09</v>
      </c>
    </row>
    <row r="4310" spans="1:22" x14ac:dyDescent="0.35">
      <c r="A4310" s="1" t="s">
        <v>84</v>
      </c>
      <c r="B4310" s="1">
        <v>2001</v>
      </c>
      <c r="C4310" s="1" t="s">
        <v>62</v>
      </c>
      <c r="D4310" s="1" t="s">
        <v>31</v>
      </c>
      <c r="E4310" s="1">
        <v>1.74</v>
      </c>
      <c r="F4310" s="1">
        <v>8.0399999999999991</v>
      </c>
      <c r="G4310" s="1">
        <v>4.5599999999999996</v>
      </c>
      <c r="H4310" s="1" t="s">
        <v>25</v>
      </c>
      <c r="I4310" s="1" t="s">
        <v>43</v>
      </c>
      <c r="J4310" s="1">
        <v>162837</v>
      </c>
      <c r="K4310" s="1">
        <v>98.35</v>
      </c>
      <c r="L4310" s="1">
        <v>0.67</v>
      </c>
      <c r="M4310" s="1">
        <v>1.21</v>
      </c>
      <c r="N4310" s="1" t="s">
        <v>49</v>
      </c>
      <c r="O4310" s="1">
        <v>5990</v>
      </c>
      <c r="P4310" s="1" t="s">
        <v>34</v>
      </c>
      <c r="Q4310" s="1">
        <v>88.56</v>
      </c>
      <c r="R4310" s="1">
        <v>3756</v>
      </c>
      <c r="S4310" s="1">
        <v>2.36</v>
      </c>
      <c r="T4310" s="1">
        <v>93983</v>
      </c>
      <c r="U4310" s="1">
        <v>0.54</v>
      </c>
      <c r="V4310" s="1">
        <v>52.94</v>
      </c>
    </row>
    <row r="4311" spans="1:22" x14ac:dyDescent="0.35">
      <c r="A4311" s="2" t="s">
        <v>84</v>
      </c>
      <c r="B4311" s="2">
        <v>2023</v>
      </c>
      <c r="C4311" s="2" t="s">
        <v>58</v>
      </c>
      <c r="D4311" s="2" t="s">
        <v>63</v>
      </c>
      <c r="E4311" s="2">
        <v>12.76</v>
      </c>
      <c r="F4311" s="2">
        <v>7.09</v>
      </c>
      <c r="G4311" s="2">
        <v>6.69</v>
      </c>
      <c r="H4311" s="2" t="s">
        <v>38</v>
      </c>
      <c r="I4311" s="2" t="s">
        <v>43</v>
      </c>
      <c r="J4311" s="2">
        <v>913048</v>
      </c>
      <c r="K4311" s="2">
        <v>91.27</v>
      </c>
      <c r="L4311" s="2">
        <v>0.92</v>
      </c>
      <c r="M4311" s="2">
        <v>8.56</v>
      </c>
      <c r="N4311" s="2" t="s">
        <v>39</v>
      </c>
      <c r="O4311" s="2">
        <v>17600</v>
      </c>
      <c r="P4311" s="2" t="s">
        <v>28</v>
      </c>
      <c r="Q4311" s="2">
        <v>54.78</v>
      </c>
      <c r="R4311" s="2">
        <v>3453</v>
      </c>
      <c r="S4311" s="2">
        <v>6.64</v>
      </c>
      <c r="T4311" s="2">
        <v>34451</v>
      </c>
      <c r="U4311" s="2">
        <v>0.73</v>
      </c>
      <c r="V4311" s="2">
        <v>70.73</v>
      </c>
    </row>
    <row r="4312" spans="1:22" x14ac:dyDescent="0.35">
      <c r="A4312" s="1" t="s">
        <v>72</v>
      </c>
      <c r="B4312" s="1">
        <v>2011</v>
      </c>
      <c r="C4312" s="1" t="s">
        <v>71</v>
      </c>
      <c r="D4312" s="1" t="s">
        <v>24</v>
      </c>
      <c r="E4312" s="1">
        <v>10.78</v>
      </c>
      <c r="F4312" s="1">
        <v>13.89</v>
      </c>
      <c r="G4312" s="1">
        <v>9.67</v>
      </c>
      <c r="H4312" s="1" t="s">
        <v>32</v>
      </c>
      <c r="I4312" s="1" t="s">
        <v>43</v>
      </c>
      <c r="J4312" s="1">
        <v>539707</v>
      </c>
      <c r="K4312" s="1">
        <v>88.64</v>
      </c>
      <c r="L4312" s="1">
        <v>0.98</v>
      </c>
      <c r="M4312" s="1">
        <v>2.77</v>
      </c>
      <c r="N4312" s="1" t="s">
        <v>49</v>
      </c>
      <c r="O4312" s="1">
        <v>28959</v>
      </c>
      <c r="P4312" s="1" t="s">
        <v>28</v>
      </c>
      <c r="Q4312" s="1">
        <v>94.52</v>
      </c>
      <c r="R4312" s="1">
        <v>2013</v>
      </c>
      <c r="S4312" s="1">
        <v>5.0999999999999996</v>
      </c>
      <c r="T4312" s="1">
        <v>41431</v>
      </c>
      <c r="U4312" s="1">
        <v>0.76</v>
      </c>
      <c r="V4312" s="1">
        <v>38.65</v>
      </c>
    </row>
    <row r="4313" spans="1:22" x14ac:dyDescent="0.35">
      <c r="A4313" s="2" t="s">
        <v>73</v>
      </c>
      <c r="B4313" s="2">
        <v>2015</v>
      </c>
      <c r="C4313" s="2" t="s">
        <v>64</v>
      </c>
      <c r="D4313" s="2" t="s">
        <v>63</v>
      </c>
      <c r="E4313" s="2">
        <v>19.420000000000002</v>
      </c>
      <c r="F4313" s="2">
        <v>1.66</v>
      </c>
      <c r="G4313" s="2">
        <v>6.63</v>
      </c>
      <c r="H4313" s="2" t="s">
        <v>56</v>
      </c>
      <c r="I4313" s="2" t="s">
        <v>48</v>
      </c>
      <c r="J4313" s="2">
        <v>298835</v>
      </c>
      <c r="K4313" s="2">
        <v>82.73</v>
      </c>
      <c r="L4313" s="2">
        <v>4.32</v>
      </c>
      <c r="M4313" s="2">
        <v>7.35</v>
      </c>
      <c r="N4313" s="2" t="s">
        <v>39</v>
      </c>
      <c r="O4313" s="2">
        <v>45854</v>
      </c>
      <c r="P4313" s="2" t="s">
        <v>34</v>
      </c>
      <c r="Q4313" s="2">
        <v>77.930000000000007</v>
      </c>
      <c r="R4313" s="2">
        <v>4058</v>
      </c>
      <c r="S4313" s="2">
        <v>6.62</v>
      </c>
      <c r="T4313" s="2">
        <v>30352</v>
      </c>
      <c r="U4313" s="2">
        <v>0.75</v>
      </c>
      <c r="V4313" s="2">
        <v>77.13</v>
      </c>
    </row>
    <row r="4314" spans="1:22" x14ac:dyDescent="0.35">
      <c r="A4314" s="1" t="s">
        <v>84</v>
      </c>
      <c r="B4314" s="1">
        <v>2017</v>
      </c>
      <c r="C4314" s="1" t="s">
        <v>79</v>
      </c>
      <c r="D4314" s="1" t="s">
        <v>53</v>
      </c>
      <c r="E4314" s="1">
        <v>5.24</v>
      </c>
      <c r="F4314" s="1">
        <v>1.81</v>
      </c>
      <c r="G4314" s="1">
        <v>1.87</v>
      </c>
      <c r="H4314" s="1" t="s">
        <v>38</v>
      </c>
      <c r="I4314" s="1" t="s">
        <v>43</v>
      </c>
      <c r="J4314" s="1">
        <v>892498</v>
      </c>
      <c r="K4314" s="1">
        <v>57.48</v>
      </c>
      <c r="L4314" s="1">
        <v>2.44</v>
      </c>
      <c r="M4314" s="1">
        <v>1.58</v>
      </c>
      <c r="N4314" s="1" t="s">
        <v>39</v>
      </c>
      <c r="O4314" s="1">
        <v>43531</v>
      </c>
      <c r="P4314" s="1" t="s">
        <v>34</v>
      </c>
      <c r="Q4314" s="1">
        <v>60.99</v>
      </c>
      <c r="R4314" s="1">
        <v>1962</v>
      </c>
      <c r="S4314" s="1">
        <v>1.99</v>
      </c>
      <c r="T4314" s="1">
        <v>97005</v>
      </c>
      <c r="U4314" s="1">
        <v>0.56999999999999995</v>
      </c>
      <c r="V4314" s="1">
        <v>78</v>
      </c>
    </row>
    <row r="4315" spans="1:22" x14ac:dyDescent="0.35">
      <c r="A4315" s="2" t="s">
        <v>29</v>
      </c>
      <c r="B4315" s="2">
        <v>2002</v>
      </c>
      <c r="C4315" s="2" t="s">
        <v>62</v>
      </c>
      <c r="D4315" s="2" t="s">
        <v>63</v>
      </c>
      <c r="E4315" s="2">
        <v>18.239999999999998</v>
      </c>
      <c r="F4315" s="2">
        <v>12.37</v>
      </c>
      <c r="G4315" s="2">
        <v>0.98</v>
      </c>
      <c r="H4315" s="2" t="s">
        <v>32</v>
      </c>
      <c r="I4315" s="2" t="s">
        <v>26</v>
      </c>
      <c r="J4315" s="2">
        <v>337398</v>
      </c>
      <c r="K4315" s="2">
        <v>88.82</v>
      </c>
      <c r="L4315" s="2">
        <v>1.1100000000000001</v>
      </c>
      <c r="M4315" s="2">
        <v>3.37</v>
      </c>
      <c r="N4315" s="2" t="s">
        <v>33</v>
      </c>
      <c r="O4315" s="2">
        <v>26357</v>
      </c>
      <c r="P4315" s="2" t="s">
        <v>34</v>
      </c>
      <c r="Q4315" s="2">
        <v>93.79</v>
      </c>
      <c r="R4315" s="2">
        <v>2604</v>
      </c>
      <c r="S4315" s="2">
        <v>6.86</v>
      </c>
      <c r="T4315" s="2">
        <v>73272</v>
      </c>
      <c r="U4315" s="2">
        <v>0.41</v>
      </c>
      <c r="V4315" s="2">
        <v>31.98</v>
      </c>
    </row>
    <row r="4316" spans="1:22" x14ac:dyDescent="0.35">
      <c r="A4316" s="1" t="s">
        <v>59</v>
      </c>
      <c r="B4316" s="1">
        <v>2010</v>
      </c>
      <c r="C4316" s="1" t="s">
        <v>54</v>
      </c>
      <c r="D4316" s="1" t="s">
        <v>53</v>
      </c>
      <c r="E4316" s="1">
        <v>6.14</v>
      </c>
      <c r="F4316" s="1">
        <v>3.48</v>
      </c>
      <c r="G4316" s="1">
        <v>8.85</v>
      </c>
      <c r="H4316" s="1" t="s">
        <v>25</v>
      </c>
      <c r="I4316" s="1" t="s">
        <v>43</v>
      </c>
      <c r="J4316" s="1">
        <v>219953</v>
      </c>
      <c r="K4316" s="1">
        <v>67.27</v>
      </c>
      <c r="L4316" s="1">
        <v>2.11</v>
      </c>
      <c r="M4316" s="1">
        <v>1.47</v>
      </c>
      <c r="N4316" s="1" t="s">
        <v>27</v>
      </c>
      <c r="O4316" s="1">
        <v>27232</v>
      </c>
      <c r="P4316" s="1" t="s">
        <v>28</v>
      </c>
      <c r="Q4316" s="1">
        <v>79.63</v>
      </c>
      <c r="R4316" s="1">
        <v>1616</v>
      </c>
      <c r="S4316" s="1">
        <v>3.27</v>
      </c>
      <c r="T4316" s="1">
        <v>46313</v>
      </c>
      <c r="U4316" s="1">
        <v>0.81</v>
      </c>
      <c r="V4316" s="1">
        <v>48.25</v>
      </c>
    </row>
    <row r="4317" spans="1:22" x14ac:dyDescent="0.35">
      <c r="A4317" s="2" t="s">
        <v>76</v>
      </c>
      <c r="B4317" s="2">
        <v>2011</v>
      </c>
      <c r="C4317" s="2" t="s">
        <v>58</v>
      </c>
      <c r="D4317" s="2" t="s">
        <v>47</v>
      </c>
      <c r="E4317" s="2">
        <v>12.36</v>
      </c>
      <c r="F4317" s="2">
        <v>5.71</v>
      </c>
      <c r="G4317" s="2">
        <v>4.16</v>
      </c>
      <c r="H4317" s="2" t="s">
        <v>56</v>
      </c>
      <c r="I4317" s="2" t="s">
        <v>43</v>
      </c>
      <c r="J4317" s="2">
        <v>827397</v>
      </c>
      <c r="K4317" s="2">
        <v>92.21</v>
      </c>
      <c r="L4317" s="2">
        <v>2.72</v>
      </c>
      <c r="M4317" s="2">
        <v>9.34</v>
      </c>
      <c r="N4317" s="2" t="s">
        <v>33</v>
      </c>
      <c r="O4317" s="2">
        <v>37745</v>
      </c>
      <c r="P4317" s="2" t="s">
        <v>28</v>
      </c>
      <c r="Q4317" s="2">
        <v>62.69</v>
      </c>
      <c r="R4317" s="2">
        <v>4916</v>
      </c>
      <c r="S4317" s="2">
        <v>0.68</v>
      </c>
      <c r="T4317" s="2">
        <v>43697</v>
      </c>
      <c r="U4317" s="2">
        <v>0.85</v>
      </c>
      <c r="V4317" s="2">
        <v>81.760000000000005</v>
      </c>
    </row>
    <row r="4318" spans="1:22" x14ac:dyDescent="0.35">
      <c r="A4318" s="1" t="s">
        <v>84</v>
      </c>
      <c r="B4318" s="1">
        <v>2020</v>
      </c>
      <c r="C4318" s="1" t="s">
        <v>44</v>
      </c>
      <c r="D4318" s="1" t="s">
        <v>65</v>
      </c>
      <c r="E4318" s="1">
        <v>7.82</v>
      </c>
      <c r="F4318" s="1">
        <v>1.53</v>
      </c>
      <c r="G4318" s="1">
        <v>6.05</v>
      </c>
      <c r="H4318" s="1" t="s">
        <v>25</v>
      </c>
      <c r="I4318" s="1" t="s">
        <v>43</v>
      </c>
      <c r="J4318" s="1">
        <v>282252</v>
      </c>
      <c r="K4318" s="1">
        <v>85.83</v>
      </c>
      <c r="L4318" s="1">
        <v>1.1399999999999999</v>
      </c>
      <c r="M4318" s="1">
        <v>2.97</v>
      </c>
      <c r="N4318" s="1" t="s">
        <v>27</v>
      </c>
      <c r="O4318" s="1">
        <v>43145</v>
      </c>
      <c r="P4318" s="1" t="s">
        <v>28</v>
      </c>
      <c r="Q4318" s="1">
        <v>88.53</v>
      </c>
      <c r="R4318" s="1">
        <v>3741</v>
      </c>
      <c r="S4318" s="1">
        <v>8.7899999999999991</v>
      </c>
      <c r="T4318" s="1">
        <v>59953</v>
      </c>
      <c r="U4318" s="1">
        <v>0.84</v>
      </c>
      <c r="V4318" s="1">
        <v>51.44</v>
      </c>
    </row>
    <row r="4319" spans="1:22" x14ac:dyDescent="0.35">
      <c r="A4319" s="2" t="s">
        <v>76</v>
      </c>
      <c r="B4319" s="2">
        <v>2017</v>
      </c>
      <c r="C4319" s="2" t="s">
        <v>23</v>
      </c>
      <c r="D4319" s="2" t="s">
        <v>68</v>
      </c>
      <c r="E4319" s="2">
        <v>0.65</v>
      </c>
      <c r="F4319" s="2">
        <v>13.51</v>
      </c>
      <c r="G4319" s="2">
        <v>5.87</v>
      </c>
      <c r="H4319" s="2" t="s">
        <v>32</v>
      </c>
      <c r="I4319" s="2" t="s">
        <v>26</v>
      </c>
      <c r="J4319" s="2">
        <v>631538</v>
      </c>
      <c r="K4319" s="2">
        <v>95.7</v>
      </c>
      <c r="L4319" s="2">
        <v>2.25</v>
      </c>
      <c r="M4319" s="2">
        <v>3.09</v>
      </c>
      <c r="N4319" s="2" t="s">
        <v>33</v>
      </c>
      <c r="O4319" s="2">
        <v>16996</v>
      </c>
      <c r="P4319" s="2" t="s">
        <v>34</v>
      </c>
      <c r="Q4319" s="2">
        <v>78.44</v>
      </c>
      <c r="R4319" s="2">
        <v>1194</v>
      </c>
      <c r="S4319" s="2">
        <v>7.67</v>
      </c>
      <c r="T4319" s="2">
        <v>67912</v>
      </c>
      <c r="U4319" s="2">
        <v>0.75</v>
      </c>
      <c r="V4319" s="2">
        <v>66.36</v>
      </c>
    </row>
    <row r="4320" spans="1:22" x14ac:dyDescent="0.35">
      <c r="A4320" s="1" t="s">
        <v>45</v>
      </c>
      <c r="B4320" s="1">
        <v>2010</v>
      </c>
      <c r="C4320" s="1" t="s">
        <v>71</v>
      </c>
      <c r="D4320" s="1" t="s">
        <v>31</v>
      </c>
      <c r="E4320" s="1">
        <v>12.64</v>
      </c>
      <c r="F4320" s="1">
        <v>9.35</v>
      </c>
      <c r="G4320" s="1">
        <v>8.58</v>
      </c>
      <c r="H4320" s="1" t="s">
        <v>56</v>
      </c>
      <c r="I4320" s="1" t="s">
        <v>43</v>
      </c>
      <c r="J4320" s="1">
        <v>879072</v>
      </c>
      <c r="K4320" s="1">
        <v>76.08</v>
      </c>
      <c r="L4320" s="1">
        <v>4.05</v>
      </c>
      <c r="M4320" s="1">
        <v>6.68</v>
      </c>
      <c r="N4320" s="1" t="s">
        <v>39</v>
      </c>
      <c r="O4320" s="1">
        <v>14518</v>
      </c>
      <c r="P4320" s="1" t="s">
        <v>34</v>
      </c>
      <c r="Q4320" s="1">
        <v>67.86</v>
      </c>
      <c r="R4320" s="1">
        <v>2740</v>
      </c>
      <c r="S4320" s="1">
        <v>6.44</v>
      </c>
      <c r="T4320" s="1">
        <v>13780</v>
      </c>
      <c r="U4320" s="1">
        <v>0.83</v>
      </c>
      <c r="V4320" s="1">
        <v>47.34</v>
      </c>
    </row>
    <row r="4321" spans="1:22" x14ac:dyDescent="0.35">
      <c r="A4321" s="2" t="s">
        <v>61</v>
      </c>
      <c r="B4321" s="2">
        <v>2014</v>
      </c>
      <c r="C4321" s="2" t="s">
        <v>54</v>
      </c>
      <c r="D4321" s="2" t="s">
        <v>31</v>
      </c>
      <c r="E4321" s="2">
        <v>6.07</v>
      </c>
      <c r="F4321" s="2">
        <v>14.9</v>
      </c>
      <c r="G4321" s="2">
        <v>8.7200000000000006</v>
      </c>
      <c r="H4321" s="2" t="s">
        <v>25</v>
      </c>
      <c r="I4321" s="2" t="s">
        <v>26</v>
      </c>
      <c r="J4321" s="2">
        <v>142801</v>
      </c>
      <c r="K4321" s="2">
        <v>85.41</v>
      </c>
      <c r="L4321" s="2">
        <v>3.62</v>
      </c>
      <c r="M4321" s="2">
        <v>8.82</v>
      </c>
      <c r="N4321" s="2" t="s">
        <v>27</v>
      </c>
      <c r="O4321" s="2">
        <v>16304</v>
      </c>
      <c r="P4321" s="2" t="s">
        <v>28</v>
      </c>
      <c r="Q4321" s="2">
        <v>85.33</v>
      </c>
      <c r="R4321" s="2">
        <v>2590</v>
      </c>
      <c r="S4321" s="2">
        <v>3.7</v>
      </c>
      <c r="T4321" s="2">
        <v>23888</v>
      </c>
      <c r="U4321" s="2">
        <v>0.52</v>
      </c>
      <c r="V4321" s="2">
        <v>47.3</v>
      </c>
    </row>
    <row r="4322" spans="1:22" x14ac:dyDescent="0.35">
      <c r="A4322" s="1" t="s">
        <v>84</v>
      </c>
      <c r="B4322" s="1">
        <v>2020</v>
      </c>
      <c r="C4322" s="1" t="s">
        <v>64</v>
      </c>
      <c r="D4322" s="1" t="s">
        <v>55</v>
      </c>
      <c r="E4322" s="1">
        <v>5.52</v>
      </c>
      <c r="F4322" s="1">
        <v>12.02</v>
      </c>
      <c r="G4322" s="1">
        <v>4.57</v>
      </c>
      <c r="H4322" s="1" t="s">
        <v>32</v>
      </c>
      <c r="I4322" s="1" t="s">
        <v>26</v>
      </c>
      <c r="J4322" s="1">
        <v>585618</v>
      </c>
      <c r="K4322" s="1">
        <v>62.58</v>
      </c>
      <c r="L4322" s="1">
        <v>3.17</v>
      </c>
      <c r="M4322" s="1">
        <v>5.16</v>
      </c>
      <c r="N4322" s="1" t="s">
        <v>27</v>
      </c>
      <c r="O4322" s="1">
        <v>14751</v>
      </c>
      <c r="P4322" s="1" t="s">
        <v>34</v>
      </c>
      <c r="Q4322" s="1">
        <v>74.64</v>
      </c>
      <c r="R4322" s="1">
        <v>2293</v>
      </c>
      <c r="S4322" s="1">
        <v>5.62</v>
      </c>
      <c r="T4322" s="1">
        <v>3741</v>
      </c>
      <c r="U4322" s="1">
        <v>0.66</v>
      </c>
      <c r="V4322" s="1">
        <v>68.760000000000005</v>
      </c>
    </row>
    <row r="4323" spans="1:22" x14ac:dyDescent="0.35">
      <c r="A4323" s="2" t="s">
        <v>81</v>
      </c>
      <c r="B4323" s="2">
        <v>2020</v>
      </c>
      <c r="C4323" s="2" t="s">
        <v>75</v>
      </c>
      <c r="D4323" s="2" t="s">
        <v>51</v>
      </c>
      <c r="E4323" s="2">
        <v>1.49</v>
      </c>
      <c r="F4323" s="2">
        <v>4.29</v>
      </c>
      <c r="G4323" s="2">
        <v>0.94</v>
      </c>
      <c r="H4323" s="2" t="s">
        <v>38</v>
      </c>
      <c r="I4323" s="2" t="s">
        <v>43</v>
      </c>
      <c r="J4323" s="2">
        <v>170271</v>
      </c>
      <c r="K4323" s="2">
        <v>60.7</v>
      </c>
      <c r="L4323" s="2">
        <v>0.6</v>
      </c>
      <c r="M4323" s="2">
        <v>8.1300000000000008</v>
      </c>
      <c r="N4323" s="2" t="s">
        <v>49</v>
      </c>
      <c r="O4323" s="2">
        <v>5346</v>
      </c>
      <c r="P4323" s="2" t="s">
        <v>34</v>
      </c>
      <c r="Q4323" s="2">
        <v>75.78</v>
      </c>
      <c r="R4323" s="2">
        <v>111</v>
      </c>
      <c r="S4323" s="2">
        <v>5.28</v>
      </c>
      <c r="T4323" s="2">
        <v>39850</v>
      </c>
      <c r="U4323" s="2">
        <v>0.72</v>
      </c>
      <c r="V4323" s="2">
        <v>70.069999999999993</v>
      </c>
    </row>
    <row r="4324" spans="1:22" x14ac:dyDescent="0.35">
      <c r="A4324" s="1" t="s">
        <v>50</v>
      </c>
      <c r="B4324" s="1">
        <v>2000</v>
      </c>
      <c r="C4324" s="1" t="s">
        <v>71</v>
      </c>
      <c r="D4324" s="1" t="s">
        <v>68</v>
      </c>
      <c r="E4324" s="1">
        <v>7.23</v>
      </c>
      <c r="F4324" s="1">
        <v>4.55</v>
      </c>
      <c r="G4324" s="1">
        <v>8.86</v>
      </c>
      <c r="H4324" s="1" t="s">
        <v>32</v>
      </c>
      <c r="I4324" s="1" t="s">
        <v>48</v>
      </c>
      <c r="J4324" s="1">
        <v>393468</v>
      </c>
      <c r="K4324" s="1">
        <v>60.47</v>
      </c>
      <c r="L4324" s="1">
        <v>3.56</v>
      </c>
      <c r="M4324" s="1">
        <v>3.18</v>
      </c>
      <c r="N4324" s="1" t="s">
        <v>27</v>
      </c>
      <c r="O4324" s="1">
        <v>46450</v>
      </c>
      <c r="P4324" s="1" t="s">
        <v>34</v>
      </c>
      <c r="Q4324" s="1">
        <v>95.97</v>
      </c>
      <c r="R4324" s="1">
        <v>2018</v>
      </c>
      <c r="S4324" s="1">
        <v>3.1</v>
      </c>
      <c r="T4324" s="1">
        <v>31761</v>
      </c>
      <c r="U4324" s="1">
        <v>0.73</v>
      </c>
      <c r="V4324" s="1">
        <v>36.14</v>
      </c>
    </row>
    <row r="4325" spans="1:22" x14ac:dyDescent="0.35">
      <c r="A4325" s="2" t="s">
        <v>74</v>
      </c>
      <c r="B4325" s="2">
        <v>2011</v>
      </c>
      <c r="C4325" s="2" t="s">
        <v>41</v>
      </c>
      <c r="D4325" s="2" t="s">
        <v>37</v>
      </c>
      <c r="E4325" s="2">
        <v>14.11</v>
      </c>
      <c r="F4325" s="2">
        <v>10.81</v>
      </c>
      <c r="G4325" s="2">
        <v>1.59</v>
      </c>
      <c r="H4325" s="2" t="s">
        <v>38</v>
      </c>
      <c r="I4325" s="2" t="s">
        <v>43</v>
      </c>
      <c r="J4325" s="2">
        <v>279653</v>
      </c>
      <c r="K4325" s="2">
        <v>61.97</v>
      </c>
      <c r="L4325" s="2">
        <v>4.1500000000000004</v>
      </c>
      <c r="M4325" s="2">
        <v>4.5599999999999996</v>
      </c>
      <c r="N4325" s="2" t="s">
        <v>39</v>
      </c>
      <c r="O4325" s="2">
        <v>30128</v>
      </c>
      <c r="P4325" s="2" t="s">
        <v>34</v>
      </c>
      <c r="Q4325" s="2">
        <v>66.52</v>
      </c>
      <c r="R4325" s="2">
        <v>4008</v>
      </c>
      <c r="S4325" s="2">
        <v>0.93</v>
      </c>
      <c r="T4325" s="2">
        <v>67768</v>
      </c>
      <c r="U4325" s="2">
        <v>0.73</v>
      </c>
      <c r="V4325" s="2">
        <v>49.15</v>
      </c>
    </row>
    <row r="4326" spans="1:22" x14ac:dyDescent="0.35">
      <c r="A4326" s="1" t="s">
        <v>52</v>
      </c>
      <c r="B4326" s="1">
        <v>2012</v>
      </c>
      <c r="C4326" s="1" t="s">
        <v>66</v>
      </c>
      <c r="D4326" s="1" t="s">
        <v>47</v>
      </c>
      <c r="E4326" s="1">
        <v>4.32</v>
      </c>
      <c r="F4326" s="1">
        <v>13.27</v>
      </c>
      <c r="G4326" s="1">
        <v>8.31</v>
      </c>
      <c r="H4326" s="1" t="s">
        <v>56</v>
      </c>
      <c r="I4326" s="1" t="s">
        <v>26</v>
      </c>
      <c r="J4326" s="1">
        <v>802226</v>
      </c>
      <c r="K4326" s="1">
        <v>92.02</v>
      </c>
      <c r="L4326" s="1">
        <v>2.78</v>
      </c>
      <c r="M4326" s="1">
        <v>7.65</v>
      </c>
      <c r="N4326" s="1" t="s">
        <v>49</v>
      </c>
      <c r="O4326" s="1">
        <v>26762</v>
      </c>
      <c r="P4326" s="1" t="s">
        <v>28</v>
      </c>
      <c r="Q4326" s="1">
        <v>57.47</v>
      </c>
      <c r="R4326" s="1">
        <v>1342</v>
      </c>
      <c r="S4326" s="1">
        <v>0.78</v>
      </c>
      <c r="T4326" s="1">
        <v>87422</v>
      </c>
      <c r="U4326" s="1">
        <v>0.82</v>
      </c>
      <c r="V4326" s="1">
        <v>34.69</v>
      </c>
    </row>
    <row r="4327" spans="1:22" x14ac:dyDescent="0.35">
      <c r="A4327" s="2" t="s">
        <v>82</v>
      </c>
      <c r="B4327" s="2">
        <v>2013</v>
      </c>
      <c r="C4327" s="2" t="s">
        <v>46</v>
      </c>
      <c r="D4327" s="2" t="s">
        <v>51</v>
      </c>
      <c r="E4327" s="2">
        <v>9.1199999999999992</v>
      </c>
      <c r="F4327" s="2">
        <v>11.06</v>
      </c>
      <c r="G4327" s="2">
        <v>6.78</v>
      </c>
      <c r="H4327" s="2" t="s">
        <v>32</v>
      </c>
      <c r="I4327" s="2" t="s">
        <v>43</v>
      </c>
      <c r="J4327" s="2">
        <v>117478</v>
      </c>
      <c r="K4327" s="2">
        <v>98.88</v>
      </c>
      <c r="L4327" s="2">
        <v>3.51</v>
      </c>
      <c r="M4327" s="2">
        <v>2.12</v>
      </c>
      <c r="N4327" s="2" t="s">
        <v>49</v>
      </c>
      <c r="O4327" s="2">
        <v>31335</v>
      </c>
      <c r="P4327" s="2" t="s">
        <v>34</v>
      </c>
      <c r="Q4327" s="2">
        <v>68.25</v>
      </c>
      <c r="R4327" s="2">
        <v>485</v>
      </c>
      <c r="S4327" s="2">
        <v>7.29</v>
      </c>
      <c r="T4327" s="2">
        <v>14774</v>
      </c>
      <c r="U4327" s="2">
        <v>0.77</v>
      </c>
      <c r="V4327" s="2">
        <v>71.819999999999993</v>
      </c>
    </row>
    <row r="4328" spans="1:22" x14ac:dyDescent="0.35">
      <c r="A4328" s="1" t="s">
        <v>84</v>
      </c>
      <c r="B4328" s="1">
        <v>2010</v>
      </c>
      <c r="C4328" s="1" t="s">
        <v>30</v>
      </c>
      <c r="D4328" s="1" t="s">
        <v>42</v>
      </c>
      <c r="E4328" s="1">
        <v>11.28</v>
      </c>
      <c r="F4328" s="1">
        <v>11.76</v>
      </c>
      <c r="G4328" s="1">
        <v>9.5500000000000007</v>
      </c>
      <c r="H4328" s="1" t="s">
        <v>25</v>
      </c>
      <c r="I4328" s="1" t="s">
        <v>26</v>
      </c>
      <c r="J4328" s="1">
        <v>759738</v>
      </c>
      <c r="K4328" s="1">
        <v>79.78</v>
      </c>
      <c r="L4328" s="1">
        <v>3.39</v>
      </c>
      <c r="M4328" s="1">
        <v>2.5099999999999998</v>
      </c>
      <c r="N4328" s="1" t="s">
        <v>33</v>
      </c>
      <c r="O4328" s="1">
        <v>12300</v>
      </c>
      <c r="P4328" s="1" t="s">
        <v>28</v>
      </c>
      <c r="Q4328" s="1">
        <v>55.6</v>
      </c>
      <c r="R4328" s="1">
        <v>4471</v>
      </c>
      <c r="S4328" s="1">
        <v>3.41</v>
      </c>
      <c r="T4328" s="1">
        <v>12181</v>
      </c>
      <c r="U4328" s="1">
        <v>0.56000000000000005</v>
      </c>
      <c r="V4328" s="1">
        <v>85.52</v>
      </c>
    </row>
    <row r="4329" spans="1:22" x14ac:dyDescent="0.35">
      <c r="A4329" s="2" t="s">
        <v>29</v>
      </c>
      <c r="B4329" s="2">
        <v>2018</v>
      </c>
      <c r="C4329" s="2" t="s">
        <v>69</v>
      </c>
      <c r="D4329" s="2" t="s">
        <v>53</v>
      </c>
      <c r="E4329" s="2">
        <v>10.62</v>
      </c>
      <c r="F4329" s="2">
        <v>10.57</v>
      </c>
      <c r="G4329" s="2">
        <v>0.33</v>
      </c>
      <c r="H4329" s="2" t="s">
        <v>25</v>
      </c>
      <c r="I4329" s="2" t="s">
        <v>26</v>
      </c>
      <c r="J4329" s="2">
        <v>792757</v>
      </c>
      <c r="K4329" s="2">
        <v>69.930000000000007</v>
      </c>
      <c r="L4329" s="2">
        <v>2.95</v>
      </c>
      <c r="M4329" s="2">
        <v>0.62</v>
      </c>
      <c r="N4329" s="2" t="s">
        <v>27</v>
      </c>
      <c r="O4329" s="2">
        <v>31486</v>
      </c>
      <c r="P4329" s="2" t="s">
        <v>34</v>
      </c>
      <c r="Q4329" s="2">
        <v>79.78</v>
      </c>
      <c r="R4329" s="2">
        <v>3486</v>
      </c>
      <c r="S4329" s="2">
        <v>2.69</v>
      </c>
      <c r="T4329" s="2">
        <v>61400</v>
      </c>
      <c r="U4329" s="2">
        <v>0.62</v>
      </c>
      <c r="V4329" s="2">
        <v>62.84</v>
      </c>
    </row>
    <row r="4330" spans="1:22" x14ac:dyDescent="0.35">
      <c r="A4330" s="1" t="s">
        <v>45</v>
      </c>
      <c r="B4330" s="1">
        <v>2022</v>
      </c>
      <c r="C4330" s="1" t="s">
        <v>69</v>
      </c>
      <c r="D4330" s="1" t="s">
        <v>47</v>
      </c>
      <c r="E4330" s="1">
        <v>7.45</v>
      </c>
      <c r="F4330" s="1">
        <v>7.93</v>
      </c>
      <c r="G4330" s="1">
        <v>9.67</v>
      </c>
      <c r="H4330" s="1" t="s">
        <v>38</v>
      </c>
      <c r="I4330" s="1" t="s">
        <v>48</v>
      </c>
      <c r="J4330" s="1">
        <v>299316</v>
      </c>
      <c r="K4330" s="1">
        <v>86.95</v>
      </c>
      <c r="L4330" s="1">
        <v>4.34</v>
      </c>
      <c r="M4330" s="1">
        <v>6.28</v>
      </c>
      <c r="N4330" s="1" t="s">
        <v>33</v>
      </c>
      <c r="O4330" s="1">
        <v>41526</v>
      </c>
      <c r="P4330" s="1" t="s">
        <v>34</v>
      </c>
      <c r="Q4330" s="1">
        <v>65.930000000000007</v>
      </c>
      <c r="R4330" s="1">
        <v>1708</v>
      </c>
      <c r="S4330" s="1">
        <v>0.57999999999999996</v>
      </c>
      <c r="T4330" s="1">
        <v>45104</v>
      </c>
      <c r="U4330" s="1">
        <v>0.84</v>
      </c>
      <c r="V4330" s="1">
        <v>79.430000000000007</v>
      </c>
    </row>
    <row r="4331" spans="1:22" x14ac:dyDescent="0.35">
      <c r="A4331" s="2" t="s">
        <v>74</v>
      </c>
      <c r="B4331" s="2">
        <v>2018</v>
      </c>
      <c r="C4331" s="2" t="s">
        <v>64</v>
      </c>
      <c r="D4331" s="2" t="s">
        <v>31</v>
      </c>
      <c r="E4331" s="2">
        <v>10.34</v>
      </c>
      <c r="F4331" s="2">
        <v>3.13</v>
      </c>
      <c r="G4331" s="2">
        <v>6.81</v>
      </c>
      <c r="H4331" s="2" t="s">
        <v>25</v>
      </c>
      <c r="I4331" s="2" t="s">
        <v>26</v>
      </c>
      <c r="J4331" s="2">
        <v>400394</v>
      </c>
      <c r="K4331" s="2">
        <v>88.97</v>
      </c>
      <c r="L4331" s="2">
        <v>2.79</v>
      </c>
      <c r="M4331" s="2">
        <v>1.52</v>
      </c>
      <c r="N4331" s="2" t="s">
        <v>39</v>
      </c>
      <c r="O4331" s="2">
        <v>38302</v>
      </c>
      <c r="P4331" s="2" t="s">
        <v>34</v>
      </c>
      <c r="Q4331" s="2">
        <v>60.87</v>
      </c>
      <c r="R4331" s="2">
        <v>846</v>
      </c>
      <c r="S4331" s="2">
        <v>0.16</v>
      </c>
      <c r="T4331" s="2">
        <v>50617</v>
      </c>
      <c r="U4331" s="2">
        <v>0.87</v>
      </c>
      <c r="V4331" s="2">
        <v>58.29</v>
      </c>
    </row>
    <row r="4332" spans="1:22" x14ac:dyDescent="0.35">
      <c r="A4332" s="1" t="s">
        <v>61</v>
      </c>
      <c r="B4332" s="1">
        <v>2021</v>
      </c>
      <c r="C4332" s="1" t="s">
        <v>85</v>
      </c>
      <c r="D4332" s="1" t="s">
        <v>65</v>
      </c>
      <c r="E4332" s="1">
        <v>0.98</v>
      </c>
      <c r="F4332" s="1">
        <v>14.84</v>
      </c>
      <c r="G4332" s="1">
        <v>1.87</v>
      </c>
      <c r="H4332" s="1" t="s">
        <v>25</v>
      </c>
      <c r="I4332" s="1" t="s">
        <v>26</v>
      </c>
      <c r="J4332" s="1">
        <v>313644</v>
      </c>
      <c r="K4332" s="1">
        <v>81.099999999999994</v>
      </c>
      <c r="L4332" s="1">
        <v>4.59</v>
      </c>
      <c r="M4332" s="1">
        <v>9.1199999999999992</v>
      </c>
      <c r="N4332" s="1" t="s">
        <v>33</v>
      </c>
      <c r="O4332" s="1">
        <v>47652</v>
      </c>
      <c r="P4332" s="1" t="s">
        <v>34</v>
      </c>
      <c r="Q4332" s="1">
        <v>68.41</v>
      </c>
      <c r="R4332" s="1">
        <v>1697</v>
      </c>
      <c r="S4332" s="1">
        <v>2.04</v>
      </c>
      <c r="T4332" s="1">
        <v>88769</v>
      </c>
      <c r="U4332" s="1">
        <v>0.78</v>
      </c>
      <c r="V4332" s="1">
        <v>64.819999999999993</v>
      </c>
    </row>
    <row r="4333" spans="1:22" x14ac:dyDescent="0.35">
      <c r="A4333" s="2" t="s">
        <v>40</v>
      </c>
      <c r="B4333" s="2">
        <v>2002</v>
      </c>
      <c r="C4333" s="2" t="s">
        <v>46</v>
      </c>
      <c r="D4333" s="2" t="s">
        <v>68</v>
      </c>
      <c r="E4333" s="2">
        <v>13.47</v>
      </c>
      <c r="F4333" s="2">
        <v>5.92</v>
      </c>
      <c r="G4333" s="2">
        <v>4.43</v>
      </c>
      <c r="H4333" s="2" t="s">
        <v>38</v>
      </c>
      <c r="I4333" s="2" t="s">
        <v>48</v>
      </c>
      <c r="J4333" s="2">
        <v>567906</v>
      </c>
      <c r="K4333" s="2">
        <v>77.349999999999994</v>
      </c>
      <c r="L4333" s="2">
        <v>4.1900000000000004</v>
      </c>
      <c r="M4333" s="2">
        <v>3.6</v>
      </c>
      <c r="N4333" s="2" t="s">
        <v>49</v>
      </c>
      <c r="O4333" s="2">
        <v>34596</v>
      </c>
      <c r="P4333" s="2" t="s">
        <v>34</v>
      </c>
      <c r="Q4333" s="2">
        <v>72.510000000000005</v>
      </c>
      <c r="R4333" s="2">
        <v>1918</v>
      </c>
      <c r="S4333" s="2">
        <v>5.37</v>
      </c>
      <c r="T4333" s="2">
        <v>11136</v>
      </c>
      <c r="U4333" s="2">
        <v>0.66</v>
      </c>
      <c r="V4333" s="2">
        <v>55.62</v>
      </c>
    </row>
    <row r="4334" spans="1:22" x14ac:dyDescent="0.35">
      <c r="A4334" s="1" t="s">
        <v>57</v>
      </c>
      <c r="B4334" s="1">
        <v>2002</v>
      </c>
      <c r="C4334" s="1" t="s">
        <v>30</v>
      </c>
      <c r="D4334" s="1" t="s">
        <v>37</v>
      </c>
      <c r="E4334" s="1">
        <v>17.98</v>
      </c>
      <c r="F4334" s="1">
        <v>5.97</v>
      </c>
      <c r="G4334" s="1">
        <v>2.88</v>
      </c>
      <c r="H4334" s="1" t="s">
        <v>32</v>
      </c>
      <c r="I4334" s="1" t="s">
        <v>48</v>
      </c>
      <c r="J4334" s="1">
        <v>224667</v>
      </c>
      <c r="K4334" s="1">
        <v>81.349999999999994</v>
      </c>
      <c r="L4334" s="1">
        <v>2.79</v>
      </c>
      <c r="M4334" s="1">
        <v>1.79</v>
      </c>
      <c r="N4334" s="1" t="s">
        <v>33</v>
      </c>
      <c r="O4334" s="1">
        <v>22532</v>
      </c>
      <c r="P4334" s="1" t="s">
        <v>34</v>
      </c>
      <c r="Q4334" s="1">
        <v>68.48</v>
      </c>
      <c r="R4334" s="1">
        <v>4855</v>
      </c>
      <c r="S4334" s="1">
        <v>4.41</v>
      </c>
      <c r="T4334" s="1">
        <v>28834</v>
      </c>
      <c r="U4334" s="1">
        <v>0.43</v>
      </c>
      <c r="V4334" s="1">
        <v>54.55</v>
      </c>
    </row>
    <row r="4335" spans="1:22" x14ac:dyDescent="0.35">
      <c r="A4335" s="2" t="s">
        <v>80</v>
      </c>
      <c r="B4335" s="2">
        <v>2004</v>
      </c>
      <c r="C4335" s="2" t="s">
        <v>30</v>
      </c>
      <c r="D4335" s="2" t="s">
        <v>31</v>
      </c>
      <c r="E4335" s="2">
        <v>16.16</v>
      </c>
      <c r="F4335" s="2">
        <v>6.42</v>
      </c>
      <c r="G4335" s="2">
        <v>4.32</v>
      </c>
      <c r="H4335" s="2" t="s">
        <v>56</v>
      </c>
      <c r="I4335" s="2" t="s">
        <v>26</v>
      </c>
      <c r="J4335" s="2">
        <v>742107</v>
      </c>
      <c r="K4335" s="2">
        <v>54.04</v>
      </c>
      <c r="L4335" s="2">
        <v>0.93</v>
      </c>
      <c r="M4335" s="2">
        <v>5.39</v>
      </c>
      <c r="N4335" s="2" t="s">
        <v>49</v>
      </c>
      <c r="O4335" s="2">
        <v>5782</v>
      </c>
      <c r="P4335" s="2" t="s">
        <v>28</v>
      </c>
      <c r="Q4335" s="2">
        <v>57.64</v>
      </c>
      <c r="R4335" s="2">
        <v>3148</v>
      </c>
      <c r="S4335" s="2">
        <v>8.31</v>
      </c>
      <c r="T4335" s="2">
        <v>71627</v>
      </c>
      <c r="U4335" s="2">
        <v>0.85</v>
      </c>
      <c r="V4335" s="2">
        <v>20.04</v>
      </c>
    </row>
    <row r="4336" spans="1:22" x14ac:dyDescent="0.35">
      <c r="A4336" s="1" t="s">
        <v>52</v>
      </c>
      <c r="B4336" s="1">
        <v>2008</v>
      </c>
      <c r="C4336" s="1" t="s">
        <v>66</v>
      </c>
      <c r="D4336" s="1" t="s">
        <v>31</v>
      </c>
      <c r="E4336" s="1">
        <v>5</v>
      </c>
      <c r="F4336" s="1">
        <v>2.2400000000000002</v>
      </c>
      <c r="G4336" s="1">
        <v>0.8</v>
      </c>
      <c r="H4336" s="1" t="s">
        <v>32</v>
      </c>
      <c r="I4336" s="1" t="s">
        <v>43</v>
      </c>
      <c r="J4336" s="1">
        <v>348805</v>
      </c>
      <c r="K4336" s="1">
        <v>80.12</v>
      </c>
      <c r="L4336" s="1">
        <v>3.52</v>
      </c>
      <c r="M4336" s="1">
        <v>8.44</v>
      </c>
      <c r="N4336" s="1" t="s">
        <v>33</v>
      </c>
      <c r="O4336" s="1">
        <v>44131</v>
      </c>
      <c r="P4336" s="1" t="s">
        <v>34</v>
      </c>
      <c r="Q4336" s="1">
        <v>96.32</v>
      </c>
      <c r="R4336" s="1">
        <v>3472</v>
      </c>
      <c r="S4336" s="1">
        <v>4.9800000000000004</v>
      </c>
      <c r="T4336" s="1">
        <v>83753</v>
      </c>
      <c r="U4336" s="1">
        <v>0.89</v>
      </c>
      <c r="V4336" s="1">
        <v>38.32</v>
      </c>
    </row>
    <row r="4337" spans="1:22" x14ac:dyDescent="0.35">
      <c r="A4337" s="2" t="s">
        <v>78</v>
      </c>
      <c r="B4337" s="2">
        <v>2017</v>
      </c>
      <c r="C4337" s="2" t="s">
        <v>23</v>
      </c>
      <c r="D4337" s="2" t="s">
        <v>55</v>
      </c>
      <c r="E4337" s="2">
        <v>6.46</v>
      </c>
      <c r="F4337" s="2">
        <v>2.57</v>
      </c>
      <c r="G4337" s="2">
        <v>4.32</v>
      </c>
      <c r="H4337" s="2" t="s">
        <v>25</v>
      </c>
      <c r="I4337" s="2" t="s">
        <v>48</v>
      </c>
      <c r="J4337" s="2">
        <v>920578</v>
      </c>
      <c r="K4337" s="2">
        <v>97.5</v>
      </c>
      <c r="L4337" s="2">
        <v>1.82</v>
      </c>
      <c r="M4337" s="2">
        <v>6.2</v>
      </c>
      <c r="N4337" s="2" t="s">
        <v>39</v>
      </c>
      <c r="O4337" s="2">
        <v>13562</v>
      </c>
      <c r="P4337" s="2" t="s">
        <v>34</v>
      </c>
      <c r="Q4337" s="2">
        <v>96.94</v>
      </c>
      <c r="R4337" s="2">
        <v>1334</v>
      </c>
      <c r="S4337" s="2">
        <v>7.89</v>
      </c>
      <c r="T4337" s="2">
        <v>55095</v>
      </c>
      <c r="U4337" s="2">
        <v>0.87</v>
      </c>
      <c r="V4337" s="2">
        <v>34.46</v>
      </c>
    </row>
    <row r="4338" spans="1:22" x14ac:dyDescent="0.35">
      <c r="A4338" s="1" t="s">
        <v>84</v>
      </c>
      <c r="B4338" s="1">
        <v>2001</v>
      </c>
      <c r="C4338" s="1" t="s">
        <v>66</v>
      </c>
      <c r="D4338" s="1" t="s">
        <v>31</v>
      </c>
      <c r="E4338" s="1">
        <v>18.34</v>
      </c>
      <c r="F4338" s="1">
        <v>0.54</v>
      </c>
      <c r="G4338" s="1">
        <v>9.67</v>
      </c>
      <c r="H4338" s="1" t="s">
        <v>56</v>
      </c>
      <c r="I4338" s="1" t="s">
        <v>26</v>
      </c>
      <c r="J4338" s="1">
        <v>378303</v>
      </c>
      <c r="K4338" s="1">
        <v>84.37</v>
      </c>
      <c r="L4338" s="1">
        <v>0.6</v>
      </c>
      <c r="M4338" s="1">
        <v>9.24</v>
      </c>
      <c r="N4338" s="1" t="s">
        <v>49</v>
      </c>
      <c r="O4338" s="1">
        <v>23518</v>
      </c>
      <c r="P4338" s="1" t="s">
        <v>28</v>
      </c>
      <c r="Q4338" s="1">
        <v>53.64</v>
      </c>
      <c r="R4338" s="1">
        <v>833</v>
      </c>
      <c r="S4338" s="1">
        <v>8.5299999999999994</v>
      </c>
      <c r="T4338" s="1">
        <v>20012</v>
      </c>
      <c r="U4338" s="1">
        <v>0.78</v>
      </c>
      <c r="V4338" s="1">
        <v>74.67</v>
      </c>
    </row>
    <row r="4339" spans="1:22" x14ac:dyDescent="0.35">
      <c r="A4339" s="2" t="s">
        <v>76</v>
      </c>
      <c r="B4339" s="2">
        <v>2003</v>
      </c>
      <c r="C4339" s="2" t="s">
        <v>62</v>
      </c>
      <c r="D4339" s="2" t="s">
        <v>68</v>
      </c>
      <c r="E4339" s="2">
        <v>2.58</v>
      </c>
      <c r="F4339" s="2">
        <v>11.33</v>
      </c>
      <c r="G4339" s="2">
        <v>3.94</v>
      </c>
      <c r="H4339" s="2" t="s">
        <v>38</v>
      </c>
      <c r="I4339" s="2" t="s">
        <v>26</v>
      </c>
      <c r="J4339" s="2">
        <v>956696</v>
      </c>
      <c r="K4339" s="2">
        <v>68.62</v>
      </c>
      <c r="L4339" s="2">
        <v>3.51</v>
      </c>
      <c r="M4339" s="2">
        <v>8.98</v>
      </c>
      <c r="N4339" s="2" t="s">
        <v>39</v>
      </c>
      <c r="O4339" s="2">
        <v>4577</v>
      </c>
      <c r="P4339" s="2" t="s">
        <v>28</v>
      </c>
      <c r="Q4339" s="2">
        <v>74.33</v>
      </c>
      <c r="R4339" s="2">
        <v>4099</v>
      </c>
      <c r="S4339" s="2">
        <v>1.03</v>
      </c>
      <c r="T4339" s="2">
        <v>31869</v>
      </c>
      <c r="U4339" s="2">
        <v>0.61</v>
      </c>
      <c r="V4339" s="2">
        <v>85.16</v>
      </c>
    </row>
    <row r="4340" spans="1:22" x14ac:dyDescent="0.35">
      <c r="A4340" s="1" t="s">
        <v>50</v>
      </c>
      <c r="B4340" s="1">
        <v>2024</v>
      </c>
      <c r="C4340" s="1" t="s">
        <v>83</v>
      </c>
      <c r="D4340" s="1" t="s">
        <v>51</v>
      </c>
      <c r="E4340" s="1">
        <v>7.33</v>
      </c>
      <c r="F4340" s="1">
        <v>3.91</v>
      </c>
      <c r="G4340" s="1">
        <v>9.44</v>
      </c>
      <c r="H4340" s="1" t="s">
        <v>38</v>
      </c>
      <c r="I4340" s="1" t="s">
        <v>26</v>
      </c>
      <c r="J4340" s="1">
        <v>38736</v>
      </c>
      <c r="K4340" s="1">
        <v>72.63</v>
      </c>
      <c r="L4340" s="1">
        <v>4.82</v>
      </c>
      <c r="M4340" s="1">
        <v>2.72</v>
      </c>
      <c r="N4340" s="1" t="s">
        <v>27</v>
      </c>
      <c r="O4340" s="1">
        <v>18134</v>
      </c>
      <c r="P4340" s="1" t="s">
        <v>28</v>
      </c>
      <c r="Q4340" s="1">
        <v>85.76</v>
      </c>
      <c r="R4340" s="1">
        <v>616</v>
      </c>
      <c r="S4340" s="1">
        <v>3.61</v>
      </c>
      <c r="T4340" s="1">
        <v>85303</v>
      </c>
      <c r="U4340" s="1">
        <v>0.87</v>
      </c>
      <c r="V4340" s="1">
        <v>33.119999999999997</v>
      </c>
    </row>
    <row r="4341" spans="1:22" x14ac:dyDescent="0.35">
      <c r="A4341" s="2" t="s">
        <v>61</v>
      </c>
      <c r="B4341" s="2">
        <v>2003</v>
      </c>
      <c r="C4341" s="2" t="s">
        <v>69</v>
      </c>
      <c r="D4341" s="2" t="s">
        <v>51</v>
      </c>
      <c r="E4341" s="2">
        <v>4.6100000000000003</v>
      </c>
      <c r="F4341" s="2">
        <v>5.89</v>
      </c>
      <c r="G4341" s="2">
        <v>1.06</v>
      </c>
      <c r="H4341" s="2" t="s">
        <v>38</v>
      </c>
      <c r="I4341" s="2" t="s">
        <v>48</v>
      </c>
      <c r="J4341" s="2">
        <v>580598</v>
      </c>
      <c r="K4341" s="2">
        <v>68.39</v>
      </c>
      <c r="L4341" s="2">
        <v>4.6900000000000004</v>
      </c>
      <c r="M4341" s="2">
        <v>3.51</v>
      </c>
      <c r="N4341" s="2" t="s">
        <v>39</v>
      </c>
      <c r="O4341" s="2">
        <v>42830</v>
      </c>
      <c r="P4341" s="2" t="s">
        <v>28</v>
      </c>
      <c r="Q4341" s="2">
        <v>66.349999999999994</v>
      </c>
      <c r="R4341" s="2">
        <v>1207</v>
      </c>
      <c r="S4341" s="2">
        <v>5.37</v>
      </c>
      <c r="T4341" s="2">
        <v>15772</v>
      </c>
      <c r="U4341" s="2">
        <v>0.6</v>
      </c>
      <c r="V4341" s="2">
        <v>82.09</v>
      </c>
    </row>
    <row r="4342" spans="1:22" x14ac:dyDescent="0.35">
      <c r="A4342" s="1" t="s">
        <v>29</v>
      </c>
      <c r="B4342" s="1">
        <v>2004</v>
      </c>
      <c r="C4342" s="1" t="s">
        <v>54</v>
      </c>
      <c r="D4342" s="1" t="s">
        <v>31</v>
      </c>
      <c r="E4342" s="1">
        <v>9.26</v>
      </c>
      <c r="F4342" s="1">
        <v>4.24</v>
      </c>
      <c r="G4342" s="1">
        <v>3.04</v>
      </c>
      <c r="H4342" s="1" t="s">
        <v>25</v>
      </c>
      <c r="I4342" s="1" t="s">
        <v>48</v>
      </c>
      <c r="J4342" s="1">
        <v>393121</v>
      </c>
      <c r="K4342" s="1">
        <v>67.59</v>
      </c>
      <c r="L4342" s="1">
        <v>1.64</v>
      </c>
      <c r="M4342" s="1">
        <v>9.4700000000000006</v>
      </c>
      <c r="N4342" s="1" t="s">
        <v>33</v>
      </c>
      <c r="O4342" s="1">
        <v>21635</v>
      </c>
      <c r="P4342" s="1" t="s">
        <v>34</v>
      </c>
      <c r="Q4342" s="1">
        <v>88.45</v>
      </c>
      <c r="R4342" s="1">
        <v>4238</v>
      </c>
      <c r="S4342" s="1">
        <v>5.17</v>
      </c>
      <c r="T4342" s="1">
        <v>39100</v>
      </c>
      <c r="U4342" s="1">
        <v>0.41</v>
      </c>
      <c r="V4342" s="1">
        <v>73.400000000000006</v>
      </c>
    </row>
    <row r="4343" spans="1:22" x14ac:dyDescent="0.35">
      <c r="A4343" s="2" t="s">
        <v>57</v>
      </c>
      <c r="B4343" s="2">
        <v>2009</v>
      </c>
      <c r="C4343" s="2" t="s">
        <v>64</v>
      </c>
      <c r="D4343" s="2" t="s">
        <v>31</v>
      </c>
      <c r="E4343" s="2">
        <v>15.75</v>
      </c>
      <c r="F4343" s="2">
        <v>13.78</v>
      </c>
      <c r="G4343" s="2">
        <v>3.69</v>
      </c>
      <c r="H4343" s="2" t="s">
        <v>38</v>
      </c>
      <c r="I4343" s="2" t="s">
        <v>26</v>
      </c>
      <c r="J4343" s="2">
        <v>870031</v>
      </c>
      <c r="K4343" s="2">
        <v>62.81</v>
      </c>
      <c r="L4343" s="2">
        <v>1.29</v>
      </c>
      <c r="M4343" s="2">
        <v>7.3</v>
      </c>
      <c r="N4343" s="2" t="s">
        <v>27</v>
      </c>
      <c r="O4343" s="2">
        <v>3836</v>
      </c>
      <c r="P4343" s="2" t="s">
        <v>34</v>
      </c>
      <c r="Q4343" s="2">
        <v>85.19</v>
      </c>
      <c r="R4343" s="2">
        <v>337</v>
      </c>
      <c r="S4343" s="2">
        <v>2.38</v>
      </c>
      <c r="T4343" s="2">
        <v>74916</v>
      </c>
      <c r="U4343" s="2">
        <v>0.54</v>
      </c>
      <c r="V4343" s="2">
        <v>73.61</v>
      </c>
    </row>
    <row r="4344" spans="1:22" x14ac:dyDescent="0.35">
      <c r="A4344" s="1" t="s">
        <v>45</v>
      </c>
      <c r="B4344" s="1">
        <v>2017</v>
      </c>
      <c r="C4344" s="1" t="s">
        <v>62</v>
      </c>
      <c r="D4344" s="1" t="s">
        <v>42</v>
      </c>
      <c r="E4344" s="1">
        <v>2.4700000000000002</v>
      </c>
      <c r="F4344" s="1">
        <v>12.31</v>
      </c>
      <c r="G4344" s="1">
        <v>5.69</v>
      </c>
      <c r="H4344" s="1" t="s">
        <v>56</v>
      </c>
      <c r="I4344" s="1" t="s">
        <v>48</v>
      </c>
      <c r="J4344" s="1">
        <v>68194</v>
      </c>
      <c r="K4344" s="1">
        <v>96.26</v>
      </c>
      <c r="L4344" s="1">
        <v>3.84</v>
      </c>
      <c r="M4344" s="1">
        <v>1.51</v>
      </c>
      <c r="N4344" s="1" t="s">
        <v>33</v>
      </c>
      <c r="O4344" s="1">
        <v>362</v>
      </c>
      <c r="P4344" s="1" t="s">
        <v>28</v>
      </c>
      <c r="Q4344" s="1">
        <v>52.43</v>
      </c>
      <c r="R4344" s="1">
        <v>1075</v>
      </c>
      <c r="S4344" s="1">
        <v>9.3000000000000007</v>
      </c>
      <c r="T4344" s="1">
        <v>49033</v>
      </c>
      <c r="U4344" s="1">
        <v>0.85</v>
      </c>
      <c r="V4344" s="1">
        <v>48.82</v>
      </c>
    </row>
    <row r="4345" spans="1:22" x14ac:dyDescent="0.35">
      <c r="A4345" s="2" t="s">
        <v>52</v>
      </c>
      <c r="B4345" s="2">
        <v>2021</v>
      </c>
      <c r="C4345" s="2" t="s">
        <v>67</v>
      </c>
      <c r="D4345" s="2" t="s">
        <v>65</v>
      </c>
      <c r="E4345" s="2">
        <v>8.86</v>
      </c>
      <c r="F4345" s="2">
        <v>12.13</v>
      </c>
      <c r="G4345" s="2">
        <v>3.81</v>
      </c>
      <c r="H4345" s="2" t="s">
        <v>38</v>
      </c>
      <c r="I4345" s="2" t="s">
        <v>43</v>
      </c>
      <c r="J4345" s="2">
        <v>811236</v>
      </c>
      <c r="K4345" s="2">
        <v>55.04</v>
      </c>
      <c r="L4345" s="2">
        <v>3.28</v>
      </c>
      <c r="M4345" s="2">
        <v>2.37</v>
      </c>
      <c r="N4345" s="2" t="s">
        <v>33</v>
      </c>
      <c r="O4345" s="2">
        <v>8183</v>
      </c>
      <c r="P4345" s="2" t="s">
        <v>28</v>
      </c>
      <c r="Q4345" s="2">
        <v>64.45</v>
      </c>
      <c r="R4345" s="2">
        <v>1600</v>
      </c>
      <c r="S4345" s="2">
        <v>7.65</v>
      </c>
      <c r="T4345" s="2">
        <v>77490</v>
      </c>
      <c r="U4345" s="2">
        <v>0.84</v>
      </c>
      <c r="V4345" s="2">
        <v>71.19</v>
      </c>
    </row>
    <row r="4346" spans="1:22" x14ac:dyDescent="0.35">
      <c r="A4346" s="1" t="s">
        <v>35</v>
      </c>
      <c r="B4346" s="1">
        <v>2019</v>
      </c>
      <c r="C4346" s="1" t="s">
        <v>79</v>
      </c>
      <c r="D4346" s="1" t="s">
        <v>31</v>
      </c>
      <c r="E4346" s="1">
        <v>0.15</v>
      </c>
      <c r="F4346" s="1">
        <v>1.9</v>
      </c>
      <c r="G4346" s="1">
        <v>1.64</v>
      </c>
      <c r="H4346" s="1" t="s">
        <v>56</v>
      </c>
      <c r="I4346" s="1" t="s">
        <v>48</v>
      </c>
      <c r="J4346" s="1">
        <v>222334</v>
      </c>
      <c r="K4346" s="1">
        <v>80.05</v>
      </c>
      <c r="L4346" s="1">
        <v>3.33</v>
      </c>
      <c r="M4346" s="1">
        <v>1.04</v>
      </c>
      <c r="N4346" s="1" t="s">
        <v>39</v>
      </c>
      <c r="O4346" s="1">
        <v>45752</v>
      </c>
      <c r="P4346" s="1" t="s">
        <v>28</v>
      </c>
      <c r="Q4346" s="1">
        <v>95.63</v>
      </c>
      <c r="R4346" s="1">
        <v>491</v>
      </c>
      <c r="S4346" s="1">
        <v>7.57</v>
      </c>
      <c r="T4346" s="1">
        <v>98283</v>
      </c>
      <c r="U4346" s="1">
        <v>0.6</v>
      </c>
      <c r="V4346" s="1">
        <v>65.17</v>
      </c>
    </row>
    <row r="4347" spans="1:22" x14ac:dyDescent="0.35">
      <c r="A4347" s="2" t="s">
        <v>76</v>
      </c>
      <c r="B4347" s="2">
        <v>2013</v>
      </c>
      <c r="C4347" s="2" t="s">
        <v>71</v>
      </c>
      <c r="D4347" s="2" t="s">
        <v>53</v>
      </c>
      <c r="E4347" s="2">
        <v>11.56</v>
      </c>
      <c r="F4347" s="2">
        <v>4.47</v>
      </c>
      <c r="G4347" s="2">
        <v>2.74</v>
      </c>
      <c r="H4347" s="2" t="s">
        <v>56</v>
      </c>
      <c r="I4347" s="2" t="s">
        <v>48</v>
      </c>
      <c r="J4347" s="2">
        <v>937988</v>
      </c>
      <c r="K4347" s="2">
        <v>67.94</v>
      </c>
      <c r="L4347" s="2">
        <v>4.74</v>
      </c>
      <c r="M4347" s="2">
        <v>7.49</v>
      </c>
      <c r="N4347" s="2" t="s">
        <v>49</v>
      </c>
      <c r="O4347" s="2">
        <v>40975</v>
      </c>
      <c r="P4347" s="2" t="s">
        <v>34</v>
      </c>
      <c r="Q4347" s="2">
        <v>66.05</v>
      </c>
      <c r="R4347" s="2">
        <v>2786</v>
      </c>
      <c r="S4347" s="2">
        <v>9.59</v>
      </c>
      <c r="T4347" s="2">
        <v>839</v>
      </c>
      <c r="U4347" s="2">
        <v>0.8</v>
      </c>
      <c r="V4347" s="2">
        <v>22.98</v>
      </c>
    </row>
    <row r="4348" spans="1:22" x14ac:dyDescent="0.35">
      <c r="A4348" s="1" t="s">
        <v>22</v>
      </c>
      <c r="B4348" s="1">
        <v>2020</v>
      </c>
      <c r="C4348" s="1" t="s">
        <v>60</v>
      </c>
      <c r="D4348" s="1" t="s">
        <v>37</v>
      </c>
      <c r="E4348" s="1">
        <v>12.98</v>
      </c>
      <c r="F4348" s="1">
        <v>1.26</v>
      </c>
      <c r="G4348" s="1">
        <v>8.58</v>
      </c>
      <c r="H4348" s="1" t="s">
        <v>56</v>
      </c>
      <c r="I4348" s="1" t="s">
        <v>26</v>
      </c>
      <c r="J4348" s="1">
        <v>987134</v>
      </c>
      <c r="K4348" s="1">
        <v>74.03</v>
      </c>
      <c r="L4348" s="1">
        <v>0.84</v>
      </c>
      <c r="M4348" s="1">
        <v>8.65</v>
      </c>
      <c r="N4348" s="1" t="s">
        <v>27</v>
      </c>
      <c r="O4348" s="1">
        <v>31412</v>
      </c>
      <c r="P4348" s="1" t="s">
        <v>34</v>
      </c>
      <c r="Q4348" s="1">
        <v>76.33</v>
      </c>
      <c r="R4348" s="1">
        <v>4800</v>
      </c>
      <c r="S4348" s="1">
        <v>5.48</v>
      </c>
      <c r="T4348" s="1">
        <v>73143</v>
      </c>
      <c r="U4348" s="1">
        <v>0.51</v>
      </c>
      <c r="V4348" s="1">
        <v>60.44</v>
      </c>
    </row>
    <row r="4349" spans="1:22" x14ac:dyDescent="0.35">
      <c r="A4349" s="2" t="s">
        <v>77</v>
      </c>
      <c r="B4349" s="2">
        <v>2002</v>
      </c>
      <c r="C4349" s="2" t="s">
        <v>46</v>
      </c>
      <c r="D4349" s="2" t="s">
        <v>65</v>
      </c>
      <c r="E4349" s="2">
        <v>2.56</v>
      </c>
      <c r="F4349" s="2">
        <v>10.220000000000001</v>
      </c>
      <c r="G4349" s="2">
        <v>3.25</v>
      </c>
      <c r="H4349" s="2" t="s">
        <v>56</v>
      </c>
      <c r="I4349" s="2" t="s">
        <v>48</v>
      </c>
      <c r="J4349" s="2">
        <v>776617</v>
      </c>
      <c r="K4349" s="2">
        <v>75.67</v>
      </c>
      <c r="L4349" s="2">
        <v>2.1</v>
      </c>
      <c r="M4349" s="2">
        <v>10</v>
      </c>
      <c r="N4349" s="2" t="s">
        <v>27</v>
      </c>
      <c r="O4349" s="2">
        <v>28344</v>
      </c>
      <c r="P4349" s="2" t="s">
        <v>34</v>
      </c>
      <c r="Q4349" s="2">
        <v>74.59</v>
      </c>
      <c r="R4349" s="2">
        <v>1606</v>
      </c>
      <c r="S4349" s="2">
        <v>0.3</v>
      </c>
      <c r="T4349" s="2">
        <v>58480</v>
      </c>
      <c r="U4349" s="2">
        <v>0.86</v>
      </c>
      <c r="V4349" s="2">
        <v>58.67</v>
      </c>
    </row>
    <row r="4350" spans="1:22" x14ac:dyDescent="0.35">
      <c r="A4350" s="1" t="s">
        <v>61</v>
      </c>
      <c r="B4350" s="1">
        <v>2015</v>
      </c>
      <c r="C4350" s="1" t="s">
        <v>44</v>
      </c>
      <c r="D4350" s="1" t="s">
        <v>47</v>
      </c>
      <c r="E4350" s="1">
        <v>16.68</v>
      </c>
      <c r="F4350" s="1">
        <v>5.42</v>
      </c>
      <c r="G4350" s="1">
        <v>6.29</v>
      </c>
      <c r="H4350" s="1" t="s">
        <v>32</v>
      </c>
      <c r="I4350" s="1" t="s">
        <v>43</v>
      </c>
      <c r="J4350" s="1">
        <v>651763</v>
      </c>
      <c r="K4350" s="1">
        <v>66.87</v>
      </c>
      <c r="L4350" s="1">
        <v>1.31</v>
      </c>
      <c r="M4350" s="1">
        <v>3.23</v>
      </c>
      <c r="N4350" s="1" t="s">
        <v>49</v>
      </c>
      <c r="O4350" s="1">
        <v>35860</v>
      </c>
      <c r="P4350" s="1" t="s">
        <v>34</v>
      </c>
      <c r="Q4350" s="1">
        <v>74.2</v>
      </c>
      <c r="R4350" s="1">
        <v>3734</v>
      </c>
      <c r="S4350" s="1">
        <v>2.42</v>
      </c>
      <c r="T4350" s="1">
        <v>66869</v>
      </c>
      <c r="U4350" s="1">
        <v>0.54</v>
      </c>
      <c r="V4350" s="1">
        <v>27.6</v>
      </c>
    </row>
    <row r="4351" spans="1:22" x14ac:dyDescent="0.35">
      <c r="A4351" s="2" t="s">
        <v>74</v>
      </c>
      <c r="B4351" s="2">
        <v>2006</v>
      </c>
      <c r="C4351" s="2" t="s">
        <v>85</v>
      </c>
      <c r="D4351" s="2" t="s">
        <v>24</v>
      </c>
      <c r="E4351" s="2">
        <v>6.34</v>
      </c>
      <c r="F4351" s="2">
        <v>3.43</v>
      </c>
      <c r="G4351" s="2">
        <v>9.1199999999999992</v>
      </c>
      <c r="H4351" s="2" t="s">
        <v>56</v>
      </c>
      <c r="I4351" s="2" t="s">
        <v>26</v>
      </c>
      <c r="J4351" s="2">
        <v>881235</v>
      </c>
      <c r="K4351" s="2">
        <v>95.55</v>
      </c>
      <c r="L4351" s="2">
        <v>2.2400000000000002</v>
      </c>
      <c r="M4351" s="2">
        <v>5.35</v>
      </c>
      <c r="N4351" s="2" t="s">
        <v>39</v>
      </c>
      <c r="O4351" s="2">
        <v>8806</v>
      </c>
      <c r="P4351" s="2" t="s">
        <v>34</v>
      </c>
      <c r="Q4351" s="2">
        <v>81.02</v>
      </c>
      <c r="R4351" s="2">
        <v>1306</v>
      </c>
      <c r="S4351" s="2">
        <v>2.84</v>
      </c>
      <c r="T4351" s="2">
        <v>69513</v>
      </c>
      <c r="U4351" s="2">
        <v>0.71</v>
      </c>
      <c r="V4351" s="2">
        <v>49.15</v>
      </c>
    </row>
    <row r="4352" spans="1:22" x14ac:dyDescent="0.35">
      <c r="A4352" s="1" t="s">
        <v>22</v>
      </c>
      <c r="B4352" s="1">
        <v>2016</v>
      </c>
      <c r="C4352" s="1" t="s">
        <v>60</v>
      </c>
      <c r="D4352" s="1" t="s">
        <v>68</v>
      </c>
      <c r="E4352" s="1">
        <v>0.73</v>
      </c>
      <c r="F4352" s="1">
        <v>4.5199999999999996</v>
      </c>
      <c r="G4352" s="1">
        <v>5.24</v>
      </c>
      <c r="H4352" s="1" t="s">
        <v>32</v>
      </c>
      <c r="I4352" s="1" t="s">
        <v>48</v>
      </c>
      <c r="J4352" s="1">
        <v>319088</v>
      </c>
      <c r="K4352" s="1">
        <v>87.82</v>
      </c>
      <c r="L4352" s="1">
        <v>3.78</v>
      </c>
      <c r="M4352" s="1">
        <v>2.99</v>
      </c>
      <c r="N4352" s="1" t="s">
        <v>27</v>
      </c>
      <c r="O4352" s="1">
        <v>3781</v>
      </c>
      <c r="P4352" s="1" t="s">
        <v>28</v>
      </c>
      <c r="Q4352" s="1">
        <v>50.84</v>
      </c>
      <c r="R4352" s="1">
        <v>4822</v>
      </c>
      <c r="S4352" s="1">
        <v>5.46</v>
      </c>
      <c r="T4352" s="1">
        <v>81155</v>
      </c>
      <c r="U4352" s="1">
        <v>0.71</v>
      </c>
      <c r="V4352" s="1">
        <v>41.15</v>
      </c>
    </row>
    <row r="4353" spans="1:22" x14ac:dyDescent="0.35">
      <c r="A4353" s="2" t="s">
        <v>84</v>
      </c>
      <c r="B4353" s="2">
        <v>2016</v>
      </c>
      <c r="C4353" s="2" t="s">
        <v>23</v>
      </c>
      <c r="D4353" s="2" t="s">
        <v>37</v>
      </c>
      <c r="E4353" s="2">
        <v>2.48</v>
      </c>
      <c r="F4353" s="2">
        <v>9.32</v>
      </c>
      <c r="G4353" s="2">
        <v>3.82</v>
      </c>
      <c r="H4353" s="2" t="s">
        <v>56</v>
      </c>
      <c r="I4353" s="2" t="s">
        <v>26</v>
      </c>
      <c r="J4353" s="2">
        <v>241912</v>
      </c>
      <c r="K4353" s="2">
        <v>97.44</v>
      </c>
      <c r="L4353" s="2">
        <v>2.06</v>
      </c>
      <c r="M4353" s="2">
        <v>4.0199999999999996</v>
      </c>
      <c r="N4353" s="2" t="s">
        <v>33</v>
      </c>
      <c r="O4353" s="2">
        <v>35642</v>
      </c>
      <c r="P4353" s="2" t="s">
        <v>34</v>
      </c>
      <c r="Q4353" s="2">
        <v>71.05</v>
      </c>
      <c r="R4353" s="2">
        <v>4170</v>
      </c>
      <c r="S4353" s="2">
        <v>0.89</v>
      </c>
      <c r="T4353" s="2">
        <v>27378</v>
      </c>
      <c r="U4353" s="2">
        <v>0.86</v>
      </c>
      <c r="V4353" s="2">
        <v>35.5</v>
      </c>
    </row>
    <row r="4354" spans="1:22" x14ac:dyDescent="0.35">
      <c r="A4354" s="1" t="s">
        <v>76</v>
      </c>
      <c r="B4354" s="1">
        <v>2017</v>
      </c>
      <c r="C4354" s="1" t="s">
        <v>54</v>
      </c>
      <c r="D4354" s="1" t="s">
        <v>68</v>
      </c>
      <c r="E4354" s="1">
        <v>14.71</v>
      </c>
      <c r="F4354" s="1">
        <v>12.62</v>
      </c>
      <c r="G4354" s="1">
        <v>1.24</v>
      </c>
      <c r="H4354" s="1" t="s">
        <v>25</v>
      </c>
      <c r="I4354" s="1" t="s">
        <v>48</v>
      </c>
      <c r="J4354" s="1">
        <v>379629</v>
      </c>
      <c r="K4354" s="1">
        <v>56.55</v>
      </c>
      <c r="L4354" s="1">
        <v>1.21</v>
      </c>
      <c r="M4354" s="1">
        <v>2.2000000000000002</v>
      </c>
      <c r="N4354" s="1" t="s">
        <v>49</v>
      </c>
      <c r="O4354" s="1">
        <v>2679</v>
      </c>
      <c r="P4354" s="1" t="s">
        <v>34</v>
      </c>
      <c r="Q4354" s="1">
        <v>90.45</v>
      </c>
      <c r="R4354" s="1">
        <v>2622</v>
      </c>
      <c r="S4354" s="1">
        <v>9.1199999999999992</v>
      </c>
      <c r="T4354" s="1">
        <v>7021</v>
      </c>
      <c r="U4354" s="1">
        <v>0.5</v>
      </c>
      <c r="V4354" s="1">
        <v>35.44</v>
      </c>
    </row>
    <row r="4355" spans="1:22" x14ac:dyDescent="0.35">
      <c r="A4355" s="2" t="s">
        <v>77</v>
      </c>
      <c r="B4355" s="2">
        <v>2013</v>
      </c>
      <c r="C4355" s="2" t="s">
        <v>46</v>
      </c>
      <c r="D4355" s="2" t="s">
        <v>37</v>
      </c>
      <c r="E4355" s="2">
        <v>7.71</v>
      </c>
      <c r="F4355" s="2">
        <v>11.11</v>
      </c>
      <c r="G4355" s="2">
        <v>0.34</v>
      </c>
      <c r="H4355" s="2" t="s">
        <v>56</v>
      </c>
      <c r="I4355" s="2" t="s">
        <v>26</v>
      </c>
      <c r="J4355" s="2">
        <v>340520</v>
      </c>
      <c r="K4355" s="2">
        <v>73.66</v>
      </c>
      <c r="L4355" s="2">
        <v>0.64</v>
      </c>
      <c r="M4355" s="2">
        <v>3.41</v>
      </c>
      <c r="N4355" s="2" t="s">
        <v>27</v>
      </c>
      <c r="O4355" s="2">
        <v>8442</v>
      </c>
      <c r="P4355" s="2" t="s">
        <v>28</v>
      </c>
      <c r="Q4355" s="2">
        <v>69.77</v>
      </c>
      <c r="R4355" s="2">
        <v>2202</v>
      </c>
      <c r="S4355" s="2">
        <v>2.86</v>
      </c>
      <c r="T4355" s="2">
        <v>86923</v>
      </c>
      <c r="U4355" s="2">
        <v>0.71</v>
      </c>
      <c r="V4355" s="2">
        <v>66.39</v>
      </c>
    </row>
    <row r="4356" spans="1:22" x14ac:dyDescent="0.35">
      <c r="A4356" s="1" t="s">
        <v>29</v>
      </c>
      <c r="B4356" s="1">
        <v>2022</v>
      </c>
      <c r="C4356" s="1" t="s">
        <v>71</v>
      </c>
      <c r="D4356" s="1" t="s">
        <v>65</v>
      </c>
      <c r="E4356" s="1">
        <v>10.93</v>
      </c>
      <c r="F4356" s="1">
        <v>11.88</v>
      </c>
      <c r="G4356" s="1">
        <v>5.33</v>
      </c>
      <c r="H4356" s="1" t="s">
        <v>38</v>
      </c>
      <c r="I4356" s="1" t="s">
        <v>48</v>
      </c>
      <c r="J4356" s="1">
        <v>767008</v>
      </c>
      <c r="K4356" s="1">
        <v>93.61</v>
      </c>
      <c r="L4356" s="1">
        <v>1.78</v>
      </c>
      <c r="M4356" s="1">
        <v>7.06</v>
      </c>
      <c r="N4356" s="1" t="s">
        <v>49</v>
      </c>
      <c r="O4356" s="1">
        <v>23217</v>
      </c>
      <c r="P4356" s="1" t="s">
        <v>34</v>
      </c>
      <c r="Q4356" s="1">
        <v>62.49</v>
      </c>
      <c r="R4356" s="1">
        <v>4385</v>
      </c>
      <c r="S4356" s="1">
        <v>8.52</v>
      </c>
      <c r="T4356" s="1">
        <v>12407</v>
      </c>
      <c r="U4356" s="1">
        <v>0.5</v>
      </c>
      <c r="V4356" s="1">
        <v>59.96</v>
      </c>
    </row>
    <row r="4357" spans="1:22" x14ac:dyDescent="0.35">
      <c r="A4357" s="2" t="s">
        <v>81</v>
      </c>
      <c r="B4357" s="2">
        <v>2022</v>
      </c>
      <c r="C4357" s="2" t="s">
        <v>85</v>
      </c>
      <c r="D4357" s="2" t="s">
        <v>37</v>
      </c>
      <c r="E4357" s="2">
        <v>11.13</v>
      </c>
      <c r="F4357" s="2">
        <v>14.82</v>
      </c>
      <c r="G4357" s="2">
        <v>0.4</v>
      </c>
      <c r="H4357" s="2" t="s">
        <v>56</v>
      </c>
      <c r="I4357" s="2" t="s">
        <v>26</v>
      </c>
      <c r="J4357" s="2">
        <v>742141</v>
      </c>
      <c r="K4357" s="2">
        <v>89.33</v>
      </c>
      <c r="L4357" s="2">
        <v>4.29</v>
      </c>
      <c r="M4357" s="2">
        <v>3.58</v>
      </c>
      <c r="N4357" s="2" t="s">
        <v>39</v>
      </c>
      <c r="O4357" s="2">
        <v>38031</v>
      </c>
      <c r="P4357" s="2" t="s">
        <v>34</v>
      </c>
      <c r="Q4357" s="2">
        <v>73.760000000000005</v>
      </c>
      <c r="R4357" s="2">
        <v>1439</v>
      </c>
      <c r="S4357" s="2">
        <v>4.59</v>
      </c>
      <c r="T4357" s="2">
        <v>42744</v>
      </c>
      <c r="U4357" s="2">
        <v>0.86</v>
      </c>
      <c r="V4357" s="2">
        <v>68.53</v>
      </c>
    </row>
    <row r="4358" spans="1:22" x14ac:dyDescent="0.35">
      <c r="A4358" s="1" t="s">
        <v>82</v>
      </c>
      <c r="B4358" s="1">
        <v>2002</v>
      </c>
      <c r="C4358" s="1" t="s">
        <v>66</v>
      </c>
      <c r="D4358" s="1" t="s">
        <v>31</v>
      </c>
      <c r="E4358" s="1">
        <v>7.02</v>
      </c>
      <c r="F4358" s="1">
        <v>4.49</v>
      </c>
      <c r="G4358" s="1">
        <v>2.27</v>
      </c>
      <c r="H4358" s="1" t="s">
        <v>56</v>
      </c>
      <c r="I4358" s="1" t="s">
        <v>26</v>
      </c>
      <c r="J4358" s="1">
        <v>665230</v>
      </c>
      <c r="K4358" s="1">
        <v>54.85</v>
      </c>
      <c r="L4358" s="1">
        <v>0.96</v>
      </c>
      <c r="M4358" s="1">
        <v>8.19</v>
      </c>
      <c r="N4358" s="1" t="s">
        <v>27</v>
      </c>
      <c r="O4358" s="1">
        <v>34432</v>
      </c>
      <c r="P4358" s="1" t="s">
        <v>28</v>
      </c>
      <c r="Q4358" s="1">
        <v>67.98</v>
      </c>
      <c r="R4358" s="1">
        <v>3114</v>
      </c>
      <c r="S4358" s="1">
        <v>0.5</v>
      </c>
      <c r="T4358" s="1">
        <v>1615</v>
      </c>
      <c r="U4358" s="1">
        <v>0.57999999999999996</v>
      </c>
      <c r="V4358" s="1">
        <v>27.57</v>
      </c>
    </row>
    <row r="4359" spans="1:22" x14ac:dyDescent="0.35">
      <c r="A4359" s="2" t="s">
        <v>45</v>
      </c>
      <c r="B4359" s="2">
        <v>2022</v>
      </c>
      <c r="C4359" s="2" t="s">
        <v>71</v>
      </c>
      <c r="D4359" s="2" t="s">
        <v>51</v>
      </c>
      <c r="E4359" s="2">
        <v>19.39</v>
      </c>
      <c r="F4359" s="2">
        <v>0.48</v>
      </c>
      <c r="G4359" s="2">
        <v>0.52</v>
      </c>
      <c r="H4359" s="2" t="s">
        <v>56</v>
      </c>
      <c r="I4359" s="2" t="s">
        <v>26</v>
      </c>
      <c r="J4359" s="2">
        <v>111109</v>
      </c>
      <c r="K4359" s="2">
        <v>94.83</v>
      </c>
      <c r="L4359" s="2">
        <v>1.21</v>
      </c>
      <c r="M4359" s="2">
        <v>8.3800000000000008</v>
      </c>
      <c r="N4359" s="2" t="s">
        <v>39</v>
      </c>
      <c r="O4359" s="2">
        <v>9630</v>
      </c>
      <c r="P4359" s="2" t="s">
        <v>28</v>
      </c>
      <c r="Q4359" s="2">
        <v>94.43</v>
      </c>
      <c r="R4359" s="2">
        <v>1908</v>
      </c>
      <c r="S4359" s="2">
        <v>7.74</v>
      </c>
      <c r="T4359" s="2">
        <v>34995</v>
      </c>
      <c r="U4359" s="2">
        <v>0.88</v>
      </c>
      <c r="V4359" s="2">
        <v>73.98</v>
      </c>
    </row>
    <row r="4360" spans="1:22" x14ac:dyDescent="0.35">
      <c r="A4360" s="1" t="s">
        <v>74</v>
      </c>
      <c r="B4360" s="1">
        <v>2021</v>
      </c>
      <c r="C4360" s="1" t="s">
        <v>58</v>
      </c>
      <c r="D4360" s="1" t="s">
        <v>47</v>
      </c>
      <c r="E4360" s="1">
        <v>17.579999999999998</v>
      </c>
      <c r="F4360" s="1">
        <v>3.22</v>
      </c>
      <c r="G4360" s="1">
        <v>4.32</v>
      </c>
      <c r="H4360" s="1" t="s">
        <v>32</v>
      </c>
      <c r="I4360" s="1" t="s">
        <v>26</v>
      </c>
      <c r="J4360" s="1">
        <v>15607</v>
      </c>
      <c r="K4360" s="1">
        <v>88.34</v>
      </c>
      <c r="L4360" s="1">
        <v>4.21</v>
      </c>
      <c r="M4360" s="1">
        <v>3.25</v>
      </c>
      <c r="N4360" s="1" t="s">
        <v>49</v>
      </c>
      <c r="O4360" s="1">
        <v>30842</v>
      </c>
      <c r="P4360" s="1" t="s">
        <v>34</v>
      </c>
      <c r="Q4360" s="1">
        <v>73.680000000000007</v>
      </c>
      <c r="R4360" s="1">
        <v>3532</v>
      </c>
      <c r="S4360" s="1">
        <v>5.7</v>
      </c>
      <c r="T4360" s="1">
        <v>63709</v>
      </c>
      <c r="U4360" s="1">
        <v>0.48</v>
      </c>
      <c r="V4360" s="1">
        <v>67.989999999999995</v>
      </c>
    </row>
    <row r="4361" spans="1:22" x14ac:dyDescent="0.35">
      <c r="A4361" s="2" t="s">
        <v>61</v>
      </c>
      <c r="B4361" s="2">
        <v>2007</v>
      </c>
      <c r="C4361" s="2" t="s">
        <v>23</v>
      </c>
      <c r="D4361" s="2" t="s">
        <v>55</v>
      </c>
      <c r="E4361" s="2">
        <v>13.19</v>
      </c>
      <c r="F4361" s="2">
        <v>9.58</v>
      </c>
      <c r="G4361" s="2">
        <v>8.44</v>
      </c>
      <c r="H4361" s="2" t="s">
        <v>25</v>
      </c>
      <c r="I4361" s="2" t="s">
        <v>43</v>
      </c>
      <c r="J4361" s="2">
        <v>250046</v>
      </c>
      <c r="K4361" s="2">
        <v>88.07</v>
      </c>
      <c r="L4361" s="2">
        <v>4.7</v>
      </c>
      <c r="M4361" s="2">
        <v>7.54</v>
      </c>
      <c r="N4361" s="2" t="s">
        <v>27</v>
      </c>
      <c r="O4361" s="2">
        <v>3196</v>
      </c>
      <c r="P4361" s="2" t="s">
        <v>34</v>
      </c>
      <c r="Q4361" s="2">
        <v>55.93</v>
      </c>
      <c r="R4361" s="2">
        <v>3312</v>
      </c>
      <c r="S4361" s="2">
        <v>6.68</v>
      </c>
      <c r="T4361" s="2">
        <v>18333</v>
      </c>
      <c r="U4361" s="2">
        <v>0.83</v>
      </c>
      <c r="V4361" s="2">
        <v>60.48</v>
      </c>
    </row>
    <row r="4362" spans="1:22" x14ac:dyDescent="0.35">
      <c r="A4362" s="1" t="s">
        <v>45</v>
      </c>
      <c r="B4362" s="1">
        <v>2008</v>
      </c>
      <c r="C4362" s="1" t="s">
        <v>58</v>
      </c>
      <c r="D4362" s="1" t="s">
        <v>24</v>
      </c>
      <c r="E4362" s="1">
        <v>2.11</v>
      </c>
      <c r="F4362" s="1">
        <v>14.95</v>
      </c>
      <c r="G4362" s="1">
        <v>3.51</v>
      </c>
      <c r="H4362" s="1" t="s">
        <v>56</v>
      </c>
      <c r="I4362" s="1" t="s">
        <v>26</v>
      </c>
      <c r="J4362" s="1">
        <v>668405</v>
      </c>
      <c r="K4362" s="1">
        <v>98.97</v>
      </c>
      <c r="L4362" s="1">
        <v>1.08</v>
      </c>
      <c r="M4362" s="1">
        <v>0.76</v>
      </c>
      <c r="N4362" s="1" t="s">
        <v>49</v>
      </c>
      <c r="O4362" s="1">
        <v>44362</v>
      </c>
      <c r="P4362" s="1" t="s">
        <v>34</v>
      </c>
      <c r="Q4362" s="1">
        <v>80.400000000000006</v>
      </c>
      <c r="R4362" s="1">
        <v>847</v>
      </c>
      <c r="S4362" s="1">
        <v>7.36</v>
      </c>
      <c r="T4362" s="1">
        <v>48461</v>
      </c>
      <c r="U4362" s="1">
        <v>0.52</v>
      </c>
      <c r="V4362" s="1">
        <v>41.46</v>
      </c>
    </row>
    <row r="4363" spans="1:22" x14ac:dyDescent="0.35">
      <c r="A4363" s="2" t="s">
        <v>35</v>
      </c>
      <c r="B4363" s="2">
        <v>2021</v>
      </c>
      <c r="C4363" s="2" t="s">
        <v>83</v>
      </c>
      <c r="D4363" s="2" t="s">
        <v>47</v>
      </c>
      <c r="E4363" s="2">
        <v>5.0999999999999996</v>
      </c>
      <c r="F4363" s="2">
        <v>14.76</v>
      </c>
      <c r="G4363" s="2">
        <v>0.46</v>
      </c>
      <c r="H4363" s="2" t="s">
        <v>25</v>
      </c>
      <c r="I4363" s="2" t="s">
        <v>26</v>
      </c>
      <c r="J4363" s="2">
        <v>129691</v>
      </c>
      <c r="K4363" s="2">
        <v>84.1</v>
      </c>
      <c r="L4363" s="2">
        <v>2.4900000000000002</v>
      </c>
      <c r="M4363" s="2">
        <v>0.75</v>
      </c>
      <c r="N4363" s="2" t="s">
        <v>39</v>
      </c>
      <c r="O4363" s="2">
        <v>12699</v>
      </c>
      <c r="P4363" s="2" t="s">
        <v>28</v>
      </c>
      <c r="Q4363" s="2">
        <v>64.17</v>
      </c>
      <c r="R4363" s="2">
        <v>149</v>
      </c>
      <c r="S4363" s="2">
        <v>0.11</v>
      </c>
      <c r="T4363" s="2">
        <v>10679</v>
      </c>
      <c r="U4363" s="2">
        <v>0.79</v>
      </c>
      <c r="V4363" s="2">
        <v>71.16</v>
      </c>
    </row>
    <row r="4364" spans="1:22" x14ac:dyDescent="0.35">
      <c r="A4364" s="1" t="s">
        <v>82</v>
      </c>
      <c r="B4364" s="1">
        <v>2024</v>
      </c>
      <c r="C4364" s="1" t="s">
        <v>70</v>
      </c>
      <c r="D4364" s="1" t="s">
        <v>53</v>
      </c>
      <c r="E4364" s="1">
        <v>2.91</v>
      </c>
      <c r="F4364" s="1">
        <v>0.96</v>
      </c>
      <c r="G4364" s="1">
        <v>7.91</v>
      </c>
      <c r="H4364" s="1" t="s">
        <v>56</v>
      </c>
      <c r="I4364" s="1" t="s">
        <v>26</v>
      </c>
      <c r="J4364" s="1">
        <v>137836</v>
      </c>
      <c r="K4364" s="1">
        <v>97.75</v>
      </c>
      <c r="L4364" s="1">
        <v>3.93</v>
      </c>
      <c r="M4364" s="1">
        <v>5.13</v>
      </c>
      <c r="N4364" s="1" t="s">
        <v>27</v>
      </c>
      <c r="O4364" s="1">
        <v>42074</v>
      </c>
      <c r="P4364" s="1" t="s">
        <v>28</v>
      </c>
      <c r="Q4364" s="1">
        <v>67.66</v>
      </c>
      <c r="R4364" s="1">
        <v>4735</v>
      </c>
      <c r="S4364" s="1">
        <v>6.59</v>
      </c>
      <c r="T4364" s="1">
        <v>25323</v>
      </c>
      <c r="U4364" s="1">
        <v>0.6</v>
      </c>
      <c r="V4364" s="1">
        <v>29.93</v>
      </c>
    </row>
    <row r="4365" spans="1:22" x14ac:dyDescent="0.35">
      <c r="A4365" s="2" t="s">
        <v>29</v>
      </c>
      <c r="B4365" s="2">
        <v>2015</v>
      </c>
      <c r="C4365" s="2" t="s">
        <v>70</v>
      </c>
      <c r="D4365" s="2" t="s">
        <v>24</v>
      </c>
      <c r="E4365" s="2">
        <v>13.18</v>
      </c>
      <c r="F4365" s="2">
        <v>12.19</v>
      </c>
      <c r="G4365" s="2">
        <v>6.87</v>
      </c>
      <c r="H4365" s="2" t="s">
        <v>56</v>
      </c>
      <c r="I4365" s="2" t="s">
        <v>48</v>
      </c>
      <c r="J4365" s="2">
        <v>940586</v>
      </c>
      <c r="K4365" s="2">
        <v>60.55</v>
      </c>
      <c r="L4365" s="2">
        <v>3.76</v>
      </c>
      <c r="M4365" s="2">
        <v>5.9</v>
      </c>
      <c r="N4365" s="2" t="s">
        <v>39</v>
      </c>
      <c r="O4365" s="2">
        <v>34382</v>
      </c>
      <c r="P4365" s="2" t="s">
        <v>28</v>
      </c>
      <c r="Q4365" s="2">
        <v>79.63</v>
      </c>
      <c r="R4365" s="2">
        <v>52</v>
      </c>
      <c r="S4365" s="2">
        <v>7.99</v>
      </c>
      <c r="T4365" s="2">
        <v>46604</v>
      </c>
      <c r="U4365" s="2">
        <v>0.6</v>
      </c>
      <c r="V4365" s="2">
        <v>26.34</v>
      </c>
    </row>
    <row r="4366" spans="1:22" x14ac:dyDescent="0.35">
      <c r="A4366" s="1" t="s">
        <v>45</v>
      </c>
      <c r="B4366" s="1">
        <v>2016</v>
      </c>
      <c r="C4366" s="1" t="s">
        <v>58</v>
      </c>
      <c r="D4366" s="1" t="s">
        <v>65</v>
      </c>
      <c r="E4366" s="1">
        <v>8.74</v>
      </c>
      <c r="F4366" s="1">
        <v>4.45</v>
      </c>
      <c r="G4366" s="1">
        <v>9.09</v>
      </c>
      <c r="H4366" s="1" t="s">
        <v>32</v>
      </c>
      <c r="I4366" s="1" t="s">
        <v>26</v>
      </c>
      <c r="J4366" s="1">
        <v>241426</v>
      </c>
      <c r="K4366" s="1">
        <v>87.48</v>
      </c>
      <c r="L4366" s="1">
        <v>4.21</v>
      </c>
      <c r="M4366" s="1">
        <v>8.56</v>
      </c>
      <c r="N4366" s="1" t="s">
        <v>27</v>
      </c>
      <c r="O4366" s="1">
        <v>30327</v>
      </c>
      <c r="P4366" s="1" t="s">
        <v>28</v>
      </c>
      <c r="Q4366" s="1">
        <v>87.58</v>
      </c>
      <c r="R4366" s="1">
        <v>1240</v>
      </c>
      <c r="S4366" s="1">
        <v>5.38</v>
      </c>
      <c r="T4366" s="1">
        <v>27509</v>
      </c>
      <c r="U4366" s="1">
        <v>0.64</v>
      </c>
      <c r="V4366" s="1">
        <v>67.73</v>
      </c>
    </row>
    <row r="4367" spans="1:22" x14ac:dyDescent="0.35">
      <c r="A4367" s="2" t="s">
        <v>59</v>
      </c>
      <c r="B4367" s="2">
        <v>2014</v>
      </c>
      <c r="C4367" s="2" t="s">
        <v>44</v>
      </c>
      <c r="D4367" s="2" t="s">
        <v>63</v>
      </c>
      <c r="E4367" s="2">
        <v>2.4900000000000002</v>
      </c>
      <c r="F4367" s="2">
        <v>13.15</v>
      </c>
      <c r="G4367" s="2">
        <v>5.29</v>
      </c>
      <c r="H4367" s="2" t="s">
        <v>56</v>
      </c>
      <c r="I4367" s="2" t="s">
        <v>43</v>
      </c>
      <c r="J4367" s="2">
        <v>712507</v>
      </c>
      <c r="K4367" s="2">
        <v>71.12</v>
      </c>
      <c r="L4367" s="2">
        <v>3.13</v>
      </c>
      <c r="M4367" s="2">
        <v>6.29</v>
      </c>
      <c r="N4367" s="2" t="s">
        <v>27</v>
      </c>
      <c r="O4367" s="2">
        <v>49098</v>
      </c>
      <c r="P4367" s="2" t="s">
        <v>28</v>
      </c>
      <c r="Q4367" s="2">
        <v>83.15</v>
      </c>
      <c r="R4367" s="2">
        <v>4331</v>
      </c>
      <c r="S4367" s="2">
        <v>2.94</v>
      </c>
      <c r="T4367" s="2">
        <v>32029</v>
      </c>
      <c r="U4367" s="2">
        <v>0.75</v>
      </c>
      <c r="V4367" s="2">
        <v>23.86</v>
      </c>
    </row>
    <row r="4368" spans="1:22" x14ac:dyDescent="0.35">
      <c r="A4368" s="1" t="s">
        <v>72</v>
      </c>
      <c r="B4368" s="1">
        <v>2015</v>
      </c>
      <c r="C4368" s="1" t="s">
        <v>67</v>
      </c>
      <c r="D4368" s="1" t="s">
        <v>68</v>
      </c>
      <c r="E4368" s="1">
        <v>10.78</v>
      </c>
      <c r="F4368" s="1">
        <v>14.43</v>
      </c>
      <c r="G4368" s="1">
        <v>5.98</v>
      </c>
      <c r="H4368" s="1" t="s">
        <v>32</v>
      </c>
      <c r="I4368" s="1" t="s">
        <v>48</v>
      </c>
      <c r="J4368" s="1">
        <v>806793</v>
      </c>
      <c r="K4368" s="1">
        <v>54.97</v>
      </c>
      <c r="L4368" s="1">
        <v>1.55</v>
      </c>
      <c r="M4368" s="1">
        <v>3.58</v>
      </c>
      <c r="N4368" s="1" t="s">
        <v>39</v>
      </c>
      <c r="O4368" s="1">
        <v>47285</v>
      </c>
      <c r="P4368" s="1" t="s">
        <v>34</v>
      </c>
      <c r="Q4368" s="1">
        <v>73.599999999999994</v>
      </c>
      <c r="R4368" s="1">
        <v>3396</v>
      </c>
      <c r="S4368" s="1">
        <v>9.5399999999999991</v>
      </c>
      <c r="T4368" s="1">
        <v>77159</v>
      </c>
      <c r="U4368" s="1">
        <v>0.56999999999999995</v>
      </c>
      <c r="V4368" s="1">
        <v>52.43</v>
      </c>
    </row>
    <row r="4369" spans="1:22" x14ac:dyDescent="0.35">
      <c r="A4369" s="2" t="s">
        <v>50</v>
      </c>
      <c r="B4369" s="2">
        <v>2022</v>
      </c>
      <c r="C4369" s="2" t="s">
        <v>30</v>
      </c>
      <c r="D4369" s="2" t="s">
        <v>42</v>
      </c>
      <c r="E4369" s="2">
        <v>4.2300000000000004</v>
      </c>
      <c r="F4369" s="2">
        <v>2.34</v>
      </c>
      <c r="G4369" s="2">
        <v>2.61</v>
      </c>
      <c r="H4369" s="2" t="s">
        <v>25</v>
      </c>
      <c r="I4369" s="2" t="s">
        <v>43</v>
      </c>
      <c r="J4369" s="2">
        <v>607409</v>
      </c>
      <c r="K4369" s="2">
        <v>89.97</v>
      </c>
      <c r="L4369" s="2">
        <v>4.1399999999999997</v>
      </c>
      <c r="M4369" s="2">
        <v>6.02</v>
      </c>
      <c r="N4369" s="2" t="s">
        <v>27</v>
      </c>
      <c r="O4369" s="2">
        <v>34873</v>
      </c>
      <c r="P4369" s="2" t="s">
        <v>34</v>
      </c>
      <c r="Q4369" s="2">
        <v>53.27</v>
      </c>
      <c r="R4369" s="2">
        <v>3031</v>
      </c>
      <c r="S4369" s="2">
        <v>7.9</v>
      </c>
      <c r="T4369" s="2">
        <v>73124</v>
      </c>
      <c r="U4369" s="2">
        <v>0.9</v>
      </c>
      <c r="V4369" s="2">
        <v>37.15</v>
      </c>
    </row>
    <row r="4370" spans="1:22" x14ac:dyDescent="0.35">
      <c r="A4370" s="1" t="s">
        <v>81</v>
      </c>
      <c r="B4370" s="1">
        <v>2024</v>
      </c>
      <c r="C4370" s="1" t="s">
        <v>75</v>
      </c>
      <c r="D4370" s="1" t="s">
        <v>42</v>
      </c>
      <c r="E4370" s="1">
        <v>18.920000000000002</v>
      </c>
      <c r="F4370" s="1">
        <v>10.45</v>
      </c>
      <c r="G4370" s="1">
        <v>5.14</v>
      </c>
      <c r="H4370" s="1" t="s">
        <v>38</v>
      </c>
      <c r="I4370" s="1" t="s">
        <v>43</v>
      </c>
      <c r="J4370" s="1">
        <v>563162</v>
      </c>
      <c r="K4370" s="1">
        <v>57.33</v>
      </c>
      <c r="L4370" s="1">
        <v>3.11</v>
      </c>
      <c r="M4370" s="1">
        <v>8.2200000000000006</v>
      </c>
      <c r="N4370" s="1" t="s">
        <v>27</v>
      </c>
      <c r="O4370" s="1">
        <v>49518</v>
      </c>
      <c r="P4370" s="1" t="s">
        <v>34</v>
      </c>
      <c r="Q4370" s="1">
        <v>76.739999999999995</v>
      </c>
      <c r="R4370" s="1">
        <v>4436</v>
      </c>
      <c r="S4370" s="1">
        <v>4.04</v>
      </c>
      <c r="T4370" s="1">
        <v>91411</v>
      </c>
      <c r="U4370" s="1">
        <v>0.9</v>
      </c>
      <c r="V4370" s="1">
        <v>55.67</v>
      </c>
    </row>
    <row r="4371" spans="1:22" x14ac:dyDescent="0.35">
      <c r="A4371" s="2" t="s">
        <v>72</v>
      </c>
      <c r="B4371" s="2">
        <v>2019</v>
      </c>
      <c r="C4371" s="2" t="s">
        <v>54</v>
      </c>
      <c r="D4371" s="2" t="s">
        <v>65</v>
      </c>
      <c r="E4371" s="2">
        <v>18.940000000000001</v>
      </c>
      <c r="F4371" s="2">
        <v>4.04</v>
      </c>
      <c r="G4371" s="2">
        <v>2.0299999999999998</v>
      </c>
      <c r="H4371" s="2" t="s">
        <v>38</v>
      </c>
      <c r="I4371" s="2" t="s">
        <v>48</v>
      </c>
      <c r="J4371" s="2">
        <v>24397</v>
      </c>
      <c r="K4371" s="2">
        <v>62.91</v>
      </c>
      <c r="L4371" s="2">
        <v>3.61</v>
      </c>
      <c r="M4371" s="2">
        <v>7.13</v>
      </c>
      <c r="N4371" s="2" t="s">
        <v>49</v>
      </c>
      <c r="O4371" s="2">
        <v>27382</v>
      </c>
      <c r="P4371" s="2" t="s">
        <v>28</v>
      </c>
      <c r="Q4371" s="2">
        <v>91.75</v>
      </c>
      <c r="R4371" s="2">
        <v>2062</v>
      </c>
      <c r="S4371" s="2">
        <v>3.66</v>
      </c>
      <c r="T4371" s="2">
        <v>27400</v>
      </c>
      <c r="U4371" s="2">
        <v>0.44</v>
      </c>
      <c r="V4371" s="2">
        <v>65.069999999999993</v>
      </c>
    </row>
    <row r="4372" spans="1:22" x14ac:dyDescent="0.35">
      <c r="A4372" s="1" t="s">
        <v>84</v>
      </c>
      <c r="B4372" s="1">
        <v>2007</v>
      </c>
      <c r="C4372" s="1" t="s">
        <v>70</v>
      </c>
      <c r="D4372" s="1" t="s">
        <v>31</v>
      </c>
      <c r="E4372" s="1">
        <v>13.08</v>
      </c>
      <c r="F4372" s="1">
        <v>5.1100000000000003</v>
      </c>
      <c r="G4372" s="1">
        <v>2.67</v>
      </c>
      <c r="H4372" s="1" t="s">
        <v>38</v>
      </c>
      <c r="I4372" s="1" t="s">
        <v>48</v>
      </c>
      <c r="J4372" s="1">
        <v>419691</v>
      </c>
      <c r="K4372" s="1">
        <v>93.8</v>
      </c>
      <c r="L4372" s="1">
        <v>2.84</v>
      </c>
      <c r="M4372" s="1">
        <v>4.92</v>
      </c>
      <c r="N4372" s="1" t="s">
        <v>33</v>
      </c>
      <c r="O4372" s="1">
        <v>8030</v>
      </c>
      <c r="P4372" s="1" t="s">
        <v>34</v>
      </c>
      <c r="Q4372" s="1">
        <v>80.31</v>
      </c>
      <c r="R4372" s="1">
        <v>514</v>
      </c>
      <c r="S4372" s="1">
        <v>6.17</v>
      </c>
      <c r="T4372" s="1">
        <v>38485</v>
      </c>
      <c r="U4372" s="1">
        <v>0.78</v>
      </c>
      <c r="V4372" s="1">
        <v>77.650000000000006</v>
      </c>
    </row>
    <row r="4373" spans="1:22" x14ac:dyDescent="0.35">
      <c r="A4373" s="2" t="s">
        <v>35</v>
      </c>
      <c r="B4373" s="2">
        <v>2010</v>
      </c>
      <c r="C4373" s="2" t="s">
        <v>67</v>
      </c>
      <c r="D4373" s="2" t="s">
        <v>37</v>
      </c>
      <c r="E4373" s="2">
        <v>16.559999999999999</v>
      </c>
      <c r="F4373" s="2">
        <v>3.59</v>
      </c>
      <c r="G4373" s="2">
        <v>8.5299999999999994</v>
      </c>
      <c r="H4373" s="2" t="s">
        <v>38</v>
      </c>
      <c r="I4373" s="2" t="s">
        <v>43</v>
      </c>
      <c r="J4373" s="2">
        <v>54121</v>
      </c>
      <c r="K4373" s="2">
        <v>86.71</v>
      </c>
      <c r="L4373" s="2">
        <v>3.89</v>
      </c>
      <c r="M4373" s="2">
        <v>1.19</v>
      </c>
      <c r="N4373" s="2" t="s">
        <v>49</v>
      </c>
      <c r="O4373" s="2">
        <v>32367</v>
      </c>
      <c r="P4373" s="2" t="s">
        <v>34</v>
      </c>
      <c r="Q4373" s="2">
        <v>85.31</v>
      </c>
      <c r="R4373" s="2">
        <v>1249</v>
      </c>
      <c r="S4373" s="2">
        <v>3.64</v>
      </c>
      <c r="T4373" s="2">
        <v>35239</v>
      </c>
      <c r="U4373" s="2">
        <v>0.54</v>
      </c>
      <c r="V4373" s="2">
        <v>30.35</v>
      </c>
    </row>
    <row r="4374" spans="1:22" x14ac:dyDescent="0.35">
      <c r="A4374" s="1" t="s">
        <v>35</v>
      </c>
      <c r="B4374" s="1">
        <v>2020</v>
      </c>
      <c r="C4374" s="1" t="s">
        <v>44</v>
      </c>
      <c r="D4374" s="1" t="s">
        <v>53</v>
      </c>
      <c r="E4374" s="1">
        <v>11.2</v>
      </c>
      <c r="F4374" s="1">
        <v>4.45</v>
      </c>
      <c r="G4374" s="1">
        <v>0.68</v>
      </c>
      <c r="H4374" s="1" t="s">
        <v>32</v>
      </c>
      <c r="I4374" s="1" t="s">
        <v>43</v>
      </c>
      <c r="J4374" s="1">
        <v>63529</v>
      </c>
      <c r="K4374" s="1">
        <v>92.86</v>
      </c>
      <c r="L4374" s="1">
        <v>2.2799999999999998</v>
      </c>
      <c r="M4374" s="1">
        <v>4.04</v>
      </c>
      <c r="N4374" s="1" t="s">
        <v>27</v>
      </c>
      <c r="O4374" s="1">
        <v>4750</v>
      </c>
      <c r="P4374" s="1" t="s">
        <v>28</v>
      </c>
      <c r="Q4374" s="1">
        <v>82.57</v>
      </c>
      <c r="R4374" s="1">
        <v>4230</v>
      </c>
      <c r="S4374" s="1">
        <v>5.67</v>
      </c>
      <c r="T4374" s="1">
        <v>47444</v>
      </c>
      <c r="U4374" s="1">
        <v>0.71</v>
      </c>
      <c r="V4374" s="1">
        <v>78.7</v>
      </c>
    </row>
    <row r="4375" spans="1:22" x14ac:dyDescent="0.35">
      <c r="A4375" s="2" t="s">
        <v>78</v>
      </c>
      <c r="B4375" s="2">
        <v>2011</v>
      </c>
      <c r="C4375" s="2" t="s">
        <v>44</v>
      </c>
      <c r="D4375" s="2" t="s">
        <v>55</v>
      </c>
      <c r="E4375" s="2">
        <v>13.82</v>
      </c>
      <c r="F4375" s="2">
        <v>3.62</v>
      </c>
      <c r="G4375" s="2">
        <v>8.61</v>
      </c>
      <c r="H4375" s="2" t="s">
        <v>38</v>
      </c>
      <c r="I4375" s="2" t="s">
        <v>43</v>
      </c>
      <c r="J4375" s="2">
        <v>898621</v>
      </c>
      <c r="K4375" s="2">
        <v>62.31</v>
      </c>
      <c r="L4375" s="2">
        <v>1.87</v>
      </c>
      <c r="M4375" s="2">
        <v>3.2</v>
      </c>
      <c r="N4375" s="2" t="s">
        <v>39</v>
      </c>
      <c r="O4375" s="2">
        <v>27491</v>
      </c>
      <c r="P4375" s="2" t="s">
        <v>28</v>
      </c>
      <c r="Q4375" s="2">
        <v>60.41</v>
      </c>
      <c r="R4375" s="2">
        <v>4216</v>
      </c>
      <c r="S4375" s="2">
        <v>7.41</v>
      </c>
      <c r="T4375" s="2">
        <v>1928</v>
      </c>
      <c r="U4375" s="2">
        <v>0.73</v>
      </c>
      <c r="V4375" s="2">
        <v>88.28</v>
      </c>
    </row>
    <row r="4376" spans="1:22" x14ac:dyDescent="0.35">
      <c r="A4376" s="1" t="s">
        <v>57</v>
      </c>
      <c r="B4376" s="1">
        <v>2012</v>
      </c>
      <c r="C4376" s="1" t="s">
        <v>64</v>
      </c>
      <c r="D4376" s="1" t="s">
        <v>65</v>
      </c>
      <c r="E4376" s="1">
        <v>15.09</v>
      </c>
      <c r="F4376" s="1">
        <v>6.91</v>
      </c>
      <c r="G4376" s="1">
        <v>0.72</v>
      </c>
      <c r="H4376" s="1" t="s">
        <v>25</v>
      </c>
      <c r="I4376" s="1" t="s">
        <v>26</v>
      </c>
      <c r="J4376" s="1">
        <v>564646</v>
      </c>
      <c r="K4376" s="1">
        <v>52.98</v>
      </c>
      <c r="L4376" s="1">
        <v>2.34</v>
      </c>
      <c r="M4376" s="1">
        <v>4.67</v>
      </c>
      <c r="N4376" s="1" t="s">
        <v>49</v>
      </c>
      <c r="O4376" s="1">
        <v>9428</v>
      </c>
      <c r="P4376" s="1" t="s">
        <v>28</v>
      </c>
      <c r="Q4376" s="1">
        <v>74.209999999999994</v>
      </c>
      <c r="R4376" s="1">
        <v>2590</v>
      </c>
      <c r="S4376" s="1">
        <v>6.03</v>
      </c>
      <c r="T4376" s="1">
        <v>49944</v>
      </c>
      <c r="U4376" s="1">
        <v>0.74</v>
      </c>
      <c r="V4376" s="1">
        <v>47.32</v>
      </c>
    </row>
    <row r="4377" spans="1:22" x14ac:dyDescent="0.35">
      <c r="A4377" s="2" t="s">
        <v>78</v>
      </c>
      <c r="B4377" s="2">
        <v>2018</v>
      </c>
      <c r="C4377" s="2" t="s">
        <v>36</v>
      </c>
      <c r="D4377" s="2" t="s">
        <v>42</v>
      </c>
      <c r="E4377" s="2">
        <v>2.54</v>
      </c>
      <c r="F4377" s="2">
        <v>6.7</v>
      </c>
      <c r="G4377" s="2">
        <v>9.01</v>
      </c>
      <c r="H4377" s="2" t="s">
        <v>25</v>
      </c>
      <c r="I4377" s="2" t="s">
        <v>26</v>
      </c>
      <c r="J4377" s="2">
        <v>463037</v>
      </c>
      <c r="K4377" s="2">
        <v>67.48</v>
      </c>
      <c r="L4377" s="2">
        <v>3.27</v>
      </c>
      <c r="M4377" s="2">
        <v>8.85</v>
      </c>
      <c r="N4377" s="2" t="s">
        <v>49</v>
      </c>
      <c r="O4377" s="2">
        <v>28962</v>
      </c>
      <c r="P4377" s="2" t="s">
        <v>34</v>
      </c>
      <c r="Q4377" s="2">
        <v>84.98</v>
      </c>
      <c r="R4377" s="2">
        <v>2024</v>
      </c>
      <c r="S4377" s="2">
        <v>1.36</v>
      </c>
      <c r="T4377" s="2">
        <v>63295</v>
      </c>
      <c r="U4377" s="2">
        <v>0.51</v>
      </c>
      <c r="V4377" s="2">
        <v>77.23</v>
      </c>
    </row>
    <row r="4378" spans="1:22" x14ac:dyDescent="0.35">
      <c r="A4378" s="1" t="s">
        <v>35</v>
      </c>
      <c r="B4378" s="1">
        <v>2016</v>
      </c>
      <c r="C4378" s="1" t="s">
        <v>71</v>
      </c>
      <c r="D4378" s="1" t="s">
        <v>53</v>
      </c>
      <c r="E4378" s="1">
        <v>3.96</v>
      </c>
      <c r="F4378" s="1">
        <v>9.6999999999999993</v>
      </c>
      <c r="G4378" s="1">
        <v>3.42</v>
      </c>
      <c r="H4378" s="1" t="s">
        <v>32</v>
      </c>
      <c r="I4378" s="1" t="s">
        <v>48</v>
      </c>
      <c r="J4378" s="1">
        <v>54514</v>
      </c>
      <c r="K4378" s="1">
        <v>72.16</v>
      </c>
      <c r="L4378" s="1">
        <v>4.54</v>
      </c>
      <c r="M4378" s="1">
        <v>4.0999999999999996</v>
      </c>
      <c r="N4378" s="1" t="s">
        <v>27</v>
      </c>
      <c r="O4378" s="1">
        <v>19276</v>
      </c>
      <c r="P4378" s="1" t="s">
        <v>34</v>
      </c>
      <c r="Q4378" s="1">
        <v>56.09</v>
      </c>
      <c r="R4378" s="1">
        <v>3275</v>
      </c>
      <c r="S4378" s="1">
        <v>9.6</v>
      </c>
      <c r="T4378" s="1">
        <v>31212</v>
      </c>
      <c r="U4378" s="1">
        <v>0.7</v>
      </c>
      <c r="V4378" s="1">
        <v>85.68</v>
      </c>
    </row>
    <row r="4379" spans="1:22" x14ac:dyDescent="0.35">
      <c r="A4379" s="2" t="s">
        <v>57</v>
      </c>
      <c r="B4379" s="2">
        <v>2004</v>
      </c>
      <c r="C4379" s="2" t="s">
        <v>58</v>
      </c>
      <c r="D4379" s="2" t="s">
        <v>24</v>
      </c>
      <c r="E4379" s="2">
        <v>7.44</v>
      </c>
      <c r="F4379" s="2">
        <v>3.9</v>
      </c>
      <c r="G4379" s="2">
        <v>8.7799999999999994</v>
      </c>
      <c r="H4379" s="2" t="s">
        <v>32</v>
      </c>
      <c r="I4379" s="2" t="s">
        <v>48</v>
      </c>
      <c r="J4379" s="2">
        <v>424777</v>
      </c>
      <c r="K4379" s="2">
        <v>90.98</v>
      </c>
      <c r="L4379" s="2">
        <v>3.63</v>
      </c>
      <c r="M4379" s="2">
        <v>6.76</v>
      </c>
      <c r="N4379" s="2" t="s">
        <v>33</v>
      </c>
      <c r="O4379" s="2">
        <v>38771</v>
      </c>
      <c r="P4379" s="2" t="s">
        <v>28</v>
      </c>
      <c r="Q4379" s="2">
        <v>63.65</v>
      </c>
      <c r="R4379" s="2">
        <v>1925</v>
      </c>
      <c r="S4379" s="2">
        <v>0.19</v>
      </c>
      <c r="T4379" s="2">
        <v>60491</v>
      </c>
      <c r="U4379" s="2">
        <v>0.5</v>
      </c>
      <c r="V4379" s="2">
        <v>26.88</v>
      </c>
    </row>
    <row r="4380" spans="1:22" x14ac:dyDescent="0.35">
      <c r="A4380" s="1" t="s">
        <v>50</v>
      </c>
      <c r="B4380" s="1">
        <v>2004</v>
      </c>
      <c r="C4380" s="1" t="s">
        <v>69</v>
      </c>
      <c r="D4380" s="1" t="s">
        <v>68</v>
      </c>
      <c r="E4380" s="1">
        <v>14.73</v>
      </c>
      <c r="F4380" s="1">
        <v>7</v>
      </c>
      <c r="G4380" s="1">
        <v>5.58</v>
      </c>
      <c r="H4380" s="1" t="s">
        <v>25</v>
      </c>
      <c r="I4380" s="1" t="s">
        <v>43</v>
      </c>
      <c r="J4380" s="1">
        <v>315331</v>
      </c>
      <c r="K4380" s="1">
        <v>77.569999999999993</v>
      </c>
      <c r="L4380" s="1">
        <v>1.31</v>
      </c>
      <c r="M4380" s="1">
        <v>5.39</v>
      </c>
      <c r="N4380" s="1" t="s">
        <v>27</v>
      </c>
      <c r="O4380" s="1">
        <v>8591</v>
      </c>
      <c r="P4380" s="1" t="s">
        <v>34</v>
      </c>
      <c r="Q4380" s="1">
        <v>83.9</v>
      </c>
      <c r="R4380" s="1">
        <v>883</v>
      </c>
      <c r="S4380" s="1">
        <v>8.17</v>
      </c>
      <c r="T4380" s="1">
        <v>7961</v>
      </c>
      <c r="U4380" s="1">
        <v>0.45</v>
      </c>
      <c r="V4380" s="1">
        <v>81.45</v>
      </c>
    </row>
    <row r="4381" spans="1:22" x14ac:dyDescent="0.35">
      <c r="A4381" s="2" t="s">
        <v>82</v>
      </c>
      <c r="B4381" s="2">
        <v>2000</v>
      </c>
      <c r="C4381" s="2" t="s">
        <v>85</v>
      </c>
      <c r="D4381" s="2" t="s">
        <v>37</v>
      </c>
      <c r="E4381" s="2">
        <v>4.08</v>
      </c>
      <c r="F4381" s="2">
        <v>11.88</v>
      </c>
      <c r="G4381" s="2">
        <v>1.1000000000000001</v>
      </c>
      <c r="H4381" s="2" t="s">
        <v>25</v>
      </c>
      <c r="I4381" s="2" t="s">
        <v>43</v>
      </c>
      <c r="J4381" s="2">
        <v>425893</v>
      </c>
      <c r="K4381" s="2">
        <v>63.17</v>
      </c>
      <c r="L4381" s="2">
        <v>3.07</v>
      </c>
      <c r="M4381" s="2">
        <v>7.84</v>
      </c>
      <c r="N4381" s="2" t="s">
        <v>39</v>
      </c>
      <c r="O4381" s="2">
        <v>29137</v>
      </c>
      <c r="P4381" s="2" t="s">
        <v>28</v>
      </c>
      <c r="Q4381" s="2">
        <v>70.540000000000006</v>
      </c>
      <c r="R4381" s="2">
        <v>1926</v>
      </c>
      <c r="S4381" s="2">
        <v>6.52</v>
      </c>
      <c r="T4381" s="2">
        <v>21827</v>
      </c>
      <c r="U4381" s="2">
        <v>0.84</v>
      </c>
      <c r="V4381" s="2">
        <v>32.520000000000003</v>
      </c>
    </row>
    <row r="4382" spans="1:22" x14ac:dyDescent="0.35">
      <c r="A4382" s="1" t="s">
        <v>29</v>
      </c>
      <c r="B4382" s="1">
        <v>2017</v>
      </c>
      <c r="C4382" s="1" t="s">
        <v>79</v>
      </c>
      <c r="D4382" s="1" t="s">
        <v>63</v>
      </c>
      <c r="E4382" s="1">
        <v>0.87</v>
      </c>
      <c r="F4382" s="1">
        <v>8.6300000000000008</v>
      </c>
      <c r="G4382" s="1">
        <v>9.7200000000000006</v>
      </c>
      <c r="H4382" s="1" t="s">
        <v>25</v>
      </c>
      <c r="I4382" s="1" t="s">
        <v>43</v>
      </c>
      <c r="J4382" s="1">
        <v>902210</v>
      </c>
      <c r="K4382" s="1">
        <v>69.849999999999994</v>
      </c>
      <c r="L4382" s="1">
        <v>3.5</v>
      </c>
      <c r="M4382" s="1">
        <v>5.62</v>
      </c>
      <c r="N4382" s="1" t="s">
        <v>39</v>
      </c>
      <c r="O4382" s="1">
        <v>9247</v>
      </c>
      <c r="P4382" s="1" t="s">
        <v>34</v>
      </c>
      <c r="Q4382" s="1">
        <v>83.22</v>
      </c>
      <c r="R4382" s="1">
        <v>2825</v>
      </c>
      <c r="S4382" s="1">
        <v>2.19</v>
      </c>
      <c r="T4382" s="1">
        <v>86152</v>
      </c>
      <c r="U4382" s="1">
        <v>0.63</v>
      </c>
      <c r="V4382" s="1">
        <v>32.53</v>
      </c>
    </row>
    <row r="4383" spans="1:22" x14ac:dyDescent="0.35">
      <c r="A4383" s="2" t="s">
        <v>73</v>
      </c>
      <c r="B4383" s="2">
        <v>2018</v>
      </c>
      <c r="C4383" s="2" t="s">
        <v>85</v>
      </c>
      <c r="D4383" s="2" t="s">
        <v>55</v>
      </c>
      <c r="E4383" s="2">
        <v>4.9400000000000004</v>
      </c>
      <c r="F4383" s="2">
        <v>6.53</v>
      </c>
      <c r="G4383" s="2">
        <v>1.98</v>
      </c>
      <c r="H4383" s="2" t="s">
        <v>32</v>
      </c>
      <c r="I4383" s="2" t="s">
        <v>43</v>
      </c>
      <c r="J4383" s="2">
        <v>592936</v>
      </c>
      <c r="K4383" s="2">
        <v>52.98</v>
      </c>
      <c r="L4383" s="2">
        <v>4.33</v>
      </c>
      <c r="M4383" s="2">
        <v>1.92</v>
      </c>
      <c r="N4383" s="2" t="s">
        <v>39</v>
      </c>
      <c r="O4383" s="2">
        <v>38375</v>
      </c>
      <c r="P4383" s="2" t="s">
        <v>34</v>
      </c>
      <c r="Q4383" s="2">
        <v>85.95</v>
      </c>
      <c r="R4383" s="2">
        <v>3518</v>
      </c>
      <c r="S4383" s="2">
        <v>5.44</v>
      </c>
      <c r="T4383" s="2">
        <v>6379</v>
      </c>
      <c r="U4383" s="2">
        <v>0.44</v>
      </c>
      <c r="V4383" s="2">
        <v>28.48</v>
      </c>
    </row>
    <row r="4384" spans="1:22" x14ac:dyDescent="0.35">
      <c r="A4384" s="1" t="s">
        <v>78</v>
      </c>
      <c r="B4384" s="1">
        <v>2014</v>
      </c>
      <c r="C4384" s="1" t="s">
        <v>46</v>
      </c>
      <c r="D4384" s="1" t="s">
        <v>63</v>
      </c>
      <c r="E4384" s="1">
        <v>1.37</v>
      </c>
      <c r="F4384" s="1">
        <v>11.32</v>
      </c>
      <c r="G4384" s="1">
        <v>3.43</v>
      </c>
      <c r="H4384" s="1" t="s">
        <v>25</v>
      </c>
      <c r="I4384" s="1" t="s">
        <v>43</v>
      </c>
      <c r="J4384" s="1">
        <v>332312</v>
      </c>
      <c r="K4384" s="1">
        <v>66.56</v>
      </c>
      <c r="L4384" s="1">
        <v>3.78</v>
      </c>
      <c r="M4384" s="1">
        <v>5.52</v>
      </c>
      <c r="N4384" s="1" t="s">
        <v>49</v>
      </c>
      <c r="O4384" s="1">
        <v>39736</v>
      </c>
      <c r="P4384" s="1" t="s">
        <v>28</v>
      </c>
      <c r="Q4384" s="1">
        <v>97.29</v>
      </c>
      <c r="R4384" s="1">
        <v>3390</v>
      </c>
      <c r="S4384" s="1">
        <v>0.35</v>
      </c>
      <c r="T4384" s="1">
        <v>28271</v>
      </c>
      <c r="U4384" s="1">
        <v>0.72</v>
      </c>
      <c r="V4384" s="1">
        <v>66.44</v>
      </c>
    </row>
    <row r="4385" spans="1:22" x14ac:dyDescent="0.35">
      <c r="A4385" s="2" t="s">
        <v>84</v>
      </c>
      <c r="B4385" s="2">
        <v>2015</v>
      </c>
      <c r="C4385" s="2" t="s">
        <v>67</v>
      </c>
      <c r="D4385" s="2" t="s">
        <v>31</v>
      </c>
      <c r="E4385" s="2">
        <v>4.46</v>
      </c>
      <c r="F4385" s="2">
        <v>9.49</v>
      </c>
      <c r="G4385" s="2">
        <v>2.61</v>
      </c>
      <c r="H4385" s="2" t="s">
        <v>25</v>
      </c>
      <c r="I4385" s="2" t="s">
        <v>48</v>
      </c>
      <c r="J4385" s="2">
        <v>810325</v>
      </c>
      <c r="K4385" s="2">
        <v>69.16</v>
      </c>
      <c r="L4385" s="2">
        <v>2.2999999999999998</v>
      </c>
      <c r="M4385" s="2">
        <v>1.77</v>
      </c>
      <c r="N4385" s="2" t="s">
        <v>27</v>
      </c>
      <c r="O4385" s="2">
        <v>21535</v>
      </c>
      <c r="P4385" s="2" t="s">
        <v>34</v>
      </c>
      <c r="Q4385" s="2">
        <v>67.98</v>
      </c>
      <c r="R4385" s="2">
        <v>1621</v>
      </c>
      <c r="S4385" s="2">
        <v>7.26</v>
      </c>
      <c r="T4385" s="2">
        <v>25485</v>
      </c>
      <c r="U4385" s="2">
        <v>0.81</v>
      </c>
      <c r="V4385" s="2">
        <v>33.28</v>
      </c>
    </row>
    <row r="4386" spans="1:22" x14ac:dyDescent="0.35">
      <c r="A4386" s="1" t="s">
        <v>78</v>
      </c>
      <c r="B4386" s="1">
        <v>2011</v>
      </c>
      <c r="C4386" s="1" t="s">
        <v>23</v>
      </c>
      <c r="D4386" s="1" t="s">
        <v>42</v>
      </c>
      <c r="E4386" s="1">
        <v>9.02</v>
      </c>
      <c r="F4386" s="1">
        <v>11.31</v>
      </c>
      <c r="G4386" s="1">
        <v>1.76</v>
      </c>
      <c r="H4386" s="1" t="s">
        <v>38</v>
      </c>
      <c r="I4386" s="1" t="s">
        <v>26</v>
      </c>
      <c r="J4386" s="1">
        <v>750966</v>
      </c>
      <c r="K4386" s="1">
        <v>63.71</v>
      </c>
      <c r="L4386" s="1">
        <v>4</v>
      </c>
      <c r="M4386" s="1">
        <v>5.08</v>
      </c>
      <c r="N4386" s="1" t="s">
        <v>33</v>
      </c>
      <c r="O4386" s="1">
        <v>20139</v>
      </c>
      <c r="P4386" s="1" t="s">
        <v>28</v>
      </c>
      <c r="Q4386" s="1">
        <v>82.08</v>
      </c>
      <c r="R4386" s="1">
        <v>2799</v>
      </c>
      <c r="S4386" s="1">
        <v>5.81</v>
      </c>
      <c r="T4386" s="1">
        <v>19029</v>
      </c>
      <c r="U4386" s="1">
        <v>0.72</v>
      </c>
      <c r="V4386" s="1">
        <v>73.45</v>
      </c>
    </row>
    <row r="4387" spans="1:22" x14ac:dyDescent="0.35">
      <c r="A4387" s="2" t="s">
        <v>40</v>
      </c>
      <c r="B4387" s="2">
        <v>2002</v>
      </c>
      <c r="C4387" s="2" t="s">
        <v>67</v>
      </c>
      <c r="D4387" s="2" t="s">
        <v>63</v>
      </c>
      <c r="E4387" s="2">
        <v>5.52</v>
      </c>
      <c r="F4387" s="2">
        <v>6.58</v>
      </c>
      <c r="G4387" s="2">
        <v>4.4400000000000004</v>
      </c>
      <c r="H4387" s="2" t="s">
        <v>38</v>
      </c>
      <c r="I4387" s="2" t="s">
        <v>48</v>
      </c>
      <c r="J4387" s="2">
        <v>97989</v>
      </c>
      <c r="K4387" s="2">
        <v>73.569999999999993</v>
      </c>
      <c r="L4387" s="2">
        <v>2.92</v>
      </c>
      <c r="M4387" s="2">
        <v>7.04</v>
      </c>
      <c r="N4387" s="2" t="s">
        <v>39</v>
      </c>
      <c r="O4387" s="2">
        <v>46601</v>
      </c>
      <c r="P4387" s="2" t="s">
        <v>34</v>
      </c>
      <c r="Q4387" s="2">
        <v>88.53</v>
      </c>
      <c r="R4387" s="2">
        <v>1754</v>
      </c>
      <c r="S4387" s="2">
        <v>7.21</v>
      </c>
      <c r="T4387" s="2">
        <v>3248</v>
      </c>
      <c r="U4387" s="2">
        <v>0.8</v>
      </c>
      <c r="V4387" s="2">
        <v>63.22</v>
      </c>
    </row>
    <row r="4388" spans="1:22" x14ac:dyDescent="0.35">
      <c r="A4388" s="1" t="s">
        <v>22</v>
      </c>
      <c r="B4388" s="1">
        <v>2016</v>
      </c>
      <c r="C4388" s="1" t="s">
        <v>62</v>
      </c>
      <c r="D4388" s="1" t="s">
        <v>24</v>
      </c>
      <c r="E4388" s="1">
        <v>17.54</v>
      </c>
      <c r="F4388" s="1">
        <v>14.73</v>
      </c>
      <c r="G4388" s="1">
        <v>8.08</v>
      </c>
      <c r="H4388" s="1" t="s">
        <v>56</v>
      </c>
      <c r="I4388" s="1" t="s">
        <v>43</v>
      </c>
      <c r="J4388" s="1">
        <v>200220</v>
      </c>
      <c r="K4388" s="1">
        <v>73.48</v>
      </c>
      <c r="L4388" s="1">
        <v>3.86</v>
      </c>
      <c r="M4388" s="1">
        <v>4.2699999999999996</v>
      </c>
      <c r="N4388" s="1" t="s">
        <v>27</v>
      </c>
      <c r="O4388" s="1">
        <v>42344</v>
      </c>
      <c r="P4388" s="1" t="s">
        <v>34</v>
      </c>
      <c r="Q4388" s="1">
        <v>60.37</v>
      </c>
      <c r="R4388" s="1">
        <v>4150</v>
      </c>
      <c r="S4388" s="1">
        <v>2.04</v>
      </c>
      <c r="T4388" s="1">
        <v>13369</v>
      </c>
      <c r="U4388" s="1">
        <v>0.82</v>
      </c>
      <c r="V4388" s="1">
        <v>78.42</v>
      </c>
    </row>
    <row r="4389" spans="1:22" x14ac:dyDescent="0.35">
      <c r="A4389" s="2" t="s">
        <v>78</v>
      </c>
      <c r="B4389" s="2">
        <v>2010</v>
      </c>
      <c r="C4389" s="2" t="s">
        <v>36</v>
      </c>
      <c r="D4389" s="2" t="s">
        <v>24</v>
      </c>
      <c r="E4389" s="2">
        <v>3.41</v>
      </c>
      <c r="F4389" s="2">
        <v>3.92</v>
      </c>
      <c r="G4389" s="2">
        <v>8.16</v>
      </c>
      <c r="H4389" s="2" t="s">
        <v>56</v>
      </c>
      <c r="I4389" s="2" t="s">
        <v>26</v>
      </c>
      <c r="J4389" s="2">
        <v>150767</v>
      </c>
      <c r="K4389" s="2">
        <v>78.150000000000006</v>
      </c>
      <c r="L4389" s="2">
        <v>4.4000000000000004</v>
      </c>
      <c r="M4389" s="2">
        <v>0.93</v>
      </c>
      <c r="N4389" s="2" t="s">
        <v>49</v>
      </c>
      <c r="O4389" s="2">
        <v>1547</v>
      </c>
      <c r="P4389" s="2" t="s">
        <v>28</v>
      </c>
      <c r="Q4389" s="2">
        <v>50.56</v>
      </c>
      <c r="R4389" s="2">
        <v>2356</v>
      </c>
      <c r="S4389" s="2">
        <v>6.28</v>
      </c>
      <c r="T4389" s="2">
        <v>84948</v>
      </c>
      <c r="U4389" s="2">
        <v>0.68</v>
      </c>
      <c r="V4389" s="2">
        <v>58.12</v>
      </c>
    </row>
    <row r="4390" spans="1:22" x14ac:dyDescent="0.35">
      <c r="A4390" s="1" t="s">
        <v>74</v>
      </c>
      <c r="B4390" s="1">
        <v>2004</v>
      </c>
      <c r="C4390" s="1" t="s">
        <v>60</v>
      </c>
      <c r="D4390" s="1" t="s">
        <v>37</v>
      </c>
      <c r="E4390" s="1">
        <v>14.29</v>
      </c>
      <c r="F4390" s="1">
        <v>13.13</v>
      </c>
      <c r="G4390" s="1">
        <v>1.88</v>
      </c>
      <c r="H4390" s="1" t="s">
        <v>38</v>
      </c>
      <c r="I4390" s="1" t="s">
        <v>43</v>
      </c>
      <c r="J4390" s="1">
        <v>495325</v>
      </c>
      <c r="K4390" s="1">
        <v>85.92</v>
      </c>
      <c r="L4390" s="1">
        <v>2.12</v>
      </c>
      <c r="M4390" s="1">
        <v>2.46</v>
      </c>
      <c r="N4390" s="1" t="s">
        <v>39</v>
      </c>
      <c r="O4390" s="1">
        <v>27575</v>
      </c>
      <c r="P4390" s="1" t="s">
        <v>34</v>
      </c>
      <c r="Q4390" s="1">
        <v>96.66</v>
      </c>
      <c r="R4390" s="1">
        <v>770</v>
      </c>
      <c r="S4390" s="1">
        <v>1.8</v>
      </c>
      <c r="T4390" s="1">
        <v>95888</v>
      </c>
      <c r="U4390" s="1">
        <v>0.65</v>
      </c>
      <c r="V4390" s="1">
        <v>64.84</v>
      </c>
    </row>
    <row r="4391" spans="1:22" x14ac:dyDescent="0.35">
      <c r="A4391" s="2" t="s">
        <v>78</v>
      </c>
      <c r="B4391" s="2">
        <v>2003</v>
      </c>
      <c r="C4391" s="2" t="s">
        <v>62</v>
      </c>
      <c r="D4391" s="2" t="s">
        <v>63</v>
      </c>
      <c r="E4391" s="2">
        <v>11.45</v>
      </c>
      <c r="F4391" s="2">
        <v>5.58</v>
      </c>
      <c r="G4391" s="2">
        <v>6.97</v>
      </c>
      <c r="H4391" s="2" t="s">
        <v>25</v>
      </c>
      <c r="I4391" s="2" t="s">
        <v>48</v>
      </c>
      <c r="J4391" s="2">
        <v>462411</v>
      </c>
      <c r="K4391" s="2">
        <v>98.19</v>
      </c>
      <c r="L4391" s="2">
        <v>2.81</v>
      </c>
      <c r="M4391" s="2">
        <v>1.34</v>
      </c>
      <c r="N4391" s="2" t="s">
        <v>49</v>
      </c>
      <c r="O4391" s="2">
        <v>19067</v>
      </c>
      <c r="P4391" s="2" t="s">
        <v>34</v>
      </c>
      <c r="Q4391" s="2">
        <v>89.89</v>
      </c>
      <c r="R4391" s="2">
        <v>4798</v>
      </c>
      <c r="S4391" s="2">
        <v>6.34</v>
      </c>
      <c r="T4391" s="2">
        <v>35505</v>
      </c>
      <c r="U4391" s="2">
        <v>0.57999999999999996</v>
      </c>
      <c r="V4391" s="2">
        <v>44.95</v>
      </c>
    </row>
    <row r="4392" spans="1:22" x14ac:dyDescent="0.35">
      <c r="A4392" s="1" t="s">
        <v>50</v>
      </c>
      <c r="B4392" s="1">
        <v>2004</v>
      </c>
      <c r="C4392" s="1" t="s">
        <v>62</v>
      </c>
      <c r="D4392" s="1" t="s">
        <v>68</v>
      </c>
      <c r="E4392" s="1">
        <v>8.31</v>
      </c>
      <c r="F4392" s="1">
        <v>12.68</v>
      </c>
      <c r="G4392" s="1">
        <v>3.8</v>
      </c>
      <c r="H4392" s="1" t="s">
        <v>25</v>
      </c>
      <c r="I4392" s="1" t="s">
        <v>48</v>
      </c>
      <c r="J4392" s="1">
        <v>179974</v>
      </c>
      <c r="K4392" s="1">
        <v>69.48</v>
      </c>
      <c r="L4392" s="1">
        <v>1.06</v>
      </c>
      <c r="M4392" s="1">
        <v>1.25</v>
      </c>
      <c r="N4392" s="1" t="s">
        <v>33</v>
      </c>
      <c r="O4392" s="1">
        <v>36241</v>
      </c>
      <c r="P4392" s="1" t="s">
        <v>28</v>
      </c>
      <c r="Q4392" s="1">
        <v>91.47</v>
      </c>
      <c r="R4392" s="1">
        <v>3834</v>
      </c>
      <c r="S4392" s="1">
        <v>6.71</v>
      </c>
      <c r="T4392" s="1">
        <v>46118</v>
      </c>
      <c r="U4392" s="1">
        <v>0.89</v>
      </c>
      <c r="V4392" s="1">
        <v>69.81</v>
      </c>
    </row>
    <row r="4393" spans="1:22" x14ac:dyDescent="0.35">
      <c r="A4393" s="2" t="s">
        <v>74</v>
      </c>
      <c r="B4393" s="2">
        <v>2004</v>
      </c>
      <c r="C4393" s="2" t="s">
        <v>30</v>
      </c>
      <c r="D4393" s="2" t="s">
        <v>24</v>
      </c>
      <c r="E4393" s="2">
        <v>3.47</v>
      </c>
      <c r="F4393" s="2">
        <v>11.83</v>
      </c>
      <c r="G4393" s="2">
        <v>1.57</v>
      </c>
      <c r="H4393" s="2" t="s">
        <v>25</v>
      </c>
      <c r="I4393" s="2" t="s">
        <v>43</v>
      </c>
      <c r="J4393" s="2">
        <v>917753</v>
      </c>
      <c r="K4393" s="2">
        <v>75.59</v>
      </c>
      <c r="L4393" s="2">
        <v>1.73</v>
      </c>
      <c r="M4393" s="2">
        <v>2.33</v>
      </c>
      <c r="N4393" s="2" t="s">
        <v>39</v>
      </c>
      <c r="O4393" s="2">
        <v>40601</v>
      </c>
      <c r="P4393" s="2" t="s">
        <v>28</v>
      </c>
      <c r="Q4393" s="2">
        <v>85.55</v>
      </c>
      <c r="R4393" s="2">
        <v>1138</v>
      </c>
      <c r="S4393" s="2">
        <v>4.84</v>
      </c>
      <c r="T4393" s="2">
        <v>57659</v>
      </c>
      <c r="U4393" s="2">
        <v>0.48</v>
      </c>
      <c r="V4393" s="2">
        <v>30.94</v>
      </c>
    </row>
    <row r="4394" spans="1:22" x14ac:dyDescent="0.35">
      <c r="A4394" s="1" t="s">
        <v>45</v>
      </c>
      <c r="B4394" s="1">
        <v>2024</v>
      </c>
      <c r="C4394" s="1" t="s">
        <v>79</v>
      </c>
      <c r="D4394" s="1" t="s">
        <v>37</v>
      </c>
      <c r="E4394" s="1">
        <v>11.14</v>
      </c>
      <c r="F4394" s="1">
        <v>14.97</v>
      </c>
      <c r="G4394" s="1">
        <v>0.31</v>
      </c>
      <c r="H4394" s="1" t="s">
        <v>38</v>
      </c>
      <c r="I4394" s="1" t="s">
        <v>26</v>
      </c>
      <c r="J4394" s="1">
        <v>830915</v>
      </c>
      <c r="K4394" s="1">
        <v>68.95</v>
      </c>
      <c r="L4394" s="1">
        <v>4.67</v>
      </c>
      <c r="M4394" s="1">
        <v>2.64</v>
      </c>
      <c r="N4394" s="1" t="s">
        <v>27</v>
      </c>
      <c r="O4394" s="1">
        <v>32077</v>
      </c>
      <c r="P4394" s="1" t="s">
        <v>28</v>
      </c>
      <c r="Q4394" s="1">
        <v>92.81</v>
      </c>
      <c r="R4394" s="1">
        <v>332</v>
      </c>
      <c r="S4394" s="1">
        <v>3.26</v>
      </c>
      <c r="T4394" s="1">
        <v>45792</v>
      </c>
      <c r="U4394" s="1">
        <v>0.57999999999999996</v>
      </c>
      <c r="V4394" s="1">
        <v>84.74</v>
      </c>
    </row>
    <row r="4395" spans="1:22" x14ac:dyDescent="0.35">
      <c r="A4395" s="2" t="s">
        <v>77</v>
      </c>
      <c r="B4395" s="2">
        <v>2007</v>
      </c>
      <c r="C4395" s="2" t="s">
        <v>64</v>
      </c>
      <c r="D4395" s="2" t="s">
        <v>47</v>
      </c>
      <c r="E4395" s="2">
        <v>16.87</v>
      </c>
      <c r="F4395" s="2">
        <v>5.66</v>
      </c>
      <c r="G4395" s="2">
        <v>3.84</v>
      </c>
      <c r="H4395" s="2" t="s">
        <v>38</v>
      </c>
      <c r="I4395" s="2" t="s">
        <v>48</v>
      </c>
      <c r="J4395" s="2">
        <v>381234</v>
      </c>
      <c r="K4395" s="2">
        <v>77.52</v>
      </c>
      <c r="L4395" s="2">
        <v>2.57</v>
      </c>
      <c r="M4395" s="2">
        <v>6.93</v>
      </c>
      <c r="N4395" s="2" t="s">
        <v>39</v>
      </c>
      <c r="O4395" s="2">
        <v>16782</v>
      </c>
      <c r="P4395" s="2" t="s">
        <v>28</v>
      </c>
      <c r="Q4395" s="2">
        <v>83.16</v>
      </c>
      <c r="R4395" s="2">
        <v>1288</v>
      </c>
      <c r="S4395" s="2">
        <v>2.73</v>
      </c>
      <c r="T4395" s="2">
        <v>79376</v>
      </c>
      <c r="U4395" s="2">
        <v>0.55000000000000004</v>
      </c>
      <c r="V4395" s="2">
        <v>50.42</v>
      </c>
    </row>
    <row r="4396" spans="1:22" x14ac:dyDescent="0.35">
      <c r="A4396" s="1" t="s">
        <v>77</v>
      </c>
      <c r="B4396" s="1">
        <v>2001</v>
      </c>
      <c r="C4396" s="1" t="s">
        <v>60</v>
      </c>
      <c r="D4396" s="1" t="s">
        <v>51</v>
      </c>
      <c r="E4396" s="1">
        <v>9.16</v>
      </c>
      <c r="F4396" s="1">
        <v>3.58</v>
      </c>
      <c r="G4396" s="1">
        <v>0.33</v>
      </c>
      <c r="H4396" s="1" t="s">
        <v>25</v>
      </c>
      <c r="I4396" s="1" t="s">
        <v>43</v>
      </c>
      <c r="J4396" s="1">
        <v>973605</v>
      </c>
      <c r="K4396" s="1">
        <v>65.02</v>
      </c>
      <c r="L4396" s="1">
        <v>1.45</v>
      </c>
      <c r="M4396" s="1">
        <v>3.75</v>
      </c>
      <c r="N4396" s="1" t="s">
        <v>49</v>
      </c>
      <c r="O4396" s="1">
        <v>25671</v>
      </c>
      <c r="P4396" s="1" t="s">
        <v>34</v>
      </c>
      <c r="Q4396" s="1">
        <v>81.69</v>
      </c>
      <c r="R4396" s="1">
        <v>4571</v>
      </c>
      <c r="S4396" s="1">
        <v>6.72</v>
      </c>
      <c r="T4396" s="1">
        <v>70843</v>
      </c>
      <c r="U4396" s="1">
        <v>0.54</v>
      </c>
      <c r="V4396" s="1">
        <v>35.869999999999997</v>
      </c>
    </row>
    <row r="4397" spans="1:22" x14ac:dyDescent="0.35">
      <c r="A4397" s="2" t="s">
        <v>59</v>
      </c>
      <c r="B4397" s="2">
        <v>2018</v>
      </c>
      <c r="C4397" s="2" t="s">
        <v>58</v>
      </c>
      <c r="D4397" s="2" t="s">
        <v>53</v>
      </c>
      <c r="E4397" s="2">
        <v>18.93</v>
      </c>
      <c r="F4397" s="2">
        <v>8.14</v>
      </c>
      <c r="G4397" s="2">
        <v>1.78</v>
      </c>
      <c r="H4397" s="2" t="s">
        <v>25</v>
      </c>
      <c r="I4397" s="2" t="s">
        <v>43</v>
      </c>
      <c r="J4397" s="2">
        <v>5793</v>
      </c>
      <c r="K4397" s="2">
        <v>63.25</v>
      </c>
      <c r="L4397" s="2">
        <v>2.42</v>
      </c>
      <c r="M4397" s="2">
        <v>3.18</v>
      </c>
      <c r="N4397" s="2" t="s">
        <v>49</v>
      </c>
      <c r="O4397" s="2">
        <v>31964</v>
      </c>
      <c r="P4397" s="2" t="s">
        <v>34</v>
      </c>
      <c r="Q4397" s="2">
        <v>58.98</v>
      </c>
      <c r="R4397" s="2">
        <v>2700</v>
      </c>
      <c r="S4397" s="2">
        <v>3.78</v>
      </c>
      <c r="T4397" s="2">
        <v>53164</v>
      </c>
      <c r="U4397" s="2">
        <v>0.76</v>
      </c>
      <c r="V4397" s="2">
        <v>86.93</v>
      </c>
    </row>
    <row r="4398" spans="1:22" x14ac:dyDescent="0.35">
      <c r="A4398" s="1" t="s">
        <v>80</v>
      </c>
      <c r="B4398" s="1">
        <v>2007</v>
      </c>
      <c r="C4398" s="1" t="s">
        <v>60</v>
      </c>
      <c r="D4398" s="1" t="s">
        <v>53</v>
      </c>
      <c r="E4398" s="1">
        <v>10.38</v>
      </c>
      <c r="F4398" s="1">
        <v>12.13</v>
      </c>
      <c r="G4398" s="1">
        <v>8.43</v>
      </c>
      <c r="H4398" s="1" t="s">
        <v>25</v>
      </c>
      <c r="I4398" s="1" t="s">
        <v>48</v>
      </c>
      <c r="J4398" s="1">
        <v>272897</v>
      </c>
      <c r="K4398" s="1">
        <v>67.48</v>
      </c>
      <c r="L4398" s="1">
        <v>3.56</v>
      </c>
      <c r="M4398" s="1">
        <v>7.63</v>
      </c>
      <c r="N4398" s="1" t="s">
        <v>27</v>
      </c>
      <c r="O4398" s="1">
        <v>30397</v>
      </c>
      <c r="P4398" s="1" t="s">
        <v>28</v>
      </c>
      <c r="Q4398" s="1">
        <v>70.47</v>
      </c>
      <c r="R4398" s="1">
        <v>1718</v>
      </c>
      <c r="S4398" s="1">
        <v>1.1000000000000001</v>
      </c>
      <c r="T4398" s="1">
        <v>68709</v>
      </c>
      <c r="U4398" s="1">
        <v>0.54</v>
      </c>
      <c r="V4398" s="1">
        <v>72.88</v>
      </c>
    </row>
    <row r="4399" spans="1:22" x14ac:dyDescent="0.35">
      <c r="A4399" s="2" t="s">
        <v>76</v>
      </c>
      <c r="B4399" s="2">
        <v>2003</v>
      </c>
      <c r="C4399" s="2" t="s">
        <v>67</v>
      </c>
      <c r="D4399" s="2" t="s">
        <v>68</v>
      </c>
      <c r="E4399" s="2">
        <v>4.08</v>
      </c>
      <c r="F4399" s="2">
        <v>2.6</v>
      </c>
      <c r="G4399" s="2">
        <v>6.53</v>
      </c>
      <c r="H4399" s="2" t="s">
        <v>56</v>
      </c>
      <c r="I4399" s="2" t="s">
        <v>26</v>
      </c>
      <c r="J4399" s="2">
        <v>515065</v>
      </c>
      <c r="K4399" s="2">
        <v>55.46</v>
      </c>
      <c r="L4399" s="2">
        <v>2.13</v>
      </c>
      <c r="M4399" s="2">
        <v>4.17</v>
      </c>
      <c r="N4399" s="2" t="s">
        <v>49</v>
      </c>
      <c r="O4399" s="2">
        <v>1656</v>
      </c>
      <c r="P4399" s="2" t="s">
        <v>28</v>
      </c>
      <c r="Q4399" s="2">
        <v>67.010000000000005</v>
      </c>
      <c r="R4399" s="2">
        <v>125</v>
      </c>
      <c r="S4399" s="2">
        <v>0.89</v>
      </c>
      <c r="T4399" s="2">
        <v>71148</v>
      </c>
      <c r="U4399" s="2">
        <v>0.68</v>
      </c>
      <c r="V4399" s="2">
        <v>27.18</v>
      </c>
    </row>
    <row r="4400" spans="1:22" x14ac:dyDescent="0.35">
      <c r="A4400" s="1" t="s">
        <v>84</v>
      </c>
      <c r="B4400" s="1">
        <v>2021</v>
      </c>
      <c r="C4400" s="1" t="s">
        <v>67</v>
      </c>
      <c r="D4400" s="1" t="s">
        <v>42</v>
      </c>
      <c r="E4400" s="1">
        <v>3.67</v>
      </c>
      <c r="F4400" s="1">
        <v>7.64</v>
      </c>
      <c r="G4400" s="1">
        <v>1.0900000000000001</v>
      </c>
      <c r="H4400" s="1" t="s">
        <v>56</v>
      </c>
      <c r="I4400" s="1" t="s">
        <v>26</v>
      </c>
      <c r="J4400" s="1">
        <v>557777</v>
      </c>
      <c r="K4400" s="1">
        <v>92.06</v>
      </c>
      <c r="L4400" s="1">
        <v>2.37</v>
      </c>
      <c r="M4400" s="1">
        <v>6.15</v>
      </c>
      <c r="N4400" s="1" t="s">
        <v>33</v>
      </c>
      <c r="O4400" s="1">
        <v>28498</v>
      </c>
      <c r="P4400" s="1" t="s">
        <v>34</v>
      </c>
      <c r="Q4400" s="1">
        <v>85.22</v>
      </c>
      <c r="R4400" s="1">
        <v>4126</v>
      </c>
      <c r="S4400" s="1">
        <v>1.96</v>
      </c>
      <c r="T4400" s="1">
        <v>59828</v>
      </c>
      <c r="U4400" s="1">
        <v>0.49</v>
      </c>
      <c r="V4400" s="1">
        <v>70.84</v>
      </c>
    </row>
    <row r="4401" spans="1:22" x14ac:dyDescent="0.35">
      <c r="A4401" s="2" t="s">
        <v>35</v>
      </c>
      <c r="B4401" s="2">
        <v>2004</v>
      </c>
      <c r="C4401" s="2" t="s">
        <v>62</v>
      </c>
      <c r="D4401" s="2" t="s">
        <v>55</v>
      </c>
      <c r="E4401" s="2">
        <v>11.86</v>
      </c>
      <c r="F4401" s="2">
        <v>8.15</v>
      </c>
      <c r="G4401" s="2">
        <v>9.31</v>
      </c>
      <c r="H4401" s="2" t="s">
        <v>38</v>
      </c>
      <c r="I4401" s="2" t="s">
        <v>26</v>
      </c>
      <c r="J4401" s="2">
        <v>708790</v>
      </c>
      <c r="K4401" s="2">
        <v>62.28</v>
      </c>
      <c r="L4401" s="2">
        <v>1.2</v>
      </c>
      <c r="M4401" s="2">
        <v>6.92</v>
      </c>
      <c r="N4401" s="2" t="s">
        <v>27</v>
      </c>
      <c r="O4401" s="2">
        <v>48312</v>
      </c>
      <c r="P4401" s="2" t="s">
        <v>28</v>
      </c>
      <c r="Q4401" s="2">
        <v>57.04</v>
      </c>
      <c r="R4401" s="2">
        <v>4774</v>
      </c>
      <c r="S4401" s="2">
        <v>9.6199999999999992</v>
      </c>
      <c r="T4401" s="2">
        <v>97684</v>
      </c>
      <c r="U4401" s="2">
        <v>0.87</v>
      </c>
      <c r="V4401" s="2">
        <v>39.369999999999997</v>
      </c>
    </row>
    <row r="4402" spans="1:22" x14ac:dyDescent="0.35">
      <c r="A4402" s="1" t="s">
        <v>76</v>
      </c>
      <c r="B4402" s="1">
        <v>2016</v>
      </c>
      <c r="C4402" s="1" t="s">
        <v>44</v>
      </c>
      <c r="D4402" s="1" t="s">
        <v>55</v>
      </c>
      <c r="E4402" s="1">
        <v>13.3</v>
      </c>
      <c r="F4402" s="1">
        <v>11.55</v>
      </c>
      <c r="G4402" s="1">
        <v>6.16</v>
      </c>
      <c r="H4402" s="1" t="s">
        <v>38</v>
      </c>
      <c r="I4402" s="1" t="s">
        <v>26</v>
      </c>
      <c r="J4402" s="1">
        <v>521006</v>
      </c>
      <c r="K4402" s="1">
        <v>92.41</v>
      </c>
      <c r="L4402" s="1">
        <v>2.31</v>
      </c>
      <c r="M4402" s="1">
        <v>2.8</v>
      </c>
      <c r="N4402" s="1" t="s">
        <v>33</v>
      </c>
      <c r="O4402" s="1">
        <v>26780</v>
      </c>
      <c r="P4402" s="1" t="s">
        <v>28</v>
      </c>
      <c r="Q4402" s="1">
        <v>98.63</v>
      </c>
      <c r="R4402" s="1">
        <v>2908</v>
      </c>
      <c r="S4402" s="1">
        <v>5</v>
      </c>
      <c r="T4402" s="1">
        <v>10631</v>
      </c>
      <c r="U4402" s="1">
        <v>0.87</v>
      </c>
      <c r="V4402" s="1">
        <v>62.88</v>
      </c>
    </row>
    <row r="4403" spans="1:22" x14ac:dyDescent="0.35">
      <c r="A4403" s="2" t="s">
        <v>72</v>
      </c>
      <c r="B4403" s="2">
        <v>2023</v>
      </c>
      <c r="C4403" s="2" t="s">
        <v>67</v>
      </c>
      <c r="D4403" s="2" t="s">
        <v>31</v>
      </c>
      <c r="E4403" s="2">
        <v>14.14</v>
      </c>
      <c r="F4403" s="2">
        <v>5.17</v>
      </c>
      <c r="G4403" s="2">
        <v>3.25</v>
      </c>
      <c r="H4403" s="2" t="s">
        <v>32</v>
      </c>
      <c r="I4403" s="2" t="s">
        <v>26</v>
      </c>
      <c r="J4403" s="2">
        <v>481973</v>
      </c>
      <c r="K4403" s="2">
        <v>68.180000000000007</v>
      </c>
      <c r="L4403" s="2">
        <v>3.08</v>
      </c>
      <c r="M4403" s="2">
        <v>1.1399999999999999</v>
      </c>
      <c r="N4403" s="2" t="s">
        <v>33</v>
      </c>
      <c r="O4403" s="2">
        <v>45148</v>
      </c>
      <c r="P4403" s="2" t="s">
        <v>34</v>
      </c>
      <c r="Q4403" s="2">
        <v>76.36</v>
      </c>
      <c r="R4403" s="2">
        <v>4419</v>
      </c>
      <c r="S4403" s="2">
        <v>1.51</v>
      </c>
      <c r="T4403" s="2">
        <v>16318</v>
      </c>
      <c r="U4403" s="2">
        <v>0.63</v>
      </c>
      <c r="V4403" s="2">
        <v>28.55</v>
      </c>
    </row>
    <row r="4404" spans="1:22" x14ac:dyDescent="0.35">
      <c r="A4404" s="1" t="s">
        <v>78</v>
      </c>
      <c r="B4404" s="1">
        <v>2011</v>
      </c>
      <c r="C4404" s="1" t="s">
        <v>54</v>
      </c>
      <c r="D4404" s="1" t="s">
        <v>68</v>
      </c>
      <c r="E4404" s="1">
        <v>17.86</v>
      </c>
      <c r="F4404" s="1">
        <v>8.0299999999999994</v>
      </c>
      <c r="G4404" s="1">
        <v>7.51</v>
      </c>
      <c r="H4404" s="1" t="s">
        <v>32</v>
      </c>
      <c r="I4404" s="1" t="s">
        <v>26</v>
      </c>
      <c r="J4404" s="1">
        <v>246970</v>
      </c>
      <c r="K4404" s="1">
        <v>50.93</v>
      </c>
      <c r="L4404" s="1">
        <v>4.87</v>
      </c>
      <c r="M4404" s="1">
        <v>7.65</v>
      </c>
      <c r="N4404" s="1" t="s">
        <v>27</v>
      </c>
      <c r="O4404" s="1">
        <v>13318</v>
      </c>
      <c r="P4404" s="1" t="s">
        <v>34</v>
      </c>
      <c r="Q4404" s="1">
        <v>79.239999999999995</v>
      </c>
      <c r="R4404" s="1">
        <v>2885</v>
      </c>
      <c r="S4404" s="1">
        <v>5.84</v>
      </c>
      <c r="T4404" s="1">
        <v>82272</v>
      </c>
      <c r="U4404" s="1">
        <v>0.51</v>
      </c>
      <c r="V4404" s="1">
        <v>41.7</v>
      </c>
    </row>
    <row r="4405" spans="1:22" x14ac:dyDescent="0.35">
      <c r="A4405" s="2" t="s">
        <v>52</v>
      </c>
      <c r="B4405" s="2">
        <v>2003</v>
      </c>
      <c r="C4405" s="2" t="s">
        <v>79</v>
      </c>
      <c r="D4405" s="2" t="s">
        <v>63</v>
      </c>
      <c r="E4405" s="2">
        <v>13.01</v>
      </c>
      <c r="F4405" s="2">
        <v>5.49</v>
      </c>
      <c r="G4405" s="2">
        <v>7.8</v>
      </c>
      <c r="H4405" s="2" t="s">
        <v>25</v>
      </c>
      <c r="I4405" s="2" t="s">
        <v>43</v>
      </c>
      <c r="J4405" s="2">
        <v>749548</v>
      </c>
      <c r="K4405" s="2">
        <v>57.79</v>
      </c>
      <c r="L4405" s="2">
        <v>2.95</v>
      </c>
      <c r="M4405" s="2">
        <v>2.9</v>
      </c>
      <c r="N4405" s="2" t="s">
        <v>39</v>
      </c>
      <c r="O4405" s="2">
        <v>7591</v>
      </c>
      <c r="P4405" s="2" t="s">
        <v>28</v>
      </c>
      <c r="Q4405" s="2">
        <v>73.11</v>
      </c>
      <c r="R4405" s="2">
        <v>4762</v>
      </c>
      <c r="S4405" s="2">
        <v>3.84</v>
      </c>
      <c r="T4405" s="2">
        <v>40708</v>
      </c>
      <c r="U4405" s="2">
        <v>0.66</v>
      </c>
      <c r="V4405" s="2">
        <v>66.8</v>
      </c>
    </row>
    <row r="4406" spans="1:22" x14ac:dyDescent="0.35">
      <c r="A4406" s="1" t="s">
        <v>76</v>
      </c>
      <c r="B4406" s="1">
        <v>2009</v>
      </c>
      <c r="C4406" s="1" t="s">
        <v>23</v>
      </c>
      <c r="D4406" s="1" t="s">
        <v>31</v>
      </c>
      <c r="E4406" s="1">
        <v>17.68</v>
      </c>
      <c r="F4406" s="1">
        <v>14.28</v>
      </c>
      <c r="G4406" s="1">
        <v>6.74</v>
      </c>
      <c r="H4406" s="1" t="s">
        <v>25</v>
      </c>
      <c r="I4406" s="1" t="s">
        <v>43</v>
      </c>
      <c r="J4406" s="1">
        <v>793187</v>
      </c>
      <c r="K4406" s="1">
        <v>56.86</v>
      </c>
      <c r="L4406" s="1">
        <v>0.91</v>
      </c>
      <c r="M4406" s="1">
        <v>1.01</v>
      </c>
      <c r="N4406" s="1" t="s">
        <v>49</v>
      </c>
      <c r="O4406" s="1">
        <v>15743</v>
      </c>
      <c r="P4406" s="1" t="s">
        <v>28</v>
      </c>
      <c r="Q4406" s="1">
        <v>60.34</v>
      </c>
      <c r="R4406" s="1">
        <v>1400</v>
      </c>
      <c r="S4406" s="1">
        <v>1.1499999999999999</v>
      </c>
      <c r="T4406" s="1">
        <v>85306</v>
      </c>
      <c r="U4406" s="1">
        <v>0.56999999999999995</v>
      </c>
      <c r="V4406" s="1">
        <v>29.31</v>
      </c>
    </row>
    <row r="4407" spans="1:22" x14ac:dyDescent="0.35">
      <c r="A4407" s="2" t="s">
        <v>78</v>
      </c>
      <c r="B4407" s="2">
        <v>2004</v>
      </c>
      <c r="C4407" s="2" t="s">
        <v>71</v>
      </c>
      <c r="D4407" s="2" t="s">
        <v>55</v>
      </c>
      <c r="E4407" s="2">
        <v>4.46</v>
      </c>
      <c r="F4407" s="2">
        <v>5.42</v>
      </c>
      <c r="G4407" s="2">
        <v>3.26</v>
      </c>
      <c r="H4407" s="2" t="s">
        <v>32</v>
      </c>
      <c r="I4407" s="2" t="s">
        <v>26</v>
      </c>
      <c r="J4407" s="2">
        <v>366255</v>
      </c>
      <c r="K4407" s="2">
        <v>86.94</v>
      </c>
      <c r="L4407" s="2">
        <v>1.63</v>
      </c>
      <c r="M4407" s="2">
        <v>8.3800000000000008</v>
      </c>
      <c r="N4407" s="2" t="s">
        <v>39</v>
      </c>
      <c r="O4407" s="2">
        <v>19230</v>
      </c>
      <c r="P4407" s="2" t="s">
        <v>28</v>
      </c>
      <c r="Q4407" s="2">
        <v>93.08</v>
      </c>
      <c r="R4407" s="2">
        <v>4801</v>
      </c>
      <c r="S4407" s="2">
        <v>2.94</v>
      </c>
      <c r="T4407" s="2">
        <v>1080</v>
      </c>
      <c r="U4407" s="2">
        <v>0.64</v>
      </c>
      <c r="V4407" s="2">
        <v>36.369999999999997</v>
      </c>
    </row>
    <row r="4408" spans="1:22" x14ac:dyDescent="0.35">
      <c r="A4408" s="1" t="s">
        <v>72</v>
      </c>
      <c r="B4408" s="1">
        <v>2020</v>
      </c>
      <c r="C4408" s="1" t="s">
        <v>69</v>
      </c>
      <c r="D4408" s="1" t="s">
        <v>42</v>
      </c>
      <c r="E4408" s="1">
        <v>5.52</v>
      </c>
      <c r="F4408" s="1">
        <v>7.81</v>
      </c>
      <c r="G4408" s="1">
        <v>8.77</v>
      </c>
      <c r="H4408" s="1" t="s">
        <v>25</v>
      </c>
      <c r="I4408" s="1" t="s">
        <v>26</v>
      </c>
      <c r="J4408" s="1">
        <v>935031</v>
      </c>
      <c r="K4408" s="1">
        <v>83.63</v>
      </c>
      <c r="L4408" s="1">
        <v>4.45</v>
      </c>
      <c r="M4408" s="1">
        <v>9.9499999999999993</v>
      </c>
      <c r="N4408" s="1" t="s">
        <v>27</v>
      </c>
      <c r="O4408" s="1">
        <v>35879</v>
      </c>
      <c r="P4408" s="1" t="s">
        <v>34</v>
      </c>
      <c r="Q4408" s="1">
        <v>65.900000000000006</v>
      </c>
      <c r="R4408" s="1">
        <v>2084</v>
      </c>
      <c r="S4408" s="1">
        <v>8.94</v>
      </c>
      <c r="T4408" s="1">
        <v>31892</v>
      </c>
      <c r="U4408" s="1">
        <v>0.64</v>
      </c>
      <c r="V4408" s="1">
        <v>46.79</v>
      </c>
    </row>
    <row r="4409" spans="1:22" x14ac:dyDescent="0.35">
      <c r="A4409" s="2" t="s">
        <v>29</v>
      </c>
      <c r="B4409" s="2">
        <v>2001</v>
      </c>
      <c r="C4409" s="2" t="s">
        <v>44</v>
      </c>
      <c r="D4409" s="2" t="s">
        <v>37</v>
      </c>
      <c r="E4409" s="2">
        <v>12.48</v>
      </c>
      <c r="F4409" s="2">
        <v>13.66</v>
      </c>
      <c r="G4409" s="2">
        <v>3.17</v>
      </c>
      <c r="H4409" s="2" t="s">
        <v>32</v>
      </c>
      <c r="I4409" s="2" t="s">
        <v>48</v>
      </c>
      <c r="J4409" s="2">
        <v>164964</v>
      </c>
      <c r="K4409" s="2">
        <v>86.01</v>
      </c>
      <c r="L4409" s="2">
        <v>0.91</v>
      </c>
      <c r="M4409" s="2">
        <v>5.96</v>
      </c>
      <c r="N4409" s="2" t="s">
        <v>33</v>
      </c>
      <c r="O4409" s="2">
        <v>25938</v>
      </c>
      <c r="P4409" s="2" t="s">
        <v>28</v>
      </c>
      <c r="Q4409" s="2">
        <v>89.63</v>
      </c>
      <c r="R4409" s="2">
        <v>343</v>
      </c>
      <c r="S4409" s="2">
        <v>5.66</v>
      </c>
      <c r="T4409" s="2">
        <v>57672</v>
      </c>
      <c r="U4409" s="2">
        <v>0.55000000000000004</v>
      </c>
      <c r="V4409" s="2">
        <v>66.930000000000007</v>
      </c>
    </row>
    <row r="4410" spans="1:22" x14ac:dyDescent="0.35">
      <c r="A4410" s="1" t="s">
        <v>72</v>
      </c>
      <c r="B4410" s="1">
        <v>2024</v>
      </c>
      <c r="C4410" s="1" t="s">
        <v>30</v>
      </c>
      <c r="D4410" s="1" t="s">
        <v>31</v>
      </c>
      <c r="E4410" s="1">
        <v>5.35</v>
      </c>
      <c r="F4410" s="1">
        <v>0.54</v>
      </c>
      <c r="G4410" s="1">
        <v>5.57</v>
      </c>
      <c r="H4410" s="1" t="s">
        <v>32</v>
      </c>
      <c r="I4410" s="1" t="s">
        <v>26</v>
      </c>
      <c r="J4410" s="1">
        <v>628977</v>
      </c>
      <c r="K4410" s="1">
        <v>92.85</v>
      </c>
      <c r="L4410" s="1">
        <v>2.5</v>
      </c>
      <c r="M4410" s="1">
        <v>9.19</v>
      </c>
      <c r="N4410" s="1" t="s">
        <v>39</v>
      </c>
      <c r="O4410" s="1">
        <v>35443</v>
      </c>
      <c r="P4410" s="1" t="s">
        <v>28</v>
      </c>
      <c r="Q4410" s="1">
        <v>91.47</v>
      </c>
      <c r="R4410" s="1">
        <v>268</v>
      </c>
      <c r="S4410" s="1">
        <v>8.09</v>
      </c>
      <c r="T4410" s="1">
        <v>89417</v>
      </c>
      <c r="U4410" s="1">
        <v>0.48</v>
      </c>
      <c r="V4410" s="1">
        <v>45.86</v>
      </c>
    </row>
    <row r="4411" spans="1:22" x14ac:dyDescent="0.35">
      <c r="A4411" s="2" t="s">
        <v>73</v>
      </c>
      <c r="B4411" s="2">
        <v>2023</v>
      </c>
      <c r="C4411" s="2" t="s">
        <v>58</v>
      </c>
      <c r="D4411" s="2" t="s">
        <v>63</v>
      </c>
      <c r="E4411" s="2">
        <v>14.53</v>
      </c>
      <c r="F4411" s="2">
        <v>8.08</v>
      </c>
      <c r="G4411" s="2">
        <v>4.2699999999999996</v>
      </c>
      <c r="H4411" s="2" t="s">
        <v>56</v>
      </c>
      <c r="I4411" s="2" t="s">
        <v>26</v>
      </c>
      <c r="J4411" s="2">
        <v>26661</v>
      </c>
      <c r="K4411" s="2">
        <v>78.180000000000007</v>
      </c>
      <c r="L4411" s="2">
        <v>1.99</v>
      </c>
      <c r="M4411" s="2">
        <v>5.29</v>
      </c>
      <c r="N4411" s="2" t="s">
        <v>39</v>
      </c>
      <c r="O4411" s="2">
        <v>13529</v>
      </c>
      <c r="P4411" s="2" t="s">
        <v>34</v>
      </c>
      <c r="Q4411" s="2">
        <v>97.6</v>
      </c>
      <c r="R4411" s="2">
        <v>2809</v>
      </c>
      <c r="S4411" s="2">
        <v>5.25</v>
      </c>
      <c r="T4411" s="2">
        <v>64385</v>
      </c>
      <c r="U4411" s="2">
        <v>0.73</v>
      </c>
      <c r="V4411" s="2">
        <v>66.42</v>
      </c>
    </row>
    <row r="4412" spans="1:22" x14ac:dyDescent="0.35">
      <c r="A4412" s="1" t="s">
        <v>73</v>
      </c>
      <c r="B4412" s="1">
        <v>2009</v>
      </c>
      <c r="C4412" s="1" t="s">
        <v>60</v>
      </c>
      <c r="D4412" s="1" t="s">
        <v>63</v>
      </c>
      <c r="E4412" s="1">
        <v>9.57</v>
      </c>
      <c r="F4412" s="1">
        <v>4.49</v>
      </c>
      <c r="G4412" s="1">
        <v>2.61</v>
      </c>
      <c r="H4412" s="1" t="s">
        <v>38</v>
      </c>
      <c r="I4412" s="1" t="s">
        <v>48</v>
      </c>
      <c r="J4412" s="1">
        <v>206484</v>
      </c>
      <c r="K4412" s="1">
        <v>75.22</v>
      </c>
      <c r="L4412" s="1">
        <v>4.93</v>
      </c>
      <c r="M4412" s="1">
        <v>8.4700000000000006</v>
      </c>
      <c r="N4412" s="1" t="s">
        <v>49</v>
      </c>
      <c r="O4412" s="1">
        <v>48119</v>
      </c>
      <c r="P4412" s="1" t="s">
        <v>28</v>
      </c>
      <c r="Q4412" s="1">
        <v>66.16</v>
      </c>
      <c r="R4412" s="1">
        <v>1660</v>
      </c>
      <c r="S4412" s="1">
        <v>8.76</v>
      </c>
      <c r="T4412" s="1">
        <v>82648</v>
      </c>
      <c r="U4412" s="1">
        <v>0.5</v>
      </c>
      <c r="V4412" s="1">
        <v>48.37</v>
      </c>
    </row>
    <row r="4413" spans="1:22" x14ac:dyDescent="0.35">
      <c r="A4413" s="2" t="s">
        <v>78</v>
      </c>
      <c r="B4413" s="2">
        <v>2013</v>
      </c>
      <c r="C4413" s="2" t="s">
        <v>58</v>
      </c>
      <c r="D4413" s="2" t="s">
        <v>65</v>
      </c>
      <c r="E4413" s="2">
        <v>13.8</v>
      </c>
      <c r="F4413" s="2">
        <v>9.14</v>
      </c>
      <c r="G4413" s="2">
        <v>4.4000000000000004</v>
      </c>
      <c r="H4413" s="2" t="s">
        <v>56</v>
      </c>
      <c r="I4413" s="2" t="s">
        <v>43</v>
      </c>
      <c r="J4413" s="2">
        <v>375092</v>
      </c>
      <c r="K4413" s="2">
        <v>53.37</v>
      </c>
      <c r="L4413" s="2">
        <v>3.8</v>
      </c>
      <c r="M4413" s="2">
        <v>3.55</v>
      </c>
      <c r="N4413" s="2" t="s">
        <v>39</v>
      </c>
      <c r="O4413" s="2">
        <v>23450</v>
      </c>
      <c r="P4413" s="2" t="s">
        <v>34</v>
      </c>
      <c r="Q4413" s="2">
        <v>61.7</v>
      </c>
      <c r="R4413" s="2">
        <v>2490</v>
      </c>
      <c r="S4413" s="2">
        <v>9.18</v>
      </c>
      <c r="T4413" s="2">
        <v>94127</v>
      </c>
      <c r="U4413" s="2">
        <v>0.55000000000000004</v>
      </c>
      <c r="V4413" s="2">
        <v>34.840000000000003</v>
      </c>
    </row>
    <row r="4414" spans="1:22" x14ac:dyDescent="0.35">
      <c r="A4414" s="1" t="s">
        <v>59</v>
      </c>
      <c r="B4414" s="1">
        <v>2022</v>
      </c>
      <c r="C4414" s="1" t="s">
        <v>83</v>
      </c>
      <c r="D4414" s="1" t="s">
        <v>63</v>
      </c>
      <c r="E4414" s="1">
        <v>3.31</v>
      </c>
      <c r="F4414" s="1">
        <v>4.4800000000000004</v>
      </c>
      <c r="G4414" s="1">
        <v>5.99</v>
      </c>
      <c r="H4414" s="1" t="s">
        <v>32</v>
      </c>
      <c r="I4414" s="1" t="s">
        <v>43</v>
      </c>
      <c r="J4414" s="1">
        <v>169964</v>
      </c>
      <c r="K4414" s="1">
        <v>53.78</v>
      </c>
      <c r="L4414" s="1">
        <v>4.5599999999999996</v>
      </c>
      <c r="M4414" s="1">
        <v>2.7</v>
      </c>
      <c r="N4414" s="1" t="s">
        <v>27</v>
      </c>
      <c r="O4414" s="1">
        <v>2743</v>
      </c>
      <c r="P4414" s="1" t="s">
        <v>34</v>
      </c>
      <c r="Q4414" s="1">
        <v>63.25</v>
      </c>
      <c r="R4414" s="1">
        <v>2182</v>
      </c>
      <c r="S4414" s="1">
        <v>6.33</v>
      </c>
      <c r="T4414" s="1">
        <v>88104</v>
      </c>
      <c r="U4414" s="1">
        <v>0.87</v>
      </c>
      <c r="V4414" s="1">
        <v>68.16</v>
      </c>
    </row>
    <row r="4415" spans="1:22" x14ac:dyDescent="0.35">
      <c r="A4415" s="2" t="s">
        <v>73</v>
      </c>
      <c r="B4415" s="2">
        <v>2009</v>
      </c>
      <c r="C4415" s="2" t="s">
        <v>58</v>
      </c>
      <c r="D4415" s="2" t="s">
        <v>24</v>
      </c>
      <c r="E4415" s="2">
        <v>1.84</v>
      </c>
      <c r="F4415" s="2">
        <v>6.46</v>
      </c>
      <c r="G4415" s="2">
        <v>7.73</v>
      </c>
      <c r="H4415" s="2" t="s">
        <v>25</v>
      </c>
      <c r="I4415" s="2" t="s">
        <v>26</v>
      </c>
      <c r="J4415" s="2">
        <v>269603</v>
      </c>
      <c r="K4415" s="2">
        <v>67.75</v>
      </c>
      <c r="L4415" s="2">
        <v>0.52</v>
      </c>
      <c r="M4415" s="2">
        <v>8.8800000000000008</v>
      </c>
      <c r="N4415" s="2" t="s">
        <v>49</v>
      </c>
      <c r="O4415" s="2">
        <v>46813</v>
      </c>
      <c r="P4415" s="2" t="s">
        <v>34</v>
      </c>
      <c r="Q4415" s="2">
        <v>83.02</v>
      </c>
      <c r="R4415" s="2">
        <v>1219</v>
      </c>
      <c r="S4415" s="2">
        <v>0.19</v>
      </c>
      <c r="T4415" s="2">
        <v>85064</v>
      </c>
      <c r="U4415" s="2">
        <v>0.71</v>
      </c>
      <c r="V4415" s="2">
        <v>44.44</v>
      </c>
    </row>
    <row r="4416" spans="1:22" x14ac:dyDescent="0.35">
      <c r="A4416" s="1" t="s">
        <v>84</v>
      </c>
      <c r="B4416" s="1">
        <v>2018</v>
      </c>
      <c r="C4416" s="1" t="s">
        <v>44</v>
      </c>
      <c r="D4416" s="1" t="s">
        <v>65</v>
      </c>
      <c r="E4416" s="1">
        <v>4.01</v>
      </c>
      <c r="F4416" s="1">
        <v>1.88</v>
      </c>
      <c r="G4416" s="1">
        <v>2.99</v>
      </c>
      <c r="H4416" s="1" t="s">
        <v>38</v>
      </c>
      <c r="I4416" s="1" t="s">
        <v>43</v>
      </c>
      <c r="J4416" s="1">
        <v>689925</v>
      </c>
      <c r="K4416" s="1">
        <v>55.49</v>
      </c>
      <c r="L4416" s="1">
        <v>3.36</v>
      </c>
      <c r="M4416" s="1">
        <v>2.5299999999999998</v>
      </c>
      <c r="N4416" s="1" t="s">
        <v>39</v>
      </c>
      <c r="O4416" s="1">
        <v>36884</v>
      </c>
      <c r="P4416" s="1" t="s">
        <v>34</v>
      </c>
      <c r="Q4416" s="1">
        <v>53.06</v>
      </c>
      <c r="R4416" s="1">
        <v>2288</v>
      </c>
      <c r="S4416" s="1">
        <v>0.62</v>
      </c>
      <c r="T4416" s="1">
        <v>41410</v>
      </c>
      <c r="U4416" s="1">
        <v>0.62</v>
      </c>
      <c r="V4416" s="1">
        <v>67.52</v>
      </c>
    </row>
    <row r="4417" spans="1:22" x14ac:dyDescent="0.35">
      <c r="A4417" s="2" t="s">
        <v>40</v>
      </c>
      <c r="B4417" s="2">
        <v>2011</v>
      </c>
      <c r="C4417" s="2" t="s">
        <v>58</v>
      </c>
      <c r="D4417" s="2" t="s">
        <v>51</v>
      </c>
      <c r="E4417" s="2">
        <v>12.18</v>
      </c>
      <c r="F4417" s="2">
        <v>5.8</v>
      </c>
      <c r="G4417" s="2">
        <v>1.33</v>
      </c>
      <c r="H4417" s="2" t="s">
        <v>38</v>
      </c>
      <c r="I4417" s="2" t="s">
        <v>43</v>
      </c>
      <c r="J4417" s="2">
        <v>487015</v>
      </c>
      <c r="K4417" s="2">
        <v>58.71</v>
      </c>
      <c r="L4417" s="2">
        <v>1.46</v>
      </c>
      <c r="M4417" s="2">
        <v>4.62</v>
      </c>
      <c r="N4417" s="2" t="s">
        <v>33</v>
      </c>
      <c r="O4417" s="2">
        <v>15933</v>
      </c>
      <c r="P4417" s="2" t="s">
        <v>34</v>
      </c>
      <c r="Q4417" s="2">
        <v>56.17</v>
      </c>
      <c r="R4417" s="2">
        <v>1989</v>
      </c>
      <c r="S4417" s="2">
        <v>9.39</v>
      </c>
      <c r="T4417" s="2">
        <v>51154</v>
      </c>
      <c r="U4417" s="2">
        <v>0.44</v>
      </c>
      <c r="V4417" s="2">
        <v>20.83</v>
      </c>
    </row>
    <row r="4418" spans="1:22" x14ac:dyDescent="0.35">
      <c r="A4418" s="1" t="s">
        <v>61</v>
      </c>
      <c r="B4418" s="1">
        <v>2004</v>
      </c>
      <c r="C4418" s="1" t="s">
        <v>54</v>
      </c>
      <c r="D4418" s="1" t="s">
        <v>42</v>
      </c>
      <c r="E4418" s="1">
        <v>11.79</v>
      </c>
      <c r="F4418" s="1">
        <v>3.99</v>
      </c>
      <c r="G4418" s="1">
        <v>0.18</v>
      </c>
      <c r="H4418" s="1" t="s">
        <v>56</v>
      </c>
      <c r="I4418" s="1" t="s">
        <v>43</v>
      </c>
      <c r="J4418" s="1">
        <v>993188</v>
      </c>
      <c r="K4418" s="1">
        <v>99.2</v>
      </c>
      <c r="L4418" s="1">
        <v>3.05</v>
      </c>
      <c r="M4418" s="1">
        <v>0.89</v>
      </c>
      <c r="N4418" s="1" t="s">
        <v>39</v>
      </c>
      <c r="O4418" s="1">
        <v>22217</v>
      </c>
      <c r="P4418" s="1" t="s">
        <v>34</v>
      </c>
      <c r="Q4418" s="1">
        <v>75.17</v>
      </c>
      <c r="R4418" s="1">
        <v>3245</v>
      </c>
      <c r="S4418" s="1">
        <v>4.58</v>
      </c>
      <c r="T4418" s="1">
        <v>32359</v>
      </c>
      <c r="U4418" s="1">
        <v>0.62</v>
      </c>
      <c r="V4418" s="1">
        <v>43.15</v>
      </c>
    </row>
    <row r="4419" spans="1:22" x14ac:dyDescent="0.35">
      <c r="A4419" s="2" t="s">
        <v>73</v>
      </c>
      <c r="B4419" s="2">
        <v>2022</v>
      </c>
      <c r="C4419" s="2" t="s">
        <v>67</v>
      </c>
      <c r="D4419" s="2" t="s">
        <v>65</v>
      </c>
      <c r="E4419" s="2">
        <v>0.56000000000000005</v>
      </c>
      <c r="F4419" s="2">
        <v>14.73</v>
      </c>
      <c r="G4419" s="2">
        <v>9.0399999999999991</v>
      </c>
      <c r="H4419" s="2" t="s">
        <v>56</v>
      </c>
      <c r="I4419" s="2" t="s">
        <v>48</v>
      </c>
      <c r="J4419" s="2">
        <v>817349</v>
      </c>
      <c r="K4419" s="2">
        <v>53.74</v>
      </c>
      <c r="L4419" s="2">
        <v>3.49</v>
      </c>
      <c r="M4419" s="2">
        <v>2.93</v>
      </c>
      <c r="N4419" s="2" t="s">
        <v>27</v>
      </c>
      <c r="O4419" s="2">
        <v>24124</v>
      </c>
      <c r="P4419" s="2" t="s">
        <v>28</v>
      </c>
      <c r="Q4419" s="2">
        <v>63.82</v>
      </c>
      <c r="R4419" s="2">
        <v>3001</v>
      </c>
      <c r="S4419" s="2">
        <v>9.4499999999999993</v>
      </c>
      <c r="T4419" s="2">
        <v>7662</v>
      </c>
      <c r="U4419" s="2">
        <v>0.79</v>
      </c>
      <c r="V4419" s="2">
        <v>42.82</v>
      </c>
    </row>
    <row r="4420" spans="1:22" x14ac:dyDescent="0.35">
      <c r="A4420" s="1" t="s">
        <v>78</v>
      </c>
      <c r="B4420" s="1">
        <v>2001</v>
      </c>
      <c r="C4420" s="1" t="s">
        <v>83</v>
      </c>
      <c r="D4420" s="1" t="s">
        <v>24</v>
      </c>
      <c r="E4420" s="1">
        <v>2.2599999999999998</v>
      </c>
      <c r="F4420" s="1">
        <v>0.24</v>
      </c>
      <c r="G4420" s="1">
        <v>2.38</v>
      </c>
      <c r="H4420" s="1" t="s">
        <v>25</v>
      </c>
      <c r="I4420" s="1" t="s">
        <v>26</v>
      </c>
      <c r="J4420" s="1">
        <v>437289</v>
      </c>
      <c r="K4420" s="1">
        <v>97.5</v>
      </c>
      <c r="L4420" s="1">
        <v>1.17</v>
      </c>
      <c r="M4420" s="1">
        <v>3.47</v>
      </c>
      <c r="N4420" s="1" t="s">
        <v>49</v>
      </c>
      <c r="O4420" s="1">
        <v>39074</v>
      </c>
      <c r="P4420" s="1" t="s">
        <v>34</v>
      </c>
      <c r="Q4420" s="1">
        <v>91.2</v>
      </c>
      <c r="R4420" s="1">
        <v>2226</v>
      </c>
      <c r="S4420" s="1">
        <v>7.72</v>
      </c>
      <c r="T4420" s="1">
        <v>71475</v>
      </c>
      <c r="U4420" s="1">
        <v>0.88</v>
      </c>
      <c r="V4420" s="1">
        <v>41.39</v>
      </c>
    </row>
    <row r="4421" spans="1:22" x14ac:dyDescent="0.35">
      <c r="A4421" s="2" t="s">
        <v>76</v>
      </c>
      <c r="B4421" s="2">
        <v>2023</v>
      </c>
      <c r="C4421" s="2" t="s">
        <v>71</v>
      </c>
      <c r="D4421" s="2" t="s">
        <v>55</v>
      </c>
      <c r="E4421" s="2">
        <v>10.75</v>
      </c>
      <c r="F4421" s="2">
        <v>2.1</v>
      </c>
      <c r="G4421" s="2">
        <v>3.63</v>
      </c>
      <c r="H4421" s="2" t="s">
        <v>25</v>
      </c>
      <c r="I4421" s="2" t="s">
        <v>48</v>
      </c>
      <c r="J4421" s="2">
        <v>1526</v>
      </c>
      <c r="K4421" s="2">
        <v>54.28</v>
      </c>
      <c r="L4421" s="2">
        <v>4.3899999999999997</v>
      </c>
      <c r="M4421" s="2">
        <v>7.75</v>
      </c>
      <c r="N4421" s="2" t="s">
        <v>27</v>
      </c>
      <c r="O4421" s="2">
        <v>11561</v>
      </c>
      <c r="P4421" s="2" t="s">
        <v>34</v>
      </c>
      <c r="Q4421" s="2">
        <v>51.75</v>
      </c>
      <c r="R4421" s="2">
        <v>4803</v>
      </c>
      <c r="S4421" s="2">
        <v>5.85</v>
      </c>
      <c r="T4421" s="2">
        <v>93520</v>
      </c>
      <c r="U4421" s="2">
        <v>0.87</v>
      </c>
      <c r="V4421" s="2">
        <v>71.36</v>
      </c>
    </row>
    <row r="4422" spans="1:22" x14ac:dyDescent="0.35">
      <c r="A4422" s="1" t="s">
        <v>77</v>
      </c>
      <c r="B4422" s="1">
        <v>2017</v>
      </c>
      <c r="C4422" s="1" t="s">
        <v>71</v>
      </c>
      <c r="D4422" s="1" t="s">
        <v>53</v>
      </c>
      <c r="E4422" s="1">
        <v>1.02</v>
      </c>
      <c r="F4422" s="1">
        <v>10.23</v>
      </c>
      <c r="G4422" s="1">
        <v>3.35</v>
      </c>
      <c r="H4422" s="1" t="s">
        <v>25</v>
      </c>
      <c r="I4422" s="1" t="s">
        <v>26</v>
      </c>
      <c r="J4422" s="1">
        <v>280246</v>
      </c>
      <c r="K4422" s="1">
        <v>82.05</v>
      </c>
      <c r="L4422" s="1">
        <v>4.8099999999999996</v>
      </c>
      <c r="M4422" s="1">
        <v>8.89</v>
      </c>
      <c r="N4422" s="1" t="s">
        <v>49</v>
      </c>
      <c r="O4422" s="1">
        <v>45857</v>
      </c>
      <c r="P4422" s="1" t="s">
        <v>28</v>
      </c>
      <c r="Q4422" s="1">
        <v>73.819999999999993</v>
      </c>
      <c r="R4422" s="1">
        <v>2271</v>
      </c>
      <c r="S4422" s="1">
        <v>8.02</v>
      </c>
      <c r="T4422" s="1">
        <v>50494</v>
      </c>
      <c r="U4422" s="1">
        <v>0.53</v>
      </c>
      <c r="V4422" s="1">
        <v>20.75</v>
      </c>
    </row>
    <row r="4423" spans="1:22" x14ac:dyDescent="0.35">
      <c r="A4423" s="2" t="s">
        <v>81</v>
      </c>
      <c r="B4423" s="2">
        <v>2006</v>
      </c>
      <c r="C4423" s="2" t="s">
        <v>83</v>
      </c>
      <c r="D4423" s="2" t="s">
        <v>63</v>
      </c>
      <c r="E4423" s="2">
        <v>15.66</v>
      </c>
      <c r="F4423" s="2">
        <v>6.2</v>
      </c>
      <c r="G4423" s="2">
        <v>5.5</v>
      </c>
      <c r="H4423" s="2" t="s">
        <v>56</v>
      </c>
      <c r="I4423" s="2" t="s">
        <v>43</v>
      </c>
      <c r="J4423" s="2">
        <v>917789</v>
      </c>
      <c r="K4423" s="2">
        <v>93.28</v>
      </c>
      <c r="L4423" s="2">
        <v>2.27</v>
      </c>
      <c r="M4423" s="2">
        <v>5.91</v>
      </c>
      <c r="N4423" s="2" t="s">
        <v>49</v>
      </c>
      <c r="O4423" s="2">
        <v>4394</v>
      </c>
      <c r="P4423" s="2" t="s">
        <v>34</v>
      </c>
      <c r="Q4423" s="2">
        <v>86.19</v>
      </c>
      <c r="R4423" s="2">
        <v>757</v>
      </c>
      <c r="S4423" s="2">
        <v>6.59</v>
      </c>
      <c r="T4423" s="2">
        <v>64317</v>
      </c>
      <c r="U4423" s="2">
        <v>0.78</v>
      </c>
      <c r="V4423" s="2">
        <v>21.12</v>
      </c>
    </row>
    <row r="4424" spans="1:22" x14ac:dyDescent="0.35">
      <c r="A4424" s="1" t="s">
        <v>72</v>
      </c>
      <c r="B4424" s="1">
        <v>2012</v>
      </c>
      <c r="C4424" s="1" t="s">
        <v>69</v>
      </c>
      <c r="D4424" s="1" t="s">
        <v>68</v>
      </c>
      <c r="E4424" s="1">
        <v>10.07</v>
      </c>
      <c r="F4424" s="1">
        <v>13.27</v>
      </c>
      <c r="G4424" s="1">
        <v>2.68</v>
      </c>
      <c r="H4424" s="1" t="s">
        <v>38</v>
      </c>
      <c r="I4424" s="1" t="s">
        <v>43</v>
      </c>
      <c r="J4424" s="1">
        <v>792066</v>
      </c>
      <c r="K4424" s="1">
        <v>90.99</v>
      </c>
      <c r="L4424" s="1">
        <v>1.77</v>
      </c>
      <c r="M4424" s="1">
        <v>1.39</v>
      </c>
      <c r="N4424" s="1" t="s">
        <v>33</v>
      </c>
      <c r="O4424" s="1">
        <v>24976</v>
      </c>
      <c r="P4424" s="1" t="s">
        <v>34</v>
      </c>
      <c r="Q4424" s="1">
        <v>61.37</v>
      </c>
      <c r="R4424" s="1">
        <v>4937</v>
      </c>
      <c r="S4424" s="1">
        <v>5.51</v>
      </c>
      <c r="T4424" s="1">
        <v>70798</v>
      </c>
      <c r="U4424" s="1">
        <v>0.47</v>
      </c>
      <c r="V4424" s="1">
        <v>31.5</v>
      </c>
    </row>
    <row r="4425" spans="1:22" x14ac:dyDescent="0.35">
      <c r="A4425" s="2" t="s">
        <v>59</v>
      </c>
      <c r="B4425" s="2">
        <v>2002</v>
      </c>
      <c r="C4425" s="2" t="s">
        <v>79</v>
      </c>
      <c r="D4425" s="2" t="s">
        <v>65</v>
      </c>
      <c r="E4425" s="2">
        <v>19.41</v>
      </c>
      <c r="F4425" s="2">
        <v>4.68</v>
      </c>
      <c r="G4425" s="2">
        <v>8.19</v>
      </c>
      <c r="H4425" s="2" t="s">
        <v>32</v>
      </c>
      <c r="I4425" s="2" t="s">
        <v>48</v>
      </c>
      <c r="J4425" s="2">
        <v>795230</v>
      </c>
      <c r="K4425" s="2">
        <v>55.03</v>
      </c>
      <c r="L4425" s="2">
        <v>3.66</v>
      </c>
      <c r="M4425" s="2">
        <v>3.62</v>
      </c>
      <c r="N4425" s="2" t="s">
        <v>27</v>
      </c>
      <c r="O4425" s="2">
        <v>47480</v>
      </c>
      <c r="P4425" s="2" t="s">
        <v>34</v>
      </c>
      <c r="Q4425" s="2">
        <v>88.63</v>
      </c>
      <c r="R4425" s="2">
        <v>2687</v>
      </c>
      <c r="S4425" s="2">
        <v>6.83</v>
      </c>
      <c r="T4425" s="2">
        <v>80743</v>
      </c>
      <c r="U4425" s="2">
        <v>0.74</v>
      </c>
      <c r="V4425" s="2">
        <v>86.37</v>
      </c>
    </row>
    <row r="4426" spans="1:22" x14ac:dyDescent="0.35">
      <c r="A4426" s="1" t="s">
        <v>72</v>
      </c>
      <c r="B4426" s="1">
        <v>2017</v>
      </c>
      <c r="C4426" s="1" t="s">
        <v>85</v>
      </c>
      <c r="D4426" s="1" t="s">
        <v>55</v>
      </c>
      <c r="E4426" s="1">
        <v>2.7</v>
      </c>
      <c r="F4426" s="1">
        <v>13.15</v>
      </c>
      <c r="G4426" s="1">
        <v>4.41</v>
      </c>
      <c r="H4426" s="1" t="s">
        <v>56</v>
      </c>
      <c r="I4426" s="1" t="s">
        <v>48</v>
      </c>
      <c r="J4426" s="1">
        <v>567950</v>
      </c>
      <c r="K4426" s="1">
        <v>63.05</v>
      </c>
      <c r="L4426" s="1">
        <v>3.33</v>
      </c>
      <c r="M4426" s="1">
        <v>5.71</v>
      </c>
      <c r="N4426" s="1" t="s">
        <v>33</v>
      </c>
      <c r="O4426" s="1">
        <v>27320</v>
      </c>
      <c r="P4426" s="1" t="s">
        <v>34</v>
      </c>
      <c r="Q4426" s="1">
        <v>71.45</v>
      </c>
      <c r="R4426" s="1">
        <v>3914</v>
      </c>
      <c r="S4426" s="1">
        <v>5.48</v>
      </c>
      <c r="T4426" s="1">
        <v>10859</v>
      </c>
      <c r="U4426" s="1">
        <v>0.7</v>
      </c>
      <c r="V4426" s="1">
        <v>48.5</v>
      </c>
    </row>
    <row r="4427" spans="1:22" x14ac:dyDescent="0.35">
      <c r="A4427" s="2" t="s">
        <v>82</v>
      </c>
      <c r="B4427" s="2">
        <v>2021</v>
      </c>
      <c r="C4427" s="2" t="s">
        <v>83</v>
      </c>
      <c r="D4427" s="2" t="s">
        <v>53</v>
      </c>
      <c r="E4427" s="2">
        <v>10</v>
      </c>
      <c r="F4427" s="2">
        <v>11</v>
      </c>
      <c r="G4427" s="2">
        <v>4.0999999999999996</v>
      </c>
      <c r="H4427" s="2" t="s">
        <v>56</v>
      </c>
      <c r="I4427" s="2" t="s">
        <v>43</v>
      </c>
      <c r="J4427" s="2">
        <v>962243</v>
      </c>
      <c r="K4427" s="2">
        <v>91.53</v>
      </c>
      <c r="L4427" s="2">
        <v>2.76</v>
      </c>
      <c r="M4427" s="2">
        <v>0.56999999999999995</v>
      </c>
      <c r="N4427" s="2" t="s">
        <v>39</v>
      </c>
      <c r="O4427" s="2">
        <v>18583</v>
      </c>
      <c r="P4427" s="2" t="s">
        <v>28</v>
      </c>
      <c r="Q4427" s="2">
        <v>89.26</v>
      </c>
      <c r="R4427" s="2">
        <v>528</v>
      </c>
      <c r="S4427" s="2">
        <v>9.9</v>
      </c>
      <c r="T4427" s="2">
        <v>71299</v>
      </c>
      <c r="U4427" s="2">
        <v>0.79</v>
      </c>
      <c r="V4427" s="2">
        <v>54.31</v>
      </c>
    </row>
    <row r="4428" spans="1:22" x14ac:dyDescent="0.35">
      <c r="A4428" s="1" t="s">
        <v>82</v>
      </c>
      <c r="B4428" s="1">
        <v>2012</v>
      </c>
      <c r="C4428" s="1" t="s">
        <v>79</v>
      </c>
      <c r="D4428" s="1" t="s">
        <v>55</v>
      </c>
      <c r="E4428" s="1">
        <v>17.98</v>
      </c>
      <c r="F4428" s="1">
        <v>2.9</v>
      </c>
      <c r="G4428" s="1">
        <v>7.7</v>
      </c>
      <c r="H4428" s="1" t="s">
        <v>38</v>
      </c>
      <c r="I4428" s="1" t="s">
        <v>26</v>
      </c>
      <c r="J4428" s="1">
        <v>762677</v>
      </c>
      <c r="K4428" s="1">
        <v>58.93</v>
      </c>
      <c r="L4428" s="1">
        <v>2.2000000000000002</v>
      </c>
      <c r="M4428" s="1">
        <v>2.21</v>
      </c>
      <c r="N4428" s="1" t="s">
        <v>39</v>
      </c>
      <c r="O4428" s="1">
        <v>15599</v>
      </c>
      <c r="P4428" s="1" t="s">
        <v>34</v>
      </c>
      <c r="Q4428" s="1">
        <v>61.3</v>
      </c>
      <c r="R4428" s="1">
        <v>3368</v>
      </c>
      <c r="S4428" s="1">
        <v>1.52</v>
      </c>
      <c r="T4428" s="1">
        <v>21216</v>
      </c>
      <c r="U4428" s="1">
        <v>0.74</v>
      </c>
      <c r="V4428" s="1">
        <v>78.56</v>
      </c>
    </row>
    <row r="4429" spans="1:22" x14ac:dyDescent="0.35">
      <c r="A4429" s="2" t="s">
        <v>73</v>
      </c>
      <c r="B4429" s="2">
        <v>2001</v>
      </c>
      <c r="C4429" s="2" t="s">
        <v>83</v>
      </c>
      <c r="D4429" s="2" t="s">
        <v>24</v>
      </c>
      <c r="E4429" s="2">
        <v>3.32</v>
      </c>
      <c r="F4429" s="2">
        <v>9.18</v>
      </c>
      <c r="G4429" s="2">
        <v>4</v>
      </c>
      <c r="H4429" s="2" t="s">
        <v>38</v>
      </c>
      <c r="I4429" s="2" t="s">
        <v>43</v>
      </c>
      <c r="J4429" s="2">
        <v>483201</v>
      </c>
      <c r="K4429" s="2">
        <v>55.69</v>
      </c>
      <c r="L4429" s="2">
        <v>0.67</v>
      </c>
      <c r="M4429" s="2">
        <v>1.36</v>
      </c>
      <c r="N4429" s="2" t="s">
        <v>49</v>
      </c>
      <c r="O4429" s="2">
        <v>15278</v>
      </c>
      <c r="P4429" s="2" t="s">
        <v>28</v>
      </c>
      <c r="Q4429" s="2">
        <v>84.85</v>
      </c>
      <c r="R4429" s="2">
        <v>2281</v>
      </c>
      <c r="S4429" s="2">
        <v>8.02</v>
      </c>
      <c r="T4429" s="2">
        <v>42885</v>
      </c>
      <c r="U4429" s="2">
        <v>0.66</v>
      </c>
      <c r="V4429" s="2">
        <v>20.100000000000001</v>
      </c>
    </row>
    <row r="4430" spans="1:22" x14ac:dyDescent="0.35">
      <c r="A4430" s="1" t="s">
        <v>35</v>
      </c>
      <c r="B4430" s="1">
        <v>2001</v>
      </c>
      <c r="C4430" s="1" t="s">
        <v>62</v>
      </c>
      <c r="D4430" s="1" t="s">
        <v>55</v>
      </c>
      <c r="E4430" s="1">
        <v>17.28</v>
      </c>
      <c r="F4430" s="1">
        <v>9.35</v>
      </c>
      <c r="G4430" s="1">
        <v>6.4</v>
      </c>
      <c r="H4430" s="1" t="s">
        <v>38</v>
      </c>
      <c r="I4430" s="1" t="s">
        <v>26</v>
      </c>
      <c r="J4430" s="1">
        <v>470299</v>
      </c>
      <c r="K4430" s="1">
        <v>71.900000000000006</v>
      </c>
      <c r="L4430" s="1">
        <v>4.6900000000000004</v>
      </c>
      <c r="M4430" s="1">
        <v>9.6999999999999993</v>
      </c>
      <c r="N4430" s="1" t="s">
        <v>33</v>
      </c>
      <c r="O4430" s="1">
        <v>34580</v>
      </c>
      <c r="P4430" s="1" t="s">
        <v>34</v>
      </c>
      <c r="Q4430" s="1">
        <v>68.400000000000006</v>
      </c>
      <c r="R4430" s="1">
        <v>297</v>
      </c>
      <c r="S4430" s="1">
        <v>1.49</v>
      </c>
      <c r="T4430" s="1">
        <v>20004</v>
      </c>
      <c r="U4430" s="1">
        <v>0.85</v>
      </c>
      <c r="V4430" s="1">
        <v>60.84</v>
      </c>
    </row>
    <row r="4431" spans="1:22" x14ac:dyDescent="0.35">
      <c r="A4431" s="2" t="s">
        <v>59</v>
      </c>
      <c r="B4431" s="2">
        <v>2020</v>
      </c>
      <c r="C4431" s="2" t="s">
        <v>41</v>
      </c>
      <c r="D4431" s="2" t="s">
        <v>37</v>
      </c>
      <c r="E4431" s="2">
        <v>12.2</v>
      </c>
      <c r="F4431" s="2">
        <v>14.02</v>
      </c>
      <c r="G4431" s="2">
        <v>4.7699999999999996</v>
      </c>
      <c r="H4431" s="2" t="s">
        <v>38</v>
      </c>
      <c r="I4431" s="2" t="s">
        <v>43</v>
      </c>
      <c r="J4431" s="2">
        <v>410239</v>
      </c>
      <c r="K4431" s="2">
        <v>99.35</v>
      </c>
      <c r="L4431" s="2">
        <v>2.31</v>
      </c>
      <c r="M4431" s="2">
        <v>1.32</v>
      </c>
      <c r="N4431" s="2" t="s">
        <v>33</v>
      </c>
      <c r="O4431" s="2">
        <v>5751</v>
      </c>
      <c r="P4431" s="2" t="s">
        <v>34</v>
      </c>
      <c r="Q4431" s="2">
        <v>50.64</v>
      </c>
      <c r="R4431" s="2">
        <v>2596</v>
      </c>
      <c r="S4431" s="2">
        <v>7.71</v>
      </c>
      <c r="T4431" s="2">
        <v>51367</v>
      </c>
      <c r="U4431" s="2">
        <v>0.65</v>
      </c>
      <c r="V4431" s="2">
        <v>76.900000000000006</v>
      </c>
    </row>
    <row r="4432" spans="1:22" x14ac:dyDescent="0.35">
      <c r="A4432" s="1" t="s">
        <v>82</v>
      </c>
      <c r="B4432" s="1">
        <v>2018</v>
      </c>
      <c r="C4432" s="1" t="s">
        <v>69</v>
      </c>
      <c r="D4432" s="1" t="s">
        <v>47</v>
      </c>
      <c r="E4432" s="1">
        <v>13.58</v>
      </c>
      <c r="F4432" s="1">
        <v>3.45</v>
      </c>
      <c r="G4432" s="1">
        <v>5.73</v>
      </c>
      <c r="H4432" s="1" t="s">
        <v>25</v>
      </c>
      <c r="I4432" s="1" t="s">
        <v>43</v>
      </c>
      <c r="J4432" s="1">
        <v>510916</v>
      </c>
      <c r="K4432" s="1">
        <v>65.03</v>
      </c>
      <c r="L4432" s="1">
        <v>3.15</v>
      </c>
      <c r="M4432" s="1">
        <v>3.82</v>
      </c>
      <c r="N4432" s="1" t="s">
        <v>39</v>
      </c>
      <c r="O4432" s="1">
        <v>49417</v>
      </c>
      <c r="P4432" s="1" t="s">
        <v>28</v>
      </c>
      <c r="Q4432" s="1">
        <v>98.63</v>
      </c>
      <c r="R4432" s="1">
        <v>3471</v>
      </c>
      <c r="S4432" s="1">
        <v>8.0500000000000007</v>
      </c>
      <c r="T4432" s="1">
        <v>87495</v>
      </c>
      <c r="U4432" s="1">
        <v>0.85</v>
      </c>
      <c r="V4432" s="1">
        <v>42.4</v>
      </c>
    </row>
    <row r="4433" spans="1:22" x14ac:dyDescent="0.35">
      <c r="A4433" s="2" t="s">
        <v>61</v>
      </c>
      <c r="B4433" s="2">
        <v>2007</v>
      </c>
      <c r="C4433" s="2" t="s">
        <v>62</v>
      </c>
      <c r="D4433" s="2" t="s">
        <v>51</v>
      </c>
      <c r="E4433" s="2">
        <v>17.38</v>
      </c>
      <c r="F4433" s="2">
        <v>9.59</v>
      </c>
      <c r="G4433" s="2">
        <v>9.2200000000000006</v>
      </c>
      <c r="H4433" s="2" t="s">
        <v>38</v>
      </c>
      <c r="I4433" s="2" t="s">
        <v>43</v>
      </c>
      <c r="J4433" s="2">
        <v>914130</v>
      </c>
      <c r="K4433" s="2">
        <v>77.819999999999993</v>
      </c>
      <c r="L4433" s="2">
        <v>2.4900000000000002</v>
      </c>
      <c r="M4433" s="2">
        <v>2.4700000000000002</v>
      </c>
      <c r="N4433" s="2" t="s">
        <v>33</v>
      </c>
      <c r="O4433" s="2">
        <v>46979</v>
      </c>
      <c r="P4433" s="2" t="s">
        <v>28</v>
      </c>
      <c r="Q4433" s="2">
        <v>72.180000000000007</v>
      </c>
      <c r="R4433" s="2">
        <v>3504</v>
      </c>
      <c r="S4433" s="2">
        <v>5.23</v>
      </c>
      <c r="T4433" s="2">
        <v>64492</v>
      </c>
      <c r="U4433" s="2">
        <v>0.77</v>
      </c>
      <c r="V4433" s="2">
        <v>54.19</v>
      </c>
    </row>
    <row r="4434" spans="1:22" x14ac:dyDescent="0.35">
      <c r="A4434" s="1" t="s">
        <v>22</v>
      </c>
      <c r="B4434" s="1">
        <v>2001</v>
      </c>
      <c r="C4434" s="1" t="s">
        <v>30</v>
      </c>
      <c r="D4434" s="1" t="s">
        <v>68</v>
      </c>
      <c r="E4434" s="1">
        <v>14.56</v>
      </c>
      <c r="F4434" s="1">
        <v>5.08</v>
      </c>
      <c r="G4434" s="1">
        <v>6.24</v>
      </c>
      <c r="H4434" s="1" t="s">
        <v>25</v>
      </c>
      <c r="I4434" s="1" t="s">
        <v>43</v>
      </c>
      <c r="J4434" s="1">
        <v>816020</v>
      </c>
      <c r="K4434" s="1">
        <v>95.39</v>
      </c>
      <c r="L4434" s="1">
        <v>1.45</v>
      </c>
      <c r="M4434" s="1">
        <v>3.39</v>
      </c>
      <c r="N4434" s="1" t="s">
        <v>33</v>
      </c>
      <c r="O4434" s="1">
        <v>22038</v>
      </c>
      <c r="P4434" s="1" t="s">
        <v>34</v>
      </c>
      <c r="Q4434" s="1">
        <v>76.72</v>
      </c>
      <c r="R4434" s="1">
        <v>926</v>
      </c>
      <c r="S4434" s="1">
        <v>1.77</v>
      </c>
      <c r="T4434" s="1">
        <v>57200</v>
      </c>
      <c r="U4434" s="1">
        <v>0.76</v>
      </c>
      <c r="V4434" s="1">
        <v>49.52</v>
      </c>
    </row>
    <row r="4435" spans="1:22" x14ac:dyDescent="0.35">
      <c r="A4435" s="2" t="s">
        <v>81</v>
      </c>
      <c r="B4435" s="2">
        <v>2024</v>
      </c>
      <c r="C4435" s="2" t="s">
        <v>60</v>
      </c>
      <c r="D4435" s="2" t="s">
        <v>31</v>
      </c>
      <c r="E4435" s="2">
        <v>8.51</v>
      </c>
      <c r="F4435" s="2">
        <v>1.9</v>
      </c>
      <c r="G4435" s="2">
        <v>0.41</v>
      </c>
      <c r="H4435" s="2" t="s">
        <v>25</v>
      </c>
      <c r="I4435" s="2" t="s">
        <v>43</v>
      </c>
      <c r="J4435" s="2">
        <v>99897</v>
      </c>
      <c r="K4435" s="2">
        <v>73.459999999999994</v>
      </c>
      <c r="L4435" s="2">
        <v>2.9</v>
      </c>
      <c r="M4435" s="2">
        <v>1.05</v>
      </c>
      <c r="N4435" s="2" t="s">
        <v>27</v>
      </c>
      <c r="O4435" s="2">
        <v>1553</v>
      </c>
      <c r="P4435" s="2" t="s">
        <v>28</v>
      </c>
      <c r="Q4435" s="2">
        <v>96.2</v>
      </c>
      <c r="R4435" s="2">
        <v>4670</v>
      </c>
      <c r="S4435" s="2">
        <v>2.5099999999999998</v>
      </c>
      <c r="T4435" s="2">
        <v>7261</v>
      </c>
      <c r="U4435" s="2">
        <v>0.45</v>
      </c>
      <c r="V4435" s="2">
        <v>55.33</v>
      </c>
    </row>
    <row r="4436" spans="1:22" x14ac:dyDescent="0.35">
      <c r="A4436" s="1" t="s">
        <v>45</v>
      </c>
      <c r="B4436" s="1">
        <v>2015</v>
      </c>
      <c r="C4436" s="1" t="s">
        <v>60</v>
      </c>
      <c r="D4436" s="1" t="s">
        <v>63</v>
      </c>
      <c r="E4436" s="1">
        <v>19.559999999999999</v>
      </c>
      <c r="F4436" s="1">
        <v>7.55</v>
      </c>
      <c r="G4436" s="1">
        <v>6.3</v>
      </c>
      <c r="H4436" s="1" t="s">
        <v>38</v>
      </c>
      <c r="I4436" s="1" t="s">
        <v>48</v>
      </c>
      <c r="J4436" s="1">
        <v>160152</v>
      </c>
      <c r="K4436" s="1">
        <v>63.63</v>
      </c>
      <c r="L4436" s="1">
        <v>2.8</v>
      </c>
      <c r="M4436" s="1">
        <v>2.04</v>
      </c>
      <c r="N4436" s="1" t="s">
        <v>39</v>
      </c>
      <c r="O4436" s="1">
        <v>40520</v>
      </c>
      <c r="P4436" s="1" t="s">
        <v>28</v>
      </c>
      <c r="Q4436" s="1">
        <v>60.57</v>
      </c>
      <c r="R4436" s="1">
        <v>3057</v>
      </c>
      <c r="S4436" s="1">
        <v>5.36</v>
      </c>
      <c r="T4436" s="1">
        <v>58291</v>
      </c>
      <c r="U4436" s="1">
        <v>0.78</v>
      </c>
      <c r="V4436" s="1">
        <v>35.979999999999997</v>
      </c>
    </row>
    <row r="4437" spans="1:22" x14ac:dyDescent="0.35">
      <c r="A4437" s="2" t="s">
        <v>74</v>
      </c>
      <c r="B4437" s="2">
        <v>2019</v>
      </c>
      <c r="C4437" s="2" t="s">
        <v>58</v>
      </c>
      <c r="D4437" s="2" t="s">
        <v>31</v>
      </c>
      <c r="E4437" s="2">
        <v>2.46</v>
      </c>
      <c r="F4437" s="2">
        <v>0.87</v>
      </c>
      <c r="G4437" s="2">
        <v>3.99</v>
      </c>
      <c r="H4437" s="2" t="s">
        <v>38</v>
      </c>
      <c r="I4437" s="2" t="s">
        <v>43</v>
      </c>
      <c r="J4437" s="2">
        <v>263480</v>
      </c>
      <c r="K4437" s="2">
        <v>87.4</v>
      </c>
      <c r="L4437" s="2">
        <v>2.5499999999999998</v>
      </c>
      <c r="M4437" s="2">
        <v>1.1200000000000001</v>
      </c>
      <c r="N4437" s="2" t="s">
        <v>39</v>
      </c>
      <c r="O4437" s="2">
        <v>47516</v>
      </c>
      <c r="P4437" s="2" t="s">
        <v>34</v>
      </c>
      <c r="Q4437" s="2">
        <v>85.12</v>
      </c>
      <c r="R4437" s="2">
        <v>2204</v>
      </c>
      <c r="S4437" s="2">
        <v>6.11</v>
      </c>
      <c r="T4437" s="2">
        <v>13882</v>
      </c>
      <c r="U4437" s="2">
        <v>0.6</v>
      </c>
      <c r="V4437" s="2">
        <v>76.150000000000006</v>
      </c>
    </row>
    <row r="4438" spans="1:22" x14ac:dyDescent="0.35">
      <c r="A4438" s="1" t="s">
        <v>82</v>
      </c>
      <c r="B4438" s="1">
        <v>2000</v>
      </c>
      <c r="C4438" s="1" t="s">
        <v>66</v>
      </c>
      <c r="D4438" s="1" t="s">
        <v>68</v>
      </c>
      <c r="E4438" s="1">
        <v>7.05</v>
      </c>
      <c r="F4438" s="1">
        <v>8.7100000000000009</v>
      </c>
      <c r="G4438" s="1">
        <v>7.52</v>
      </c>
      <c r="H4438" s="1" t="s">
        <v>56</v>
      </c>
      <c r="I4438" s="1" t="s">
        <v>26</v>
      </c>
      <c r="J4438" s="1">
        <v>24700</v>
      </c>
      <c r="K4438" s="1">
        <v>67.16</v>
      </c>
      <c r="L4438" s="1">
        <v>2.2200000000000002</v>
      </c>
      <c r="M4438" s="1">
        <v>8.9</v>
      </c>
      <c r="N4438" s="1" t="s">
        <v>49</v>
      </c>
      <c r="O4438" s="1">
        <v>38927</v>
      </c>
      <c r="P4438" s="1" t="s">
        <v>28</v>
      </c>
      <c r="Q4438" s="1">
        <v>54.43</v>
      </c>
      <c r="R4438" s="1">
        <v>891</v>
      </c>
      <c r="S4438" s="1">
        <v>6.97</v>
      </c>
      <c r="T4438" s="1">
        <v>69492</v>
      </c>
      <c r="U4438" s="1">
        <v>0.9</v>
      </c>
      <c r="V4438" s="1">
        <v>22.11</v>
      </c>
    </row>
    <row r="4439" spans="1:22" x14ac:dyDescent="0.35">
      <c r="A4439" s="2" t="s">
        <v>84</v>
      </c>
      <c r="B4439" s="2">
        <v>2015</v>
      </c>
      <c r="C4439" s="2" t="s">
        <v>85</v>
      </c>
      <c r="D4439" s="2" t="s">
        <v>63</v>
      </c>
      <c r="E4439" s="2">
        <v>10.23</v>
      </c>
      <c r="F4439" s="2">
        <v>2.62</v>
      </c>
      <c r="G4439" s="2">
        <v>7.91</v>
      </c>
      <c r="H4439" s="2" t="s">
        <v>38</v>
      </c>
      <c r="I4439" s="2" t="s">
        <v>26</v>
      </c>
      <c r="J4439" s="2">
        <v>52764</v>
      </c>
      <c r="K4439" s="2">
        <v>96.37</v>
      </c>
      <c r="L4439" s="2">
        <v>1.95</v>
      </c>
      <c r="M4439" s="2">
        <v>3.38</v>
      </c>
      <c r="N4439" s="2" t="s">
        <v>39</v>
      </c>
      <c r="O4439" s="2">
        <v>24465</v>
      </c>
      <c r="P4439" s="2" t="s">
        <v>28</v>
      </c>
      <c r="Q4439" s="2">
        <v>96.79</v>
      </c>
      <c r="R4439" s="2">
        <v>3449</v>
      </c>
      <c r="S4439" s="2">
        <v>5.42</v>
      </c>
      <c r="T4439" s="2">
        <v>75956</v>
      </c>
      <c r="U4439" s="2">
        <v>0.9</v>
      </c>
      <c r="V4439" s="2">
        <v>54.07</v>
      </c>
    </row>
    <row r="4440" spans="1:22" x14ac:dyDescent="0.35">
      <c r="A4440" s="1" t="s">
        <v>61</v>
      </c>
      <c r="B4440" s="1">
        <v>2011</v>
      </c>
      <c r="C4440" s="1" t="s">
        <v>85</v>
      </c>
      <c r="D4440" s="1" t="s">
        <v>31</v>
      </c>
      <c r="E4440" s="1">
        <v>19.7</v>
      </c>
      <c r="F4440" s="1">
        <v>1.34</v>
      </c>
      <c r="G4440" s="1">
        <v>7.23</v>
      </c>
      <c r="H4440" s="1" t="s">
        <v>56</v>
      </c>
      <c r="I4440" s="1" t="s">
        <v>48</v>
      </c>
      <c r="J4440" s="1">
        <v>64354</v>
      </c>
      <c r="K4440" s="1">
        <v>50.26</v>
      </c>
      <c r="L4440" s="1">
        <v>1.85</v>
      </c>
      <c r="M4440" s="1">
        <v>8.5500000000000007</v>
      </c>
      <c r="N4440" s="1" t="s">
        <v>39</v>
      </c>
      <c r="O4440" s="1">
        <v>32401</v>
      </c>
      <c r="P4440" s="1" t="s">
        <v>28</v>
      </c>
      <c r="Q4440" s="1">
        <v>96.16</v>
      </c>
      <c r="R4440" s="1">
        <v>1656</v>
      </c>
      <c r="S4440" s="1">
        <v>3.84</v>
      </c>
      <c r="T4440" s="1">
        <v>65703</v>
      </c>
      <c r="U4440" s="1">
        <v>0.67</v>
      </c>
      <c r="V4440" s="1">
        <v>36.130000000000003</v>
      </c>
    </row>
    <row r="4441" spans="1:22" x14ac:dyDescent="0.35">
      <c r="A4441" s="2" t="s">
        <v>80</v>
      </c>
      <c r="B4441" s="2">
        <v>2009</v>
      </c>
      <c r="C4441" s="2" t="s">
        <v>36</v>
      </c>
      <c r="D4441" s="2" t="s">
        <v>37</v>
      </c>
      <c r="E4441" s="2">
        <v>14.57</v>
      </c>
      <c r="F4441" s="2">
        <v>7.37</v>
      </c>
      <c r="G4441" s="2">
        <v>8.83</v>
      </c>
      <c r="H4441" s="2" t="s">
        <v>25</v>
      </c>
      <c r="I4441" s="2" t="s">
        <v>48</v>
      </c>
      <c r="J4441" s="2">
        <v>831037</v>
      </c>
      <c r="K4441" s="2">
        <v>57.89</v>
      </c>
      <c r="L4441" s="2">
        <v>2.68</v>
      </c>
      <c r="M4441" s="2">
        <v>5.01</v>
      </c>
      <c r="N4441" s="2" t="s">
        <v>49</v>
      </c>
      <c r="O4441" s="2">
        <v>35291</v>
      </c>
      <c r="P4441" s="2" t="s">
        <v>34</v>
      </c>
      <c r="Q4441" s="2">
        <v>56.53</v>
      </c>
      <c r="R4441" s="2">
        <v>408</v>
      </c>
      <c r="S4441" s="2">
        <v>8</v>
      </c>
      <c r="T4441" s="2">
        <v>9787</v>
      </c>
      <c r="U4441" s="2">
        <v>0.9</v>
      </c>
      <c r="V4441" s="2">
        <v>46.59</v>
      </c>
    </row>
    <row r="4442" spans="1:22" x14ac:dyDescent="0.35">
      <c r="A4442" s="1" t="s">
        <v>73</v>
      </c>
      <c r="B4442" s="1">
        <v>2022</v>
      </c>
      <c r="C4442" s="1" t="s">
        <v>62</v>
      </c>
      <c r="D4442" s="1" t="s">
        <v>24</v>
      </c>
      <c r="E4442" s="1">
        <v>3.48</v>
      </c>
      <c r="F4442" s="1">
        <v>0.21</v>
      </c>
      <c r="G4442" s="1">
        <v>4.13</v>
      </c>
      <c r="H4442" s="1" t="s">
        <v>25</v>
      </c>
      <c r="I4442" s="1" t="s">
        <v>26</v>
      </c>
      <c r="J4442" s="1">
        <v>778998</v>
      </c>
      <c r="K4442" s="1">
        <v>51.25</v>
      </c>
      <c r="L4442" s="1">
        <v>4.43</v>
      </c>
      <c r="M4442" s="1">
        <v>6.06</v>
      </c>
      <c r="N4442" s="1" t="s">
        <v>33</v>
      </c>
      <c r="O4442" s="1">
        <v>784</v>
      </c>
      <c r="P4442" s="1" t="s">
        <v>34</v>
      </c>
      <c r="Q4442" s="1">
        <v>95.1</v>
      </c>
      <c r="R4442" s="1">
        <v>673</v>
      </c>
      <c r="S4442" s="1">
        <v>6.82</v>
      </c>
      <c r="T4442" s="1">
        <v>4764</v>
      </c>
      <c r="U4442" s="1">
        <v>0.42</v>
      </c>
      <c r="V4442" s="1">
        <v>25.43</v>
      </c>
    </row>
    <row r="4443" spans="1:22" x14ac:dyDescent="0.35">
      <c r="A4443" s="2" t="s">
        <v>78</v>
      </c>
      <c r="B4443" s="2">
        <v>2013</v>
      </c>
      <c r="C4443" s="2" t="s">
        <v>60</v>
      </c>
      <c r="D4443" s="2" t="s">
        <v>24</v>
      </c>
      <c r="E4443" s="2">
        <v>19.440000000000001</v>
      </c>
      <c r="F4443" s="2">
        <v>3.66</v>
      </c>
      <c r="G4443" s="2">
        <v>4.8600000000000003</v>
      </c>
      <c r="H4443" s="2" t="s">
        <v>56</v>
      </c>
      <c r="I4443" s="2" t="s">
        <v>48</v>
      </c>
      <c r="J4443" s="2">
        <v>118719</v>
      </c>
      <c r="K4443" s="2">
        <v>99.46</v>
      </c>
      <c r="L4443" s="2">
        <v>4.9000000000000004</v>
      </c>
      <c r="M4443" s="2">
        <v>7.53</v>
      </c>
      <c r="N4443" s="2" t="s">
        <v>49</v>
      </c>
      <c r="O4443" s="2">
        <v>4408</v>
      </c>
      <c r="P4443" s="2" t="s">
        <v>28</v>
      </c>
      <c r="Q4443" s="2">
        <v>89.21</v>
      </c>
      <c r="R4443" s="2">
        <v>2616</v>
      </c>
      <c r="S4443" s="2">
        <v>1.59</v>
      </c>
      <c r="T4443" s="2">
        <v>13848</v>
      </c>
      <c r="U4443" s="2">
        <v>0.47</v>
      </c>
      <c r="V4443" s="2">
        <v>89.46</v>
      </c>
    </row>
    <row r="4444" spans="1:22" x14ac:dyDescent="0.35">
      <c r="A4444" s="1" t="s">
        <v>77</v>
      </c>
      <c r="B4444" s="1">
        <v>2004</v>
      </c>
      <c r="C4444" s="1" t="s">
        <v>71</v>
      </c>
      <c r="D4444" s="1" t="s">
        <v>63</v>
      </c>
      <c r="E4444" s="1">
        <v>2.13</v>
      </c>
      <c r="F4444" s="1">
        <v>12.99</v>
      </c>
      <c r="G4444" s="1">
        <v>8.8699999999999992</v>
      </c>
      <c r="H4444" s="1" t="s">
        <v>38</v>
      </c>
      <c r="I4444" s="1" t="s">
        <v>48</v>
      </c>
      <c r="J4444" s="1">
        <v>50166</v>
      </c>
      <c r="K4444" s="1">
        <v>54.13</v>
      </c>
      <c r="L4444" s="1">
        <v>4.7</v>
      </c>
      <c r="M4444" s="1">
        <v>4.71</v>
      </c>
      <c r="N4444" s="1" t="s">
        <v>27</v>
      </c>
      <c r="O4444" s="1">
        <v>18710</v>
      </c>
      <c r="P4444" s="1" t="s">
        <v>28</v>
      </c>
      <c r="Q4444" s="1">
        <v>56.44</v>
      </c>
      <c r="R4444" s="1">
        <v>4347</v>
      </c>
      <c r="S4444" s="1">
        <v>8.68</v>
      </c>
      <c r="T4444" s="1">
        <v>62262</v>
      </c>
      <c r="U4444" s="1">
        <v>0.6</v>
      </c>
      <c r="V4444" s="1">
        <v>64.040000000000006</v>
      </c>
    </row>
    <row r="4445" spans="1:22" x14ac:dyDescent="0.35">
      <c r="A4445" s="2" t="s">
        <v>22</v>
      </c>
      <c r="B4445" s="2">
        <v>2020</v>
      </c>
      <c r="C4445" s="2" t="s">
        <v>71</v>
      </c>
      <c r="D4445" s="2" t="s">
        <v>51</v>
      </c>
      <c r="E4445" s="2">
        <v>11.55</v>
      </c>
      <c r="F4445" s="2">
        <v>9.19</v>
      </c>
      <c r="G4445" s="2">
        <v>4.05</v>
      </c>
      <c r="H4445" s="2" t="s">
        <v>25</v>
      </c>
      <c r="I4445" s="2" t="s">
        <v>43</v>
      </c>
      <c r="J4445" s="2">
        <v>188533</v>
      </c>
      <c r="K4445" s="2">
        <v>84.56</v>
      </c>
      <c r="L4445" s="2">
        <v>1.67</v>
      </c>
      <c r="M4445" s="2">
        <v>3.07</v>
      </c>
      <c r="N4445" s="2" t="s">
        <v>27</v>
      </c>
      <c r="O4445" s="2">
        <v>37316</v>
      </c>
      <c r="P4445" s="2" t="s">
        <v>28</v>
      </c>
      <c r="Q4445" s="2">
        <v>67.55</v>
      </c>
      <c r="R4445" s="2">
        <v>2224</v>
      </c>
      <c r="S4445" s="2">
        <v>9.85</v>
      </c>
      <c r="T4445" s="2">
        <v>21644</v>
      </c>
      <c r="U4445" s="2">
        <v>0.49</v>
      </c>
      <c r="V4445" s="2">
        <v>39.93</v>
      </c>
    </row>
    <row r="4446" spans="1:22" x14ac:dyDescent="0.35">
      <c r="A4446" s="1" t="s">
        <v>45</v>
      </c>
      <c r="B4446" s="1">
        <v>2006</v>
      </c>
      <c r="C4446" s="1" t="s">
        <v>79</v>
      </c>
      <c r="D4446" s="1" t="s">
        <v>42</v>
      </c>
      <c r="E4446" s="1">
        <v>12.69</v>
      </c>
      <c r="F4446" s="1">
        <v>8.16</v>
      </c>
      <c r="G4446" s="1">
        <v>4.2699999999999996</v>
      </c>
      <c r="H4446" s="1" t="s">
        <v>38</v>
      </c>
      <c r="I4446" s="1" t="s">
        <v>43</v>
      </c>
      <c r="J4446" s="1">
        <v>410552</v>
      </c>
      <c r="K4446" s="1">
        <v>54.03</v>
      </c>
      <c r="L4446" s="1">
        <v>0.63</v>
      </c>
      <c r="M4446" s="1">
        <v>6.05</v>
      </c>
      <c r="N4446" s="1" t="s">
        <v>27</v>
      </c>
      <c r="O4446" s="1">
        <v>20964</v>
      </c>
      <c r="P4446" s="1" t="s">
        <v>28</v>
      </c>
      <c r="Q4446" s="1">
        <v>50.03</v>
      </c>
      <c r="R4446" s="1">
        <v>3559</v>
      </c>
      <c r="S4446" s="1">
        <v>0.19</v>
      </c>
      <c r="T4446" s="1">
        <v>67057</v>
      </c>
      <c r="U4446" s="1">
        <v>0.83</v>
      </c>
      <c r="V4446" s="1">
        <v>37.94</v>
      </c>
    </row>
    <row r="4447" spans="1:22" x14ac:dyDescent="0.35">
      <c r="A4447" s="2" t="s">
        <v>84</v>
      </c>
      <c r="B4447" s="2">
        <v>2004</v>
      </c>
      <c r="C4447" s="2" t="s">
        <v>71</v>
      </c>
      <c r="D4447" s="2" t="s">
        <v>31</v>
      </c>
      <c r="E4447" s="2">
        <v>18.329999999999998</v>
      </c>
      <c r="F4447" s="2">
        <v>12.93</v>
      </c>
      <c r="G4447" s="2">
        <v>0.22</v>
      </c>
      <c r="H4447" s="2" t="s">
        <v>32</v>
      </c>
      <c r="I4447" s="2" t="s">
        <v>26</v>
      </c>
      <c r="J4447" s="2">
        <v>923849</v>
      </c>
      <c r="K4447" s="2">
        <v>81.93</v>
      </c>
      <c r="L4447" s="2">
        <v>2.48</v>
      </c>
      <c r="M4447" s="2">
        <v>2.93</v>
      </c>
      <c r="N4447" s="2" t="s">
        <v>39</v>
      </c>
      <c r="O4447" s="2">
        <v>47258</v>
      </c>
      <c r="P4447" s="2" t="s">
        <v>34</v>
      </c>
      <c r="Q4447" s="2">
        <v>54.17</v>
      </c>
      <c r="R4447" s="2">
        <v>652</v>
      </c>
      <c r="S4447" s="2">
        <v>8.84</v>
      </c>
      <c r="T4447" s="2">
        <v>45510</v>
      </c>
      <c r="U4447" s="2">
        <v>0.75</v>
      </c>
      <c r="V4447" s="2">
        <v>26.11</v>
      </c>
    </row>
    <row r="4448" spans="1:22" x14ac:dyDescent="0.35">
      <c r="A4448" s="1" t="s">
        <v>35</v>
      </c>
      <c r="B4448" s="1">
        <v>2010</v>
      </c>
      <c r="C4448" s="1" t="s">
        <v>70</v>
      </c>
      <c r="D4448" s="1" t="s">
        <v>63</v>
      </c>
      <c r="E4448" s="1">
        <v>17.38</v>
      </c>
      <c r="F4448" s="1">
        <v>7.87</v>
      </c>
      <c r="G4448" s="1">
        <v>9.25</v>
      </c>
      <c r="H4448" s="1" t="s">
        <v>32</v>
      </c>
      <c r="I4448" s="1" t="s">
        <v>43</v>
      </c>
      <c r="J4448" s="1">
        <v>573725</v>
      </c>
      <c r="K4448" s="1">
        <v>89.66</v>
      </c>
      <c r="L4448" s="1">
        <v>1.92</v>
      </c>
      <c r="M4448" s="1">
        <v>2.1800000000000002</v>
      </c>
      <c r="N4448" s="1" t="s">
        <v>27</v>
      </c>
      <c r="O4448" s="1">
        <v>14933</v>
      </c>
      <c r="P4448" s="1" t="s">
        <v>28</v>
      </c>
      <c r="Q4448" s="1">
        <v>81.94</v>
      </c>
      <c r="R4448" s="1">
        <v>1899</v>
      </c>
      <c r="S4448" s="1">
        <v>1.56</v>
      </c>
      <c r="T4448" s="1">
        <v>35375</v>
      </c>
      <c r="U4448" s="1">
        <v>0.85</v>
      </c>
      <c r="V4448" s="1">
        <v>76</v>
      </c>
    </row>
    <row r="4449" spans="1:22" x14ac:dyDescent="0.35">
      <c r="A4449" s="2" t="s">
        <v>82</v>
      </c>
      <c r="B4449" s="2">
        <v>2000</v>
      </c>
      <c r="C4449" s="2" t="s">
        <v>58</v>
      </c>
      <c r="D4449" s="2" t="s">
        <v>63</v>
      </c>
      <c r="E4449" s="2">
        <v>9.81</v>
      </c>
      <c r="F4449" s="2">
        <v>13.86</v>
      </c>
      <c r="G4449" s="2">
        <v>5.67</v>
      </c>
      <c r="H4449" s="2" t="s">
        <v>56</v>
      </c>
      <c r="I4449" s="2" t="s">
        <v>48</v>
      </c>
      <c r="J4449" s="2">
        <v>166615</v>
      </c>
      <c r="K4449" s="2">
        <v>72.260000000000005</v>
      </c>
      <c r="L4449" s="2">
        <v>0.79</v>
      </c>
      <c r="M4449" s="2">
        <v>4.87</v>
      </c>
      <c r="N4449" s="2" t="s">
        <v>27</v>
      </c>
      <c r="O4449" s="2">
        <v>33922</v>
      </c>
      <c r="P4449" s="2" t="s">
        <v>34</v>
      </c>
      <c r="Q4449" s="2">
        <v>93.02</v>
      </c>
      <c r="R4449" s="2">
        <v>2172</v>
      </c>
      <c r="S4449" s="2">
        <v>0.14000000000000001</v>
      </c>
      <c r="T4449" s="2">
        <v>68601</v>
      </c>
      <c r="U4449" s="2">
        <v>0.6</v>
      </c>
      <c r="V4449" s="2">
        <v>56.64</v>
      </c>
    </row>
    <row r="4450" spans="1:22" x14ac:dyDescent="0.35">
      <c r="A4450" s="1" t="s">
        <v>50</v>
      </c>
      <c r="B4450" s="1">
        <v>2022</v>
      </c>
      <c r="C4450" s="1" t="s">
        <v>69</v>
      </c>
      <c r="D4450" s="1" t="s">
        <v>53</v>
      </c>
      <c r="E4450" s="1">
        <v>5.03</v>
      </c>
      <c r="F4450" s="1">
        <v>8.16</v>
      </c>
      <c r="G4450" s="1">
        <v>5.45</v>
      </c>
      <c r="H4450" s="1" t="s">
        <v>32</v>
      </c>
      <c r="I4450" s="1" t="s">
        <v>26</v>
      </c>
      <c r="J4450" s="1">
        <v>223613</v>
      </c>
      <c r="K4450" s="1">
        <v>58.38</v>
      </c>
      <c r="L4450" s="1">
        <v>2.33</v>
      </c>
      <c r="M4450" s="1">
        <v>0.73</v>
      </c>
      <c r="N4450" s="1" t="s">
        <v>49</v>
      </c>
      <c r="O4450" s="1">
        <v>25591</v>
      </c>
      <c r="P4450" s="1" t="s">
        <v>34</v>
      </c>
      <c r="Q4450" s="1">
        <v>68.44</v>
      </c>
      <c r="R4450" s="1">
        <v>4177</v>
      </c>
      <c r="S4450" s="1">
        <v>7.19</v>
      </c>
      <c r="T4450" s="1">
        <v>9624</v>
      </c>
      <c r="U4450" s="1">
        <v>0.75</v>
      </c>
      <c r="V4450" s="1">
        <v>63.31</v>
      </c>
    </row>
    <row r="4451" spans="1:22" x14ac:dyDescent="0.35">
      <c r="A4451" s="2" t="s">
        <v>84</v>
      </c>
      <c r="B4451" s="2">
        <v>2010</v>
      </c>
      <c r="C4451" s="2" t="s">
        <v>44</v>
      </c>
      <c r="D4451" s="2" t="s">
        <v>24</v>
      </c>
      <c r="E4451" s="2">
        <v>12.5</v>
      </c>
      <c r="F4451" s="2">
        <v>10.9</v>
      </c>
      <c r="G4451" s="2">
        <v>9.16</v>
      </c>
      <c r="H4451" s="2" t="s">
        <v>25</v>
      </c>
      <c r="I4451" s="2" t="s">
        <v>43</v>
      </c>
      <c r="J4451" s="2">
        <v>435280</v>
      </c>
      <c r="K4451" s="2">
        <v>97.69</v>
      </c>
      <c r="L4451" s="2">
        <v>2</v>
      </c>
      <c r="M4451" s="2">
        <v>8.9</v>
      </c>
      <c r="N4451" s="2" t="s">
        <v>27</v>
      </c>
      <c r="O4451" s="2">
        <v>43178</v>
      </c>
      <c r="P4451" s="2" t="s">
        <v>28</v>
      </c>
      <c r="Q4451" s="2">
        <v>91.36</v>
      </c>
      <c r="R4451" s="2">
        <v>526</v>
      </c>
      <c r="S4451" s="2">
        <v>8.16</v>
      </c>
      <c r="T4451" s="2">
        <v>85952</v>
      </c>
      <c r="U4451" s="2">
        <v>0.88</v>
      </c>
      <c r="V4451" s="2">
        <v>57.26</v>
      </c>
    </row>
    <row r="4452" spans="1:22" x14ac:dyDescent="0.35">
      <c r="A4452" s="1" t="s">
        <v>61</v>
      </c>
      <c r="B4452" s="1">
        <v>2007</v>
      </c>
      <c r="C4452" s="1" t="s">
        <v>44</v>
      </c>
      <c r="D4452" s="1" t="s">
        <v>53</v>
      </c>
      <c r="E4452" s="1">
        <v>18.16</v>
      </c>
      <c r="F4452" s="1">
        <v>9.06</v>
      </c>
      <c r="G4452" s="1">
        <v>6.23</v>
      </c>
      <c r="H4452" s="1" t="s">
        <v>38</v>
      </c>
      <c r="I4452" s="1" t="s">
        <v>43</v>
      </c>
      <c r="J4452" s="1">
        <v>950036</v>
      </c>
      <c r="K4452" s="1">
        <v>69.89</v>
      </c>
      <c r="L4452" s="1">
        <v>1.1100000000000001</v>
      </c>
      <c r="M4452" s="1">
        <v>5.74</v>
      </c>
      <c r="N4452" s="1" t="s">
        <v>39</v>
      </c>
      <c r="O4452" s="1">
        <v>6005</v>
      </c>
      <c r="P4452" s="1" t="s">
        <v>34</v>
      </c>
      <c r="Q4452" s="1">
        <v>53.67</v>
      </c>
      <c r="R4452" s="1">
        <v>3434</v>
      </c>
      <c r="S4452" s="1">
        <v>5.14</v>
      </c>
      <c r="T4452" s="1">
        <v>67482</v>
      </c>
      <c r="U4452" s="1">
        <v>0.46</v>
      </c>
      <c r="V4452" s="1">
        <v>33.26</v>
      </c>
    </row>
    <row r="4453" spans="1:22" x14ac:dyDescent="0.35">
      <c r="A4453" s="2" t="s">
        <v>84</v>
      </c>
      <c r="B4453" s="2">
        <v>2008</v>
      </c>
      <c r="C4453" s="2" t="s">
        <v>54</v>
      </c>
      <c r="D4453" s="2" t="s">
        <v>68</v>
      </c>
      <c r="E4453" s="2">
        <v>11.11</v>
      </c>
      <c r="F4453" s="2">
        <v>9.2200000000000006</v>
      </c>
      <c r="G4453" s="2">
        <v>3.21</v>
      </c>
      <c r="H4453" s="2" t="s">
        <v>32</v>
      </c>
      <c r="I4453" s="2" t="s">
        <v>48</v>
      </c>
      <c r="J4453" s="2">
        <v>160475</v>
      </c>
      <c r="K4453" s="2">
        <v>93.91</v>
      </c>
      <c r="L4453" s="2">
        <v>3.35</v>
      </c>
      <c r="M4453" s="2">
        <v>2.83</v>
      </c>
      <c r="N4453" s="2" t="s">
        <v>33</v>
      </c>
      <c r="O4453" s="2">
        <v>46725</v>
      </c>
      <c r="P4453" s="2" t="s">
        <v>34</v>
      </c>
      <c r="Q4453" s="2">
        <v>60.42</v>
      </c>
      <c r="R4453" s="2">
        <v>4199</v>
      </c>
      <c r="S4453" s="2">
        <v>4.1900000000000004</v>
      </c>
      <c r="T4453" s="2">
        <v>7779</v>
      </c>
      <c r="U4453" s="2">
        <v>0.87</v>
      </c>
      <c r="V4453" s="2">
        <v>66.5</v>
      </c>
    </row>
    <row r="4454" spans="1:22" x14ac:dyDescent="0.35">
      <c r="A4454" s="1" t="s">
        <v>52</v>
      </c>
      <c r="B4454" s="1">
        <v>2023</v>
      </c>
      <c r="C4454" s="1" t="s">
        <v>70</v>
      </c>
      <c r="D4454" s="1" t="s">
        <v>68</v>
      </c>
      <c r="E4454" s="1">
        <v>12.2</v>
      </c>
      <c r="F4454" s="1">
        <v>6.54</v>
      </c>
      <c r="G4454" s="1">
        <v>7.14</v>
      </c>
      <c r="H4454" s="1" t="s">
        <v>38</v>
      </c>
      <c r="I4454" s="1" t="s">
        <v>43</v>
      </c>
      <c r="J4454" s="1">
        <v>25185</v>
      </c>
      <c r="K4454" s="1">
        <v>87.28</v>
      </c>
      <c r="L4454" s="1">
        <v>4.79</v>
      </c>
      <c r="M4454" s="1">
        <v>3.62</v>
      </c>
      <c r="N4454" s="1" t="s">
        <v>49</v>
      </c>
      <c r="O4454" s="1">
        <v>10109</v>
      </c>
      <c r="P4454" s="1" t="s">
        <v>28</v>
      </c>
      <c r="Q4454" s="1">
        <v>57.33</v>
      </c>
      <c r="R4454" s="1">
        <v>358</v>
      </c>
      <c r="S4454" s="1">
        <v>9.31</v>
      </c>
      <c r="T4454" s="1">
        <v>84076</v>
      </c>
      <c r="U4454" s="1">
        <v>0.66</v>
      </c>
      <c r="V4454" s="1">
        <v>43.17</v>
      </c>
    </row>
    <row r="4455" spans="1:22" x14ac:dyDescent="0.35">
      <c r="A4455" s="2" t="s">
        <v>29</v>
      </c>
      <c r="B4455" s="2">
        <v>2004</v>
      </c>
      <c r="C4455" s="2" t="s">
        <v>46</v>
      </c>
      <c r="D4455" s="2" t="s">
        <v>68</v>
      </c>
      <c r="E4455" s="2">
        <v>8.81</v>
      </c>
      <c r="F4455" s="2">
        <v>8.07</v>
      </c>
      <c r="G4455" s="2">
        <v>3.98</v>
      </c>
      <c r="H4455" s="2" t="s">
        <v>25</v>
      </c>
      <c r="I4455" s="2" t="s">
        <v>48</v>
      </c>
      <c r="J4455" s="2">
        <v>329982</v>
      </c>
      <c r="K4455" s="2">
        <v>95.57</v>
      </c>
      <c r="L4455" s="2">
        <v>0.57999999999999996</v>
      </c>
      <c r="M4455" s="2">
        <v>4.0599999999999996</v>
      </c>
      <c r="N4455" s="2" t="s">
        <v>39</v>
      </c>
      <c r="O4455" s="2">
        <v>39420</v>
      </c>
      <c r="P4455" s="2" t="s">
        <v>34</v>
      </c>
      <c r="Q4455" s="2">
        <v>68.94</v>
      </c>
      <c r="R4455" s="2">
        <v>3489</v>
      </c>
      <c r="S4455" s="2">
        <v>6.81</v>
      </c>
      <c r="T4455" s="2">
        <v>17813</v>
      </c>
      <c r="U4455" s="2">
        <v>0.84</v>
      </c>
      <c r="V4455" s="2">
        <v>52.72</v>
      </c>
    </row>
    <row r="4456" spans="1:22" x14ac:dyDescent="0.35">
      <c r="A4456" s="1" t="s">
        <v>72</v>
      </c>
      <c r="B4456" s="1">
        <v>2020</v>
      </c>
      <c r="C4456" s="1" t="s">
        <v>66</v>
      </c>
      <c r="D4456" s="1" t="s">
        <v>47</v>
      </c>
      <c r="E4456" s="1">
        <v>11.09</v>
      </c>
      <c r="F4456" s="1">
        <v>3.4</v>
      </c>
      <c r="G4456" s="1">
        <v>3.07</v>
      </c>
      <c r="H4456" s="1" t="s">
        <v>25</v>
      </c>
      <c r="I4456" s="1" t="s">
        <v>48</v>
      </c>
      <c r="J4456" s="1">
        <v>494705</v>
      </c>
      <c r="K4456" s="1">
        <v>83.72</v>
      </c>
      <c r="L4456" s="1">
        <v>2.8</v>
      </c>
      <c r="M4456" s="1">
        <v>8.93</v>
      </c>
      <c r="N4456" s="1" t="s">
        <v>27</v>
      </c>
      <c r="O4456" s="1">
        <v>24389</v>
      </c>
      <c r="P4456" s="1" t="s">
        <v>34</v>
      </c>
      <c r="Q4456" s="1">
        <v>97.78</v>
      </c>
      <c r="R4456" s="1">
        <v>230</v>
      </c>
      <c r="S4456" s="1">
        <v>2.11</v>
      </c>
      <c r="T4456" s="1">
        <v>43326</v>
      </c>
      <c r="U4456" s="1">
        <v>0.59</v>
      </c>
      <c r="V4456" s="1">
        <v>75.540000000000006</v>
      </c>
    </row>
    <row r="4457" spans="1:22" x14ac:dyDescent="0.35">
      <c r="A4457" s="2" t="s">
        <v>59</v>
      </c>
      <c r="B4457" s="2">
        <v>2005</v>
      </c>
      <c r="C4457" s="2" t="s">
        <v>64</v>
      </c>
      <c r="D4457" s="2" t="s">
        <v>55</v>
      </c>
      <c r="E4457" s="2">
        <v>16.22</v>
      </c>
      <c r="F4457" s="2">
        <v>6.79</v>
      </c>
      <c r="G4457" s="2">
        <v>7.46</v>
      </c>
      <c r="H4457" s="2" t="s">
        <v>25</v>
      </c>
      <c r="I4457" s="2" t="s">
        <v>26</v>
      </c>
      <c r="J4457" s="2">
        <v>803801</v>
      </c>
      <c r="K4457" s="2">
        <v>59.07</v>
      </c>
      <c r="L4457" s="2">
        <v>2.0099999999999998</v>
      </c>
      <c r="M4457" s="2">
        <v>7.76</v>
      </c>
      <c r="N4457" s="2" t="s">
        <v>33</v>
      </c>
      <c r="O4457" s="2">
        <v>41481</v>
      </c>
      <c r="P4457" s="2" t="s">
        <v>34</v>
      </c>
      <c r="Q4457" s="2">
        <v>82.21</v>
      </c>
      <c r="R4457" s="2">
        <v>2646</v>
      </c>
      <c r="S4457" s="2">
        <v>3.77</v>
      </c>
      <c r="T4457" s="2">
        <v>60224</v>
      </c>
      <c r="U4457" s="2">
        <v>0.45</v>
      </c>
      <c r="V4457" s="2">
        <v>89.45</v>
      </c>
    </row>
    <row r="4458" spans="1:22" x14ac:dyDescent="0.35">
      <c r="A4458" s="1" t="s">
        <v>77</v>
      </c>
      <c r="B4458" s="1">
        <v>2005</v>
      </c>
      <c r="C4458" s="1" t="s">
        <v>66</v>
      </c>
      <c r="D4458" s="1" t="s">
        <v>51</v>
      </c>
      <c r="E4458" s="1">
        <v>7.2</v>
      </c>
      <c r="F4458" s="1">
        <v>10.119999999999999</v>
      </c>
      <c r="G4458" s="1">
        <v>7.17</v>
      </c>
      <c r="H4458" s="1" t="s">
        <v>38</v>
      </c>
      <c r="I4458" s="1" t="s">
        <v>48</v>
      </c>
      <c r="J4458" s="1">
        <v>898532</v>
      </c>
      <c r="K4458" s="1">
        <v>88.82</v>
      </c>
      <c r="L4458" s="1">
        <v>4.78</v>
      </c>
      <c r="M4458" s="1">
        <v>6.09</v>
      </c>
      <c r="N4458" s="1" t="s">
        <v>33</v>
      </c>
      <c r="O4458" s="1">
        <v>5272</v>
      </c>
      <c r="P4458" s="1" t="s">
        <v>34</v>
      </c>
      <c r="Q4458" s="1">
        <v>87.88</v>
      </c>
      <c r="R4458" s="1">
        <v>19</v>
      </c>
      <c r="S4458" s="1">
        <v>1.55</v>
      </c>
      <c r="T4458" s="1">
        <v>72764</v>
      </c>
      <c r="U4458" s="1">
        <v>0.73</v>
      </c>
      <c r="V4458" s="1">
        <v>20.39</v>
      </c>
    </row>
    <row r="4459" spans="1:22" x14ac:dyDescent="0.35">
      <c r="A4459" s="2" t="s">
        <v>52</v>
      </c>
      <c r="B4459" s="2">
        <v>2005</v>
      </c>
      <c r="C4459" s="2" t="s">
        <v>71</v>
      </c>
      <c r="D4459" s="2" t="s">
        <v>42</v>
      </c>
      <c r="E4459" s="2">
        <v>11.04</v>
      </c>
      <c r="F4459" s="2">
        <v>8.4700000000000006</v>
      </c>
      <c r="G4459" s="2">
        <v>0.47</v>
      </c>
      <c r="H4459" s="2" t="s">
        <v>56</v>
      </c>
      <c r="I4459" s="2" t="s">
        <v>26</v>
      </c>
      <c r="J4459" s="2">
        <v>215666</v>
      </c>
      <c r="K4459" s="2">
        <v>70.849999999999994</v>
      </c>
      <c r="L4459" s="2">
        <v>3.02</v>
      </c>
      <c r="M4459" s="2">
        <v>7.33</v>
      </c>
      <c r="N4459" s="2" t="s">
        <v>49</v>
      </c>
      <c r="O4459" s="2">
        <v>40224</v>
      </c>
      <c r="P4459" s="2" t="s">
        <v>34</v>
      </c>
      <c r="Q4459" s="2">
        <v>89.23</v>
      </c>
      <c r="R4459" s="2">
        <v>171</v>
      </c>
      <c r="S4459" s="2">
        <v>5.08</v>
      </c>
      <c r="T4459" s="2">
        <v>20842</v>
      </c>
      <c r="U4459" s="2">
        <v>0.8</v>
      </c>
      <c r="V4459" s="2">
        <v>88.03</v>
      </c>
    </row>
    <row r="4460" spans="1:22" x14ac:dyDescent="0.35">
      <c r="A4460" s="1" t="s">
        <v>80</v>
      </c>
      <c r="B4460" s="1">
        <v>2017</v>
      </c>
      <c r="C4460" s="1" t="s">
        <v>44</v>
      </c>
      <c r="D4460" s="1" t="s">
        <v>53</v>
      </c>
      <c r="E4460" s="1">
        <v>5.95</v>
      </c>
      <c r="F4460" s="1">
        <v>0.65</v>
      </c>
      <c r="G4460" s="1">
        <v>5.32</v>
      </c>
      <c r="H4460" s="1" t="s">
        <v>25</v>
      </c>
      <c r="I4460" s="1" t="s">
        <v>48</v>
      </c>
      <c r="J4460" s="1">
        <v>413398</v>
      </c>
      <c r="K4460" s="1">
        <v>83.59</v>
      </c>
      <c r="L4460" s="1">
        <v>3.74</v>
      </c>
      <c r="M4460" s="1">
        <v>2.27</v>
      </c>
      <c r="N4460" s="1" t="s">
        <v>27</v>
      </c>
      <c r="O4460" s="1">
        <v>34371</v>
      </c>
      <c r="P4460" s="1" t="s">
        <v>34</v>
      </c>
      <c r="Q4460" s="1">
        <v>55.49</v>
      </c>
      <c r="R4460" s="1">
        <v>3525</v>
      </c>
      <c r="S4460" s="1">
        <v>1.34</v>
      </c>
      <c r="T4460" s="1">
        <v>12745</v>
      </c>
      <c r="U4460" s="1">
        <v>0.86</v>
      </c>
      <c r="V4460" s="1">
        <v>77.98</v>
      </c>
    </row>
    <row r="4461" spans="1:22" x14ac:dyDescent="0.35">
      <c r="A4461" s="2" t="s">
        <v>57</v>
      </c>
      <c r="B4461" s="2">
        <v>2010</v>
      </c>
      <c r="C4461" s="2" t="s">
        <v>75</v>
      </c>
      <c r="D4461" s="2" t="s">
        <v>47</v>
      </c>
      <c r="E4461" s="2">
        <v>3.67</v>
      </c>
      <c r="F4461" s="2">
        <v>14.58</v>
      </c>
      <c r="G4461" s="2">
        <v>5.08</v>
      </c>
      <c r="H4461" s="2" t="s">
        <v>38</v>
      </c>
      <c r="I4461" s="2" t="s">
        <v>43</v>
      </c>
      <c r="J4461" s="2">
        <v>840992</v>
      </c>
      <c r="K4461" s="2">
        <v>64.8</v>
      </c>
      <c r="L4461" s="2">
        <v>1.35</v>
      </c>
      <c r="M4461" s="2">
        <v>3.04</v>
      </c>
      <c r="N4461" s="2" t="s">
        <v>49</v>
      </c>
      <c r="O4461" s="2">
        <v>40557</v>
      </c>
      <c r="P4461" s="2" t="s">
        <v>34</v>
      </c>
      <c r="Q4461" s="2">
        <v>53.48</v>
      </c>
      <c r="R4461" s="2">
        <v>4114</v>
      </c>
      <c r="S4461" s="2">
        <v>3.43</v>
      </c>
      <c r="T4461" s="2">
        <v>93660</v>
      </c>
      <c r="U4461" s="2">
        <v>0.7</v>
      </c>
      <c r="V4461" s="2">
        <v>26.6</v>
      </c>
    </row>
    <row r="4462" spans="1:22" x14ac:dyDescent="0.35">
      <c r="A4462" s="1" t="s">
        <v>35</v>
      </c>
      <c r="B4462" s="1">
        <v>2010</v>
      </c>
      <c r="C4462" s="1" t="s">
        <v>36</v>
      </c>
      <c r="D4462" s="1" t="s">
        <v>53</v>
      </c>
      <c r="E4462" s="1">
        <v>7.82</v>
      </c>
      <c r="F4462" s="1">
        <v>2.86</v>
      </c>
      <c r="G4462" s="1">
        <v>5.89</v>
      </c>
      <c r="H4462" s="1" t="s">
        <v>25</v>
      </c>
      <c r="I4462" s="1" t="s">
        <v>26</v>
      </c>
      <c r="J4462" s="1">
        <v>584259</v>
      </c>
      <c r="K4462" s="1">
        <v>54.56</v>
      </c>
      <c r="L4462" s="1">
        <v>3.36</v>
      </c>
      <c r="M4462" s="1">
        <v>4.1100000000000003</v>
      </c>
      <c r="N4462" s="1" t="s">
        <v>39</v>
      </c>
      <c r="O4462" s="1">
        <v>4799</v>
      </c>
      <c r="P4462" s="1" t="s">
        <v>34</v>
      </c>
      <c r="Q4462" s="1">
        <v>91.88</v>
      </c>
      <c r="R4462" s="1">
        <v>1845</v>
      </c>
      <c r="S4462" s="1">
        <v>4.6399999999999997</v>
      </c>
      <c r="T4462" s="1">
        <v>98224</v>
      </c>
      <c r="U4462" s="1">
        <v>0.9</v>
      </c>
      <c r="V4462" s="1">
        <v>26.89</v>
      </c>
    </row>
    <row r="4463" spans="1:22" x14ac:dyDescent="0.35">
      <c r="A4463" s="2" t="s">
        <v>72</v>
      </c>
      <c r="B4463" s="2">
        <v>2019</v>
      </c>
      <c r="C4463" s="2" t="s">
        <v>30</v>
      </c>
      <c r="D4463" s="2" t="s">
        <v>63</v>
      </c>
      <c r="E4463" s="2">
        <v>12.32</v>
      </c>
      <c r="F4463" s="2">
        <v>14.3</v>
      </c>
      <c r="G4463" s="2">
        <v>8.42</v>
      </c>
      <c r="H4463" s="2" t="s">
        <v>56</v>
      </c>
      <c r="I4463" s="2" t="s">
        <v>26</v>
      </c>
      <c r="J4463" s="2">
        <v>456991</v>
      </c>
      <c r="K4463" s="2">
        <v>82.92</v>
      </c>
      <c r="L4463" s="2">
        <v>1.67</v>
      </c>
      <c r="M4463" s="2">
        <v>5.26</v>
      </c>
      <c r="N4463" s="2" t="s">
        <v>33</v>
      </c>
      <c r="O4463" s="2">
        <v>40591</v>
      </c>
      <c r="P4463" s="2" t="s">
        <v>34</v>
      </c>
      <c r="Q4463" s="2">
        <v>62.3</v>
      </c>
      <c r="R4463" s="2">
        <v>481</v>
      </c>
      <c r="S4463" s="2">
        <v>0.84</v>
      </c>
      <c r="T4463" s="2">
        <v>54500</v>
      </c>
      <c r="U4463" s="2">
        <v>0.83</v>
      </c>
      <c r="V4463" s="2">
        <v>86.21</v>
      </c>
    </row>
    <row r="4464" spans="1:22" x14ac:dyDescent="0.35">
      <c r="A4464" s="1" t="s">
        <v>74</v>
      </c>
      <c r="B4464" s="1">
        <v>2008</v>
      </c>
      <c r="C4464" s="1" t="s">
        <v>60</v>
      </c>
      <c r="D4464" s="1" t="s">
        <v>24</v>
      </c>
      <c r="E4464" s="1">
        <v>9.66</v>
      </c>
      <c r="F4464" s="1">
        <v>5.68</v>
      </c>
      <c r="G4464" s="1">
        <v>7.94</v>
      </c>
      <c r="H4464" s="1" t="s">
        <v>38</v>
      </c>
      <c r="I4464" s="1" t="s">
        <v>48</v>
      </c>
      <c r="J4464" s="1">
        <v>798019</v>
      </c>
      <c r="K4464" s="1">
        <v>54.93</v>
      </c>
      <c r="L4464" s="1">
        <v>2.84</v>
      </c>
      <c r="M4464" s="1">
        <v>0.86</v>
      </c>
      <c r="N4464" s="1" t="s">
        <v>27</v>
      </c>
      <c r="O4464" s="1">
        <v>41682</v>
      </c>
      <c r="P4464" s="1" t="s">
        <v>28</v>
      </c>
      <c r="Q4464" s="1">
        <v>61.58</v>
      </c>
      <c r="R4464" s="1">
        <v>4770</v>
      </c>
      <c r="S4464" s="1">
        <v>7.04</v>
      </c>
      <c r="T4464" s="1">
        <v>63938</v>
      </c>
      <c r="U4464" s="1">
        <v>0.7</v>
      </c>
      <c r="V4464" s="1">
        <v>50.51</v>
      </c>
    </row>
    <row r="4465" spans="1:22" x14ac:dyDescent="0.35">
      <c r="A4465" s="2" t="s">
        <v>77</v>
      </c>
      <c r="B4465" s="2">
        <v>2016</v>
      </c>
      <c r="C4465" s="2" t="s">
        <v>75</v>
      </c>
      <c r="D4465" s="2" t="s">
        <v>37</v>
      </c>
      <c r="E4465" s="2">
        <v>1.84</v>
      </c>
      <c r="F4465" s="2">
        <v>12.89</v>
      </c>
      <c r="G4465" s="2">
        <v>2.39</v>
      </c>
      <c r="H4465" s="2" t="s">
        <v>56</v>
      </c>
      <c r="I4465" s="2" t="s">
        <v>26</v>
      </c>
      <c r="J4465" s="2">
        <v>877609</v>
      </c>
      <c r="K4465" s="2">
        <v>82.48</v>
      </c>
      <c r="L4465" s="2">
        <v>1.85</v>
      </c>
      <c r="M4465" s="2">
        <v>6.95</v>
      </c>
      <c r="N4465" s="2" t="s">
        <v>49</v>
      </c>
      <c r="O4465" s="2">
        <v>47936</v>
      </c>
      <c r="P4465" s="2" t="s">
        <v>34</v>
      </c>
      <c r="Q4465" s="2">
        <v>69.16</v>
      </c>
      <c r="R4465" s="2">
        <v>342</v>
      </c>
      <c r="S4465" s="2">
        <v>8.94</v>
      </c>
      <c r="T4465" s="2">
        <v>47498</v>
      </c>
      <c r="U4465" s="2">
        <v>0.89</v>
      </c>
      <c r="V4465" s="2">
        <v>69.2</v>
      </c>
    </row>
    <row r="4466" spans="1:22" x14ac:dyDescent="0.35">
      <c r="A4466" s="1" t="s">
        <v>61</v>
      </c>
      <c r="B4466" s="1">
        <v>2010</v>
      </c>
      <c r="C4466" s="1" t="s">
        <v>46</v>
      </c>
      <c r="D4466" s="1" t="s">
        <v>68</v>
      </c>
      <c r="E4466" s="1">
        <v>7.08</v>
      </c>
      <c r="F4466" s="1">
        <v>6.67</v>
      </c>
      <c r="G4466" s="1">
        <v>7.03</v>
      </c>
      <c r="H4466" s="1" t="s">
        <v>56</v>
      </c>
      <c r="I4466" s="1" t="s">
        <v>43</v>
      </c>
      <c r="J4466" s="1">
        <v>829351</v>
      </c>
      <c r="K4466" s="1">
        <v>91.31</v>
      </c>
      <c r="L4466" s="1">
        <v>1.48</v>
      </c>
      <c r="M4466" s="1">
        <v>6.26</v>
      </c>
      <c r="N4466" s="1" t="s">
        <v>39</v>
      </c>
      <c r="O4466" s="1">
        <v>35736</v>
      </c>
      <c r="P4466" s="1" t="s">
        <v>28</v>
      </c>
      <c r="Q4466" s="1">
        <v>70.290000000000006</v>
      </c>
      <c r="R4466" s="1">
        <v>1121</v>
      </c>
      <c r="S4466" s="1">
        <v>7.61</v>
      </c>
      <c r="T4466" s="1">
        <v>98056</v>
      </c>
      <c r="U4466" s="1">
        <v>0.6</v>
      </c>
      <c r="V4466" s="1">
        <v>72.849999999999994</v>
      </c>
    </row>
    <row r="4467" spans="1:22" x14ac:dyDescent="0.35">
      <c r="A4467" s="2" t="s">
        <v>80</v>
      </c>
      <c r="B4467" s="2">
        <v>2022</v>
      </c>
      <c r="C4467" s="2" t="s">
        <v>30</v>
      </c>
      <c r="D4467" s="2" t="s">
        <v>24</v>
      </c>
      <c r="E4467" s="2">
        <v>4.7300000000000004</v>
      </c>
      <c r="F4467" s="2">
        <v>14.47</v>
      </c>
      <c r="G4467" s="2">
        <v>4.2</v>
      </c>
      <c r="H4467" s="2" t="s">
        <v>32</v>
      </c>
      <c r="I4467" s="2" t="s">
        <v>48</v>
      </c>
      <c r="J4467" s="2">
        <v>382747</v>
      </c>
      <c r="K4467" s="2">
        <v>95.29</v>
      </c>
      <c r="L4467" s="2">
        <v>3.64</v>
      </c>
      <c r="M4467" s="2">
        <v>5.81</v>
      </c>
      <c r="N4467" s="2" t="s">
        <v>33</v>
      </c>
      <c r="O4467" s="2">
        <v>32067</v>
      </c>
      <c r="P4467" s="2" t="s">
        <v>34</v>
      </c>
      <c r="Q4467" s="2">
        <v>70.53</v>
      </c>
      <c r="R4467" s="2">
        <v>2501</v>
      </c>
      <c r="S4467" s="2">
        <v>3.91</v>
      </c>
      <c r="T4467" s="2">
        <v>31873</v>
      </c>
      <c r="U4467" s="2">
        <v>0.54</v>
      </c>
      <c r="V4467" s="2">
        <v>70.930000000000007</v>
      </c>
    </row>
    <row r="4468" spans="1:22" x14ac:dyDescent="0.35">
      <c r="A4468" s="1" t="s">
        <v>52</v>
      </c>
      <c r="B4468" s="1">
        <v>2021</v>
      </c>
      <c r="C4468" s="1" t="s">
        <v>75</v>
      </c>
      <c r="D4468" s="1" t="s">
        <v>47</v>
      </c>
      <c r="E4468" s="1">
        <v>19.899999999999999</v>
      </c>
      <c r="F4468" s="1">
        <v>12.05</v>
      </c>
      <c r="G4468" s="1">
        <v>5.67</v>
      </c>
      <c r="H4468" s="1" t="s">
        <v>56</v>
      </c>
      <c r="I4468" s="1" t="s">
        <v>43</v>
      </c>
      <c r="J4468" s="1">
        <v>156361</v>
      </c>
      <c r="K4468" s="1">
        <v>92</v>
      </c>
      <c r="L4468" s="1">
        <v>3.49</v>
      </c>
      <c r="M4468" s="1">
        <v>8.81</v>
      </c>
      <c r="N4468" s="1" t="s">
        <v>49</v>
      </c>
      <c r="O4468" s="1">
        <v>30318</v>
      </c>
      <c r="P4468" s="1" t="s">
        <v>34</v>
      </c>
      <c r="Q4468" s="1">
        <v>79.900000000000006</v>
      </c>
      <c r="R4468" s="1">
        <v>796</v>
      </c>
      <c r="S4468" s="1">
        <v>0.97</v>
      </c>
      <c r="T4468" s="1">
        <v>76024</v>
      </c>
      <c r="U4468" s="1">
        <v>0.55000000000000004</v>
      </c>
      <c r="V4468" s="1">
        <v>88.61</v>
      </c>
    </row>
    <row r="4469" spans="1:22" x14ac:dyDescent="0.35">
      <c r="A4469" s="2" t="s">
        <v>76</v>
      </c>
      <c r="B4469" s="2">
        <v>2005</v>
      </c>
      <c r="C4469" s="2" t="s">
        <v>79</v>
      </c>
      <c r="D4469" s="2" t="s">
        <v>63</v>
      </c>
      <c r="E4469" s="2">
        <v>1.62</v>
      </c>
      <c r="F4469" s="2">
        <v>11.42</v>
      </c>
      <c r="G4469" s="2">
        <v>0.14000000000000001</v>
      </c>
      <c r="H4469" s="2" t="s">
        <v>25</v>
      </c>
      <c r="I4469" s="2" t="s">
        <v>48</v>
      </c>
      <c r="J4469" s="2">
        <v>192077</v>
      </c>
      <c r="K4469" s="2">
        <v>99.49</v>
      </c>
      <c r="L4469" s="2">
        <v>0.81</v>
      </c>
      <c r="M4469" s="2">
        <v>4.1900000000000004</v>
      </c>
      <c r="N4469" s="2" t="s">
        <v>27</v>
      </c>
      <c r="O4469" s="2">
        <v>11061</v>
      </c>
      <c r="P4469" s="2" t="s">
        <v>28</v>
      </c>
      <c r="Q4469" s="2">
        <v>69.260000000000005</v>
      </c>
      <c r="R4469" s="2">
        <v>3514</v>
      </c>
      <c r="S4469" s="2">
        <v>3.81</v>
      </c>
      <c r="T4469" s="2">
        <v>45898</v>
      </c>
      <c r="U4469" s="2">
        <v>0.76</v>
      </c>
      <c r="V4469" s="2">
        <v>60.23</v>
      </c>
    </row>
    <row r="4470" spans="1:22" x14ac:dyDescent="0.35">
      <c r="A4470" s="1" t="s">
        <v>72</v>
      </c>
      <c r="B4470" s="1">
        <v>2008</v>
      </c>
      <c r="C4470" s="1" t="s">
        <v>71</v>
      </c>
      <c r="D4470" s="1" t="s">
        <v>68</v>
      </c>
      <c r="E4470" s="1">
        <v>9.5399999999999991</v>
      </c>
      <c r="F4470" s="1">
        <v>13.77</v>
      </c>
      <c r="G4470" s="1">
        <v>9.18</v>
      </c>
      <c r="H4470" s="1" t="s">
        <v>32</v>
      </c>
      <c r="I4470" s="1" t="s">
        <v>43</v>
      </c>
      <c r="J4470" s="1">
        <v>894103</v>
      </c>
      <c r="K4470" s="1">
        <v>80.709999999999994</v>
      </c>
      <c r="L4470" s="1">
        <v>2.27</v>
      </c>
      <c r="M4470" s="1">
        <v>7.71</v>
      </c>
      <c r="N4470" s="1" t="s">
        <v>27</v>
      </c>
      <c r="O4470" s="1">
        <v>19525</v>
      </c>
      <c r="P4470" s="1" t="s">
        <v>28</v>
      </c>
      <c r="Q4470" s="1">
        <v>51.16</v>
      </c>
      <c r="R4470" s="1">
        <v>327</v>
      </c>
      <c r="S4470" s="1">
        <v>0.48</v>
      </c>
      <c r="T4470" s="1">
        <v>78427</v>
      </c>
      <c r="U4470" s="1">
        <v>0.85</v>
      </c>
      <c r="V4470" s="1">
        <v>70.11</v>
      </c>
    </row>
    <row r="4471" spans="1:22" x14ac:dyDescent="0.35">
      <c r="A4471" s="2" t="s">
        <v>74</v>
      </c>
      <c r="B4471" s="2">
        <v>2016</v>
      </c>
      <c r="C4471" s="2" t="s">
        <v>23</v>
      </c>
      <c r="D4471" s="2" t="s">
        <v>24</v>
      </c>
      <c r="E4471" s="2">
        <v>10.62</v>
      </c>
      <c r="F4471" s="2">
        <v>5.58</v>
      </c>
      <c r="G4471" s="2">
        <v>5.28</v>
      </c>
      <c r="H4471" s="2" t="s">
        <v>25</v>
      </c>
      <c r="I4471" s="2" t="s">
        <v>43</v>
      </c>
      <c r="J4471" s="2">
        <v>55419</v>
      </c>
      <c r="K4471" s="2">
        <v>89.68</v>
      </c>
      <c r="L4471" s="2">
        <v>4.38</v>
      </c>
      <c r="M4471" s="2">
        <v>9.9</v>
      </c>
      <c r="N4471" s="2" t="s">
        <v>39</v>
      </c>
      <c r="O4471" s="2">
        <v>21238</v>
      </c>
      <c r="P4471" s="2" t="s">
        <v>28</v>
      </c>
      <c r="Q4471" s="2">
        <v>88.8</v>
      </c>
      <c r="R4471" s="2">
        <v>4975</v>
      </c>
      <c r="S4471" s="2">
        <v>8.02</v>
      </c>
      <c r="T4471" s="2">
        <v>69779</v>
      </c>
      <c r="U4471" s="2">
        <v>0.65</v>
      </c>
      <c r="V4471" s="2">
        <v>80.89</v>
      </c>
    </row>
    <row r="4472" spans="1:22" x14ac:dyDescent="0.35">
      <c r="A4472" s="1" t="s">
        <v>81</v>
      </c>
      <c r="B4472" s="1">
        <v>2004</v>
      </c>
      <c r="C4472" s="1" t="s">
        <v>60</v>
      </c>
      <c r="D4472" s="1" t="s">
        <v>51</v>
      </c>
      <c r="E4472" s="1">
        <v>16.32</v>
      </c>
      <c r="F4472" s="1">
        <v>6.57</v>
      </c>
      <c r="G4472" s="1">
        <v>8.6300000000000008</v>
      </c>
      <c r="H4472" s="1" t="s">
        <v>38</v>
      </c>
      <c r="I4472" s="1" t="s">
        <v>43</v>
      </c>
      <c r="J4472" s="1">
        <v>379944</v>
      </c>
      <c r="K4472" s="1">
        <v>55.67</v>
      </c>
      <c r="L4472" s="1">
        <v>2.17</v>
      </c>
      <c r="M4472" s="1">
        <v>5.39</v>
      </c>
      <c r="N4472" s="1" t="s">
        <v>39</v>
      </c>
      <c r="O4472" s="1">
        <v>44150</v>
      </c>
      <c r="P4472" s="1" t="s">
        <v>34</v>
      </c>
      <c r="Q4472" s="1">
        <v>76.45</v>
      </c>
      <c r="R4472" s="1">
        <v>2320</v>
      </c>
      <c r="S4472" s="1">
        <v>3.58</v>
      </c>
      <c r="T4472" s="1">
        <v>19514</v>
      </c>
      <c r="U4472" s="1">
        <v>0.74</v>
      </c>
      <c r="V4472" s="1">
        <v>22.11</v>
      </c>
    </row>
    <row r="4473" spans="1:22" x14ac:dyDescent="0.35">
      <c r="A4473" s="2" t="s">
        <v>77</v>
      </c>
      <c r="B4473" s="2">
        <v>2016</v>
      </c>
      <c r="C4473" s="2" t="s">
        <v>58</v>
      </c>
      <c r="D4473" s="2" t="s">
        <v>42</v>
      </c>
      <c r="E4473" s="2">
        <v>9.35</v>
      </c>
      <c r="F4473" s="2">
        <v>0.77</v>
      </c>
      <c r="G4473" s="2">
        <v>0.42</v>
      </c>
      <c r="H4473" s="2" t="s">
        <v>32</v>
      </c>
      <c r="I4473" s="2" t="s">
        <v>43</v>
      </c>
      <c r="J4473" s="2">
        <v>308741</v>
      </c>
      <c r="K4473" s="2">
        <v>92.8</v>
      </c>
      <c r="L4473" s="2">
        <v>1.1200000000000001</v>
      </c>
      <c r="M4473" s="2">
        <v>9.18</v>
      </c>
      <c r="N4473" s="2" t="s">
        <v>27</v>
      </c>
      <c r="O4473" s="2">
        <v>8791</v>
      </c>
      <c r="P4473" s="2" t="s">
        <v>34</v>
      </c>
      <c r="Q4473" s="2">
        <v>91.04</v>
      </c>
      <c r="R4473" s="2">
        <v>3009</v>
      </c>
      <c r="S4473" s="2">
        <v>6.19</v>
      </c>
      <c r="T4473" s="2">
        <v>16280</v>
      </c>
      <c r="U4473" s="2">
        <v>0.87</v>
      </c>
      <c r="V4473" s="2">
        <v>46.61</v>
      </c>
    </row>
    <row r="4474" spans="1:22" x14ac:dyDescent="0.35">
      <c r="A4474" s="1" t="s">
        <v>76</v>
      </c>
      <c r="B4474" s="1">
        <v>2024</v>
      </c>
      <c r="C4474" s="1" t="s">
        <v>41</v>
      </c>
      <c r="D4474" s="1" t="s">
        <v>24</v>
      </c>
      <c r="E4474" s="1">
        <v>3.77</v>
      </c>
      <c r="F4474" s="1">
        <v>2.36</v>
      </c>
      <c r="G4474" s="1">
        <v>7.65</v>
      </c>
      <c r="H4474" s="1" t="s">
        <v>25</v>
      </c>
      <c r="I4474" s="1" t="s">
        <v>43</v>
      </c>
      <c r="J4474" s="1">
        <v>160088</v>
      </c>
      <c r="K4474" s="1">
        <v>80.510000000000005</v>
      </c>
      <c r="L4474" s="1">
        <v>1.99</v>
      </c>
      <c r="M4474" s="1">
        <v>8.77</v>
      </c>
      <c r="N4474" s="1" t="s">
        <v>49</v>
      </c>
      <c r="O4474" s="1">
        <v>586</v>
      </c>
      <c r="P4474" s="1" t="s">
        <v>34</v>
      </c>
      <c r="Q4474" s="1">
        <v>83.7</v>
      </c>
      <c r="R4474" s="1">
        <v>181</v>
      </c>
      <c r="S4474" s="1">
        <v>1.2</v>
      </c>
      <c r="T4474" s="1">
        <v>72625</v>
      </c>
      <c r="U4474" s="1">
        <v>0.88</v>
      </c>
      <c r="V4474" s="1">
        <v>57.79</v>
      </c>
    </row>
    <row r="4475" spans="1:22" x14ac:dyDescent="0.35">
      <c r="A4475" s="2" t="s">
        <v>76</v>
      </c>
      <c r="B4475" s="2">
        <v>2015</v>
      </c>
      <c r="C4475" s="2" t="s">
        <v>46</v>
      </c>
      <c r="D4475" s="2" t="s">
        <v>65</v>
      </c>
      <c r="E4475" s="2">
        <v>19.43</v>
      </c>
      <c r="F4475" s="2">
        <v>14.4</v>
      </c>
      <c r="G4475" s="2">
        <v>9.32</v>
      </c>
      <c r="H4475" s="2" t="s">
        <v>38</v>
      </c>
      <c r="I4475" s="2" t="s">
        <v>43</v>
      </c>
      <c r="J4475" s="2">
        <v>344764</v>
      </c>
      <c r="K4475" s="2">
        <v>79.5</v>
      </c>
      <c r="L4475" s="2">
        <v>3.75</v>
      </c>
      <c r="M4475" s="2">
        <v>9</v>
      </c>
      <c r="N4475" s="2" t="s">
        <v>33</v>
      </c>
      <c r="O4475" s="2">
        <v>49369</v>
      </c>
      <c r="P4475" s="2" t="s">
        <v>28</v>
      </c>
      <c r="Q4475" s="2">
        <v>89.72</v>
      </c>
      <c r="R4475" s="2">
        <v>1848</v>
      </c>
      <c r="S4475" s="2">
        <v>8.7100000000000009</v>
      </c>
      <c r="T4475" s="2">
        <v>16715</v>
      </c>
      <c r="U4475" s="2">
        <v>0.8</v>
      </c>
      <c r="V4475" s="2">
        <v>77.75</v>
      </c>
    </row>
    <row r="4476" spans="1:22" x14ac:dyDescent="0.35">
      <c r="A4476" s="1" t="s">
        <v>29</v>
      </c>
      <c r="B4476" s="1">
        <v>2014</v>
      </c>
      <c r="C4476" s="1" t="s">
        <v>67</v>
      </c>
      <c r="D4476" s="1" t="s">
        <v>65</v>
      </c>
      <c r="E4476" s="1">
        <v>5.51</v>
      </c>
      <c r="F4476" s="1">
        <v>12.95</v>
      </c>
      <c r="G4476" s="1">
        <v>6.88</v>
      </c>
      <c r="H4476" s="1" t="s">
        <v>25</v>
      </c>
      <c r="I4476" s="1" t="s">
        <v>48</v>
      </c>
      <c r="J4476" s="1">
        <v>898375</v>
      </c>
      <c r="K4476" s="1">
        <v>61.68</v>
      </c>
      <c r="L4476" s="1">
        <v>1.95</v>
      </c>
      <c r="M4476" s="1">
        <v>0.73</v>
      </c>
      <c r="N4476" s="1" t="s">
        <v>39</v>
      </c>
      <c r="O4476" s="1">
        <v>10151</v>
      </c>
      <c r="P4476" s="1" t="s">
        <v>34</v>
      </c>
      <c r="Q4476" s="1">
        <v>88.48</v>
      </c>
      <c r="R4476" s="1">
        <v>974</v>
      </c>
      <c r="S4476" s="1">
        <v>3.45</v>
      </c>
      <c r="T4476" s="1">
        <v>72985</v>
      </c>
      <c r="U4476" s="1">
        <v>0.56000000000000005</v>
      </c>
      <c r="V4476" s="1">
        <v>53.35</v>
      </c>
    </row>
    <row r="4477" spans="1:22" x14ac:dyDescent="0.35">
      <c r="A4477" s="2" t="s">
        <v>45</v>
      </c>
      <c r="B4477" s="2">
        <v>2023</v>
      </c>
      <c r="C4477" s="2" t="s">
        <v>79</v>
      </c>
      <c r="D4477" s="2" t="s">
        <v>24</v>
      </c>
      <c r="E4477" s="2">
        <v>18.21</v>
      </c>
      <c r="F4477" s="2">
        <v>4.0599999999999996</v>
      </c>
      <c r="G4477" s="2">
        <v>8.1999999999999993</v>
      </c>
      <c r="H4477" s="2" t="s">
        <v>32</v>
      </c>
      <c r="I4477" s="2" t="s">
        <v>26</v>
      </c>
      <c r="J4477" s="2">
        <v>383524</v>
      </c>
      <c r="K4477" s="2">
        <v>78.650000000000006</v>
      </c>
      <c r="L4477" s="2">
        <v>1.62</v>
      </c>
      <c r="M4477" s="2">
        <v>0.78</v>
      </c>
      <c r="N4477" s="2" t="s">
        <v>39</v>
      </c>
      <c r="O4477" s="2">
        <v>23143</v>
      </c>
      <c r="P4477" s="2" t="s">
        <v>28</v>
      </c>
      <c r="Q4477" s="2">
        <v>79.39</v>
      </c>
      <c r="R4477" s="2">
        <v>752</v>
      </c>
      <c r="S4477" s="2">
        <v>4.26</v>
      </c>
      <c r="T4477" s="2">
        <v>58325</v>
      </c>
      <c r="U4477" s="2">
        <v>0.64</v>
      </c>
      <c r="V4477" s="2">
        <v>27.56</v>
      </c>
    </row>
    <row r="4478" spans="1:22" x14ac:dyDescent="0.35">
      <c r="A4478" s="1" t="s">
        <v>50</v>
      </c>
      <c r="B4478" s="1">
        <v>2024</v>
      </c>
      <c r="C4478" s="1" t="s">
        <v>58</v>
      </c>
      <c r="D4478" s="1" t="s">
        <v>42</v>
      </c>
      <c r="E4478" s="1">
        <v>8.34</v>
      </c>
      <c r="F4478" s="1">
        <v>0.78</v>
      </c>
      <c r="G4478" s="1">
        <v>3.4</v>
      </c>
      <c r="H4478" s="1" t="s">
        <v>25</v>
      </c>
      <c r="I4478" s="1" t="s">
        <v>43</v>
      </c>
      <c r="J4478" s="1">
        <v>215605</v>
      </c>
      <c r="K4478" s="1">
        <v>74.75</v>
      </c>
      <c r="L4478" s="1">
        <v>4.3899999999999997</v>
      </c>
      <c r="M4478" s="1">
        <v>4.93</v>
      </c>
      <c r="N4478" s="1" t="s">
        <v>27</v>
      </c>
      <c r="O4478" s="1">
        <v>1498</v>
      </c>
      <c r="P4478" s="1" t="s">
        <v>28</v>
      </c>
      <c r="Q4478" s="1">
        <v>97.1</v>
      </c>
      <c r="R4478" s="1">
        <v>338</v>
      </c>
      <c r="S4478" s="1">
        <v>1.65</v>
      </c>
      <c r="T4478" s="1">
        <v>36342</v>
      </c>
      <c r="U4478" s="1">
        <v>0.74</v>
      </c>
      <c r="V4478" s="1">
        <v>75.98</v>
      </c>
    </row>
    <row r="4479" spans="1:22" x14ac:dyDescent="0.35">
      <c r="A4479" s="2" t="s">
        <v>50</v>
      </c>
      <c r="B4479" s="2">
        <v>2000</v>
      </c>
      <c r="C4479" s="2" t="s">
        <v>41</v>
      </c>
      <c r="D4479" s="2" t="s">
        <v>31</v>
      </c>
      <c r="E4479" s="2">
        <v>15.92</v>
      </c>
      <c r="F4479" s="2">
        <v>7.77</v>
      </c>
      <c r="G4479" s="2">
        <v>3.88</v>
      </c>
      <c r="H4479" s="2" t="s">
        <v>56</v>
      </c>
      <c r="I4479" s="2" t="s">
        <v>48</v>
      </c>
      <c r="J4479" s="2">
        <v>239361</v>
      </c>
      <c r="K4479" s="2">
        <v>51.6</v>
      </c>
      <c r="L4479" s="2">
        <v>1.37</v>
      </c>
      <c r="M4479" s="2">
        <v>6.64</v>
      </c>
      <c r="N4479" s="2" t="s">
        <v>49</v>
      </c>
      <c r="O4479" s="2">
        <v>6109</v>
      </c>
      <c r="P4479" s="2" t="s">
        <v>28</v>
      </c>
      <c r="Q4479" s="2">
        <v>74.930000000000007</v>
      </c>
      <c r="R4479" s="2">
        <v>2133</v>
      </c>
      <c r="S4479" s="2">
        <v>0.36</v>
      </c>
      <c r="T4479" s="2">
        <v>31284</v>
      </c>
      <c r="U4479" s="2">
        <v>0.51</v>
      </c>
      <c r="V4479" s="2">
        <v>61.39</v>
      </c>
    </row>
    <row r="4480" spans="1:22" x14ac:dyDescent="0.35">
      <c r="A4480" s="1" t="s">
        <v>52</v>
      </c>
      <c r="B4480" s="1">
        <v>2007</v>
      </c>
      <c r="C4480" s="1" t="s">
        <v>67</v>
      </c>
      <c r="D4480" s="1" t="s">
        <v>65</v>
      </c>
      <c r="E4480" s="1">
        <v>17.88</v>
      </c>
      <c r="F4480" s="1">
        <v>1.39</v>
      </c>
      <c r="G4480" s="1">
        <v>1.66</v>
      </c>
      <c r="H4480" s="1" t="s">
        <v>56</v>
      </c>
      <c r="I4480" s="1" t="s">
        <v>43</v>
      </c>
      <c r="J4480" s="1">
        <v>821711</v>
      </c>
      <c r="K4480" s="1">
        <v>64.2</v>
      </c>
      <c r="L4480" s="1">
        <v>1.79</v>
      </c>
      <c r="M4480" s="1">
        <v>2.64</v>
      </c>
      <c r="N4480" s="1" t="s">
        <v>39</v>
      </c>
      <c r="O4480" s="1">
        <v>24628</v>
      </c>
      <c r="P4480" s="1" t="s">
        <v>28</v>
      </c>
      <c r="Q4480" s="1">
        <v>61.61</v>
      </c>
      <c r="R4480" s="1">
        <v>1603</v>
      </c>
      <c r="S4480" s="1">
        <v>7.47</v>
      </c>
      <c r="T4480" s="1">
        <v>95692</v>
      </c>
      <c r="U4480" s="1">
        <v>0.7</v>
      </c>
      <c r="V4480" s="1">
        <v>44.18</v>
      </c>
    </row>
    <row r="4481" spans="1:22" x14ac:dyDescent="0.35">
      <c r="A4481" s="2" t="s">
        <v>22</v>
      </c>
      <c r="B4481" s="2">
        <v>2011</v>
      </c>
      <c r="C4481" s="2" t="s">
        <v>85</v>
      </c>
      <c r="D4481" s="2" t="s">
        <v>42</v>
      </c>
      <c r="E4481" s="2">
        <v>7.31</v>
      </c>
      <c r="F4481" s="2">
        <v>11.63</v>
      </c>
      <c r="G4481" s="2">
        <v>2.5</v>
      </c>
      <c r="H4481" s="2" t="s">
        <v>38</v>
      </c>
      <c r="I4481" s="2" t="s">
        <v>48</v>
      </c>
      <c r="J4481" s="2">
        <v>818526</v>
      </c>
      <c r="K4481" s="2">
        <v>83.28</v>
      </c>
      <c r="L4481" s="2">
        <v>4.25</v>
      </c>
      <c r="M4481" s="2">
        <v>0.87</v>
      </c>
      <c r="N4481" s="2" t="s">
        <v>49</v>
      </c>
      <c r="O4481" s="2">
        <v>22467</v>
      </c>
      <c r="P4481" s="2" t="s">
        <v>28</v>
      </c>
      <c r="Q4481" s="2">
        <v>85.14</v>
      </c>
      <c r="R4481" s="2">
        <v>3868</v>
      </c>
      <c r="S4481" s="2">
        <v>7.51</v>
      </c>
      <c r="T4481" s="2">
        <v>7977</v>
      </c>
      <c r="U4481" s="2">
        <v>0.41</v>
      </c>
      <c r="V4481" s="2">
        <v>28.71</v>
      </c>
    </row>
    <row r="4482" spans="1:22" x14ac:dyDescent="0.35">
      <c r="A4482" s="1" t="s">
        <v>84</v>
      </c>
      <c r="B4482" s="1">
        <v>2023</v>
      </c>
      <c r="C4482" s="1" t="s">
        <v>46</v>
      </c>
      <c r="D4482" s="1" t="s">
        <v>53</v>
      </c>
      <c r="E4482" s="1">
        <v>10.119999999999999</v>
      </c>
      <c r="F4482" s="1">
        <v>2.06</v>
      </c>
      <c r="G4482" s="1">
        <v>6</v>
      </c>
      <c r="H4482" s="1" t="s">
        <v>25</v>
      </c>
      <c r="I4482" s="1" t="s">
        <v>26</v>
      </c>
      <c r="J4482" s="1">
        <v>801967</v>
      </c>
      <c r="K4482" s="1">
        <v>84.29</v>
      </c>
      <c r="L4482" s="1">
        <v>2.85</v>
      </c>
      <c r="M4482" s="1">
        <v>4.75</v>
      </c>
      <c r="N4482" s="1" t="s">
        <v>49</v>
      </c>
      <c r="O4482" s="1">
        <v>25312</v>
      </c>
      <c r="P4482" s="1" t="s">
        <v>34</v>
      </c>
      <c r="Q4482" s="1">
        <v>75.599999999999994</v>
      </c>
      <c r="R4482" s="1">
        <v>2046</v>
      </c>
      <c r="S4482" s="1">
        <v>5.25</v>
      </c>
      <c r="T4482" s="1">
        <v>95963</v>
      </c>
      <c r="U4482" s="1">
        <v>0.53</v>
      </c>
      <c r="V4482" s="1">
        <v>85.36</v>
      </c>
    </row>
    <row r="4483" spans="1:22" x14ac:dyDescent="0.35">
      <c r="A4483" s="2" t="s">
        <v>61</v>
      </c>
      <c r="B4483" s="2">
        <v>2000</v>
      </c>
      <c r="C4483" s="2" t="s">
        <v>71</v>
      </c>
      <c r="D4483" s="2" t="s">
        <v>65</v>
      </c>
      <c r="E4483" s="2">
        <v>3.97</v>
      </c>
      <c r="F4483" s="2">
        <v>12.48</v>
      </c>
      <c r="G4483" s="2">
        <v>3.28</v>
      </c>
      <c r="H4483" s="2" t="s">
        <v>32</v>
      </c>
      <c r="I4483" s="2" t="s">
        <v>43</v>
      </c>
      <c r="J4483" s="2">
        <v>750524</v>
      </c>
      <c r="K4483" s="2">
        <v>57.3</v>
      </c>
      <c r="L4483" s="2">
        <v>3.72</v>
      </c>
      <c r="M4483" s="2">
        <v>2.27</v>
      </c>
      <c r="N4483" s="2" t="s">
        <v>39</v>
      </c>
      <c r="O4483" s="2">
        <v>46002</v>
      </c>
      <c r="P4483" s="2" t="s">
        <v>28</v>
      </c>
      <c r="Q4483" s="2">
        <v>95.32</v>
      </c>
      <c r="R4483" s="2">
        <v>4891</v>
      </c>
      <c r="S4483" s="2">
        <v>5.23</v>
      </c>
      <c r="T4483" s="2">
        <v>6023</v>
      </c>
      <c r="U4483" s="2">
        <v>0.86</v>
      </c>
      <c r="V4483" s="2">
        <v>82.68</v>
      </c>
    </row>
    <row r="4484" spans="1:22" x14ac:dyDescent="0.35">
      <c r="A4484" s="1" t="s">
        <v>77</v>
      </c>
      <c r="B4484" s="1">
        <v>2016</v>
      </c>
      <c r="C4484" s="1" t="s">
        <v>54</v>
      </c>
      <c r="D4484" s="1" t="s">
        <v>42</v>
      </c>
      <c r="E4484" s="1">
        <v>0.22</v>
      </c>
      <c r="F4484" s="1">
        <v>5.01</v>
      </c>
      <c r="G4484" s="1">
        <v>2.14</v>
      </c>
      <c r="H4484" s="1" t="s">
        <v>56</v>
      </c>
      <c r="I4484" s="1" t="s">
        <v>48</v>
      </c>
      <c r="J4484" s="1">
        <v>229796</v>
      </c>
      <c r="K4484" s="1">
        <v>91.86</v>
      </c>
      <c r="L4484" s="1">
        <v>1.39</v>
      </c>
      <c r="M4484" s="1">
        <v>7.68</v>
      </c>
      <c r="N4484" s="1" t="s">
        <v>39</v>
      </c>
      <c r="O4484" s="1">
        <v>37313</v>
      </c>
      <c r="P4484" s="1" t="s">
        <v>28</v>
      </c>
      <c r="Q4484" s="1">
        <v>88.81</v>
      </c>
      <c r="R4484" s="1">
        <v>33</v>
      </c>
      <c r="S4484" s="1">
        <v>5.9</v>
      </c>
      <c r="T4484" s="1">
        <v>87782</v>
      </c>
      <c r="U4484" s="1">
        <v>0.56999999999999995</v>
      </c>
      <c r="V4484" s="1">
        <v>36.840000000000003</v>
      </c>
    </row>
    <row r="4485" spans="1:22" x14ac:dyDescent="0.35">
      <c r="A4485" s="2" t="s">
        <v>52</v>
      </c>
      <c r="B4485" s="2">
        <v>2011</v>
      </c>
      <c r="C4485" s="2" t="s">
        <v>66</v>
      </c>
      <c r="D4485" s="2" t="s">
        <v>31</v>
      </c>
      <c r="E4485" s="2">
        <v>3.43</v>
      </c>
      <c r="F4485" s="2">
        <v>10.19</v>
      </c>
      <c r="G4485" s="2">
        <v>6.92</v>
      </c>
      <c r="H4485" s="2" t="s">
        <v>25</v>
      </c>
      <c r="I4485" s="2" t="s">
        <v>43</v>
      </c>
      <c r="J4485" s="2">
        <v>692581</v>
      </c>
      <c r="K4485" s="2">
        <v>99.94</v>
      </c>
      <c r="L4485" s="2">
        <v>2.2799999999999998</v>
      </c>
      <c r="M4485" s="2">
        <v>1.25</v>
      </c>
      <c r="N4485" s="2" t="s">
        <v>49</v>
      </c>
      <c r="O4485" s="2">
        <v>16405</v>
      </c>
      <c r="P4485" s="2" t="s">
        <v>28</v>
      </c>
      <c r="Q4485" s="2">
        <v>83.94</v>
      </c>
      <c r="R4485" s="2">
        <v>1064</v>
      </c>
      <c r="S4485" s="2">
        <v>7.15</v>
      </c>
      <c r="T4485" s="2">
        <v>12029</v>
      </c>
      <c r="U4485" s="2">
        <v>0.44</v>
      </c>
      <c r="V4485" s="2">
        <v>88.35</v>
      </c>
    </row>
    <row r="4486" spans="1:22" x14ac:dyDescent="0.35">
      <c r="A4486" s="1" t="s">
        <v>76</v>
      </c>
      <c r="B4486" s="1">
        <v>2023</v>
      </c>
      <c r="C4486" s="1" t="s">
        <v>60</v>
      </c>
      <c r="D4486" s="1" t="s">
        <v>47</v>
      </c>
      <c r="E4486" s="1">
        <v>16.75</v>
      </c>
      <c r="F4486" s="1">
        <v>7.9</v>
      </c>
      <c r="G4486" s="1">
        <v>9.91</v>
      </c>
      <c r="H4486" s="1" t="s">
        <v>56</v>
      </c>
      <c r="I4486" s="1" t="s">
        <v>43</v>
      </c>
      <c r="J4486" s="1">
        <v>580552</v>
      </c>
      <c r="K4486" s="1">
        <v>93.16</v>
      </c>
      <c r="L4486" s="1">
        <v>4.08</v>
      </c>
      <c r="M4486" s="1">
        <v>6.02</v>
      </c>
      <c r="N4486" s="1" t="s">
        <v>39</v>
      </c>
      <c r="O4486" s="1">
        <v>40116</v>
      </c>
      <c r="P4486" s="1" t="s">
        <v>34</v>
      </c>
      <c r="Q4486" s="1">
        <v>65.73</v>
      </c>
      <c r="R4486" s="1">
        <v>2233</v>
      </c>
      <c r="S4486" s="1">
        <v>9.3699999999999992</v>
      </c>
      <c r="T4486" s="1">
        <v>91357</v>
      </c>
      <c r="U4486" s="1">
        <v>0.88</v>
      </c>
      <c r="V4486" s="1">
        <v>81.88</v>
      </c>
    </row>
    <row r="4487" spans="1:22" x14ac:dyDescent="0.35">
      <c r="A4487" s="2" t="s">
        <v>59</v>
      </c>
      <c r="B4487" s="2">
        <v>2018</v>
      </c>
      <c r="C4487" s="2" t="s">
        <v>23</v>
      </c>
      <c r="D4487" s="2" t="s">
        <v>53</v>
      </c>
      <c r="E4487" s="2">
        <v>13.77</v>
      </c>
      <c r="F4487" s="2">
        <v>12.26</v>
      </c>
      <c r="G4487" s="2">
        <v>0.57999999999999996</v>
      </c>
      <c r="H4487" s="2" t="s">
        <v>32</v>
      </c>
      <c r="I4487" s="2" t="s">
        <v>48</v>
      </c>
      <c r="J4487" s="2">
        <v>548083</v>
      </c>
      <c r="K4487" s="2">
        <v>72.819999999999993</v>
      </c>
      <c r="L4487" s="2">
        <v>1.91</v>
      </c>
      <c r="M4487" s="2">
        <v>2.69</v>
      </c>
      <c r="N4487" s="2" t="s">
        <v>39</v>
      </c>
      <c r="O4487" s="2">
        <v>14909</v>
      </c>
      <c r="P4487" s="2" t="s">
        <v>28</v>
      </c>
      <c r="Q4487" s="2">
        <v>87.09</v>
      </c>
      <c r="R4487" s="2">
        <v>2043</v>
      </c>
      <c r="S4487" s="2">
        <v>2.42</v>
      </c>
      <c r="T4487" s="2">
        <v>69767</v>
      </c>
      <c r="U4487" s="2">
        <v>0.54</v>
      </c>
      <c r="V4487" s="2">
        <v>36.26</v>
      </c>
    </row>
    <row r="4488" spans="1:22" x14ac:dyDescent="0.35">
      <c r="A4488" s="1" t="s">
        <v>72</v>
      </c>
      <c r="B4488" s="1">
        <v>2018</v>
      </c>
      <c r="C4488" s="1" t="s">
        <v>41</v>
      </c>
      <c r="D4488" s="1" t="s">
        <v>37</v>
      </c>
      <c r="E4488" s="1">
        <v>2.2999999999999998</v>
      </c>
      <c r="F4488" s="1">
        <v>12.5</v>
      </c>
      <c r="G4488" s="1">
        <v>1.53</v>
      </c>
      <c r="H4488" s="1" t="s">
        <v>56</v>
      </c>
      <c r="I4488" s="1" t="s">
        <v>43</v>
      </c>
      <c r="J4488" s="1">
        <v>662864</v>
      </c>
      <c r="K4488" s="1">
        <v>76.75</v>
      </c>
      <c r="L4488" s="1">
        <v>3.49</v>
      </c>
      <c r="M4488" s="1">
        <v>6.39</v>
      </c>
      <c r="N4488" s="1" t="s">
        <v>39</v>
      </c>
      <c r="O4488" s="1">
        <v>34795</v>
      </c>
      <c r="P4488" s="1" t="s">
        <v>34</v>
      </c>
      <c r="Q4488" s="1">
        <v>91.69</v>
      </c>
      <c r="R4488" s="1">
        <v>2571</v>
      </c>
      <c r="S4488" s="1">
        <v>0.43</v>
      </c>
      <c r="T4488" s="1">
        <v>5401</v>
      </c>
      <c r="U4488" s="1">
        <v>0.42</v>
      </c>
      <c r="V4488" s="1">
        <v>79.52</v>
      </c>
    </row>
    <row r="4489" spans="1:22" x14ac:dyDescent="0.35">
      <c r="A4489" s="2" t="s">
        <v>59</v>
      </c>
      <c r="B4489" s="2">
        <v>2008</v>
      </c>
      <c r="C4489" s="2" t="s">
        <v>30</v>
      </c>
      <c r="D4489" s="2" t="s">
        <v>42</v>
      </c>
      <c r="E4489" s="2">
        <v>12.92</v>
      </c>
      <c r="F4489" s="2">
        <v>1.5</v>
      </c>
      <c r="G4489" s="2">
        <v>4.03</v>
      </c>
      <c r="H4489" s="2" t="s">
        <v>38</v>
      </c>
      <c r="I4489" s="2" t="s">
        <v>43</v>
      </c>
      <c r="J4489" s="2">
        <v>773668</v>
      </c>
      <c r="K4489" s="2">
        <v>83.2</v>
      </c>
      <c r="L4489" s="2">
        <v>2.08</v>
      </c>
      <c r="M4489" s="2">
        <v>1.26</v>
      </c>
      <c r="N4489" s="2" t="s">
        <v>33</v>
      </c>
      <c r="O4489" s="2">
        <v>49461</v>
      </c>
      <c r="P4489" s="2" t="s">
        <v>28</v>
      </c>
      <c r="Q4489" s="2">
        <v>84.65</v>
      </c>
      <c r="R4489" s="2">
        <v>2881</v>
      </c>
      <c r="S4489" s="2">
        <v>0.41</v>
      </c>
      <c r="T4489" s="2">
        <v>4935</v>
      </c>
      <c r="U4489" s="2">
        <v>0.53</v>
      </c>
      <c r="V4489" s="2">
        <v>66.709999999999994</v>
      </c>
    </row>
    <row r="4490" spans="1:22" x14ac:dyDescent="0.35">
      <c r="A4490" s="1" t="s">
        <v>84</v>
      </c>
      <c r="B4490" s="1">
        <v>2010</v>
      </c>
      <c r="C4490" s="1" t="s">
        <v>44</v>
      </c>
      <c r="D4490" s="1" t="s">
        <v>63</v>
      </c>
      <c r="E4490" s="1">
        <v>5.07</v>
      </c>
      <c r="F4490" s="1">
        <v>3.21</v>
      </c>
      <c r="G4490" s="1">
        <v>8.5399999999999991</v>
      </c>
      <c r="H4490" s="1" t="s">
        <v>25</v>
      </c>
      <c r="I4490" s="1" t="s">
        <v>48</v>
      </c>
      <c r="J4490" s="1">
        <v>761839</v>
      </c>
      <c r="K4490" s="1">
        <v>69.989999999999995</v>
      </c>
      <c r="L4490" s="1">
        <v>2.36</v>
      </c>
      <c r="M4490" s="1">
        <v>9.99</v>
      </c>
      <c r="N4490" s="1" t="s">
        <v>39</v>
      </c>
      <c r="O4490" s="1">
        <v>49956</v>
      </c>
      <c r="P4490" s="1" t="s">
        <v>34</v>
      </c>
      <c r="Q4490" s="1">
        <v>51.84</v>
      </c>
      <c r="R4490" s="1">
        <v>341</v>
      </c>
      <c r="S4490" s="1">
        <v>3.85</v>
      </c>
      <c r="T4490" s="1">
        <v>49409</v>
      </c>
      <c r="U4490" s="1">
        <v>0.41</v>
      </c>
      <c r="V4490" s="1">
        <v>39.58</v>
      </c>
    </row>
    <row r="4491" spans="1:22" x14ac:dyDescent="0.35">
      <c r="A4491" s="2" t="s">
        <v>72</v>
      </c>
      <c r="B4491" s="2">
        <v>2013</v>
      </c>
      <c r="C4491" s="2" t="s">
        <v>67</v>
      </c>
      <c r="D4491" s="2" t="s">
        <v>31</v>
      </c>
      <c r="E4491" s="2">
        <v>9.16</v>
      </c>
      <c r="F4491" s="2">
        <v>2.37</v>
      </c>
      <c r="G4491" s="2">
        <v>9.68</v>
      </c>
      <c r="H4491" s="2" t="s">
        <v>25</v>
      </c>
      <c r="I4491" s="2" t="s">
        <v>26</v>
      </c>
      <c r="J4491" s="2">
        <v>862737</v>
      </c>
      <c r="K4491" s="2">
        <v>74.62</v>
      </c>
      <c r="L4491" s="2">
        <v>4.79</v>
      </c>
      <c r="M4491" s="2">
        <v>2.17</v>
      </c>
      <c r="N4491" s="2" t="s">
        <v>33</v>
      </c>
      <c r="O4491" s="2">
        <v>2068</v>
      </c>
      <c r="P4491" s="2" t="s">
        <v>28</v>
      </c>
      <c r="Q4491" s="2">
        <v>56.27</v>
      </c>
      <c r="R4491" s="2">
        <v>788</v>
      </c>
      <c r="S4491" s="2">
        <v>8.4499999999999993</v>
      </c>
      <c r="T4491" s="2">
        <v>67768</v>
      </c>
      <c r="U4491" s="2">
        <v>0.52</v>
      </c>
      <c r="V4491" s="2">
        <v>70.510000000000005</v>
      </c>
    </row>
    <row r="4492" spans="1:22" x14ac:dyDescent="0.35">
      <c r="A4492" s="1" t="s">
        <v>29</v>
      </c>
      <c r="B4492" s="1">
        <v>2010</v>
      </c>
      <c r="C4492" s="1" t="s">
        <v>69</v>
      </c>
      <c r="D4492" s="1" t="s">
        <v>31</v>
      </c>
      <c r="E4492" s="1">
        <v>4.8</v>
      </c>
      <c r="F4492" s="1">
        <v>7.4</v>
      </c>
      <c r="G4492" s="1">
        <v>3.86</v>
      </c>
      <c r="H4492" s="1" t="s">
        <v>38</v>
      </c>
      <c r="I4492" s="1" t="s">
        <v>48</v>
      </c>
      <c r="J4492" s="1">
        <v>72921</v>
      </c>
      <c r="K4492" s="1">
        <v>64.78</v>
      </c>
      <c r="L4492" s="1">
        <v>2.64</v>
      </c>
      <c r="M4492" s="1">
        <v>1.57</v>
      </c>
      <c r="N4492" s="1" t="s">
        <v>39</v>
      </c>
      <c r="O4492" s="1">
        <v>36146</v>
      </c>
      <c r="P4492" s="1" t="s">
        <v>34</v>
      </c>
      <c r="Q4492" s="1">
        <v>80.59</v>
      </c>
      <c r="R4492" s="1">
        <v>379</v>
      </c>
      <c r="S4492" s="1">
        <v>7.68</v>
      </c>
      <c r="T4492" s="1">
        <v>92089</v>
      </c>
      <c r="U4492" s="1">
        <v>0.69</v>
      </c>
      <c r="V4492" s="1">
        <v>71.09</v>
      </c>
    </row>
    <row r="4493" spans="1:22" x14ac:dyDescent="0.35">
      <c r="A4493" s="2" t="s">
        <v>57</v>
      </c>
      <c r="B4493" s="2">
        <v>2010</v>
      </c>
      <c r="C4493" s="2" t="s">
        <v>85</v>
      </c>
      <c r="D4493" s="2" t="s">
        <v>63</v>
      </c>
      <c r="E4493" s="2">
        <v>9.76</v>
      </c>
      <c r="F4493" s="2">
        <v>4.3899999999999997</v>
      </c>
      <c r="G4493" s="2">
        <v>3.58</v>
      </c>
      <c r="H4493" s="2" t="s">
        <v>32</v>
      </c>
      <c r="I4493" s="2" t="s">
        <v>43</v>
      </c>
      <c r="J4493" s="2">
        <v>54144</v>
      </c>
      <c r="K4493" s="2">
        <v>77</v>
      </c>
      <c r="L4493" s="2">
        <v>2.37</v>
      </c>
      <c r="M4493" s="2">
        <v>5.97</v>
      </c>
      <c r="N4493" s="2" t="s">
        <v>27</v>
      </c>
      <c r="O4493" s="2">
        <v>5084</v>
      </c>
      <c r="P4493" s="2" t="s">
        <v>28</v>
      </c>
      <c r="Q4493" s="2">
        <v>66.819999999999993</v>
      </c>
      <c r="R4493" s="2">
        <v>617</v>
      </c>
      <c r="S4493" s="2">
        <v>8.2899999999999991</v>
      </c>
      <c r="T4493" s="2">
        <v>77442</v>
      </c>
      <c r="U4493" s="2">
        <v>0.7</v>
      </c>
      <c r="V4493" s="2">
        <v>50.44</v>
      </c>
    </row>
    <row r="4494" spans="1:22" x14ac:dyDescent="0.35">
      <c r="A4494" s="1" t="s">
        <v>40</v>
      </c>
      <c r="B4494" s="1">
        <v>2009</v>
      </c>
      <c r="C4494" s="1" t="s">
        <v>62</v>
      </c>
      <c r="D4494" s="1" t="s">
        <v>42</v>
      </c>
      <c r="E4494" s="1">
        <v>18.66</v>
      </c>
      <c r="F4494" s="1">
        <v>7.93</v>
      </c>
      <c r="G4494" s="1">
        <v>5.03</v>
      </c>
      <c r="H4494" s="1" t="s">
        <v>32</v>
      </c>
      <c r="I4494" s="1" t="s">
        <v>48</v>
      </c>
      <c r="J4494" s="1">
        <v>938820</v>
      </c>
      <c r="K4494" s="1">
        <v>86.21</v>
      </c>
      <c r="L4494" s="1">
        <v>1.72</v>
      </c>
      <c r="M4494" s="1">
        <v>0.82</v>
      </c>
      <c r="N4494" s="1" t="s">
        <v>33</v>
      </c>
      <c r="O4494" s="1">
        <v>41980</v>
      </c>
      <c r="P4494" s="1" t="s">
        <v>34</v>
      </c>
      <c r="Q4494" s="1">
        <v>82.43</v>
      </c>
      <c r="R4494" s="1">
        <v>4932</v>
      </c>
      <c r="S4494" s="1">
        <v>2.9</v>
      </c>
      <c r="T4494" s="1">
        <v>90169</v>
      </c>
      <c r="U4494" s="1">
        <v>0.89</v>
      </c>
      <c r="V4494" s="1">
        <v>60.68</v>
      </c>
    </row>
    <row r="4495" spans="1:22" x14ac:dyDescent="0.35">
      <c r="A4495" s="2" t="s">
        <v>73</v>
      </c>
      <c r="B4495" s="2">
        <v>2023</v>
      </c>
      <c r="C4495" s="2" t="s">
        <v>85</v>
      </c>
      <c r="D4495" s="2" t="s">
        <v>53</v>
      </c>
      <c r="E4495" s="2">
        <v>11.06</v>
      </c>
      <c r="F4495" s="2">
        <v>10.83</v>
      </c>
      <c r="G4495" s="2">
        <v>4.6500000000000004</v>
      </c>
      <c r="H4495" s="2" t="s">
        <v>38</v>
      </c>
      <c r="I4495" s="2" t="s">
        <v>26</v>
      </c>
      <c r="J4495" s="2">
        <v>910998</v>
      </c>
      <c r="K4495" s="2">
        <v>96.18</v>
      </c>
      <c r="L4495" s="2">
        <v>3.02</v>
      </c>
      <c r="M4495" s="2">
        <v>7.56</v>
      </c>
      <c r="N4495" s="2" t="s">
        <v>27</v>
      </c>
      <c r="O4495" s="2">
        <v>45929</v>
      </c>
      <c r="P4495" s="2" t="s">
        <v>28</v>
      </c>
      <c r="Q4495" s="2">
        <v>79.12</v>
      </c>
      <c r="R4495" s="2">
        <v>2583</v>
      </c>
      <c r="S4495" s="2">
        <v>10</v>
      </c>
      <c r="T4495" s="2">
        <v>53365</v>
      </c>
      <c r="U4495" s="2">
        <v>0.44</v>
      </c>
      <c r="V4495" s="2">
        <v>86.09</v>
      </c>
    </row>
    <row r="4496" spans="1:22" x14ac:dyDescent="0.35">
      <c r="A4496" s="1" t="s">
        <v>52</v>
      </c>
      <c r="B4496" s="1">
        <v>2019</v>
      </c>
      <c r="C4496" s="1" t="s">
        <v>36</v>
      </c>
      <c r="D4496" s="1" t="s">
        <v>24</v>
      </c>
      <c r="E4496" s="1">
        <v>2.88</v>
      </c>
      <c r="F4496" s="1">
        <v>8.0299999999999994</v>
      </c>
      <c r="G4496" s="1">
        <v>6.44</v>
      </c>
      <c r="H4496" s="1" t="s">
        <v>25</v>
      </c>
      <c r="I4496" s="1" t="s">
        <v>48</v>
      </c>
      <c r="J4496" s="1">
        <v>396680</v>
      </c>
      <c r="K4496" s="1">
        <v>93.65</v>
      </c>
      <c r="L4496" s="1">
        <v>4.12</v>
      </c>
      <c r="M4496" s="1">
        <v>4.1900000000000004</v>
      </c>
      <c r="N4496" s="1" t="s">
        <v>39</v>
      </c>
      <c r="O4496" s="1">
        <v>21261</v>
      </c>
      <c r="P4496" s="1" t="s">
        <v>34</v>
      </c>
      <c r="Q4496" s="1">
        <v>96.58</v>
      </c>
      <c r="R4496" s="1">
        <v>2086</v>
      </c>
      <c r="S4496" s="1">
        <v>2.76</v>
      </c>
      <c r="T4496" s="1">
        <v>99525</v>
      </c>
      <c r="U4496" s="1">
        <v>0.77</v>
      </c>
      <c r="V4496" s="1">
        <v>37.61</v>
      </c>
    </row>
    <row r="4497" spans="1:22" x14ac:dyDescent="0.35">
      <c r="A4497" s="2" t="s">
        <v>61</v>
      </c>
      <c r="B4497" s="2">
        <v>2019</v>
      </c>
      <c r="C4497" s="2" t="s">
        <v>75</v>
      </c>
      <c r="D4497" s="2" t="s">
        <v>37</v>
      </c>
      <c r="E4497" s="2">
        <v>17.329999999999998</v>
      </c>
      <c r="F4497" s="2">
        <v>1.26</v>
      </c>
      <c r="G4497" s="2">
        <v>9.4</v>
      </c>
      <c r="H4497" s="2" t="s">
        <v>25</v>
      </c>
      <c r="I4497" s="2" t="s">
        <v>48</v>
      </c>
      <c r="J4497" s="2">
        <v>310932</v>
      </c>
      <c r="K4497" s="2">
        <v>60.88</v>
      </c>
      <c r="L4497" s="2">
        <v>2.64</v>
      </c>
      <c r="M4497" s="2">
        <v>1.56</v>
      </c>
      <c r="N4497" s="2" t="s">
        <v>39</v>
      </c>
      <c r="O4497" s="2">
        <v>13732</v>
      </c>
      <c r="P4497" s="2" t="s">
        <v>34</v>
      </c>
      <c r="Q4497" s="2">
        <v>62.4</v>
      </c>
      <c r="R4497" s="2">
        <v>3651</v>
      </c>
      <c r="S4497" s="2">
        <v>0.57999999999999996</v>
      </c>
      <c r="T4497" s="2">
        <v>12432</v>
      </c>
      <c r="U4497" s="2">
        <v>0.69</v>
      </c>
      <c r="V4497" s="2">
        <v>81.42</v>
      </c>
    </row>
    <row r="4498" spans="1:22" x14ac:dyDescent="0.35">
      <c r="A4498" s="1" t="s">
        <v>50</v>
      </c>
      <c r="B4498" s="1">
        <v>2010</v>
      </c>
      <c r="C4498" s="1" t="s">
        <v>75</v>
      </c>
      <c r="D4498" s="1" t="s">
        <v>31</v>
      </c>
      <c r="E4498" s="1">
        <v>16.600000000000001</v>
      </c>
      <c r="F4498" s="1">
        <v>4.05</v>
      </c>
      <c r="G4498" s="1">
        <v>3.19</v>
      </c>
      <c r="H4498" s="1" t="s">
        <v>56</v>
      </c>
      <c r="I4498" s="1" t="s">
        <v>48</v>
      </c>
      <c r="J4498" s="1">
        <v>171520</v>
      </c>
      <c r="K4498" s="1">
        <v>53.02</v>
      </c>
      <c r="L4498" s="1">
        <v>4.42</v>
      </c>
      <c r="M4498" s="1">
        <v>3.15</v>
      </c>
      <c r="N4498" s="1" t="s">
        <v>33</v>
      </c>
      <c r="O4498" s="1">
        <v>5654</v>
      </c>
      <c r="P4498" s="1" t="s">
        <v>34</v>
      </c>
      <c r="Q4498" s="1">
        <v>95.77</v>
      </c>
      <c r="R4498" s="1">
        <v>3304</v>
      </c>
      <c r="S4498" s="1">
        <v>2.62</v>
      </c>
      <c r="T4498" s="1">
        <v>66038</v>
      </c>
      <c r="U4498" s="1">
        <v>0.71</v>
      </c>
      <c r="V4498" s="1">
        <v>73.47</v>
      </c>
    </row>
    <row r="4499" spans="1:22" x14ac:dyDescent="0.35">
      <c r="A4499" s="2" t="s">
        <v>50</v>
      </c>
      <c r="B4499" s="2">
        <v>2013</v>
      </c>
      <c r="C4499" s="2" t="s">
        <v>69</v>
      </c>
      <c r="D4499" s="2" t="s">
        <v>53</v>
      </c>
      <c r="E4499" s="2">
        <v>11.51</v>
      </c>
      <c r="F4499" s="2">
        <v>9.32</v>
      </c>
      <c r="G4499" s="2">
        <v>6.51</v>
      </c>
      <c r="H4499" s="2" t="s">
        <v>38</v>
      </c>
      <c r="I4499" s="2" t="s">
        <v>43</v>
      </c>
      <c r="J4499" s="2">
        <v>899052</v>
      </c>
      <c r="K4499" s="2">
        <v>63.29</v>
      </c>
      <c r="L4499" s="2">
        <v>4.45</v>
      </c>
      <c r="M4499" s="2">
        <v>3.59</v>
      </c>
      <c r="N4499" s="2" t="s">
        <v>33</v>
      </c>
      <c r="O4499" s="2">
        <v>2368</v>
      </c>
      <c r="P4499" s="2" t="s">
        <v>28</v>
      </c>
      <c r="Q4499" s="2">
        <v>90.16</v>
      </c>
      <c r="R4499" s="2">
        <v>3315</v>
      </c>
      <c r="S4499" s="2">
        <v>6.41</v>
      </c>
      <c r="T4499" s="2">
        <v>95821</v>
      </c>
      <c r="U4499" s="2">
        <v>0.65</v>
      </c>
      <c r="V4499" s="2">
        <v>28.88</v>
      </c>
    </row>
    <row r="4500" spans="1:22" x14ac:dyDescent="0.35">
      <c r="A4500" s="1" t="s">
        <v>72</v>
      </c>
      <c r="B4500" s="1">
        <v>2010</v>
      </c>
      <c r="C4500" s="1" t="s">
        <v>23</v>
      </c>
      <c r="D4500" s="1" t="s">
        <v>24</v>
      </c>
      <c r="E4500" s="1">
        <v>7.87</v>
      </c>
      <c r="F4500" s="1">
        <v>3.33</v>
      </c>
      <c r="G4500" s="1">
        <v>3.55</v>
      </c>
      <c r="H4500" s="1" t="s">
        <v>32</v>
      </c>
      <c r="I4500" s="1" t="s">
        <v>48</v>
      </c>
      <c r="J4500" s="1">
        <v>592512</v>
      </c>
      <c r="K4500" s="1">
        <v>84.19</v>
      </c>
      <c r="L4500" s="1">
        <v>0.64</v>
      </c>
      <c r="M4500" s="1">
        <v>2.63</v>
      </c>
      <c r="N4500" s="1" t="s">
        <v>49</v>
      </c>
      <c r="O4500" s="1">
        <v>2773</v>
      </c>
      <c r="P4500" s="1" t="s">
        <v>28</v>
      </c>
      <c r="Q4500" s="1">
        <v>74</v>
      </c>
      <c r="R4500" s="1">
        <v>4150</v>
      </c>
      <c r="S4500" s="1">
        <v>4.2300000000000004</v>
      </c>
      <c r="T4500" s="1">
        <v>37187</v>
      </c>
      <c r="U4500" s="1">
        <v>0.88</v>
      </c>
      <c r="V4500" s="1">
        <v>22.86</v>
      </c>
    </row>
    <row r="4501" spans="1:22" x14ac:dyDescent="0.35">
      <c r="A4501" s="2" t="s">
        <v>74</v>
      </c>
      <c r="B4501" s="2">
        <v>2006</v>
      </c>
      <c r="C4501" s="2" t="s">
        <v>46</v>
      </c>
      <c r="D4501" s="2" t="s">
        <v>63</v>
      </c>
      <c r="E4501" s="2">
        <v>10.47</v>
      </c>
      <c r="F4501" s="2">
        <v>3.12</v>
      </c>
      <c r="G4501" s="2">
        <v>1.1599999999999999</v>
      </c>
      <c r="H4501" s="2" t="s">
        <v>25</v>
      </c>
      <c r="I4501" s="2" t="s">
        <v>43</v>
      </c>
      <c r="J4501" s="2">
        <v>546646</v>
      </c>
      <c r="K4501" s="2">
        <v>67.63</v>
      </c>
      <c r="L4501" s="2">
        <v>2.62</v>
      </c>
      <c r="M4501" s="2">
        <v>7.77</v>
      </c>
      <c r="N4501" s="2" t="s">
        <v>39</v>
      </c>
      <c r="O4501" s="2">
        <v>11347</v>
      </c>
      <c r="P4501" s="2" t="s">
        <v>34</v>
      </c>
      <c r="Q4501" s="2">
        <v>71.209999999999994</v>
      </c>
      <c r="R4501" s="2">
        <v>29</v>
      </c>
      <c r="S4501" s="2">
        <v>3.98</v>
      </c>
      <c r="T4501" s="2">
        <v>49656</v>
      </c>
      <c r="U4501" s="2">
        <v>0.89</v>
      </c>
      <c r="V4501" s="2">
        <v>60.86</v>
      </c>
    </row>
    <row r="4502" spans="1:22" x14ac:dyDescent="0.35">
      <c r="A4502" s="1" t="s">
        <v>57</v>
      </c>
      <c r="B4502" s="1">
        <v>2009</v>
      </c>
      <c r="C4502" s="1" t="s">
        <v>69</v>
      </c>
      <c r="D4502" s="1" t="s">
        <v>65</v>
      </c>
      <c r="E4502" s="1">
        <v>7.72</v>
      </c>
      <c r="F4502" s="1">
        <v>0.5</v>
      </c>
      <c r="G4502" s="1">
        <v>3.58</v>
      </c>
      <c r="H4502" s="1" t="s">
        <v>25</v>
      </c>
      <c r="I4502" s="1" t="s">
        <v>26</v>
      </c>
      <c r="J4502" s="1">
        <v>49212</v>
      </c>
      <c r="K4502" s="1">
        <v>76.739999999999995</v>
      </c>
      <c r="L4502" s="1">
        <v>2.5299999999999998</v>
      </c>
      <c r="M4502" s="1">
        <v>7.26</v>
      </c>
      <c r="N4502" s="1" t="s">
        <v>49</v>
      </c>
      <c r="O4502" s="1">
        <v>49382</v>
      </c>
      <c r="P4502" s="1" t="s">
        <v>28</v>
      </c>
      <c r="Q4502" s="1">
        <v>60.24</v>
      </c>
      <c r="R4502" s="1">
        <v>2362</v>
      </c>
      <c r="S4502" s="1">
        <v>7.6</v>
      </c>
      <c r="T4502" s="1">
        <v>43370</v>
      </c>
      <c r="U4502" s="1">
        <v>0.62</v>
      </c>
      <c r="V4502" s="1">
        <v>57.86</v>
      </c>
    </row>
    <row r="4503" spans="1:22" x14ac:dyDescent="0.35">
      <c r="A4503" s="2" t="s">
        <v>74</v>
      </c>
      <c r="B4503" s="2">
        <v>2009</v>
      </c>
      <c r="C4503" s="2" t="s">
        <v>71</v>
      </c>
      <c r="D4503" s="2" t="s">
        <v>31</v>
      </c>
      <c r="E4503" s="2">
        <v>17.079999999999998</v>
      </c>
      <c r="F4503" s="2">
        <v>10.77</v>
      </c>
      <c r="G4503" s="2">
        <v>3.98</v>
      </c>
      <c r="H4503" s="2" t="s">
        <v>25</v>
      </c>
      <c r="I4503" s="2" t="s">
        <v>48</v>
      </c>
      <c r="J4503" s="2">
        <v>293429</v>
      </c>
      <c r="K4503" s="2">
        <v>95.46</v>
      </c>
      <c r="L4503" s="2">
        <v>0.71</v>
      </c>
      <c r="M4503" s="2">
        <v>3.67</v>
      </c>
      <c r="N4503" s="2" t="s">
        <v>33</v>
      </c>
      <c r="O4503" s="2">
        <v>47087</v>
      </c>
      <c r="P4503" s="2" t="s">
        <v>28</v>
      </c>
      <c r="Q4503" s="2">
        <v>68.11</v>
      </c>
      <c r="R4503" s="2">
        <v>4526</v>
      </c>
      <c r="S4503" s="2">
        <v>2.64</v>
      </c>
      <c r="T4503" s="2">
        <v>68238</v>
      </c>
      <c r="U4503" s="2">
        <v>0.6</v>
      </c>
      <c r="V4503" s="2">
        <v>75.73</v>
      </c>
    </row>
    <row r="4504" spans="1:22" x14ac:dyDescent="0.35">
      <c r="A4504" s="1" t="s">
        <v>61</v>
      </c>
      <c r="B4504" s="1">
        <v>2023</v>
      </c>
      <c r="C4504" s="1" t="s">
        <v>46</v>
      </c>
      <c r="D4504" s="1" t="s">
        <v>65</v>
      </c>
      <c r="E4504" s="1">
        <v>19.309999999999999</v>
      </c>
      <c r="F4504" s="1">
        <v>11.01</v>
      </c>
      <c r="G4504" s="1">
        <v>0.15</v>
      </c>
      <c r="H4504" s="1" t="s">
        <v>32</v>
      </c>
      <c r="I4504" s="1" t="s">
        <v>43</v>
      </c>
      <c r="J4504" s="1">
        <v>848159</v>
      </c>
      <c r="K4504" s="1">
        <v>53.4</v>
      </c>
      <c r="L4504" s="1">
        <v>1.1200000000000001</v>
      </c>
      <c r="M4504" s="1">
        <v>5.85</v>
      </c>
      <c r="N4504" s="1" t="s">
        <v>39</v>
      </c>
      <c r="O4504" s="1">
        <v>47678</v>
      </c>
      <c r="P4504" s="1" t="s">
        <v>28</v>
      </c>
      <c r="Q4504" s="1">
        <v>54.29</v>
      </c>
      <c r="R4504" s="1">
        <v>4920</v>
      </c>
      <c r="S4504" s="1">
        <v>6.87</v>
      </c>
      <c r="T4504" s="1">
        <v>47556</v>
      </c>
      <c r="U4504" s="1">
        <v>0.88</v>
      </c>
      <c r="V4504" s="1">
        <v>84.82</v>
      </c>
    </row>
    <row r="4505" spans="1:22" x14ac:dyDescent="0.35">
      <c r="A4505" s="2" t="s">
        <v>29</v>
      </c>
      <c r="B4505" s="2">
        <v>2010</v>
      </c>
      <c r="C4505" s="2" t="s">
        <v>67</v>
      </c>
      <c r="D4505" s="2" t="s">
        <v>55</v>
      </c>
      <c r="E4505" s="2">
        <v>16.87</v>
      </c>
      <c r="F4505" s="2">
        <v>12.65</v>
      </c>
      <c r="G4505" s="2">
        <v>9.19</v>
      </c>
      <c r="H4505" s="2" t="s">
        <v>32</v>
      </c>
      <c r="I4505" s="2" t="s">
        <v>48</v>
      </c>
      <c r="J4505" s="2">
        <v>713860</v>
      </c>
      <c r="K4505" s="2">
        <v>79.53</v>
      </c>
      <c r="L4505" s="2">
        <v>3.59</v>
      </c>
      <c r="M4505" s="2">
        <v>7.63</v>
      </c>
      <c r="N4505" s="2" t="s">
        <v>49</v>
      </c>
      <c r="O4505" s="2">
        <v>36028</v>
      </c>
      <c r="P4505" s="2" t="s">
        <v>34</v>
      </c>
      <c r="Q4505" s="2">
        <v>82.49</v>
      </c>
      <c r="R4505" s="2">
        <v>1311</v>
      </c>
      <c r="S4505" s="2">
        <v>6.87</v>
      </c>
      <c r="T4505" s="2">
        <v>23534</v>
      </c>
      <c r="U4505" s="2">
        <v>0.77</v>
      </c>
      <c r="V4505" s="2">
        <v>50.27</v>
      </c>
    </row>
    <row r="4506" spans="1:22" x14ac:dyDescent="0.35">
      <c r="A4506" s="1" t="s">
        <v>80</v>
      </c>
      <c r="B4506" s="1">
        <v>2007</v>
      </c>
      <c r="C4506" s="1" t="s">
        <v>64</v>
      </c>
      <c r="D4506" s="1" t="s">
        <v>63</v>
      </c>
      <c r="E4506" s="1">
        <v>5.73</v>
      </c>
      <c r="F4506" s="1">
        <v>5.94</v>
      </c>
      <c r="G4506" s="1">
        <v>8.5</v>
      </c>
      <c r="H4506" s="1" t="s">
        <v>25</v>
      </c>
      <c r="I4506" s="1" t="s">
        <v>43</v>
      </c>
      <c r="J4506" s="1">
        <v>158262</v>
      </c>
      <c r="K4506" s="1">
        <v>89.41</v>
      </c>
      <c r="L4506" s="1">
        <v>1.96</v>
      </c>
      <c r="M4506" s="1">
        <v>0.92</v>
      </c>
      <c r="N4506" s="1" t="s">
        <v>49</v>
      </c>
      <c r="O4506" s="1">
        <v>29921</v>
      </c>
      <c r="P4506" s="1" t="s">
        <v>34</v>
      </c>
      <c r="Q4506" s="1">
        <v>92.96</v>
      </c>
      <c r="R4506" s="1">
        <v>4561</v>
      </c>
      <c r="S4506" s="1">
        <v>3.13</v>
      </c>
      <c r="T4506" s="1">
        <v>4436</v>
      </c>
      <c r="U4506" s="1">
        <v>0.56999999999999995</v>
      </c>
      <c r="V4506" s="1">
        <v>75.56</v>
      </c>
    </row>
    <row r="4507" spans="1:22" x14ac:dyDescent="0.35">
      <c r="A4507" s="2" t="s">
        <v>59</v>
      </c>
      <c r="B4507" s="2">
        <v>2000</v>
      </c>
      <c r="C4507" s="2" t="s">
        <v>79</v>
      </c>
      <c r="D4507" s="2" t="s">
        <v>47</v>
      </c>
      <c r="E4507" s="2">
        <v>16.57</v>
      </c>
      <c r="F4507" s="2">
        <v>4.9400000000000004</v>
      </c>
      <c r="G4507" s="2">
        <v>7.4</v>
      </c>
      <c r="H4507" s="2" t="s">
        <v>25</v>
      </c>
      <c r="I4507" s="2" t="s">
        <v>43</v>
      </c>
      <c r="J4507" s="2">
        <v>116855</v>
      </c>
      <c r="K4507" s="2">
        <v>69.459999999999994</v>
      </c>
      <c r="L4507" s="2">
        <v>0.81</v>
      </c>
      <c r="M4507" s="2">
        <v>2.66</v>
      </c>
      <c r="N4507" s="2" t="s">
        <v>33</v>
      </c>
      <c r="O4507" s="2">
        <v>34822</v>
      </c>
      <c r="P4507" s="2" t="s">
        <v>34</v>
      </c>
      <c r="Q4507" s="2">
        <v>60.85</v>
      </c>
      <c r="R4507" s="2">
        <v>1677</v>
      </c>
      <c r="S4507" s="2">
        <v>6.33</v>
      </c>
      <c r="T4507" s="2">
        <v>71725</v>
      </c>
      <c r="U4507" s="2">
        <v>0.51</v>
      </c>
      <c r="V4507" s="2">
        <v>50.14</v>
      </c>
    </row>
    <row r="4508" spans="1:22" x14ac:dyDescent="0.35">
      <c r="A4508" s="1" t="s">
        <v>76</v>
      </c>
      <c r="B4508" s="1">
        <v>2021</v>
      </c>
      <c r="C4508" s="1" t="s">
        <v>69</v>
      </c>
      <c r="D4508" s="1" t="s">
        <v>47</v>
      </c>
      <c r="E4508" s="1">
        <v>12.06</v>
      </c>
      <c r="F4508" s="1">
        <v>10.38</v>
      </c>
      <c r="G4508" s="1">
        <v>9.67</v>
      </c>
      <c r="H4508" s="1" t="s">
        <v>32</v>
      </c>
      <c r="I4508" s="1" t="s">
        <v>26</v>
      </c>
      <c r="J4508" s="1">
        <v>392378</v>
      </c>
      <c r="K4508" s="1">
        <v>99.18</v>
      </c>
      <c r="L4508" s="1">
        <v>2.68</v>
      </c>
      <c r="M4508" s="1">
        <v>1.23</v>
      </c>
      <c r="N4508" s="1" t="s">
        <v>49</v>
      </c>
      <c r="O4508" s="1">
        <v>8806</v>
      </c>
      <c r="P4508" s="1" t="s">
        <v>28</v>
      </c>
      <c r="Q4508" s="1">
        <v>71.78</v>
      </c>
      <c r="R4508" s="1">
        <v>3119</v>
      </c>
      <c r="S4508" s="1">
        <v>7.02</v>
      </c>
      <c r="T4508" s="1">
        <v>63882</v>
      </c>
      <c r="U4508" s="1">
        <v>0.8</v>
      </c>
      <c r="V4508" s="1">
        <v>79.42</v>
      </c>
    </row>
    <row r="4509" spans="1:22" x14ac:dyDescent="0.35">
      <c r="A4509" s="2" t="s">
        <v>50</v>
      </c>
      <c r="B4509" s="2">
        <v>2001</v>
      </c>
      <c r="C4509" s="2" t="s">
        <v>67</v>
      </c>
      <c r="D4509" s="2" t="s">
        <v>47</v>
      </c>
      <c r="E4509" s="2">
        <v>6.99</v>
      </c>
      <c r="F4509" s="2">
        <v>14.81</v>
      </c>
      <c r="G4509" s="2">
        <v>2.88</v>
      </c>
      <c r="H4509" s="2" t="s">
        <v>38</v>
      </c>
      <c r="I4509" s="2" t="s">
        <v>26</v>
      </c>
      <c r="J4509" s="2">
        <v>381470</v>
      </c>
      <c r="K4509" s="2">
        <v>55.81</v>
      </c>
      <c r="L4509" s="2">
        <v>0.91</v>
      </c>
      <c r="M4509" s="2">
        <v>8.49</v>
      </c>
      <c r="N4509" s="2" t="s">
        <v>27</v>
      </c>
      <c r="O4509" s="2">
        <v>40534</v>
      </c>
      <c r="P4509" s="2" t="s">
        <v>28</v>
      </c>
      <c r="Q4509" s="2">
        <v>85</v>
      </c>
      <c r="R4509" s="2">
        <v>719</v>
      </c>
      <c r="S4509" s="2">
        <v>3.05</v>
      </c>
      <c r="T4509" s="2">
        <v>73046</v>
      </c>
      <c r="U4509" s="2">
        <v>0.53</v>
      </c>
      <c r="V4509" s="2">
        <v>39.71</v>
      </c>
    </row>
    <row r="4510" spans="1:22" x14ac:dyDescent="0.35">
      <c r="A4510" s="1" t="s">
        <v>61</v>
      </c>
      <c r="B4510" s="1">
        <v>2000</v>
      </c>
      <c r="C4510" s="1" t="s">
        <v>79</v>
      </c>
      <c r="D4510" s="1" t="s">
        <v>31</v>
      </c>
      <c r="E4510" s="1">
        <v>5.0599999999999996</v>
      </c>
      <c r="F4510" s="1">
        <v>6.56</v>
      </c>
      <c r="G4510" s="1">
        <v>2.98</v>
      </c>
      <c r="H4510" s="1" t="s">
        <v>38</v>
      </c>
      <c r="I4510" s="1" t="s">
        <v>48</v>
      </c>
      <c r="J4510" s="1">
        <v>906780</v>
      </c>
      <c r="K4510" s="1">
        <v>71.099999999999994</v>
      </c>
      <c r="L4510" s="1">
        <v>2.88</v>
      </c>
      <c r="M4510" s="1">
        <v>7.81</v>
      </c>
      <c r="N4510" s="1" t="s">
        <v>27</v>
      </c>
      <c r="O4510" s="1">
        <v>48188</v>
      </c>
      <c r="P4510" s="1" t="s">
        <v>34</v>
      </c>
      <c r="Q4510" s="1">
        <v>66.09</v>
      </c>
      <c r="R4510" s="1">
        <v>795</v>
      </c>
      <c r="S4510" s="1">
        <v>1.77</v>
      </c>
      <c r="T4510" s="1">
        <v>84293</v>
      </c>
      <c r="U4510" s="1">
        <v>0.63</v>
      </c>
      <c r="V4510" s="1">
        <v>64.28</v>
      </c>
    </row>
    <row r="4511" spans="1:22" x14ac:dyDescent="0.35">
      <c r="A4511" s="2" t="s">
        <v>80</v>
      </c>
      <c r="B4511" s="2">
        <v>2022</v>
      </c>
      <c r="C4511" s="2" t="s">
        <v>70</v>
      </c>
      <c r="D4511" s="2" t="s">
        <v>63</v>
      </c>
      <c r="E4511" s="2">
        <v>16.66</v>
      </c>
      <c r="F4511" s="2">
        <v>5.42</v>
      </c>
      <c r="G4511" s="2">
        <v>7.45</v>
      </c>
      <c r="H4511" s="2" t="s">
        <v>38</v>
      </c>
      <c r="I4511" s="2" t="s">
        <v>48</v>
      </c>
      <c r="J4511" s="2">
        <v>795095</v>
      </c>
      <c r="K4511" s="2">
        <v>74.680000000000007</v>
      </c>
      <c r="L4511" s="2">
        <v>4.6100000000000003</v>
      </c>
      <c r="M4511" s="2">
        <v>1.18</v>
      </c>
      <c r="N4511" s="2" t="s">
        <v>33</v>
      </c>
      <c r="O4511" s="2">
        <v>11880</v>
      </c>
      <c r="P4511" s="2" t="s">
        <v>34</v>
      </c>
      <c r="Q4511" s="2">
        <v>84.57</v>
      </c>
      <c r="R4511" s="2">
        <v>730</v>
      </c>
      <c r="S4511" s="2">
        <v>9.8699999999999992</v>
      </c>
      <c r="T4511" s="2">
        <v>53749</v>
      </c>
      <c r="U4511" s="2">
        <v>0.5</v>
      </c>
      <c r="V4511" s="2">
        <v>62.7</v>
      </c>
    </row>
    <row r="4512" spans="1:22" x14ac:dyDescent="0.35">
      <c r="A4512" s="1" t="s">
        <v>74</v>
      </c>
      <c r="B4512" s="1">
        <v>2015</v>
      </c>
      <c r="C4512" s="1" t="s">
        <v>54</v>
      </c>
      <c r="D4512" s="1" t="s">
        <v>53</v>
      </c>
      <c r="E4512" s="1">
        <v>12.54</v>
      </c>
      <c r="F4512" s="1">
        <v>11.29</v>
      </c>
      <c r="G4512" s="1">
        <v>7.56</v>
      </c>
      <c r="H4512" s="1" t="s">
        <v>38</v>
      </c>
      <c r="I4512" s="1" t="s">
        <v>43</v>
      </c>
      <c r="J4512" s="1">
        <v>721818</v>
      </c>
      <c r="K4512" s="1">
        <v>85.29</v>
      </c>
      <c r="L4512" s="1">
        <v>3.37</v>
      </c>
      <c r="M4512" s="1">
        <v>9.2200000000000006</v>
      </c>
      <c r="N4512" s="1" t="s">
        <v>33</v>
      </c>
      <c r="O4512" s="1">
        <v>20641</v>
      </c>
      <c r="P4512" s="1" t="s">
        <v>34</v>
      </c>
      <c r="Q4512" s="1">
        <v>68.13</v>
      </c>
      <c r="R4512" s="1">
        <v>1058</v>
      </c>
      <c r="S4512" s="1">
        <v>8.11</v>
      </c>
      <c r="T4512" s="1">
        <v>21142</v>
      </c>
      <c r="U4512" s="1">
        <v>0.83</v>
      </c>
      <c r="V4512" s="1">
        <v>88.02</v>
      </c>
    </row>
    <row r="4513" spans="1:22" x14ac:dyDescent="0.35">
      <c r="A4513" s="2" t="s">
        <v>81</v>
      </c>
      <c r="B4513" s="2">
        <v>2010</v>
      </c>
      <c r="C4513" s="2" t="s">
        <v>30</v>
      </c>
      <c r="D4513" s="2" t="s">
        <v>24</v>
      </c>
      <c r="E4513" s="2">
        <v>16.36</v>
      </c>
      <c r="F4513" s="2">
        <v>5.08</v>
      </c>
      <c r="G4513" s="2">
        <v>7.51</v>
      </c>
      <c r="H4513" s="2" t="s">
        <v>56</v>
      </c>
      <c r="I4513" s="2" t="s">
        <v>48</v>
      </c>
      <c r="J4513" s="2">
        <v>457281</v>
      </c>
      <c r="K4513" s="2">
        <v>66.58</v>
      </c>
      <c r="L4513" s="2">
        <v>4.8499999999999996</v>
      </c>
      <c r="M4513" s="2">
        <v>4.54</v>
      </c>
      <c r="N4513" s="2" t="s">
        <v>49</v>
      </c>
      <c r="O4513" s="2">
        <v>7359</v>
      </c>
      <c r="P4513" s="2" t="s">
        <v>28</v>
      </c>
      <c r="Q4513" s="2">
        <v>90.17</v>
      </c>
      <c r="R4513" s="2">
        <v>2245</v>
      </c>
      <c r="S4513" s="2">
        <v>6.07</v>
      </c>
      <c r="T4513" s="2">
        <v>59564</v>
      </c>
      <c r="U4513" s="2">
        <v>0.69</v>
      </c>
      <c r="V4513" s="2">
        <v>86.51</v>
      </c>
    </row>
    <row r="4514" spans="1:22" x14ac:dyDescent="0.35">
      <c r="A4514" s="1" t="s">
        <v>40</v>
      </c>
      <c r="B4514" s="1">
        <v>2003</v>
      </c>
      <c r="C4514" s="1" t="s">
        <v>23</v>
      </c>
      <c r="D4514" s="1" t="s">
        <v>47</v>
      </c>
      <c r="E4514" s="1">
        <v>16.29</v>
      </c>
      <c r="F4514" s="1">
        <v>9.1199999999999992</v>
      </c>
      <c r="G4514" s="1">
        <v>0.23</v>
      </c>
      <c r="H4514" s="1" t="s">
        <v>38</v>
      </c>
      <c r="I4514" s="1" t="s">
        <v>48</v>
      </c>
      <c r="J4514" s="1">
        <v>517165</v>
      </c>
      <c r="K4514" s="1">
        <v>65.44</v>
      </c>
      <c r="L4514" s="1">
        <v>2.42</v>
      </c>
      <c r="M4514" s="1">
        <v>7.24</v>
      </c>
      <c r="N4514" s="1" t="s">
        <v>27</v>
      </c>
      <c r="O4514" s="1">
        <v>2938</v>
      </c>
      <c r="P4514" s="1" t="s">
        <v>34</v>
      </c>
      <c r="Q4514" s="1">
        <v>75.98</v>
      </c>
      <c r="R4514" s="1">
        <v>3616</v>
      </c>
      <c r="S4514" s="1">
        <v>8.2100000000000009</v>
      </c>
      <c r="T4514" s="1">
        <v>75851</v>
      </c>
      <c r="U4514" s="1">
        <v>0.55000000000000004</v>
      </c>
      <c r="V4514" s="1">
        <v>45.03</v>
      </c>
    </row>
    <row r="4515" spans="1:22" x14ac:dyDescent="0.35">
      <c r="A4515" s="2" t="s">
        <v>35</v>
      </c>
      <c r="B4515" s="2">
        <v>2019</v>
      </c>
      <c r="C4515" s="2" t="s">
        <v>85</v>
      </c>
      <c r="D4515" s="2" t="s">
        <v>63</v>
      </c>
      <c r="E4515" s="2">
        <v>19.95</v>
      </c>
      <c r="F4515" s="2">
        <v>1.59</v>
      </c>
      <c r="G4515" s="2">
        <v>7.78</v>
      </c>
      <c r="H4515" s="2" t="s">
        <v>38</v>
      </c>
      <c r="I4515" s="2" t="s">
        <v>48</v>
      </c>
      <c r="J4515" s="2">
        <v>744774</v>
      </c>
      <c r="K4515" s="2">
        <v>62.07</v>
      </c>
      <c r="L4515" s="2">
        <v>2.4500000000000002</v>
      </c>
      <c r="M4515" s="2">
        <v>1.94</v>
      </c>
      <c r="N4515" s="2" t="s">
        <v>49</v>
      </c>
      <c r="O4515" s="2">
        <v>33887</v>
      </c>
      <c r="P4515" s="2" t="s">
        <v>34</v>
      </c>
      <c r="Q4515" s="2">
        <v>82.99</v>
      </c>
      <c r="R4515" s="2">
        <v>3657</v>
      </c>
      <c r="S4515" s="2">
        <v>2.2200000000000002</v>
      </c>
      <c r="T4515" s="2">
        <v>2316</v>
      </c>
      <c r="U4515" s="2">
        <v>0.46</v>
      </c>
      <c r="V4515" s="2">
        <v>55.71</v>
      </c>
    </row>
    <row r="4516" spans="1:22" x14ac:dyDescent="0.35">
      <c r="A4516" s="1" t="s">
        <v>76</v>
      </c>
      <c r="B4516" s="1">
        <v>2020</v>
      </c>
      <c r="C4516" s="1" t="s">
        <v>64</v>
      </c>
      <c r="D4516" s="1" t="s">
        <v>53</v>
      </c>
      <c r="E4516" s="1">
        <v>17.62</v>
      </c>
      <c r="F4516" s="1">
        <v>10.46</v>
      </c>
      <c r="G4516" s="1">
        <v>4.16</v>
      </c>
      <c r="H4516" s="1" t="s">
        <v>56</v>
      </c>
      <c r="I4516" s="1" t="s">
        <v>43</v>
      </c>
      <c r="J4516" s="1">
        <v>759288</v>
      </c>
      <c r="K4516" s="1">
        <v>76.98</v>
      </c>
      <c r="L4516" s="1">
        <v>2.56</v>
      </c>
      <c r="M4516" s="1">
        <v>4.96</v>
      </c>
      <c r="N4516" s="1" t="s">
        <v>39</v>
      </c>
      <c r="O4516" s="1">
        <v>7204</v>
      </c>
      <c r="P4516" s="1" t="s">
        <v>34</v>
      </c>
      <c r="Q4516" s="1">
        <v>78.03</v>
      </c>
      <c r="R4516" s="1">
        <v>4028</v>
      </c>
      <c r="S4516" s="1">
        <v>3.98</v>
      </c>
      <c r="T4516" s="1">
        <v>8023</v>
      </c>
      <c r="U4516" s="1">
        <v>0.86</v>
      </c>
      <c r="V4516" s="1">
        <v>32.270000000000003</v>
      </c>
    </row>
    <row r="4517" spans="1:22" x14ac:dyDescent="0.35">
      <c r="A4517" s="2" t="s">
        <v>82</v>
      </c>
      <c r="B4517" s="2">
        <v>2009</v>
      </c>
      <c r="C4517" s="2" t="s">
        <v>85</v>
      </c>
      <c r="D4517" s="2" t="s">
        <v>65</v>
      </c>
      <c r="E4517" s="2">
        <v>18.2</v>
      </c>
      <c r="F4517" s="2">
        <v>0.12</v>
      </c>
      <c r="G4517" s="2">
        <v>3.87</v>
      </c>
      <c r="H4517" s="2" t="s">
        <v>32</v>
      </c>
      <c r="I4517" s="2" t="s">
        <v>43</v>
      </c>
      <c r="J4517" s="2">
        <v>817917</v>
      </c>
      <c r="K4517" s="2">
        <v>96.17</v>
      </c>
      <c r="L4517" s="2">
        <v>0.62</v>
      </c>
      <c r="M4517" s="2">
        <v>1.19</v>
      </c>
      <c r="N4517" s="2" t="s">
        <v>49</v>
      </c>
      <c r="O4517" s="2">
        <v>41143</v>
      </c>
      <c r="P4517" s="2" t="s">
        <v>34</v>
      </c>
      <c r="Q4517" s="2">
        <v>83.27</v>
      </c>
      <c r="R4517" s="2">
        <v>1149</v>
      </c>
      <c r="S4517" s="2">
        <v>0.46</v>
      </c>
      <c r="T4517" s="2">
        <v>82352</v>
      </c>
      <c r="U4517" s="2">
        <v>0.59</v>
      </c>
      <c r="V4517" s="2">
        <v>61.66</v>
      </c>
    </row>
    <row r="4518" spans="1:22" x14ac:dyDescent="0.35">
      <c r="A4518" s="1" t="s">
        <v>81</v>
      </c>
      <c r="B4518" s="1">
        <v>2003</v>
      </c>
      <c r="C4518" s="1" t="s">
        <v>54</v>
      </c>
      <c r="D4518" s="1" t="s">
        <v>37</v>
      </c>
      <c r="E4518" s="1">
        <v>5.28</v>
      </c>
      <c r="F4518" s="1">
        <v>3.66</v>
      </c>
      <c r="G4518" s="1">
        <v>3.56</v>
      </c>
      <c r="H4518" s="1" t="s">
        <v>25</v>
      </c>
      <c r="I4518" s="1" t="s">
        <v>48</v>
      </c>
      <c r="J4518" s="1">
        <v>1795</v>
      </c>
      <c r="K4518" s="1">
        <v>99.95</v>
      </c>
      <c r="L4518" s="1">
        <v>1.84</v>
      </c>
      <c r="M4518" s="1">
        <v>8.74</v>
      </c>
      <c r="N4518" s="1" t="s">
        <v>49</v>
      </c>
      <c r="O4518" s="1">
        <v>18949</v>
      </c>
      <c r="P4518" s="1" t="s">
        <v>34</v>
      </c>
      <c r="Q4518" s="1">
        <v>65.14</v>
      </c>
      <c r="R4518" s="1">
        <v>1886</v>
      </c>
      <c r="S4518" s="1">
        <v>1.53</v>
      </c>
      <c r="T4518" s="1">
        <v>26095</v>
      </c>
      <c r="U4518" s="1">
        <v>0.57999999999999996</v>
      </c>
      <c r="V4518" s="1">
        <v>81.64</v>
      </c>
    </row>
    <row r="4519" spans="1:22" x14ac:dyDescent="0.35">
      <c r="A4519" s="2" t="s">
        <v>22</v>
      </c>
      <c r="B4519" s="2">
        <v>2005</v>
      </c>
      <c r="C4519" s="2" t="s">
        <v>46</v>
      </c>
      <c r="D4519" s="2" t="s">
        <v>47</v>
      </c>
      <c r="E4519" s="2">
        <v>4.6500000000000004</v>
      </c>
      <c r="F4519" s="2">
        <v>10.36</v>
      </c>
      <c r="G4519" s="2">
        <v>1.74</v>
      </c>
      <c r="H4519" s="2" t="s">
        <v>25</v>
      </c>
      <c r="I4519" s="2" t="s">
        <v>48</v>
      </c>
      <c r="J4519" s="2">
        <v>371472</v>
      </c>
      <c r="K4519" s="2">
        <v>97.4</v>
      </c>
      <c r="L4519" s="2">
        <v>4.4800000000000004</v>
      </c>
      <c r="M4519" s="2">
        <v>8.92</v>
      </c>
      <c r="N4519" s="2" t="s">
        <v>49</v>
      </c>
      <c r="O4519" s="2">
        <v>29493</v>
      </c>
      <c r="P4519" s="2" t="s">
        <v>28</v>
      </c>
      <c r="Q4519" s="2">
        <v>87.03</v>
      </c>
      <c r="R4519" s="2">
        <v>2418</v>
      </c>
      <c r="S4519" s="2">
        <v>8.5299999999999994</v>
      </c>
      <c r="T4519" s="2">
        <v>88642</v>
      </c>
      <c r="U4519" s="2">
        <v>0.42</v>
      </c>
      <c r="V4519" s="2">
        <v>60.08</v>
      </c>
    </row>
    <row r="4520" spans="1:22" x14ac:dyDescent="0.35">
      <c r="A4520" s="1" t="s">
        <v>76</v>
      </c>
      <c r="B4520" s="1">
        <v>2016</v>
      </c>
      <c r="C4520" s="1" t="s">
        <v>67</v>
      </c>
      <c r="D4520" s="1" t="s">
        <v>42</v>
      </c>
      <c r="E4520" s="1">
        <v>1.1000000000000001</v>
      </c>
      <c r="F4520" s="1">
        <v>1.31</v>
      </c>
      <c r="G4520" s="1">
        <v>3.28</v>
      </c>
      <c r="H4520" s="1" t="s">
        <v>25</v>
      </c>
      <c r="I4520" s="1" t="s">
        <v>43</v>
      </c>
      <c r="J4520" s="1">
        <v>56008</v>
      </c>
      <c r="K4520" s="1">
        <v>75.7</v>
      </c>
      <c r="L4520" s="1">
        <v>4.33</v>
      </c>
      <c r="M4520" s="1">
        <v>3.17</v>
      </c>
      <c r="N4520" s="1" t="s">
        <v>33</v>
      </c>
      <c r="O4520" s="1">
        <v>45918</v>
      </c>
      <c r="P4520" s="1" t="s">
        <v>34</v>
      </c>
      <c r="Q4520" s="1">
        <v>86.4</v>
      </c>
      <c r="R4520" s="1">
        <v>2316</v>
      </c>
      <c r="S4520" s="1">
        <v>1.48</v>
      </c>
      <c r="T4520" s="1">
        <v>62088</v>
      </c>
      <c r="U4520" s="1">
        <v>0.87</v>
      </c>
      <c r="V4520" s="1">
        <v>43.02</v>
      </c>
    </row>
    <row r="4521" spans="1:22" x14ac:dyDescent="0.35">
      <c r="A4521" s="2" t="s">
        <v>73</v>
      </c>
      <c r="B4521" s="2">
        <v>2018</v>
      </c>
      <c r="C4521" s="2" t="s">
        <v>62</v>
      </c>
      <c r="D4521" s="2" t="s">
        <v>42</v>
      </c>
      <c r="E4521" s="2">
        <v>15.48</v>
      </c>
      <c r="F4521" s="2">
        <v>3.28</v>
      </c>
      <c r="G4521" s="2">
        <v>3.59</v>
      </c>
      <c r="H4521" s="2" t="s">
        <v>25</v>
      </c>
      <c r="I4521" s="2" t="s">
        <v>26</v>
      </c>
      <c r="J4521" s="2">
        <v>100654</v>
      </c>
      <c r="K4521" s="2">
        <v>53.86</v>
      </c>
      <c r="L4521" s="2">
        <v>2.35</v>
      </c>
      <c r="M4521" s="2">
        <v>7.97</v>
      </c>
      <c r="N4521" s="2" t="s">
        <v>39</v>
      </c>
      <c r="O4521" s="2">
        <v>40992</v>
      </c>
      <c r="P4521" s="2" t="s">
        <v>28</v>
      </c>
      <c r="Q4521" s="2">
        <v>97.67</v>
      </c>
      <c r="R4521" s="2">
        <v>1384</v>
      </c>
      <c r="S4521" s="2">
        <v>3.87</v>
      </c>
      <c r="T4521" s="2">
        <v>71203</v>
      </c>
      <c r="U4521" s="2">
        <v>0.89</v>
      </c>
      <c r="V4521" s="2">
        <v>36.89</v>
      </c>
    </row>
    <row r="4522" spans="1:22" x14ac:dyDescent="0.35">
      <c r="A4522" s="1" t="s">
        <v>52</v>
      </c>
      <c r="B4522" s="1">
        <v>2008</v>
      </c>
      <c r="C4522" s="1" t="s">
        <v>44</v>
      </c>
      <c r="D4522" s="1" t="s">
        <v>55</v>
      </c>
      <c r="E4522" s="1">
        <v>0.69</v>
      </c>
      <c r="F4522" s="1">
        <v>11.84</v>
      </c>
      <c r="G4522" s="1">
        <v>8.2799999999999994</v>
      </c>
      <c r="H4522" s="1" t="s">
        <v>56</v>
      </c>
      <c r="I4522" s="1" t="s">
        <v>43</v>
      </c>
      <c r="J4522" s="1">
        <v>122191</v>
      </c>
      <c r="K4522" s="1">
        <v>79.97</v>
      </c>
      <c r="L4522" s="1">
        <v>4.04</v>
      </c>
      <c r="M4522" s="1">
        <v>6.52</v>
      </c>
      <c r="N4522" s="1" t="s">
        <v>27</v>
      </c>
      <c r="O4522" s="1">
        <v>29529</v>
      </c>
      <c r="P4522" s="1" t="s">
        <v>28</v>
      </c>
      <c r="Q4522" s="1">
        <v>82.68</v>
      </c>
      <c r="R4522" s="1">
        <v>1449</v>
      </c>
      <c r="S4522" s="1">
        <v>5.42</v>
      </c>
      <c r="T4522" s="1">
        <v>41376</v>
      </c>
      <c r="U4522" s="1">
        <v>0.78</v>
      </c>
      <c r="V4522" s="1">
        <v>64.73</v>
      </c>
    </row>
    <row r="4523" spans="1:22" x14ac:dyDescent="0.35">
      <c r="A4523" s="2" t="s">
        <v>81</v>
      </c>
      <c r="B4523" s="2">
        <v>2002</v>
      </c>
      <c r="C4523" s="2" t="s">
        <v>83</v>
      </c>
      <c r="D4523" s="2" t="s">
        <v>65</v>
      </c>
      <c r="E4523" s="2">
        <v>3.66</v>
      </c>
      <c r="F4523" s="2">
        <v>7.06</v>
      </c>
      <c r="G4523" s="2">
        <v>3.05</v>
      </c>
      <c r="H4523" s="2" t="s">
        <v>38</v>
      </c>
      <c r="I4523" s="2" t="s">
        <v>26</v>
      </c>
      <c r="J4523" s="2">
        <v>814185</v>
      </c>
      <c r="K4523" s="2">
        <v>51.41</v>
      </c>
      <c r="L4523" s="2">
        <v>4.82</v>
      </c>
      <c r="M4523" s="2">
        <v>9.68</v>
      </c>
      <c r="N4523" s="2" t="s">
        <v>39</v>
      </c>
      <c r="O4523" s="2">
        <v>36828</v>
      </c>
      <c r="P4523" s="2" t="s">
        <v>34</v>
      </c>
      <c r="Q4523" s="2">
        <v>75.55</v>
      </c>
      <c r="R4523" s="2">
        <v>1526</v>
      </c>
      <c r="S4523" s="2">
        <v>8.7799999999999994</v>
      </c>
      <c r="T4523" s="2">
        <v>38268</v>
      </c>
      <c r="U4523" s="2">
        <v>0.88</v>
      </c>
      <c r="V4523" s="2">
        <v>20.62</v>
      </c>
    </row>
    <row r="4524" spans="1:22" x14ac:dyDescent="0.35">
      <c r="A4524" s="1" t="s">
        <v>22</v>
      </c>
      <c r="B4524" s="1">
        <v>2018</v>
      </c>
      <c r="C4524" s="1" t="s">
        <v>44</v>
      </c>
      <c r="D4524" s="1" t="s">
        <v>51</v>
      </c>
      <c r="E4524" s="1">
        <v>18.18</v>
      </c>
      <c r="F4524" s="1">
        <v>5.78</v>
      </c>
      <c r="G4524" s="1">
        <v>8.48</v>
      </c>
      <c r="H4524" s="1" t="s">
        <v>38</v>
      </c>
      <c r="I4524" s="1" t="s">
        <v>26</v>
      </c>
      <c r="J4524" s="1">
        <v>129213</v>
      </c>
      <c r="K4524" s="1">
        <v>73.45</v>
      </c>
      <c r="L4524" s="1">
        <v>2.23</v>
      </c>
      <c r="M4524" s="1">
        <v>9.74</v>
      </c>
      <c r="N4524" s="1" t="s">
        <v>33</v>
      </c>
      <c r="O4524" s="1">
        <v>12218</v>
      </c>
      <c r="P4524" s="1" t="s">
        <v>28</v>
      </c>
      <c r="Q4524" s="1">
        <v>56.51</v>
      </c>
      <c r="R4524" s="1">
        <v>1172</v>
      </c>
      <c r="S4524" s="1">
        <v>9.9499999999999993</v>
      </c>
      <c r="T4524" s="1">
        <v>67626</v>
      </c>
      <c r="U4524" s="1">
        <v>0.41</v>
      </c>
      <c r="V4524" s="1">
        <v>77.91</v>
      </c>
    </row>
    <row r="4525" spans="1:22" x14ac:dyDescent="0.35">
      <c r="A4525" s="2" t="s">
        <v>82</v>
      </c>
      <c r="B4525" s="2">
        <v>2002</v>
      </c>
      <c r="C4525" s="2" t="s">
        <v>60</v>
      </c>
      <c r="D4525" s="2" t="s">
        <v>24</v>
      </c>
      <c r="E4525" s="2">
        <v>15.69</v>
      </c>
      <c r="F4525" s="2">
        <v>8.82</v>
      </c>
      <c r="G4525" s="2">
        <v>3.05</v>
      </c>
      <c r="H4525" s="2" t="s">
        <v>32</v>
      </c>
      <c r="I4525" s="2" t="s">
        <v>43</v>
      </c>
      <c r="J4525" s="2">
        <v>973320</v>
      </c>
      <c r="K4525" s="2">
        <v>58.33</v>
      </c>
      <c r="L4525" s="2">
        <v>3.64</v>
      </c>
      <c r="M4525" s="2">
        <v>2.69</v>
      </c>
      <c r="N4525" s="2" t="s">
        <v>27</v>
      </c>
      <c r="O4525" s="2">
        <v>8138</v>
      </c>
      <c r="P4525" s="2" t="s">
        <v>28</v>
      </c>
      <c r="Q4525" s="2">
        <v>72.849999999999994</v>
      </c>
      <c r="R4525" s="2">
        <v>3182</v>
      </c>
      <c r="S4525" s="2">
        <v>3.03</v>
      </c>
      <c r="T4525" s="2">
        <v>94496</v>
      </c>
      <c r="U4525" s="2">
        <v>0.74</v>
      </c>
      <c r="V4525" s="2">
        <v>25.75</v>
      </c>
    </row>
    <row r="4526" spans="1:22" x14ac:dyDescent="0.35">
      <c r="A4526" s="1" t="s">
        <v>84</v>
      </c>
      <c r="B4526" s="1">
        <v>2010</v>
      </c>
      <c r="C4526" s="1" t="s">
        <v>83</v>
      </c>
      <c r="D4526" s="1" t="s">
        <v>47</v>
      </c>
      <c r="E4526" s="1">
        <v>13.81</v>
      </c>
      <c r="F4526" s="1">
        <v>11.15</v>
      </c>
      <c r="G4526" s="1">
        <v>9.0299999999999994</v>
      </c>
      <c r="H4526" s="1" t="s">
        <v>25</v>
      </c>
      <c r="I4526" s="1" t="s">
        <v>43</v>
      </c>
      <c r="J4526" s="1">
        <v>315154</v>
      </c>
      <c r="K4526" s="1">
        <v>74.86</v>
      </c>
      <c r="L4526" s="1">
        <v>1.76</v>
      </c>
      <c r="M4526" s="1">
        <v>5.96</v>
      </c>
      <c r="N4526" s="1" t="s">
        <v>33</v>
      </c>
      <c r="O4526" s="1">
        <v>40995</v>
      </c>
      <c r="P4526" s="1" t="s">
        <v>34</v>
      </c>
      <c r="Q4526" s="1">
        <v>95.98</v>
      </c>
      <c r="R4526" s="1">
        <v>1778</v>
      </c>
      <c r="S4526" s="1">
        <v>8.15</v>
      </c>
      <c r="T4526" s="1">
        <v>14506</v>
      </c>
      <c r="U4526" s="1">
        <v>0.89</v>
      </c>
      <c r="V4526" s="1">
        <v>54.09</v>
      </c>
    </row>
    <row r="4527" spans="1:22" x14ac:dyDescent="0.35">
      <c r="A4527" s="2" t="s">
        <v>50</v>
      </c>
      <c r="B4527" s="2">
        <v>2010</v>
      </c>
      <c r="C4527" s="2" t="s">
        <v>85</v>
      </c>
      <c r="D4527" s="2" t="s">
        <v>53</v>
      </c>
      <c r="E4527" s="2">
        <v>1.17</v>
      </c>
      <c r="F4527" s="2">
        <v>13.81</v>
      </c>
      <c r="G4527" s="2">
        <v>2.1800000000000002</v>
      </c>
      <c r="H4527" s="2" t="s">
        <v>32</v>
      </c>
      <c r="I4527" s="2" t="s">
        <v>48</v>
      </c>
      <c r="J4527" s="2">
        <v>238636</v>
      </c>
      <c r="K4527" s="2">
        <v>85.22</v>
      </c>
      <c r="L4527" s="2">
        <v>3.36</v>
      </c>
      <c r="M4527" s="2">
        <v>7.43</v>
      </c>
      <c r="N4527" s="2" t="s">
        <v>33</v>
      </c>
      <c r="O4527" s="2">
        <v>5052</v>
      </c>
      <c r="P4527" s="2" t="s">
        <v>34</v>
      </c>
      <c r="Q4527" s="2">
        <v>53.19</v>
      </c>
      <c r="R4527" s="2">
        <v>520</v>
      </c>
      <c r="S4527" s="2">
        <v>6.39</v>
      </c>
      <c r="T4527" s="2">
        <v>65052</v>
      </c>
      <c r="U4527" s="2">
        <v>0.84</v>
      </c>
      <c r="V4527" s="2">
        <v>63.32</v>
      </c>
    </row>
    <row r="4528" spans="1:22" x14ac:dyDescent="0.35">
      <c r="A4528" s="1" t="s">
        <v>45</v>
      </c>
      <c r="B4528" s="1">
        <v>2008</v>
      </c>
      <c r="C4528" s="1" t="s">
        <v>36</v>
      </c>
      <c r="D4528" s="1" t="s">
        <v>55</v>
      </c>
      <c r="E4528" s="1">
        <v>0.57999999999999996</v>
      </c>
      <c r="F4528" s="1">
        <v>10.44</v>
      </c>
      <c r="G4528" s="1">
        <v>5.37</v>
      </c>
      <c r="H4528" s="1" t="s">
        <v>38</v>
      </c>
      <c r="I4528" s="1" t="s">
        <v>26</v>
      </c>
      <c r="J4528" s="1">
        <v>278793</v>
      </c>
      <c r="K4528" s="1">
        <v>65.62</v>
      </c>
      <c r="L4528" s="1">
        <v>3.34</v>
      </c>
      <c r="M4528" s="1">
        <v>2.2000000000000002</v>
      </c>
      <c r="N4528" s="1" t="s">
        <v>39</v>
      </c>
      <c r="O4528" s="1">
        <v>11036</v>
      </c>
      <c r="P4528" s="1" t="s">
        <v>34</v>
      </c>
      <c r="Q4528" s="1">
        <v>66.42</v>
      </c>
      <c r="R4528" s="1">
        <v>1892</v>
      </c>
      <c r="S4528" s="1">
        <v>6.36</v>
      </c>
      <c r="T4528" s="1">
        <v>15931</v>
      </c>
      <c r="U4528" s="1">
        <v>0.43</v>
      </c>
      <c r="V4528" s="1">
        <v>25.38</v>
      </c>
    </row>
    <row r="4529" spans="1:22" x14ac:dyDescent="0.35">
      <c r="A4529" s="2" t="s">
        <v>74</v>
      </c>
      <c r="B4529" s="2">
        <v>2003</v>
      </c>
      <c r="C4529" s="2" t="s">
        <v>54</v>
      </c>
      <c r="D4529" s="2" t="s">
        <v>47</v>
      </c>
      <c r="E4529" s="2">
        <v>11.3</v>
      </c>
      <c r="F4529" s="2">
        <v>2.58</v>
      </c>
      <c r="G4529" s="2">
        <v>3.7</v>
      </c>
      <c r="H4529" s="2" t="s">
        <v>56</v>
      </c>
      <c r="I4529" s="2" t="s">
        <v>43</v>
      </c>
      <c r="J4529" s="2">
        <v>630060</v>
      </c>
      <c r="K4529" s="2">
        <v>99.27</v>
      </c>
      <c r="L4529" s="2">
        <v>2.84</v>
      </c>
      <c r="M4529" s="2">
        <v>4.87</v>
      </c>
      <c r="N4529" s="2" t="s">
        <v>49</v>
      </c>
      <c r="O4529" s="2">
        <v>41143</v>
      </c>
      <c r="P4529" s="2" t="s">
        <v>34</v>
      </c>
      <c r="Q4529" s="2">
        <v>63.42</v>
      </c>
      <c r="R4529" s="2">
        <v>3590</v>
      </c>
      <c r="S4529" s="2">
        <v>5.44</v>
      </c>
      <c r="T4529" s="2">
        <v>60710</v>
      </c>
      <c r="U4529" s="2">
        <v>0.42</v>
      </c>
      <c r="V4529" s="2">
        <v>48.68</v>
      </c>
    </row>
    <row r="4530" spans="1:22" x14ac:dyDescent="0.35">
      <c r="A4530" s="1" t="s">
        <v>22</v>
      </c>
      <c r="B4530" s="1">
        <v>2003</v>
      </c>
      <c r="C4530" s="1" t="s">
        <v>41</v>
      </c>
      <c r="D4530" s="1" t="s">
        <v>31</v>
      </c>
      <c r="E4530" s="1">
        <v>2.88</v>
      </c>
      <c r="F4530" s="1">
        <v>11.45</v>
      </c>
      <c r="G4530" s="1">
        <v>3.19</v>
      </c>
      <c r="H4530" s="1" t="s">
        <v>56</v>
      </c>
      <c r="I4530" s="1" t="s">
        <v>43</v>
      </c>
      <c r="J4530" s="1">
        <v>288496</v>
      </c>
      <c r="K4530" s="1">
        <v>78.17</v>
      </c>
      <c r="L4530" s="1">
        <v>3.89</v>
      </c>
      <c r="M4530" s="1">
        <v>8.2100000000000009</v>
      </c>
      <c r="N4530" s="1" t="s">
        <v>33</v>
      </c>
      <c r="O4530" s="1">
        <v>26264</v>
      </c>
      <c r="P4530" s="1" t="s">
        <v>28</v>
      </c>
      <c r="Q4530" s="1">
        <v>97.4</v>
      </c>
      <c r="R4530" s="1">
        <v>1515</v>
      </c>
      <c r="S4530" s="1">
        <v>4.25</v>
      </c>
      <c r="T4530" s="1">
        <v>87589</v>
      </c>
      <c r="U4530" s="1">
        <v>0.81</v>
      </c>
      <c r="V4530" s="1">
        <v>59.71</v>
      </c>
    </row>
    <row r="4531" spans="1:22" x14ac:dyDescent="0.35">
      <c r="A4531" s="2" t="s">
        <v>45</v>
      </c>
      <c r="B4531" s="2">
        <v>2018</v>
      </c>
      <c r="C4531" s="2" t="s">
        <v>41</v>
      </c>
      <c r="D4531" s="2" t="s">
        <v>55</v>
      </c>
      <c r="E4531" s="2">
        <v>14.35</v>
      </c>
      <c r="F4531" s="2">
        <v>5.66</v>
      </c>
      <c r="G4531" s="2">
        <v>3.91</v>
      </c>
      <c r="H4531" s="2" t="s">
        <v>32</v>
      </c>
      <c r="I4531" s="2" t="s">
        <v>48</v>
      </c>
      <c r="J4531" s="2">
        <v>626099</v>
      </c>
      <c r="K4531" s="2">
        <v>56.73</v>
      </c>
      <c r="L4531" s="2">
        <v>0.51</v>
      </c>
      <c r="M4531" s="2">
        <v>0.99</v>
      </c>
      <c r="N4531" s="2" t="s">
        <v>39</v>
      </c>
      <c r="O4531" s="2">
        <v>10904</v>
      </c>
      <c r="P4531" s="2" t="s">
        <v>28</v>
      </c>
      <c r="Q4531" s="2">
        <v>62.37</v>
      </c>
      <c r="R4531" s="2">
        <v>78</v>
      </c>
      <c r="S4531" s="2">
        <v>5.29</v>
      </c>
      <c r="T4531" s="2">
        <v>59153</v>
      </c>
      <c r="U4531" s="2">
        <v>0.59</v>
      </c>
      <c r="V4531" s="2">
        <v>77.099999999999994</v>
      </c>
    </row>
    <row r="4532" spans="1:22" x14ac:dyDescent="0.35">
      <c r="A4532" s="1" t="s">
        <v>40</v>
      </c>
      <c r="B4532" s="1">
        <v>2014</v>
      </c>
      <c r="C4532" s="1" t="s">
        <v>75</v>
      </c>
      <c r="D4532" s="1" t="s">
        <v>55</v>
      </c>
      <c r="E4532" s="1">
        <v>8.23</v>
      </c>
      <c r="F4532" s="1">
        <v>7.78</v>
      </c>
      <c r="G4532" s="1">
        <v>0.21</v>
      </c>
      <c r="H4532" s="1" t="s">
        <v>56</v>
      </c>
      <c r="I4532" s="1" t="s">
        <v>43</v>
      </c>
      <c r="J4532" s="1">
        <v>909477</v>
      </c>
      <c r="K4532" s="1">
        <v>73.64</v>
      </c>
      <c r="L4532" s="1">
        <v>2.56</v>
      </c>
      <c r="M4532" s="1">
        <v>6.65</v>
      </c>
      <c r="N4532" s="1" t="s">
        <v>49</v>
      </c>
      <c r="O4532" s="1">
        <v>30662</v>
      </c>
      <c r="P4532" s="1" t="s">
        <v>28</v>
      </c>
      <c r="Q4532" s="1">
        <v>64.099999999999994</v>
      </c>
      <c r="R4532" s="1">
        <v>1821</v>
      </c>
      <c r="S4532" s="1">
        <v>7.84</v>
      </c>
      <c r="T4532" s="1">
        <v>29557</v>
      </c>
      <c r="U4532" s="1">
        <v>0.57999999999999996</v>
      </c>
      <c r="V4532" s="1">
        <v>53.33</v>
      </c>
    </row>
    <row r="4533" spans="1:22" x14ac:dyDescent="0.35">
      <c r="A4533" s="2" t="s">
        <v>76</v>
      </c>
      <c r="B4533" s="2">
        <v>2006</v>
      </c>
      <c r="C4533" s="2" t="s">
        <v>71</v>
      </c>
      <c r="D4533" s="2" t="s">
        <v>53</v>
      </c>
      <c r="E4533" s="2">
        <v>14.41</v>
      </c>
      <c r="F4533" s="2">
        <v>11.92</v>
      </c>
      <c r="G4533" s="2">
        <v>3.86</v>
      </c>
      <c r="H4533" s="2" t="s">
        <v>38</v>
      </c>
      <c r="I4533" s="2" t="s">
        <v>26</v>
      </c>
      <c r="J4533" s="2">
        <v>795197</v>
      </c>
      <c r="K4533" s="2">
        <v>61.38</v>
      </c>
      <c r="L4533" s="2">
        <v>3.39</v>
      </c>
      <c r="M4533" s="2">
        <v>4.9400000000000004</v>
      </c>
      <c r="N4533" s="2" t="s">
        <v>49</v>
      </c>
      <c r="O4533" s="2">
        <v>33618</v>
      </c>
      <c r="P4533" s="2" t="s">
        <v>28</v>
      </c>
      <c r="Q4533" s="2">
        <v>50.14</v>
      </c>
      <c r="R4533" s="2">
        <v>4213</v>
      </c>
      <c r="S4533" s="2">
        <v>7.86</v>
      </c>
      <c r="T4533" s="2">
        <v>45665</v>
      </c>
      <c r="U4533" s="2">
        <v>0.51</v>
      </c>
      <c r="V4533" s="2">
        <v>58.4</v>
      </c>
    </row>
    <row r="4534" spans="1:22" x14ac:dyDescent="0.35">
      <c r="A4534" s="1" t="s">
        <v>29</v>
      </c>
      <c r="B4534" s="1">
        <v>2018</v>
      </c>
      <c r="C4534" s="1" t="s">
        <v>58</v>
      </c>
      <c r="D4534" s="1" t="s">
        <v>51</v>
      </c>
      <c r="E4534" s="1">
        <v>4.99</v>
      </c>
      <c r="F4534" s="1">
        <v>13.61</v>
      </c>
      <c r="G4534" s="1">
        <v>5.62</v>
      </c>
      <c r="H4534" s="1" t="s">
        <v>38</v>
      </c>
      <c r="I4534" s="1" t="s">
        <v>48</v>
      </c>
      <c r="J4534" s="1">
        <v>449388</v>
      </c>
      <c r="K4534" s="1">
        <v>89.47</v>
      </c>
      <c r="L4534" s="1">
        <v>1.9</v>
      </c>
      <c r="M4534" s="1">
        <v>3.7</v>
      </c>
      <c r="N4534" s="1" t="s">
        <v>49</v>
      </c>
      <c r="O4534" s="1">
        <v>1615</v>
      </c>
      <c r="P4534" s="1" t="s">
        <v>34</v>
      </c>
      <c r="Q4534" s="1">
        <v>73.36</v>
      </c>
      <c r="R4534" s="1">
        <v>2348</v>
      </c>
      <c r="S4534" s="1">
        <v>3.91</v>
      </c>
      <c r="T4534" s="1">
        <v>20090</v>
      </c>
      <c r="U4534" s="1">
        <v>0.79</v>
      </c>
      <c r="V4534" s="1">
        <v>76.099999999999994</v>
      </c>
    </row>
    <row r="4535" spans="1:22" x14ac:dyDescent="0.35">
      <c r="A4535" s="2" t="s">
        <v>76</v>
      </c>
      <c r="B4535" s="2">
        <v>2018</v>
      </c>
      <c r="C4535" s="2" t="s">
        <v>62</v>
      </c>
      <c r="D4535" s="2" t="s">
        <v>42</v>
      </c>
      <c r="E4535" s="2">
        <v>9.2799999999999994</v>
      </c>
      <c r="F4535" s="2">
        <v>9.36</v>
      </c>
      <c r="G4535" s="2">
        <v>5.03</v>
      </c>
      <c r="H4535" s="2" t="s">
        <v>38</v>
      </c>
      <c r="I4535" s="2" t="s">
        <v>48</v>
      </c>
      <c r="J4535" s="2">
        <v>315780</v>
      </c>
      <c r="K4535" s="2">
        <v>89.54</v>
      </c>
      <c r="L4535" s="2">
        <v>3.13</v>
      </c>
      <c r="M4535" s="2">
        <v>6.52</v>
      </c>
      <c r="N4535" s="2" t="s">
        <v>33</v>
      </c>
      <c r="O4535" s="2">
        <v>15837</v>
      </c>
      <c r="P4535" s="2" t="s">
        <v>34</v>
      </c>
      <c r="Q4535" s="2">
        <v>86.51</v>
      </c>
      <c r="R4535" s="2">
        <v>1721</v>
      </c>
      <c r="S4535" s="2">
        <v>5.5</v>
      </c>
      <c r="T4535" s="2">
        <v>18754</v>
      </c>
      <c r="U4535" s="2">
        <v>0.59</v>
      </c>
      <c r="V4535" s="2">
        <v>38.380000000000003</v>
      </c>
    </row>
    <row r="4536" spans="1:22" x14ac:dyDescent="0.35">
      <c r="A4536" s="1" t="s">
        <v>78</v>
      </c>
      <c r="B4536" s="1">
        <v>2002</v>
      </c>
      <c r="C4536" s="1" t="s">
        <v>67</v>
      </c>
      <c r="D4536" s="1" t="s">
        <v>42</v>
      </c>
      <c r="E4536" s="1">
        <v>2.61</v>
      </c>
      <c r="F4536" s="1">
        <v>3.35</v>
      </c>
      <c r="G4536" s="1">
        <v>1.9</v>
      </c>
      <c r="H4536" s="1" t="s">
        <v>32</v>
      </c>
      <c r="I4536" s="1" t="s">
        <v>26</v>
      </c>
      <c r="J4536" s="1">
        <v>331184</v>
      </c>
      <c r="K4536" s="1">
        <v>73.13</v>
      </c>
      <c r="L4536" s="1">
        <v>3.48</v>
      </c>
      <c r="M4536" s="1">
        <v>7.68</v>
      </c>
      <c r="N4536" s="1" t="s">
        <v>27</v>
      </c>
      <c r="O4536" s="1">
        <v>19705</v>
      </c>
      <c r="P4536" s="1" t="s">
        <v>28</v>
      </c>
      <c r="Q4536" s="1">
        <v>65.27</v>
      </c>
      <c r="R4536" s="1">
        <v>674</v>
      </c>
      <c r="S4536" s="1">
        <v>6.52</v>
      </c>
      <c r="T4536" s="1">
        <v>97270</v>
      </c>
      <c r="U4536" s="1">
        <v>0.52</v>
      </c>
      <c r="V4536" s="1">
        <v>65.239999999999995</v>
      </c>
    </row>
    <row r="4537" spans="1:22" x14ac:dyDescent="0.35">
      <c r="A4537" s="2" t="s">
        <v>57</v>
      </c>
      <c r="B4537" s="2">
        <v>2008</v>
      </c>
      <c r="C4537" s="2" t="s">
        <v>75</v>
      </c>
      <c r="D4537" s="2" t="s">
        <v>42</v>
      </c>
      <c r="E4537" s="2">
        <v>8.6199999999999992</v>
      </c>
      <c r="F4537" s="2">
        <v>9.86</v>
      </c>
      <c r="G4537" s="2">
        <v>3.06</v>
      </c>
      <c r="H4537" s="2" t="s">
        <v>38</v>
      </c>
      <c r="I4537" s="2" t="s">
        <v>26</v>
      </c>
      <c r="J4537" s="2">
        <v>179629</v>
      </c>
      <c r="K4537" s="2">
        <v>65.290000000000006</v>
      </c>
      <c r="L4537" s="2">
        <v>1.22</v>
      </c>
      <c r="M4537" s="2">
        <v>8.83</v>
      </c>
      <c r="N4537" s="2" t="s">
        <v>49</v>
      </c>
      <c r="O4537" s="2">
        <v>110</v>
      </c>
      <c r="P4537" s="2" t="s">
        <v>34</v>
      </c>
      <c r="Q4537" s="2">
        <v>56.59</v>
      </c>
      <c r="R4537" s="2">
        <v>97</v>
      </c>
      <c r="S4537" s="2">
        <v>7.52</v>
      </c>
      <c r="T4537" s="2">
        <v>52585</v>
      </c>
      <c r="U4537" s="2">
        <v>0.48</v>
      </c>
      <c r="V4537" s="2">
        <v>24.93</v>
      </c>
    </row>
    <row r="4538" spans="1:22" x14ac:dyDescent="0.35">
      <c r="A4538" s="1" t="s">
        <v>22</v>
      </c>
      <c r="B4538" s="1">
        <v>2022</v>
      </c>
      <c r="C4538" s="1" t="s">
        <v>83</v>
      </c>
      <c r="D4538" s="1" t="s">
        <v>53</v>
      </c>
      <c r="E4538" s="1">
        <v>5.9</v>
      </c>
      <c r="F4538" s="1">
        <v>1.91</v>
      </c>
      <c r="G4538" s="1">
        <v>5.55</v>
      </c>
      <c r="H4538" s="1" t="s">
        <v>56</v>
      </c>
      <c r="I4538" s="1" t="s">
        <v>43</v>
      </c>
      <c r="J4538" s="1">
        <v>980806</v>
      </c>
      <c r="K4538" s="1">
        <v>92.2</v>
      </c>
      <c r="L4538" s="1">
        <v>4.91</v>
      </c>
      <c r="M4538" s="1">
        <v>2.23</v>
      </c>
      <c r="N4538" s="1" t="s">
        <v>49</v>
      </c>
      <c r="O4538" s="1">
        <v>12080</v>
      </c>
      <c r="P4538" s="1" t="s">
        <v>34</v>
      </c>
      <c r="Q4538" s="1">
        <v>65.86</v>
      </c>
      <c r="R4538" s="1">
        <v>172</v>
      </c>
      <c r="S4538" s="1">
        <v>5.05</v>
      </c>
      <c r="T4538" s="1">
        <v>69327</v>
      </c>
      <c r="U4538" s="1">
        <v>0.75</v>
      </c>
      <c r="V4538" s="1">
        <v>58.53</v>
      </c>
    </row>
    <row r="4539" spans="1:22" x14ac:dyDescent="0.35">
      <c r="A4539" s="2" t="s">
        <v>50</v>
      </c>
      <c r="B4539" s="2">
        <v>2006</v>
      </c>
      <c r="C4539" s="2" t="s">
        <v>60</v>
      </c>
      <c r="D4539" s="2" t="s">
        <v>47</v>
      </c>
      <c r="E4539" s="2">
        <v>1.37</v>
      </c>
      <c r="F4539" s="2">
        <v>3.87</v>
      </c>
      <c r="G4539" s="2">
        <v>9.67</v>
      </c>
      <c r="H4539" s="2" t="s">
        <v>56</v>
      </c>
      <c r="I4539" s="2" t="s">
        <v>26</v>
      </c>
      <c r="J4539" s="2">
        <v>773797</v>
      </c>
      <c r="K4539" s="2">
        <v>59.47</v>
      </c>
      <c r="L4539" s="2">
        <v>1.83</v>
      </c>
      <c r="M4539" s="2">
        <v>5.49</v>
      </c>
      <c r="N4539" s="2" t="s">
        <v>33</v>
      </c>
      <c r="O4539" s="2">
        <v>17313</v>
      </c>
      <c r="P4539" s="2" t="s">
        <v>34</v>
      </c>
      <c r="Q4539" s="2">
        <v>71.66</v>
      </c>
      <c r="R4539" s="2">
        <v>4334</v>
      </c>
      <c r="S4539" s="2">
        <v>6.76</v>
      </c>
      <c r="T4539" s="2">
        <v>24748</v>
      </c>
      <c r="U4539" s="2">
        <v>0.77</v>
      </c>
      <c r="V4539" s="2">
        <v>71.02</v>
      </c>
    </row>
    <row r="4540" spans="1:22" x14ac:dyDescent="0.35">
      <c r="A4540" s="1" t="s">
        <v>77</v>
      </c>
      <c r="B4540" s="1">
        <v>2002</v>
      </c>
      <c r="C4540" s="1" t="s">
        <v>71</v>
      </c>
      <c r="D4540" s="1" t="s">
        <v>31</v>
      </c>
      <c r="E4540" s="1">
        <v>18.36</v>
      </c>
      <c r="F4540" s="1">
        <v>12.19</v>
      </c>
      <c r="G4540" s="1">
        <v>2.02</v>
      </c>
      <c r="H4540" s="1" t="s">
        <v>25</v>
      </c>
      <c r="I4540" s="1" t="s">
        <v>26</v>
      </c>
      <c r="J4540" s="1">
        <v>769246</v>
      </c>
      <c r="K4540" s="1">
        <v>72.53</v>
      </c>
      <c r="L4540" s="1">
        <v>2.2999999999999998</v>
      </c>
      <c r="M4540" s="1">
        <v>6.35</v>
      </c>
      <c r="N4540" s="1" t="s">
        <v>33</v>
      </c>
      <c r="O4540" s="1">
        <v>47141</v>
      </c>
      <c r="P4540" s="1" t="s">
        <v>28</v>
      </c>
      <c r="Q4540" s="1">
        <v>81.709999999999994</v>
      </c>
      <c r="R4540" s="1">
        <v>3294</v>
      </c>
      <c r="S4540" s="1">
        <v>6.79</v>
      </c>
      <c r="T4540" s="1">
        <v>19372</v>
      </c>
      <c r="U4540" s="1">
        <v>0.56999999999999995</v>
      </c>
      <c r="V4540" s="1">
        <v>51.8</v>
      </c>
    </row>
    <row r="4541" spans="1:22" x14ac:dyDescent="0.35">
      <c r="A4541" s="2" t="s">
        <v>59</v>
      </c>
      <c r="B4541" s="2">
        <v>2005</v>
      </c>
      <c r="C4541" s="2" t="s">
        <v>69</v>
      </c>
      <c r="D4541" s="2" t="s">
        <v>37</v>
      </c>
      <c r="E4541" s="2">
        <v>18.86</v>
      </c>
      <c r="F4541" s="2">
        <v>12.62</v>
      </c>
      <c r="G4541" s="2">
        <v>3.21</v>
      </c>
      <c r="H4541" s="2" t="s">
        <v>56</v>
      </c>
      <c r="I4541" s="2" t="s">
        <v>26</v>
      </c>
      <c r="J4541" s="2">
        <v>810204</v>
      </c>
      <c r="K4541" s="2">
        <v>69.17</v>
      </c>
      <c r="L4541" s="2">
        <v>4.57</v>
      </c>
      <c r="M4541" s="2">
        <v>4.8600000000000003</v>
      </c>
      <c r="N4541" s="2" t="s">
        <v>49</v>
      </c>
      <c r="O4541" s="2">
        <v>34032</v>
      </c>
      <c r="P4541" s="2" t="s">
        <v>28</v>
      </c>
      <c r="Q4541" s="2">
        <v>54.99</v>
      </c>
      <c r="R4541" s="2">
        <v>3201</v>
      </c>
      <c r="S4541" s="2">
        <v>4.6399999999999997</v>
      </c>
      <c r="T4541" s="2">
        <v>87286</v>
      </c>
      <c r="U4541" s="2">
        <v>0.82</v>
      </c>
      <c r="V4541" s="2">
        <v>70.599999999999994</v>
      </c>
    </row>
    <row r="4542" spans="1:22" x14ac:dyDescent="0.35">
      <c r="A4542" s="1" t="s">
        <v>29</v>
      </c>
      <c r="B4542" s="1">
        <v>2015</v>
      </c>
      <c r="C4542" s="1" t="s">
        <v>67</v>
      </c>
      <c r="D4542" s="1" t="s">
        <v>24</v>
      </c>
      <c r="E4542" s="1">
        <v>12.41</v>
      </c>
      <c r="F4542" s="1">
        <v>0.51</v>
      </c>
      <c r="G4542" s="1">
        <v>7.6</v>
      </c>
      <c r="H4542" s="1" t="s">
        <v>56</v>
      </c>
      <c r="I4542" s="1" t="s">
        <v>48</v>
      </c>
      <c r="J4542" s="1">
        <v>337875</v>
      </c>
      <c r="K4542" s="1">
        <v>56.12</v>
      </c>
      <c r="L4542" s="1">
        <v>2.57</v>
      </c>
      <c r="M4542" s="1">
        <v>1.56</v>
      </c>
      <c r="N4542" s="1" t="s">
        <v>27</v>
      </c>
      <c r="O4542" s="1">
        <v>33524</v>
      </c>
      <c r="P4542" s="1" t="s">
        <v>34</v>
      </c>
      <c r="Q4542" s="1">
        <v>62.31</v>
      </c>
      <c r="R4542" s="1">
        <v>1206</v>
      </c>
      <c r="S4542" s="1">
        <v>3.72</v>
      </c>
      <c r="T4542" s="1">
        <v>31623</v>
      </c>
      <c r="U4542" s="1">
        <v>0.72</v>
      </c>
      <c r="V4542" s="1">
        <v>20.67</v>
      </c>
    </row>
    <row r="4543" spans="1:22" x14ac:dyDescent="0.35">
      <c r="A4543" s="2" t="s">
        <v>80</v>
      </c>
      <c r="B4543" s="2">
        <v>2020</v>
      </c>
      <c r="C4543" s="2" t="s">
        <v>67</v>
      </c>
      <c r="D4543" s="2" t="s">
        <v>55</v>
      </c>
      <c r="E4543" s="2">
        <v>9.7899999999999991</v>
      </c>
      <c r="F4543" s="2">
        <v>4.62</v>
      </c>
      <c r="G4543" s="2">
        <v>4.7</v>
      </c>
      <c r="H4543" s="2" t="s">
        <v>32</v>
      </c>
      <c r="I4543" s="2" t="s">
        <v>43</v>
      </c>
      <c r="J4543" s="2">
        <v>71031</v>
      </c>
      <c r="K4543" s="2">
        <v>89.54</v>
      </c>
      <c r="L4543" s="2">
        <v>1.47</v>
      </c>
      <c r="M4543" s="2">
        <v>5.05</v>
      </c>
      <c r="N4543" s="2" t="s">
        <v>39</v>
      </c>
      <c r="O4543" s="2">
        <v>42973</v>
      </c>
      <c r="P4543" s="2" t="s">
        <v>34</v>
      </c>
      <c r="Q4543" s="2">
        <v>52.03</v>
      </c>
      <c r="R4543" s="2">
        <v>3606</v>
      </c>
      <c r="S4543" s="2">
        <v>5.37</v>
      </c>
      <c r="T4543" s="2">
        <v>95578</v>
      </c>
      <c r="U4543" s="2">
        <v>0.84</v>
      </c>
      <c r="V4543" s="2">
        <v>75.36</v>
      </c>
    </row>
    <row r="4544" spans="1:22" x14ac:dyDescent="0.35">
      <c r="A4544" s="1" t="s">
        <v>52</v>
      </c>
      <c r="B4544" s="1">
        <v>2010</v>
      </c>
      <c r="C4544" s="1" t="s">
        <v>64</v>
      </c>
      <c r="D4544" s="1" t="s">
        <v>55</v>
      </c>
      <c r="E4544" s="1">
        <v>1.69</v>
      </c>
      <c r="F4544" s="1">
        <v>13.17</v>
      </c>
      <c r="G4544" s="1">
        <v>6.83</v>
      </c>
      <c r="H4544" s="1" t="s">
        <v>56</v>
      </c>
      <c r="I4544" s="1" t="s">
        <v>48</v>
      </c>
      <c r="J4544" s="1">
        <v>845059</v>
      </c>
      <c r="K4544" s="1">
        <v>93.5</v>
      </c>
      <c r="L4544" s="1">
        <v>3.16</v>
      </c>
      <c r="M4544" s="1">
        <v>0.87</v>
      </c>
      <c r="N4544" s="1" t="s">
        <v>33</v>
      </c>
      <c r="O4544" s="1">
        <v>46018</v>
      </c>
      <c r="P4544" s="1" t="s">
        <v>28</v>
      </c>
      <c r="Q4544" s="1">
        <v>67.63</v>
      </c>
      <c r="R4544" s="1">
        <v>236</v>
      </c>
      <c r="S4544" s="1">
        <v>4.34</v>
      </c>
      <c r="T4544" s="1">
        <v>84717</v>
      </c>
      <c r="U4544" s="1">
        <v>0.86</v>
      </c>
      <c r="V4544" s="1">
        <v>72.53</v>
      </c>
    </row>
    <row r="4545" spans="1:22" x14ac:dyDescent="0.35">
      <c r="A4545" s="2" t="s">
        <v>82</v>
      </c>
      <c r="B4545" s="2">
        <v>2010</v>
      </c>
      <c r="C4545" s="2" t="s">
        <v>75</v>
      </c>
      <c r="D4545" s="2" t="s">
        <v>31</v>
      </c>
      <c r="E4545" s="2">
        <v>0.16</v>
      </c>
      <c r="F4545" s="2">
        <v>12.16</v>
      </c>
      <c r="G4545" s="2">
        <v>0.54</v>
      </c>
      <c r="H4545" s="2" t="s">
        <v>32</v>
      </c>
      <c r="I4545" s="2" t="s">
        <v>26</v>
      </c>
      <c r="J4545" s="2">
        <v>414584</v>
      </c>
      <c r="K4545" s="2">
        <v>83.69</v>
      </c>
      <c r="L4545" s="2">
        <v>4.78</v>
      </c>
      <c r="M4545" s="2">
        <v>6.81</v>
      </c>
      <c r="N4545" s="2" t="s">
        <v>39</v>
      </c>
      <c r="O4545" s="2">
        <v>36889</v>
      </c>
      <c r="P4545" s="2" t="s">
        <v>34</v>
      </c>
      <c r="Q4545" s="2">
        <v>90.14</v>
      </c>
      <c r="R4545" s="2">
        <v>809</v>
      </c>
      <c r="S4545" s="2">
        <v>6.14</v>
      </c>
      <c r="T4545" s="2">
        <v>55951</v>
      </c>
      <c r="U4545" s="2">
        <v>0.85</v>
      </c>
      <c r="V4545" s="2">
        <v>34.68</v>
      </c>
    </row>
    <row r="4546" spans="1:22" x14ac:dyDescent="0.35">
      <c r="A4546" s="1" t="s">
        <v>77</v>
      </c>
      <c r="B4546" s="1">
        <v>2014</v>
      </c>
      <c r="C4546" s="1" t="s">
        <v>79</v>
      </c>
      <c r="D4546" s="1" t="s">
        <v>63</v>
      </c>
      <c r="E4546" s="1">
        <v>4.34</v>
      </c>
      <c r="F4546" s="1">
        <v>13.25</v>
      </c>
      <c r="G4546" s="1">
        <v>7.37</v>
      </c>
      <c r="H4546" s="1" t="s">
        <v>56</v>
      </c>
      <c r="I4546" s="1" t="s">
        <v>43</v>
      </c>
      <c r="J4546" s="1">
        <v>928970</v>
      </c>
      <c r="K4546" s="1">
        <v>94.37</v>
      </c>
      <c r="L4546" s="1">
        <v>4.42</v>
      </c>
      <c r="M4546" s="1">
        <v>6.57</v>
      </c>
      <c r="N4546" s="1" t="s">
        <v>49</v>
      </c>
      <c r="O4546" s="1">
        <v>48814</v>
      </c>
      <c r="P4546" s="1" t="s">
        <v>34</v>
      </c>
      <c r="Q4546" s="1">
        <v>89.29</v>
      </c>
      <c r="R4546" s="1">
        <v>4962</v>
      </c>
      <c r="S4546" s="1">
        <v>9.19</v>
      </c>
      <c r="T4546" s="1">
        <v>60863</v>
      </c>
      <c r="U4546" s="1">
        <v>0.44</v>
      </c>
      <c r="V4546" s="1">
        <v>25.65</v>
      </c>
    </row>
    <row r="4547" spans="1:22" x14ac:dyDescent="0.35">
      <c r="A4547" s="2" t="s">
        <v>82</v>
      </c>
      <c r="B4547" s="2">
        <v>2005</v>
      </c>
      <c r="C4547" s="2" t="s">
        <v>58</v>
      </c>
      <c r="D4547" s="2" t="s">
        <v>63</v>
      </c>
      <c r="E4547" s="2">
        <v>16.72</v>
      </c>
      <c r="F4547" s="2">
        <v>14.9</v>
      </c>
      <c r="G4547" s="2">
        <v>8.99</v>
      </c>
      <c r="H4547" s="2" t="s">
        <v>25</v>
      </c>
      <c r="I4547" s="2" t="s">
        <v>43</v>
      </c>
      <c r="J4547" s="2">
        <v>10606</v>
      </c>
      <c r="K4547" s="2">
        <v>95.1</v>
      </c>
      <c r="L4547" s="2">
        <v>3.95</v>
      </c>
      <c r="M4547" s="2">
        <v>5.91</v>
      </c>
      <c r="N4547" s="2" t="s">
        <v>33</v>
      </c>
      <c r="O4547" s="2">
        <v>35729</v>
      </c>
      <c r="P4547" s="2" t="s">
        <v>34</v>
      </c>
      <c r="Q4547" s="2">
        <v>81.849999999999994</v>
      </c>
      <c r="R4547" s="2">
        <v>1029</v>
      </c>
      <c r="S4547" s="2">
        <v>7.78</v>
      </c>
      <c r="T4547" s="2">
        <v>72860</v>
      </c>
      <c r="U4547" s="2">
        <v>0.43</v>
      </c>
      <c r="V4547" s="2">
        <v>46.05</v>
      </c>
    </row>
    <row r="4548" spans="1:22" x14ac:dyDescent="0.35">
      <c r="A4548" s="1" t="s">
        <v>57</v>
      </c>
      <c r="B4548" s="1">
        <v>2000</v>
      </c>
      <c r="C4548" s="1" t="s">
        <v>41</v>
      </c>
      <c r="D4548" s="1" t="s">
        <v>47</v>
      </c>
      <c r="E4548" s="1">
        <v>6.41</v>
      </c>
      <c r="F4548" s="1">
        <v>0.82</v>
      </c>
      <c r="G4548" s="1">
        <v>0.44</v>
      </c>
      <c r="H4548" s="1" t="s">
        <v>38</v>
      </c>
      <c r="I4548" s="1" t="s">
        <v>43</v>
      </c>
      <c r="J4548" s="1">
        <v>757357</v>
      </c>
      <c r="K4548" s="1">
        <v>88.02</v>
      </c>
      <c r="L4548" s="1">
        <v>0.88</v>
      </c>
      <c r="M4548" s="1">
        <v>7.38</v>
      </c>
      <c r="N4548" s="1" t="s">
        <v>33</v>
      </c>
      <c r="O4548" s="1">
        <v>33664</v>
      </c>
      <c r="P4548" s="1" t="s">
        <v>34</v>
      </c>
      <c r="Q4548" s="1">
        <v>80.239999999999995</v>
      </c>
      <c r="R4548" s="1">
        <v>2529</v>
      </c>
      <c r="S4548" s="1">
        <v>1.62</v>
      </c>
      <c r="T4548" s="1">
        <v>36824</v>
      </c>
      <c r="U4548" s="1">
        <v>0.7</v>
      </c>
      <c r="V4548" s="1">
        <v>83.78</v>
      </c>
    </row>
    <row r="4549" spans="1:22" x14ac:dyDescent="0.35">
      <c r="A4549" s="2" t="s">
        <v>76</v>
      </c>
      <c r="B4549" s="2">
        <v>2001</v>
      </c>
      <c r="C4549" s="2" t="s">
        <v>64</v>
      </c>
      <c r="D4549" s="2" t="s">
        <v>63</v>
      </c>
      <c r="E4549" s="2">
        <v>14.56</v>
      </c>
      <c r="F4549" s="2">
        <v>8.8800000000000008</v>
      </c>
      <c r="G4549" s="2">
        <v>3.08</v>
      </c>
      <c r="H4549" s="2" t="s">
        <v>25</v>
      </c>
      <c r="I4549" s="2" t="s">
        <v>43</v>
      </c>
      <c r="J4549" s="2">
        <v>162407</v>
      </c>
      <c r="K4549" s="2">
        <v>96.67</v>
      </c>
      <c r="L4549" s="2">
        <v>4.0199999999999996</v>
      </c>
      <c r="M4549" s="2">
        <v>9.9499999999999993</v>
      </c>
      <c r="N4549" s="2" t="s">
        <v>49</v>
      </c>
      <c r="O4549" s="2">
        <v>40675</v>
      </c>
      <c r="P4549" s="2" t="s">
        <v>28</v>
      </c>
      <c r="Q4549" s="2">
        <v>64.510000000000005</v>
      </c>
      <c r="R4549" s="2">
        <v>2834</v>
      </c>
      <c r="S4549" s="2">
        <v>5.68</v>
      </c>
      <c r="T4549" s="2">
        <v>97554</v>
      </c>
      <c r="U4549" s="2">
        <v>0.88</v>
      </c>
      <c r="V4549" s="2">
        <v>49.26</v>
      </c>
    </row>
    <row r="4550" spans="1:22" x14ac:dyDescent="0.35">
      <c r="A4550" s="1" t="s">
        <v>81</v>
      </c>
      <c r="B4550" s="1">
        <v>2024</v>
      </c>
      <c r="C4550" s="1" t="s">
        <v>67</v>
      </c>
      <c r="D4550" s="1" t="s">
        <v>55</v>
      </c>
      <c r="E4550" s="1">
        <v>15.92</v>
      </c>
      <c r="F4550" s="1">
        <v>12.1</v>
      </c>
      <c r="G4550" s="1">
        <v>1.1499999999999999</v>
      </c>
      <c r="H4550" s="1" t="s">
        <v>38</v>
      </c>
      <c r="I4550" s="1" t="s">
        <v>48</v>
      </c>
      <c r="J4550" s="1">
        <v>647700</v>
      </c>
      <c r="K4550" s="1">
        <v>86.73</v>
      </c>
      <c r="L4550" s="1">
        <v>1.79</v>
      </c>
      <c r="M4550" s="1">
        <v>2.84</v>
      </c>
      <c r="N4550" s="1" t="s">
        <v>27</v>
      </c>
      <c r="O4550" s="1">
        <v>47142</v>
      </c>
      <c r="P4550" s="1" t="s">
        <v>28</v>
      </c>
      <c r="Q4550" s="1">
        <v>51.62</v>
      </c>
      <c r="R4550" s="1">
        <v>4919</v>
      </c>
      <c r="S4550" s="1">
        <v>9.99</v>
      </c>
      <c r="T4550" s="1">
        <v>21649</v>
      </c>
      <c r="U4550" s="1">
        <v>0.77</v>
      </c>
      <c r="V4550" s="1">
        <v>60.9</v>
      </c>
    </row>
    <row r="4551" spans="1:22" x14ac:dyDescent="0.35">
      <c r="A4551" s="2" t="s">
        <v>50</v>
      </c>
      <c r="B4551" s="2">
        <v>2024</v>
      </c>
      <c r="C4551" s="2" t="s">
        <v>36</v>
      </c>
      <c r="D4551" s="2" t="s">
        <v>37</v>
      </c>
      <c r="E4551" s="2">
        <v>16.61</v>
      </c>
      <c r="F4551" s="2">
        <v>10.25</v>
      </c>
      <c r="G4551" s="2">
        <v>3.79</v>
      </c>
      <c r="H4551" s="2" t="s">
        <v>56</v>
      </c>
      <c r="I4551" s="2" t="s">
        <v>26</v>
      </c>
      <c r="J4551" s="2">
        <v>749940</v>
      </c>
      <c r="K4551" s="2">
        <v>76.67</v>
      </c>
      <c r="L4551" s="2">
        <v>4.16</v>
      </c>
      <c r="M4551" s="2">
        <v>5.01</v>
      </c>
      <c r="N4551" s="2" t="s">
        <v>49</v>
      </c>
      <c r="O4551" s="2">
        <v>12112</v>
      </c>
      <c r="P4551" s="2" t="s">
        <v>34</v>
      </c>
      <c r="Q4551" s="2">
        <v>98.23</v>
      </c>
      <c r="R4551" s="2">
        <v>1009</v>
      </c>
      <c r="S4551" s="2">
        <v>8.94</v>
      </c>
      <c r="T4551" s="2">
        <v>81670</v>
      </c>
      <c r="U4551" s="2">
        <v>0.72</v>
      </c>
      <c r="V4551" s="2">
        <v>67.75</v>
      </c>
    </row>
    <row r="4552" spans="1:22" x14ac:dyDescent="0.35">
      <c r="A4552" s="1" t="s">
        <v>77</v>
      </c>
      <c r="B4552" s="1">
        <v>2018</v>
      </c>
      <c r="C4552" s="1" t="s">
        <v>67</v>
      </c>
      <c r="D4552" s="1" t="s">
        <v>37</v>
      </c>
      <c r="E4552" s="1">
        <v>5.53</v>
      </c>
      <c r="F4552" s="1">
        <v>13.84</v>
      </c>
      <c r="G4552" s="1">
        <v>1.37</v>
      </c>
      <c r="H4552" s="1" t="s">
        <v>25</v>
      </c>
      <c r="I4552" s="1" t="s">
        <v>43</v>
      </c>
      <c r="J4552" s="1">
        <v>908315</v>
      </c>
      <c r="K4552" s="1">
        <v>69.45</v>
      </c>
      <c r="L4552" s="1">
        <v>4.5999999999999996</v>
      </c>
      <c r="M4552" s="1">
        <v>8.5299999999999994</v>
      </c>
      <c r="N4552" s="1" t="s">
        <v>39</v>
      </c>
      <c r="O4552" s="1">
        <v>40881</v>
      </c>
      <c r="P4552" s="1" t="s">
        <v>28</v>
      </c>
      <c r="Q4552" s="1">
        <v>63.59</v>
      </c>
      <c r="R4552" s="1">
        <v>30</v>
      </c>
      <c r="S4552" s="1">
        <v>7.34</v>
      </c>
      <c r="T4552" s="1">
        <v>47957</v>
      </c>
      <c r="U4552" s="1">
        <v>0.8</v>
      </c>
      <c r="V4552" s="1">
        <v>84.08</v>
      </c>
    </row>
    <row r="4553" spans="1:22" x14ac:dyDescent="0.35">
      <c r="A4553" s="2" t="s">
        <v>29</v>
      </c>
      <c r="B4553" s="2">
        <v>2009</v>
      </c>
      <c r="C4553" s="2" t="s">
        <v>54</v>
      </c>
      <c r="D4553" s="2" t="s">
        <v>68</v>
      </c>
      <c r="E4553" s="2">
        <v>3.36</v>
      </c>
      <c r="F4553" s="2">
        <v>6.25</v>
      </c>
      <c r="G4553" s="2">
        <v>3.25</v>
      </c>
      <c r="H4553" s="2" t="s">
        <v>32</v>
      </c>
      <c r="I4553" s="2" t="s">
        <v>48</v>
      </c>
      <c r="J4553" s="2">
        <v>908206</v>
      </c>
      <c r="K4553" s="2">
        <v>97.65</v>
      </c>
      <c r="L4553" s="2">
        <v>2.02</v>
      </c>
      <c r="M4553" s="2">
        <v>5.17</v>
      </c>
      <c r="N4553" s="2" t="s">
        <v>39</v>
      </c>
      <c r="O4553" s="2">
        <v>35455</v>
      </c>
      <c r="P4553" s="2" t="s">
        <v>28</v>
      </c>
      <c r="Q4553" s="2">
        <v>63.82</v>
      </c>
      <c r="R4553" s="2">
        <v>328</v>
      </c>
      <c r="S4553" s="2">
        <v>1.05</v>
      </c>
      <c r="T4553" s="2">
        <v>29124</v>
      </c>
      <c r="U4553" s="2">
        <v>0.55000000000000004</v>
      </c>
      <c r="V4553" s="2">
        <v>52.7</v>
      </c>
    </row>
    <row r="4554" spans="1:22" x14ac:dyDescent="0.35">
      <c r="A4554" s="1" t="s">
        <v>57</v>
      </c>
      <c r="B4554" s="1">
        <v>2016</v>
      </c>
      <c r="C4554" s="1" t="s">
        <v>46</v>
      </c>
      <c r="D4554" s="1" t="s">
        <v>53</v>
      </c>
      <c r="E4554" s="1">
        <v>19.64</v>
      </c>
      <c r="F4554" s="1">
        <v>11.18</v>
      </c>
      <c r="G4554" s="1">
        <v>1.1299999999999999</v>
      </c>
      <c r="H4554" s="1" t="s">
        <v>25</v>
      </c>
      <c r="I4554" s="1" t="s">
        <v>48</v>
      </c>
      <c r="J4554" s="1">
        <v>799137</v>
      </c>
      <c r="K4554" s="1">
        <v>96.21</v>
      </c>
      <c r="L4554" s="1">
        <v>3.21</v>
      </c>
      <c r="M4554" s="1">
        <v>9.86</v>
      </c>
      <c r="N4554" s="1" t="s">
        <v>33</v>
      </c>
      <c r="O4554" s="1">
        <v>32318</v>
      </c>
      <c r="P4554" s="1" t="s">
        <v>28</v>
      </c>
      <c r="Q4554" s="1">
        <v>88.73</v>
      </c>
      <c r="R4554" s="1">
        <v>278</v>
      </c>
      <c r="S4554" s="1">
        <v>9.19</v>
      </c>
      <c r="T4554" s="1">
        <v>97194</v>
      </c>
      <c r="U4554" s="1">
        <v>0.45</v>
      </c>
      <c r="V4554" s="1">
        <v>68.31</v>
      </c>
    </row>
    <row r="4555" spans="1:22" x14ac:dyDescent="0.35">
      <c r="A4555" s="2" t="s">
        <v>82</v>
      </c>
      <c r="B4555" s="2">
        <v>2009</v>
      </c>
      <c r="C4555" s="2" t="s">
        <v>75</v>
      </c>
      <c r="D4555" s="2" t="s">
        <v>42</v>
      </c>
      <c r="E4555" s="2">
        <v>2.25</v>
      </c>
      <c r="F4555" s="2">
        <v>5.35</v>
      </c>
      <c r="G4555" s="2">
        <v>5.44</v>
      </c>
      <c r="H4555" s="2" t="s">
        <v>32</v>
      </c>
      <c r="I4555" s="2" t="s">
        <v>26</v>
      </c>
      <c r="J4555" s="2">
        <v>794895</v>
      </c>
      <c r="K4555" s="2">
        <v>87.93</v>
      </c>
      <c r="L4555" s="2">
        <v>3.73</v>
      </c>
      <c r="M4555" s="2">
        <v>5.35</v>
      </c>
      <c r="N4555" s="2" t="s">
        <v>27</v>
      </c>
      <c r="O4555" s="2">
        <v>15081</v>
      </c>
      <c r="P4555" s="2" t="s">
        <v>28</v>
      </c>
      <c r="Q4555" s="2">
        <v>85.81</v>
      </c>
      <c r="R4555" s="2">
        <v>1759</v>
      </c>
      <c r="S4555" s="2">
        <v>4.83</v>
      </c>
      <c r="T4555" s="2">
        <v>3974</v>
      </c>
      <c r="U4555" s="2">
        <v>0.83</v>
      </c>
      <c r="V4555" s="2">
        <v>22.04</v>
      </c>
    </row>
    <row r="4556" spans="1:22" x14ac:dyDescent="0.35">
      <c r="A4556" s="1" t="s">
        <v>74</v>
      </c>
      <c r="B4556" s="1">
        <v>2019</v>
      </c>
      <c r="C4556" s="1" t="s">
        <v>67</v>
      </c>
      <c r="D4556" s="1" t="s">
        <v>47</v>
      </c>
      <c r="E4556" s="1">
        <v>15.41</v>
      </c>
      <c r="F4556" s="1">
        <v>0.64</v>
      </c>
      <c r="G4556" s="1">
        <v>7.77</v>
      </c>
      <c r="H4556" s="1" t="s">
        <v>56</v>
      </c>
      <c r="I4556" s="1" t="s">
        <v>43</v>
      </c>
      <c r="J4556" s="1">
        <v>422947</v>
      </c>
      <c r="K4556" s="1">
        <v>67.680000000000007</v>
      </c>
      <c r="L4556" s="1">
        <v>3.93</v>
      </c>
      <c r="M4556" s="1">
        <v>0.77</v>
      </c>
      <c r="N4556" s="1" t="s">
        <v>33</v>
      </c>
      <c r="O4556" s="1">
        <v>25395</v>
      </c>
      <c r="P4556" s="1" t="s">
        <v>28</v>
      </c>
      <c r="Q4556" s="1">
        <v>73.87</v>
      </c>
      <c r="R4556" s="1">
        <v>3077</v>
      </c>
      <c r="S4556" s="1">
        <v>7.87</v>
      </c>
      <c r="T4556" s="1">
        <v>88119</v>
      </c>
      <c r="U4556" s="1">
        <v>0.67</v>
      </c>
      <c r="V4556" s="1">
        <v>20.05</v>
      </c>
    </row>
    <row r="4557" spans="1:22" x14ac:dyDescent="0.35">
      <c r="A4557" s="2" t="s">
        <v>40</v>
      </c>
      <c r="B4557" s="2">
        <v>2016</v>
      </c>
      <c r="C4557" s="2" t="s">
        <v>62</v>
      </c>
      <c r="D4557" s="2" t="s">
        <v>24</v>
      </c>
      <c r="E4557" s="2">
        <v>3.35</v>
      </c>
      <c r="F4557" s="2">
        <v>1.53</v>
      </c>
      <c r="G4557" s="2">
        <v>9.83</v>
      </c>
      <c r="H4557" s="2" t="s">
        <v>32</v>
      </c>
      <c r="I4557" s="2" t="s">
        <v>43</v>
      </c>
      <c r="J4557" s="2">
        <v>972069</v>
      </c>
      <c r="K4557" s="2">
        <v>65.599999999999994</v>
      </c>
      <c r="L4557" s="2">
        <v>2.5099999999999998</v>
      </c>
      <c r="M4557" s="2">
        <v>8.57</v>
      </c>
      <c r="N4557" s="2" t="s">
        <v>39</v>
      </c>
      <c r="O4557" s="2">
        <v>13580</v>
      </c>
      <c r="P4557" s="2" t="s">
        <v>34</v>
      </c>
      <c r="Q4557" s="2">
        <v>77.53</v>
      </c>
      <c r="R4557" s="2">
        <v>4231</v>
      </c>
      <c r="S4557" s="2">
        <v>6.74</v>
      </c>
      <c r="T4557" s="2">
        <v>4383</v>
      </c>
      <c r="U4557" s="2">
        <v>0.74</v>
      </c>
      <c r="V4557" s="2">
        <v>49.8</v>
      </c>
    </row>
    <row r="4558" spans="1:22" x14ac:dyDescent="0.35">
      <c r="A4558" s="1" t="s">
        <v>81</v>
      </c>
      <c r="B4558" s="1">
        <v>2010</v>
      </c>
      <c r="C4558" s="1" t="s">
        <v>62</v>
      </c>
      <c r="D4558" s="1" t="s">
        <v>55</v>
      </c>
      <c r="E4558" s="1">
        <v>3.3</v>
      </c>
      <c r="F4558" s="1">
        <v>1.19</v>
      </c>
      <c r="G4558" s="1">
        <v>3.05</v>
      </c>
      <c r="H4558" s="1" t="s">
        <v>38</v>
      </c>
      <c r="I4558" s="1" t="s">
        <v>48</v>
      </c>
      <c r="J4558" s="1">
        <v>366248</v>
      </c>
      <c r="K4558" s="1">
        <v>92.16</v>
      </c>
      <c r="L4558" s="1">
        <v>0.69</v>
      </c>
      <c r="M4558" s="1">
        <v>6.79</v>
      </c>
      <c r="N4558" s="1" t="s">
        <v>33</v>
      </c>
      <c r="O4558" s="1">
        <v>25335</v>
      </c>
      <c r="P4558" s="1" t="s">
        <v>28</v>
      </c>
      <c r="Q4558" s="1">
        <v>64.45</v>
      </c>
      <c r="R4558" s="1">
        <v>1128</v>
      </c>
      <c r="S4558" s="1">
        <v>4.93</v>
      </c>
      <c r="T4558" s="1">
        <v>94817</v>
      </c>
      <c r="U4558" s="1">
        <v>0.73</v>
      </c>
      <c r="V4558" s="1">
        <v>49.71</v>
      </c>
    </row>
    <row r="4559" spans="1:22" x14ac:dyDescent="0.35">
      <c r="A4559" s="2" t="s">
        <v>52</v>
      </c>
      <c r="B4559" s="2">
        <v>2009</v>
      </c>
      <c r="C4559" s="2" t="s">
        <v>70</v>
      </c>
      <c r="D4559" s="2" t="s">
        <v>51</v>
      </c>
      <c r="E4559" s="2">
        <v>3.82</v>
      </c>
      <c r="F4559" s="2">
        <v>11.08</v>
      </c>
      <c r="G4559" s="2">
        <v>3.26</v>
      </c>
      <c r="H4559" s="2" t="s">
        <v>32</v>
      </c>
      <c r="I4559" s="2" t="s">
        <v>26</v>
      </c>
      <c r="J4559" s="2">
        <v>91227</v>
      </c>
      <c r="K4559" s="2">
        <v>67.3</v>
      </c>
      <c r="L4559" s="2">
        <v>4.79</v>
      </c>
      <c r="M4559" s="2">
        <v>8.33</v>
      </c>
      <c r="N4559" s="2" t="s">
        <v>33</v>
      </c>
      <c r="O4559" s="2">
        <v>12994</v>
      </c>
      <c r="P4559" s="2" t="s">
        <v>34</v>
      </c>
      <c r="Q4559" s="2">
        <v>62.17</v>
      </c>
      <c r="R4559" s="2">
        <v>4785</v>
      </c>
      <c r="S4559" s="2">
        <v>4.33</v>
      </c>
      <c r="T4559" s="2">
        <v>58970</v>
      </c>
      <c r="U4559" s="2">
        <v>0.68</v>
      </c>
      <c r="V4559" s="2">
        <v>45.05</v>
      </c>
    </row>
    <row r="4560" spans="1:22" x14ac:dyDescent="0.35">
      <c r="A4560" s="1" t="s">
        <v>82</v>
      </c>
      <c r="B4560" s="1">
        <v>2019</v>
      </c>
      <c r="C4560" s="1" t="s">
        <v>60</v>
      </c>
      <c r="D4560" s="1" t="s">
        <v>31</v>
      </c>
      <c r="E4560" s="1">
        <v>16.71</v>
      </c>
      <c r="F4560" s="1">
        <v>14.91</v>
      </c>
      <c r="G4560" s="1">
        <v>5.1100000000000003</v>
      </c>
      <c r="H4560" s="1" t="s">
        <v>32</v>
      </c>
      <c r="I4560" s="1" t="s">
        <v>43</v>
      </c>
      <c r="J4560" s="1">
        <v>744740</v>
      </c>
      <c r="K4560" s="1">
        <v>74.48</v>
      </c>
      <c r="L4560" s="1">
        <v>2.46</v>
      </c>
      <c r="M4560" s="1">
        <v>6.6</v>
      </c>
      <c r="N4560" s="1" t="s">
        <v>27</v>
      </c>
      <c r="O4560" s="1">
        <v>38900</v>
      </c>
      <c r="P4560" s="1" t="s">
        <v>28</v>
      </c>
      <c r="Q4560" s="1">
        <v>96.41</v>
      </c>
      <c r="R4560" s="1">
        <v>2205</v>
      </c>
      <c r="S4560" s="1">
        <v>1.54</v>
      </c>
      <c r="T4560" s="1">
        <v>58500</v>
      </c>
      <c r="U4560" s="1">
        <v>0.47</v>
      </c>
      <c r="V4560" s="1">
        <v>27.8</v>
      </c>
    </row>
    <row r="4561" spans="1:22" x14ac:dyDescent="0.35">
      <c r="A4561" s="2" t="s">
        <v>74</v>
      </c>
      <c r="B4561" s="2">
        <v>2022</v>
      </c>
      <c r="C4561" s="2" t="s">
        <v>64</v>
      </c>
      <c r="D4561" s="2" t="s">
        <v>53</v>
      </c>
      <c r="E4561" s="2">
        <v>18.53</v>
      </c>
      <c r="F4561" s="2">
        <v>2.2999999999999998</v>
      </c>
      <c r="G4561" s="2">
        <v>9.7200000000000006</v>
      </c>
      <c r="H4561" s="2" t="s">
        <v>32</v>
      </c>
      <c r="I4561" s="2" t="s">
        <v>26</v>
      </c>
      <c r="J4561" s="2">
        <v>216599</v>
      </c>
      <c r="K4561" s="2">
        <v>71.27</v>
      </c>
      <c r="L4561" s="2">
        <v>3.88</v>
      </c>
      <c r="M4561" s="2">
        <v>0.82</v>
      </c>
      <c r="N4561" s="2" t="s">
        <v>33</v>
      </c>
      <c r="O4561" s="2">
        <v>24489</v>
      </c>
      <c r="P4561" s="2" t="s">
        <v>28</v>
      </c>
      <c r="Q4561" s="2">
        <v>88.29</v>
      </c>
      <c r="R4561" s="2">
        <v>4690</v>
      </c>
      <c r="S4561" s="2">
        <v>5.09</v>
      </c>
      <c r="T4561" s="2">
        <v>41976</v>
      </c>
      <c r="U4561" s="2">
        <v>0.66</v>
      </c>
      <c r="V4561" s="2">
        <v>36.369999999999997</v>
      </c>
    </row>
    <row r="4562" spans="1:22" x14ac:dyDescent="0.35">
      <c r="A4562" s="1" t="s">
        <v>78</v>
      </c>
      <c r="B4562" s="1">
        <v>2004</v>
      </c>
      <c r="C4562" s="1" t="s">
        <v>62</v>
      </c>
      <c r="D4562" s="1" t="s">
        <v>24</v>
      </c>
      <c r="E4562" s="1">
        <v>5.36</v>
      </c>
      <c r="F4562" s="1">
        <v>5.44</v>
      </c>
      <c r="G4562" s="1">
        <v>2.37</v>
      </c>
      <c r="H4562" s="1" t="s">
        <v>32</v>
      </c>
      <c r="I4562" s="1" t="s">
        <v>43</v>
      </c>
      <c r="J4562" s="1">
        <v>604209</v>
      </c>
      <c r="K4562" s="1">
        <v>88.31</v>
      </c>
      <c r="L4562" s="1">
        <v>1.41</v>
      </c>
      <c r="M4562" s="1">
        <v>4.07</v>
      </c>
      <c r="N4562" s="1" t="s">
        <v>39</v>
      </c>
      <c r="O4562" s="1">
        <v>39960</v>
      </c>
      <c r="P4562" s="1" t="s">
        <v>34</v>
      </c>
      <c r="Q4562" s="1">
        <v>89.4</v>
      </c>
      <c r="R4562" s="1">
        <v>3572</v>
      </c>
      <c r="S4562" s="1">
        <v>0.38</v>
      </c>
      <c r="T4562" s="1">
        <v>49166</v>
      </c>
      <c r="U4562" s="1">
        <v>0.7</v>
      </c>
      <c r="V4562" s="1">
        <v>77.31</v>
      </c>
    </row>
    <row r="4563" spans="1:22" x14ac:dyDescent="0.35">
      <c r="A4563" s="2" t="s">
        <v>59</v>
      </c>
      <c r="B4563" s="2">
        <v>2001</v>
      </c>
      <c r="C4563" s="2" t="s">
        <v>71</v>
      </c>
      <c r="D4563" s="2" t="s">
        <v>55</v>
      </c>
      <c r="E4563" s="2">
        <v>6.85</v>
      </c>
      <c r="F4563" s="2">
        <v>0.3</v>
      </c>
      <c r="G4563" s="2">
        <v>4.07</v>
      </c>
      <c r="H4563" s="2" t="s">
        <v>25</v>
      </c>
      <c r="I4563" s="2" t="s">
        <v>43</v>
      </c>
      <c r="J4563" s="2">
        <v>475074</v>
      </c>
      <c r="K4563" s="2">
        <v>98.16</v>
      </c>
      <c r="L4563" s="2">
        <v>3.09</v>
      </c>
      <c r="M4563" s="2">
        <v>2.68</v>
      </c>
      <c r="N4563" s="2" t="s">
        <v>27</v>
      </c>
      <c r="O4563" s="2">
        <v>9181</v>
      </c>
      <c r="P4563" s="2" t="s">
        <v>34</v>
      </c>
      <c r="Q4563" s="2">
        <v>91.59</v>
      </c>
      <c r="R4563" s="2">
        <v>1522</v>
      </c>
      <c r="S4563" s="2">
        <v>7.26</v>
      </c>
      <c r="T4563" s="2">
        <v>41184</v>
      </c>
      <c r="U4563" s="2">
        <v>0.82</v>
      </c>
      <c r="V4563" s="2">
        <v>44.01</v>
      </c>
    </row>
    <row r="4564" spans="1:22" x14ac:dyDescent="0.35">
      <c r="A4564" s="1" t="s">
        <v>80</v>
      </c>
      <c r="B4564" s="1">
        <v>2003</v>
      </c>
      <c r="C4564" s="1" t="s">
        <v>44</v>
      </c>
      <c r="D4564" s="1" t="s">
        <v>31</v>
      </c>
      <c r="E4564" s="1">
        <v>0.55000000000000004</v>
      </c>
      <c r="F4564" s="1">
        <v>2.02</v>
      </c>
      <c r="G4564" s="1">
        <v>4.28</v>
      </c>
      <c r="H4564" s="1" t="s">
        <v>32</v>
      </c>
      <c r="I4564" s="1" t="s">
        <v>43</v>
      </c>
      <c r="J4564" s="1">
        <v>890412</v>
      </c>
      <c r="K4564" s="1">
        <v>98.49</v>
      </c>
      <c r="L4564" s="1">
        <v>2.61</v>
      </c>
      <c r="M4564" s="1">
        <v>0.54</v>
      </c>
      <c r="N4564" s="1" t="s">
        <v>39</v>
      </c>
      <c r="O4564" s="1">
        <v>10965</v>
      </c>
      <c r="P4564" s="1" t="s">
        <v>34</v>
      </c>
      <c r="Q4564" s="1">
        <v>81.99</v>
      </c>
      <c r="R4564" s="1">
        <v>2370</v>
      </c>
      <c r="S4564" s="1">
        <v>2.8</v>
      </c>
      <c r="T4564" s="1">
        <v>14064</v>
      </c>
      <c r="U4564" s="1">
        <v>0.9</v>
      </c>
      <c r="V4564" s="1">
        <v>23.67</v>
      </c>
    </row>
    <row r="4565" spans="1:22" x14ac:dyDescent="0.35">
      <c r="A4565" s="2" t="s">
        <v>80</v>
      </c>
      <c r="B4565" s="2">
        <v>2010</v>
      </c>
      <c r="C4565" s="2" t="s">
        <v>83</v>
      </c>
      <c r="D4565" s="2" t="s">
        <v>68</v>
      </c>
      <c r="E4565" s="2">
        <v>16.309999999999999</v>
      </c>
      <c r="F4565" s="2">
        <v>11.24</v>
      </c>
      <c r="G4565" s="2">
        <v>5.8</v>
      </c>
      <c r="H4565" s="2" t="s">
        <v>38</v>
      </c>
      <c r="I4565" s="2" t="s">
        <v>26</v>
      </c>
      <c r="J4565" s="2">
        <v>247904</v>
      </c>
      <c r="K4565" s="2">
        <v>92.66</v>
      </c>
      <c r="L4565" s="2">
        <v>4.4000000000000004</v>
      </c>
      <c r="M4565" s="2">
        <v>4.5</v>
      </c>
      <c r="N4565" s="2" t="s">
        <v>33</v>
      </c>
      <c r="O4565" s="2">
        <v>19526</v>
      </c>
      <c r="P4565" s="2" t="s">
        <v>28</v>
      </c>
      <c r="Q4565" s="2">
        <v>81.650000000000006</v>
      </c>
      <c r="R4565" s="2">
        <v>4603</v>
      </c>
      <c r="S4565" s="2">
        <v>7.39</v>
      </c>
      <c r="T4565" s="2">
        <v>28465</v>
      </c>
      <c r="U4565" s="2">
        <v>0.43</v>
      </c>
      <c r="V4565" s="2">
        <v>36.200000000000003</v>
      </c>
    </row>
    <row r="4566" spans="1:22" x14ac:dyDescent="0.35">
      <c r="A4566" s="1" t="s">
        <v>59</v>
      </c>
      <c r="B4566" s="1">
        <v>2018</v>
      </c>
      <c r="C4566" s="1" t="s">
        <v>79</v>
      </c>
      <c r="D4566" s="1" t="s">
        <v>51</v>
      </c>
      <c r="E4566" s="1">
        <v>1.44</v>
      </c>
      <c r="F4566" s="1">
        <v>8.24</v>
      </c>
      <c r="G4566" s="1">
        <v>4.83</v>
      </c>
      <c r="H4566" s="1" t="s">
        <v>32</v>
      </c>
      <c r="I4566" s="1" t="s">
        <v>48</v>
      </c>
      <c r="J4566" s="1">
        <v>945990</v>
      </c>
      <c r="K4566" s="1">
        <v>56.52</v>
      </c>
      <c r="L4566" s="1">
        <v>3.97</v>
      </c>
      <c r="M4566" s="1">
        <v>4.6100000000000003</v>
      </c>
      <c r="N4566" s="1" t="s">
        <v>27</v>
      </c>
      <c r="O4566" s="1">
        <v>23812</v>
      </c>
      <c r="P4566" s="1" t="s">
        <v>34</v>
      </c>
      <c r="Q4566" s="1">
        <v>58.14</v>
      </c>
      <c r="R4566" s="1">
        <v>4314</v>
      </c>
      <c r="S4566" s="1">
        <v>7</v>
      </c>
      <c r="T4566" s="1">
        <v>49109</v>
      </c>
      <c r="U4566" s="1">
        <v>0.86</v>
      </c>
      <c r="V4566" s="1">
        <v>31.49</v>
      </c>
    </row>
    <row r="4567" spans="1:22" x14ac:dyDescent="0.35">
      <c r="A4567" s="2" t="s">
        <v>78</v>
      </c>
      <c r="B4567" s="2">
        <v>2015</v>
      </c>
      <c r="C4567" s="2" t="s">
        <v>41</v>
      </c>
      <c r="D4567" s="2" t="s">
        <v>51</v>
      </c>
      <c r="E4567" s="2">
        <v>15.44</v>
      </c>
      <c r="F4567" s="2">
        <v>5.26</v>
      </c>
      <c r="G4567" s="2">
        <v>7.15</v>
      </c>
      <c r="H4567" s="2" t="s">
        <v>38</v>
      </c>
      <c r="I4567" s="2" t="s">
        <v>26</v>
      </c>
      <c r="J4567" s="2">
        <v>168556</v>
      </c>
      <c r="K4567" s="2">
        <v>56.61</v>
      </c>
      <c r="L4567" s="2">
        <v>3.8</v>
      </c>
      <c r="M4567" s="2">
        <v>3.58</v>
      </c>
      <c r="N4567" s="2" t="s">
        <v>27</v>
      </c>
      <c r="O4567" s="2">
        <v>13909</v>
      </c>
      <c r="P4567" s="2" t="s">
        <v>34</v>
      </c>
      <c r="Q4567" s="2">
        <v>85.51</v>
      </c>
      <c r="R4567" s="2">
        <v>479</v>
      </c>
      <c r="S4567" s="2">
        <v>5.42</v>
      </c>
      <c r="T4567" s="2">
        <v>80946</v>
      </c>
      <c r="U4567" s="2">
        <v>0.68</v>
      </c>
      <c r="V4567" s="2">
        <v>39.08</v>
      </c>
    </row>
    <row r="4568" spans="1:22" x14ac:dyDescent="0.35">
      <c r="A4568" s="1" t="s">
        <v>61</v>
      </c>
      <c r="B4568" s="1">
        <v>2001</v>
      </c>
      <c r="C4568" s="1" t="s">
        <v>75</v>
      </c>
      <c r="D4568" s="1" t="s">
        <v>63</v>
      </c>
      <c r="E4568" s="1">
        <v>10.93</v>
      </c>
      <c r="F4568" s="1">
        <v>11.59</v>
      </c>
      <c r="G4568" s="1">
        <v>3.61</v>
      </c>
      <c r="H4568" s="1" t="s">
        <v>56</v>
      </c>
      <c r="I4568" s="1" t="s">
        <v>48</v>
      </c>
      <c r="J4568" s="1">
        <v>418655</v>
      </c>
      <c r="K4568" s="1">
        <v>81.37</v>
      </c>
      <c r="L4568" s="1">
        <v>4.6399999999999997</v>
      </c>
      <c r="M4568" s="1">
        <v>3.12</v>
      </c>
      <c r="N4568" s="1" t="s">
        <v>27</v>
      </c>
      <c r="O4568" s="1">
        <v>7101</v>
      </c>
      <c r="P4568" s="1" t="s">
        <v>34</v>
      </c>
      <c r="Q4568" s="1">
        <v>82.08</v>
      </c>
      <c r="R4568" s="1">
        <v>4952</v>
      </c>
      <c r="S4568" s="1">
        <v>9.15</v>
      </c>
      <c r="T4568" s="1">
        <v>22722</v>
      </c>
      <c r="U4568" s="1">
        <v>0.56999999999999995</v>
      </c>
      <c r="V4568" s="1">
        <v>64.98</v>
      </c>
    </row>
    <row r="4569" spans="1:22" x14ac:dyDescent="0.35">
      <c r="A4569" s="2" t="s">
        <v>52</v>
      </c>
      <c r="B4569" s="2">
        <v>2000</v>
      </c>
      <c r="C4569" s="2" t="s">
        <v>69</v>
      </c>
      <c r="D4569" s="2" t="s">
        <v>37</v>
      </c>
      <c r="E4569" s="2">
        <v>10.64</v>
      </c>
      <c r="F4569" s="2">
        <v>12.24</v>
      </c>
      <c r="G4569" s="2">
        <v>4.96</v>
      </c>
      <c r="H4569" s="2" t="s">
        <v>38</v>
      </c>
      <c r="I4569" s="2" t="s">
        <v>48</v>
      </c>
      <c r="J4569" s="2">
        <v>810102</v>
      </c>
      <c r="K4569" s="2">
        <v>99.06</v>
      </c>
      <c r="L4569" s="2">
        <v>4.92</v>
      </c>
      <c r="M4569" s="2">
        <v>6.39</v>
      </c>
      <c r="N4569" s="2" t="s">
        <v>49</v>
      </c>
      <c r="O4569" s="2">
        <v>7334</v>
      </c>
      <c r="P4569" s="2" t="s">
        <v>34</v>
      </c>
      <c r="Q4569" s="2">
        <v>80.63</v>
      </c>
      <c r="R4569" s="2">
        <v>295</v>
      </c>
      <c r="S4569" s="2">
        <v>8.35</v>
      </c>
      <c r="T4569" s="2">
        <v>12621</v>
      </c>
      <c r="U4569" s="2">
        <v>0.61</v>
      </c>
      <c r="V4569" s="2">
        <v>83.27</v>
      </c>
    </row>
    <row r="4570" spans="1:22" x14ac:dyDescent="0.35">
      <c r="A4570" s="1" t="s">
        <v>76</v>
      </c>
      <c r="B4570" s="1">
        <v>2013</v>
      </c>
      <c r="C4570" s="1" t="s">
        <v>83</v>
      </c>
      <c r="D4570" s="1" t="s">
        <v>51</v>
      </c>
      <c r="E4570" s="1">
        <v>12.78</v>
      </c>
      <c r="F4570" s="1">
        <v>2.11</v>
      </c>
      <c r="G4570" s="1">
        <v>7.38</v>
      </c>
      <c r="H4570" s="1" t="s">
        <v>38</v>
      </c>
      <c r="I4570" s="1" t="s">
        <v>43</v>
      </c>
      <c r="J4570" s="1">
        <v>611029</v>
      </c>
      <c r="K4570" s="1">
        <v>57.03</v>
      </c>
      <c r="L4570" s="1">
        <v>4.3600000000000003</v>
      </c>
      <c r="M4570" s="1">
        <v>3.45</v>
      </c>
      <c r="N4570" s="1" t="s">
        <v>27</v>
      </c>
      <c r="O4570" s="1">
        <v>9570</v>
      </c>
      <c r="P4570" s="1" t="s">
        <v>34</v>
      </c>
      <c r="Q4570" s="1">
        <v>67.09</v>
      </c>
      <c r="R4570" s="1">
        <v>2244</v>
      </c>
      <c r="S4570" s="1">
        <v>4.92</v>
      </c>
      <c r="T4570" s="1">
        <v>55682</v>
      </c>
      <c r="U4570" s="1">
        <v>0.5</v>
      </c>
      <c r="V4570" s="1">
        <v>31.93</v>
      </c>
    </row>
    <row r="4571" spans="1:22" x14ac:dyDescent="0.35">
      <c r="A4571" s="2" t="s">
        <v>72</v>
      </c>
      <c r="B4571" s="2">
        <v>2021</v>
      </c>
      <c r="C4571" s="2" t="s">
        <v>66</v>
      </c>
      <c r="D4571" s="2" t="s">
        <v>47</v>
      </c>
      <c r="E4571" s="2">
        <v>13.24</v>
      </c>
      <c r="F4571" s="2">
        <v>6.53</v>
      </c>
      <c r="G4571" s="2">
        <v>3.23</v>
      </c>
      <c r="H4571" s="2" t="s">
        <v>25</v>
      </c>
      <c r="I4571" s="2" t="s">
        <v>48</v>
      </c>
      <c r="J4571" s="2">
        <v>168841</v>
      </c>
      <c r="K4571" s="2">
        <v>96.26</v>
      </c>
      <c r="L4571" s="2">
        <v>4.9800000000000004</v>
      </c>
      <c r="M4571" s="2">
        <v>9.6999999999999993</v>
      </c>
      <c r="N4571" s="2" t="s">
        <v>49</v>
      </c>
      <c r="O4571" s="2">
        <v>6011</v>
      </c>
      <c r="P4571" s="2" t="s">
        <v>34</v>
      </c>
      <c r="Q4571" s="2">
        <v>76.209999999999994</v>
      </c>
      <c r="R4571" s="2">
        <v>1554</v>
      </c>
      <c r="S4571" s="2">
        <v>2.56</v>
      </c>
      <c r="T4571" s="2">
        <v>52000</v>
      </c>
      <c r="U4571" s="2">
        <v>0.69</v>
      </c>
      <c r="V4571" s="2">
        <v>52.24</v>
      </c>
    </row>
    <row r="4572" spans="1:22" x14ac:dyDescent="0.35">
      <c r="A4572" s="1" t="s">
        <v>40</v>
      </c>
      <c r="B4572" s="1">
        <v>2023</v>
      </c>
      <c r="C4572" s="1" t="s">
        <v>67</v>
      </c>
      <c r="D4572" s="1" t="s">
        <v>24</v>
      </c>
      <c r="E4572" s="1">
        <v>6.03</v>
      </c>
      <c r="F4572" s="1">
        <v>14.78</v>
      </c>
      <c r="G4572" s="1">
        <v>1.21</v>
      </c>
      <c r="H4572" s="1" t="s">
        <v>56</v>
      </c>
      <c r="I4572" s="1" t="s">
        <v>48</v>
      </c>
      <c r="J4572" s="1">
        <v>229215</v>
      </c>
      <c r="K4572" s="1">
        <v>64.22</v>
      </c>
      <c r="L4572" s="1">
        <v>3.3</v>
      </c>
      <c r="M4572" s="1">
        <v>5.93</v>
      </c>
      <c r="N4572" s="1" t="s">
        <v>33</v>
      </c>
      <c r="O4572" s="1">
        <v>45324</v>
      </c>
      <c r="P4572" s="1" t="s">
        <v>28</v>
      </c>
      <c r="Q4572" s="1">
        <v>82.77</v>
      </c>
      <c r="R4572" s="1">
        <v>2048</v>
      </c>
      <c r="S4572" s="1">
        <v>5.66</v>
      </c>
      <c r="T4572" s="1">
        <v>53526</v>
      </c>
      <c r="U4572" s="1">
        <v>0.42</v>
      </c>
      <c r="V4572" s="1">
        <v>69.430000000000007</v>
      </c>
    </row>
    <row r="4573" spans="1:22" x14ac:dyDescent="0.35">
      <c r="A4573" s="2" t="s">
        <v>40</v>
      </c>
      <c r="B4573" s="2">
        <v>2001</v>
      </c>
      <c r="C4573" s="2" t="s">
        <v>66</v>
      </c>
      <c r="D4573" s="2" t="s">
        <v>47</v>
      </c>
      <c r="E4573" s="2">
        <v>2</v>
      </c>
      <c r="F4573" s="2">
        <v>6.76</v>
      </c>
      <c r="G4573" s="2">
        <v>2.5</v>
      </c>
      <c r="H4573" s="2" t="s">
        <v>38</v>
      </c>
      <c r="I4573" s="2" t="s">
        <v>26</v>
      </c>
      <c r="J4573" s="2">
        <v>798155</v>
      </c>
      <c r="K4573" s="2">
        <v>86.36</v>
      </c>
      <c r="L4573" s="2">
        <v>1.99</v>
      </c>
      <c r="M4573" s="2">
        <v>3.77</v>
      </c>
      <c r="N4573" s="2" t="s">
        <v>39</v>
      </c>
      <c r="O4573" s="2">
        <v>28295</v>
      </c>
      <c r="P4573" s="2" t="s">
        <v>28</v>
      </c>
      <c r="Q4573" s="2">
        <v>87.25</v>
      </c>
      <c r="R4573" s="2">
        <v>2272</v>
      </c>
      <c r="S4573" s="2">
        <v>4.03</v>
      </c>
      <c r="T4573" s="2">
        <v>32741</v>
      </c>
      <c r="U4573" s="2">
        <v>0.54</v>
      </c>
      <c r="V4573" s="2">
        <v>55.25</v>
      </c>
    </row>
    <row r="4574" spans="1:22" x14ac:dyDescent="0.35">
      <c r="A4574" s="1" t="s">
        <v>22</v>
      </c>
      <c r="B4574" s="1">
        <v>2002</v>
      </c>
      <c r="C4574" s="1" t="s">
        <v>75</v>
      </c>
      <c r="D4574" s="1" t="s">
        <v>65</v>
      </c>
      <c r="E4574" s="1">
        <v>13.85</v>
      </c>
      <c r="F4574" s="1">
        <v>7.39</v>
      </c>
      <c r="G4574" s="1">
        <v>0.85</v>
      </c>
      <c r="H4574" s="1" t="s">
        <v>56</v>
      </c>
      <c r="I4574" s="1" t="s">
        <v>26</v>
      </c>
      <c r="J4574" s="1">
        <v>371724</v>
      </c>
      <c r="K4574" s="1">
        <v>94.08</v>
      </c>
      <c r="L4574" s="1">
        <v>3.81</v>
      </c>
      <c r="M4574" s="1">
        <v>3.35</v>
      </c>
      <c r="N4574" s="1" t="s">
        <v>27</v>
      </c>
      <c r="O4574" s="1">
        <v>49355</v>
      </c>
      <c r="P4574" s="1" t="s">
        <v>28</v>
      </c>
      <c r="Q4574" s="1">
        <v>93.54</v>
      </c>
      <c r="R4574" s="1">
        <v>2274</v>
      </c>
      <c r="S4574" s="1">
        <v>8.69</v>
      </c>
      <c r="T4574" s="1">
        <v>1609</v>
      </c>
      <c r="U4574" s="1">
        <v>0.67</v>
      </c>
      <c r="V4574" s="1">
        <v>69.86</v>
      </c>
    </row>
    <row r="4575" spans="1:22" x14ac:dyDescent="0.35">
      <c r="A4575" s="2" t="s">
        <v>73</v>
      </c>
      <c r="B4575" s="2">
        <v>2011</v>
      </c>
      <c r="C4575" s="2" t="s">
        <v>41</v>
      </c>
      <c r="D4575" s="2" t="s">
        <v>31</v>
      </c>
      <c r="E4575" s="2">
        <v>3.18</v>
      </c>
      <c r="F4575" s="2">
        <v>14.47</v>
      </c>
      <c r="G4575" s="2">
        <v>8.98</v>
      </c>
      <c r="H4575" s="2" t="s">
        <v>38</v>
      </c>
      <c r="I4575" s="2" t="s">
        <v>26</v>
      </c>
      <c r="J4575" s="2">
        <v>357053</v>
      </c>
      <c r="K4575" s="2">
        <v>66.7</v>
      </c>
      <c r="L4575" s="2">
        <v>4.8899999999999997</v>
      </c>
      <c r="M4575" s="2">
        <v>1.36</v>
      </c>
      <c r="N4575" s="2" t="s">
        <v>27</v>
      </c>
      <c r="O4575" s="2">
        <v>38137</v>
      </c>
      <c r="P4575" s="2" t="s">
        <v>34</v>
      </c>
      <c r="Q4575" s="2">
        <v>64.62</v>
      </c>
      <c r="R4575" s="2">
        <v>2125</v>
      </c>
      <c r="S4575" s="2">
        <v>5.0199999999999996</v>
      </c>
      <c r="T4575" s="2">
        <v>31169</v>
      </c>
      <c r="U4575" s="2">
        <v>0.49</v>
      </c>
      <c r="V4575" s="2">
        <v>80.62</v>
      </c>
    </row>
    <row r="4576" spans="1:22" x14ac:dyDescent="0.35">
      <c r="A4576" s="1" t="s">
        <v>82</v>
      </c>
      <c r="B4576" s="1">
        <v>2004</v>
      </c>
      <c r="C4576" s="1" t="s">
        <v>75</v>
      </c>
      <c r="D4576" s="1" t="s">
        <v>68</v>
      </c>
      <c r="E4576" s="1">
        <v>10.16</v>
      </c>
      <c r="F4576" s="1">
        <v>1.1399999999999999</v>
      </c>
      <c r="G4576" s="1">
        <v>2.46</v>
      </c>
      <c r="H4576" s="1" t="s">
        <v>56</v>
      </c>
      <c r="I4576" s="1" t="s">
        <v>48</v>
      </c>
      <c r="J4576" s="1">
        <v>312147</v>
      </c>
      <c r="K4576" s="1">
        <v>52.59</v>
      </c>
      <c r="L4576" s="1">
        <v>4.4800000000000004</v>
      </c>
      <c r="M4576" s="1">
        <v>9.8699999999999992</v>
      </c>
      <c r="N4576" s="1" t="s">
        <v>33</v>
      </c>
      <c r="O4576" s="1">
        <v>24294</v>
      </c>
      <c r="P4576" s="1" t="s">
        <v>34</v>
      </c>
      <c r="Q4576" s="1">
        <v>56.77</v>
      </c>
      <c r="R4576" s="1">
        <v>2763</v>
      </c>
      <c r="S4576" s="1">
        <v>0.8</v>
      </c>
      <c r="T4576" s="1">
        <v>14824</v>
      </c>
      <c r="U4576" s="1">
        <v>0.57999999999999996</v>
      </c>
      <c r="V4576" s="1">
        <v>53.73</v>
      </c>
    </row>
    <row r="4577" spans="1:22" x14ac:dyDescent="0.35">
      <c r="A4577" s="2" t="s">
        <v>78</v>
      </c>
      <c r="B4577" s="2">
        <v>2018</v>
      </c>
      <c r="C4577" s="2" t="s">
        <v>62</v>
      </c>
      <c r="D4577" s="2" t="s">
        <v>31</v>
      </c>
      <c r="E4577" s="2">
        <v>16.89</v>
      </c>
      <c r="F4577" s="2">
        <v>1.75</v>
      </c>
      <c r="G4577" s="2">
        <v>3.35</v>
      </c>
      <c r="H4577" s="2" t="s">
        <v>38</v>
      </c>
      <c r="I4577" s="2" t="s">
        <v>26</v>
      </c>
      <c r="J4577" s="2">
        <v>313974</v>
      </c>
      <c r="K4577" s="2">
        <v>79.349999999999994</v>
      </c>
      <c r="L4577" s="2">
        <v>1.08</v>
      </c>
      <c r="M4577" s="2">
        <v>3.79</v>
      </c>
      <c r="N4577" s="2" t="s">
        <v>39</v>
      </c>
      <c r="O4577" s="2">
        <v>8175</v>
      </c>
      <c r="P4577" s="2" t="s">
        <v>34</v>
      </c>
      <c r="Q4577" s="2">
        <v>96.24</v>
      </c>
      <c r="R4577" s="2">
        <v>1358</v>
      </c>
      <c r="S4577" s="2">
        <v>3.25</v>
      </c>
      <c r="T4577" s="2">
        <v>22396</v>
      </c>
      <c r="U4577" s="2">
        <v>0.63</v>
      </c>
      <c r="V4577" s="2">
        <v>84.3</v>
      </c>
    </row>
    <row r="4578" spans="1:22" x14ac:dyDescent="0.35">
      <c r="A4578" s="1" t="s">
        <v>80</v>
      </c>
      <c r="B4578" s="1">
        <v>2004</v>
      </c>
      <c r="C4578" s="1" t="s">
        <v>67</v>
      </c>
      <c r="D4578" s="1" t="s">
        <v>68</v>
      </c>
      <c r="E4578" s="1">
        <v>14.59</v>
      </c>
      <c r="F4578" s="1">
        <v>4.58</v>
      </c>
      <c r="G4578" s="1">
        <v>5.8</v>
      </c>
      <c r="H4578" s="1" t="s">
        <v>56</v>
      </c>
      <c r="I4578" s="1" t="s">
        <v>43</v>
      </c>
      <c r="J4578" s="1">
        <v>368692</v>
      </c>
      <c r="K4578" s="1">
        <v>52.32</v>
      </c>
      <c r="L4578" s="1">
        <v>1.66</v>
      </c>
      <c r="M4578" s="1">
        <v>8.08</v>
      </c>
      <c r="N4578" s="1" t="s">
        <v>39</v>
      </c>
      <c r="O4578" s="1">
        <v>40798</v>
      </c>
      <c r="P4578" s="1" t="s">
        <v>34</v>
      </c>
      <c r="Q4578" s="1">
        <v>58.22</v>
      </c>
      <c r="R4578" s="1">
        <v>187</v>
      </c>
      <c r="S4578" s="1">
        <v>8.7200000000000006</v>
      </c>
      <c r="T4578" s="1">
        <v>35487</v>
      </c>
      <c r="U4578" s="1">
        <v>0.68</v>
      </c>
      <c r="V4578" s="1">
        <v>60.87</v>
      </c>
    </row>
    <row r="4579" spans="1:22" x14ac:dyDescent="0.35">
      <c r="A4579" s="2" t="s">
        <v>57</v>
      </c>
      <c r="B4579" s="2">
        <v>2021</v>
      </c>
      <c r="C4579" s="2" t="s">
        <v>66</v>
      </c>
      <c r="D4579" s="2" t="s">
        <v>31</v>
      </c>
      <c r="E4579" s="2">
        <v>8.24</v>
      </c>
      <c r="F4579" s="2">
        <v>1.61</v>
      </c>
      <c r="G4579" s="2">
        <v>7.46</v>
      </c>
      <c r="H4579" s="2" t="s">
        <v>32</v>
      </c>
      <c r="I4579" s="2" t="s">
        <v>26</v>
      </c>
      <c r="J4579" s="2">
        <v>82843</v>
      </c>
      <c r="K4579" s="2">
        <v>90.34</v>
      </c>
      <c r="L4579" s="2">
        <v>4.4400000000000004</v>
      </c>
      <c r="M4579" s="2">
        <v>2.95</v>
      </c>
      <c r="N4579" s="2" t="s">
        <v>33</v>
      </c>
      <c r="O4579" s="2">
        <v>42038</v>
      </c>
      <c r="P4579" s="2" t="s">
        <v>28</v>
      </c>
      <c r="Q4579" s="2">
        <v>53.41</v>
      </c>
      <c r="R4579" s="2">
        <v>4712</v>
      </c>
      <c r="S4579" s="2">
        <v>1.37</v>
      </c>
      <c r="T4579" s="2">
        <v>37289</v>
      </c>
      <c r="U4579" s="2">
        <v>0.51</v>
      </c>
      <c r="V4579" s="2">
        <v>76.459999999999994</v>
      </c>
    </row>
    <row r="4580" spans="1:22" x14ac:dyDescent="0.35">
      <c r="A4580" s="1" t="s">
        <v>57</v>
      </c>
      <c r="B4580" s="1">
        <v>2012</v>
      </c>
      <c r="C4580" s="1" t="s">
        <v>62</v>
      </c>
      <c r="D4580" s="1" t="s">
        <v>51</v>
      </c>
      <c r="E4580" s="1">
        <v>10.96</v>
      </c>
      <c r="F4580" s="1">
        <v>4.8</v>
      </c>
      <c r="G4580" s="1">
        <v>7.49</v>
      </c>
      <c r="H4580" s="1" t="s">
        <v>56</v>
      </c>
      <c r="I4580" s="1" t="s">
        <v>48</v>
      </c>
      <c r="J4580" s="1">
        <v>79914</v>
      </c>
      <c r="K4580" s="1">
        <v>51.56</v>
      </c>
      <c r="L4580" s="1">
        <v>3.86</v>
      </c>
      <c r="M4580" s="1">
        <v>9.0500000000000007</v>
      </c>
      <c r="N4580" s="1" t="s">
        <v>27</v>
      </c>
      <c r="O4580" s="1">
        <v>8009</v>
      </c>
      <c r="P4580" s="1" t="s">
        <v>34</v>
      </c>
      <c r="Q4580" s="1">
        <v>70.72</v>
      </c>
      <c r="R4580" s="1">
        <v>3259</v>
      </c>
      <c r="S4580" s="1">
        <v>4.33</v>
      </c>
      <c r="T4580" s="1">
        <v>96567</v>
      </c>
      <c r="U4580" s="1">
        <v>0.45</v>
      </c>
      <c r="V4580" s="1">
        <v>74.510000000000005</v>
      </c>
    </row>
    <row r="4581" spans="1:22" x14ac:dyDescent="0.35">
      <c r="A4581" s="2" t="s">
        <v>80</v>
      </c>
      <c r="B4581" s="2">
        <v>2023</v>
      </c>
      <c r="C4581" s="2" t="s">
        <v>36</v>
      </c>
      <c r="D4581" s="2" t="s">
        <v>47</v>
      </c>
      <c r="E4581" s="2">
        <v>1.2</v>
      </c>
      <c r="F4581" s="2">
        <v>4.75</v>
      </c>
      <c r="G4581" s="2">
        <v>1.76</v>
      </c>
      <c r="H4581" s="2" t="s">
        <v>56</v>
      </c>
      <c r="I4581" s="2" t="s">
        <v>48</v>
      </c>
      <c r="J4581" s="2">
        <v>850672</v>
      </c>
      <c r="K4581" s="2">
        <v>83.34</v>
      </c>
      <c r="L4581" s="2">
        <v>0.77</v>
      </c>
      <c r="M4581" s="2">
        <v>1.84</v>
      </c>
      <c r="N4581" s="2" t="s">
        <v>33</v>
      </c>
      <c r="O4581" s="2">
        <v>35830</v>
      </c>
      <c r="P4581" s="2" t="s">
        <v>34</v>
      </c>
      <c r="Q4581" s="2">
        <v>62.33</v>
      </c>
      <c r="R4581" s="2">
        <v>3686</v>
      </c>
      <c r="S4581" s="2">
        <v>6.44</v>
      </c>
      <c r="T4581" s="2">
        <v>51551</v>
      </c>
      <c r="U4581" s="2">
        <v>0.54</v>
      </c>
      <c r="V4581" s="2">
        <v>49.18</v>
      </c>
    </row>
    <row r="4582" spans="1:22" x14ac:dyDescent="0.35">
      <c r="A4582" s="1" t="s">
        <v>82</v>
      </c>
      <c r="B4582" s="1">
        <v>2009</v>
      </c>
      <c r="C4582" s="1" t="s">
        <v>66</v>
      </c>
      <c r="D4582" s="1" t="s">
        <v>42</v>
      </c>
      <c r="E4582" s="1">
        <v>16.239999999999998</v>
      </c>
      <c r="F4582" s="1">
        <v>13.32</v>
      </c>
      <c r="G4582" s="1">
        <v>5.35</v>
      </c>
      <c r="H4582" s="1" t="s">
        <v>56</v>
      </c>
      <c r="I4582" s="1" t="s">
        <v>26</v>
      </c>
      <c r="J4582" s="1">
        <v>401649</v>
      </c>
      <c r="K4582" s="1">
        <v>59.1</v>
      </c>
      <c r="L4582" s="1">
        <v>0.86</v>
      </c>
      <c r="M4582" s="1">
        <v>3.64</v>
      </c>
      <c r="N4582" s="1" t="s">
        <v>33</v>
      </c>
      <c r="O4582" s="1">
        <v>12326</v>
      </c>
      <c r="P4582" s="1" t="s">
        <v>34</v>
      </c>
      <c r="Q4582" s="1">
        <v>96.75</v>
      </c>
      <c r="R4582" s="1">
        <v>2948</v>
      </c>
      <c r="S4582" s="1">
        <v>8.0500000000000007</v>
      </c>
      <c r="T4582" s="1">
        <v>88147</v>
      </c>
      <c r="U4582" s="1">
        <v>0.89</v>
      </c>
      <c r="V4582" s="1">
        <v>84.84</v>
      </c>
    </row>
    <row r="4583" spans="1:22" x14ac:dyDescent="0.35">
      <c r="A4583" s="2" t="s">
        <v>61</v>
      </c>
      <c r="B4583" s="2">
        <v>2008</v>
      </c>
      <c r="C4583" s="2" t="s">
        <v>79</v>
      </c>
      <c r="D4583" s="2" t="s">
        <v>55</v>
      </c>
      <c r="E4583" s="2">
        <v>12.92</v>
      </c>
      <c r="F4583" s="2">
        <v>6.94</v>
      </c>
      <c r="G4583" s="2">
        <v>5.81</v>
      </c>
      <c r="H4583" s="2" t="s">
        <v>25</v>
      </c>
      <c r="I4583" s="2" t="s">
        <v>43</v>
      </c>
      <c r="J4583" s="2">
        <v>477237</v>
      </c>
      <c r="K4583" s="2">
        <v>69.790000000000006</v>
      </c>
      <c r="L4583" s="2">
        <v>1.4</v>
      </c>
      <c r="M4583" s="2">
        <v>7.22</v>
      </c>
      <c r="N4583" s="2" t="s">
        <v>27</v>
      </c>
      <c r="O4583" s="2">
        <v>42313</v>
      </c>
      <c r="P4583" s="2" t="s">
        <v>28</v>
      </c>
      <c r="Q4583" s="2">
        <v>62.65</v>
      </c>
      <c r="R4583" s="2">
        <v>3293</v>
      </c>
      <c r="S4583" s="2">
        <v>4.03</v>
      </c>
      <c r="T4583" s="2">
        <v>65160</v>
      </c>
      <c r="U4583" s="2">
        <v>0.66</v>
      </c>
      <c r="V4583" s="2">
        <v>79.23</v>
      </c>
    </row>
    <row r="4584" spans="1:22" x14ac:dyDescent="0.35">
      <c r="A4584" s="1" t="s">
        <v>59</v>
      </c>
      <c r="B4584" s="1">
        <v>2013</v>
      </c>
      <c r="C4584" s="1" t="s">
        <v>70</v>
      </c>
      <c r="D4584" s="1" t="s">
        <v>51</v>
      </c>
      <c r="E4584" s="1">
        <v>12.9</v>
      </c>
      <c r="F4584" s="1">
        <v>3.27</v>
      </c>
      <c r="G4584" s="1">
        <v>8.75</v>
      </c>
      <c r="H4584" s="1" t="s">
        <v>32</v>
      </c>
      <c r="I4584" s="1" t="s">
        <v>26</v>
      </c>
      <c r="J4584" s="1">
        <v>129271</v>
      </c>
      <c r="K4584" s="1">
        <v>53.41</v>
      </c>
      <c r="L4584" s="1">
        <v>2.46</v>
      </c>
      <c r="M4584" s="1">
        <v>9.7200000000000006</v>
      </c>
      <c r="N4584" s="1" t="s">
        <v>27</v>
      </c>
      <c r="O4584" s="1">
        <v>18128</v>
      </c>
      <c r="P4584" s="1" t="s">
        <v>34</v>
      </c>
      <c r="Q4584" s="1">
        <v>95.8</v>
      </c>
      <c r="R4584" s="1">
        <v>2347</v>
      </c>
      <c r="S4584" s="1">
        <v>7.58</v>
      </c>
      <c r="T4584" s="1">
        <v>92585</v>
      </c>
      <c r="U4584" s="1">
        <v>0.52</v>
      </c>
      <c r="V4584" s="1">
        <v>31.24</v>
      </c>
    </row>
    <row r="4585" spans="1:22" x14ac:dyDescent="0.35">
      <c r="A4585" s="2" t="s">
        <v>40</v>
      </c>
      <c r="B4585" s="2">
        <v>2014</v>
      </c>
      <c r="C4585" s="2" t="s">
        <v>70</v>
      </c>
      <c r="D4585" s="2" t="s">
        <v>31</v>
      </c>
      <c r="E4585" s="2">
        <v>0.89</v>
      </c>
      <c r="F4585" s="2">
        <v>13.67</v>
      </c>
      <c r="G4585" s="2">
        <v>4.0599999999999996</v>
      </c>
      <c r="H4585" s="2" t="s">
        <v>32</v>
      </c>
      <c r="I4585" s="2" t="s">
        <v>43</v>
      </c>
      <c r="J4585" s="2">
        <v>147262</v>
      </c>
      <c r="K4585" s="2">
        <v>64.55</v>
      </c>
      <c r="L4585" s="2">
        <v>1.1200000000000001</v>
      </c>
      <c r="M4585" s="2">
        <v>1</v>
      </c>
      <c r="N4585" s="2" t="s">
        <v>33</v>
      </c>
      <c r="O4585" s="2">
        <v>34632</v>
      </c>
      <c r="P4585" s="2" t="s">
        <v>28</v>
      </c>
      <c r="Q4585" s="2">
        <v>63.51</v>
      </c>
      <c r="R4585" s="2">
        <v>1864</v>
      </c>
      <c r="S4585" s="2">
        <v>1.88</v>
      </c>
      <c r="T4585" s="2">
        <v>56754</v>
      </c>
      <c r="U4585" s="2">
        <v>0.84</v>
      </c>
      <c r="V4585" s="2">
        <v>65.23</v>
      </c>
    </row>
    <row r="4586" spans="1:22" x14ac:dyDescent="0.35">
      <c r="A4586" s="1" t="s">
        <v>52</v>
      </c>
      <c r="B4586" s="1">
        <v>2009</v>
      </c>
      <c r="C4586" s="1" t="s">
        <v>46</v>
      </c>
      <c r="D4586" s="1" t="s">
        <v>65</v>
      </c>
      <c r="E4586" s="1">
        <v>0.2</v>
      </c>
      <c r="F4586" s="1">
        <v>5.8</v>
      </c>
      <c r="G4586" s="1">
        <v>1.71</v>
      </c>
      <c r="H4586" s="1" t="s">
        <v>38</v>
      </c>
      <c r="I4586" s="1" t="s">
        <v>26</v>
      </c>
      <c r="J4586" s="1">
        <v>584781</v>
      </c>
      <c r="K4586" s="1">
        <v>80.959999999999994</v>
      </c>
      <c r="L4586" s="1">
        <v>2.4700000000000002</v>
      </c>
      <c r="M4586" s="1">
        <v>4.42</v>
      </c>
      <c r="N4586" s="1" t="s">
        <v>33</v>
      </c>
      <c r="O4586" s="1">
        <v>47157</v>
      </c>
      <c r="P4586" s="1" t="s">
        <v>34</v>
      </c>
      <c r="Q4586" s="1">
        <v>84.89</v>
      </c>
      <c r="R4586" s="1">
        <v>4098</v>
      </c>
      <c r="S4586" s="1">
        <v>5.49</v>
      </c>
      <c r="T4586" s="1">
        <v>95753</v>
      </c>
      <c r="U4586" s="1">
        <v>0.74</v>
      </c>
      <c r="V4586" s="1">
        <v>87.03</v>
      </c>
    </row>
    <row r="4587" spans="1:22" x14ac:dyDescent="0.35">
      <c r="A4587" s="2" t="s">
        <v>74</v>
      </c>
      <c r="B4587" s="2">
        <v>2007</v>
      </c>
      <c r="C4587" s="2" t="s">
        <v>23</v>
      </c>
      <c r="D4587" s="2" t="s">
        <v>37</v>
      </c>
      <c r="E4587" s="2">
        <v>18.920000000000002</v>
      </c>
      <c r="F4587" s="2">
        <v>9.65</v>
      </c>
      <c r="G4587" s="2">
        <v>0.83</v>
      </c>
      <c r="H4587" s="2" t="s">
        <v>56</v>
      </c>
      <c r="I4587" s="2" t="s">
        <v>48</v>
      </c>
      <c r="J4587" s="2">
        <v>433129</v>
      </c>
      <c r="K4587" s="2">
        <v>84.43</v>
      </c>
      <c r="L4587" s="2">
        <v>0.61</v>
      </c>
      <c r="M4587" s="2">
        <v>6.42</v>
      </c>
      <c r="N4587" s="2" t="s">
        <v>39</v>
      </c>
      <c r="O4587" s="2">
        <v>49496</v>
      </c>
      <c r="P4587" s="2" t="s">
        <v>34</v>
      </c>
      <c r="Q4587" s="2">
        <v>86.45</v>
      </c>
      <c r="R4587" s="2">
        <v>3760</v>
      </c>
      <c r="S4587" s="2">
        <v>2.4900000000000002</v>
      </c>
      <c r="T4587" s="2">
        <v>83095</v>
      </c>
      <c r="U4587" s="2">
        <v>0.51</v>
      </c>
      <c r="V4587" s="2">
        <v>68.739999999999995</v>
      </c>
    </row>
    <row r="4588" spans="1:22" x14ac:dyDescent="0.35">
      <c r="A4588" s="1" t="s">
        <v>78</v>
      </c>
      <c r="B4588" s="1">
        <v>2002</v>
      </c>
      <c r="C4588" s="1" t="s">
        <v>36</v>
      </c>
      <c r="D4588" s="1" t="s">
        <v>42</v>
      </c>
      <c r="E4588" s="1">
        <v>1</v>
      </c>
      <c r="F4588" s="1">
        <v>2.25</v>
      </c>
      <c r="G4588" s="1">
        <v>5.0199999999999996</v>
      </c>
      <c r="H4588" s="1" t="s">
        <v>56</v>
      </c>
      <c r="I4588" s="1" t="s">
        <v>48</v>
      </c>
      <c r="J4588" s="1">
        <v>56373</v>
      </c>
      <c r="K4588" s="1">
        <v>65.69</v>
      </c>
      <c r="L4588" s="1">
        <v>2.29</v>
      </c>
      <c r="M4588" s="1">
        <v>3.01</v>
      </c>
      <c r="N4588" s="1" t="s">
        <v>39</v>
      </c>
      <c r="O4588" s="1">
        <v>663</v>
      </c>
      <c r="P4588" s="1" t="s">
        <v>28</v>
      </c>
      <c r="Q4588" s="1">
        <v>51.28</v>
      </c>
      <c r="R4588" s="1">
        <v>2972</v>
      </c>
      <c r="S4588" s="1">
        <v>7.16</v>
      </c>
      <c r="T4588" s="1">
        <v>78042</v>
      </c>
      <c r="U4588" s="1">
        <v>0.77</v>
      </c>
      <c r="V4588" s="1">
        <v>38.950000000000003</v>
      </c>
    </row>
    <row r="4589" spans="1:22" x14ac:dyDescent="0.35">
      <c r="A4589" s="2" t="s">
        <v>84</v>
      </c>
      <c r="B4589" s="2">
        <v>2000</v>
      </c>
      <c r="C4589" s="2" t="s">
        <v>30</v>
      </c>
      <c r="D4589" s="2" t="s">
        <v>55</v>
      </c>
      <c r="E4589" s="2">
        <v>12.04</v>
      </c>
      <c r="F4589" s="2">
        <v>6.05</v>
      </c>
      <c r="G4589" s="2">
        <v>5.24</v>
      </c>
      <c r="H4589" s="2" t="s">
        <v>56</v>
      </c>
      <c r="I4589" s="2" t="s">
        <v>48</v>
      </c>
      <c r="J4589" s="2">
        <v>253720</v>
      </c>
      <c r="K4589" s="2">
        <v>76.94</v>
      </c>
      <c r="L4589" s="2">
        <v>4.1100000000000003</v>
      </c>
      <c r="M4589" s="2">
        <v>3.29</v>
      </c>
      <c r="N4589" s="2" t="s">
        <v>39</v>
      </c>
      <c r="O4589" s="2">
        <v>10193</v>
      </c>
      <c r="P4589" s="2" t="s">
        <v>28</v>
      </c>
      <c r="Q4589" s="2">
        <v>57.77</v>
      </c>
      <c r="R4589" s="2">
        <v>1589</v>
      </c>
      <c r="S4589" s="2">
        <v>4.1900000000000004</v>
      </c>
      <c r="T4589" s="2">
        <v>46972</v>
      </c>
      <c r="U4589" s="2">
        <v>0.72</v>
      </c>
      <c r="V4589" s="2">
        <v>23.61</v>
      </c>
    </row>
    <row r="4590" spans="1:22" x14ac:dyDescent="0.35">
      <c r="A4590" s="1" t="s">
        <v>50</v>
      </c>
      <c r="B4590" s="1">
        <v>2002</v>
      </c>
      <c r="C4590" s="1" t="s">
        <v>69</v>
      </c>
      <c r="D4590" s="1" t="s">
        <v>63</v>
      </c>
      <c r="E4590" s="1">
        <v>5.41</v>
      </c>
      <c r="F4590" s="1">
        <v>2.4300000000000002</v>
      </c>
      <c r="G4590" s="1">
        <v>6.7</v>
      </c>
      <c r="H4590" s="1" t="s">
        <v>25</v>
      </c>
      <c r="I4590" s="1" t="s">
        <v>48</v>
      </c>
      <c r="J4590" s="1">
        <v>355564</v>
      </c>
      <c r="K4590" s="1">
        <v>89.46</v>
      </c>
      <c r="L4590" s="1">
        <v>4.26</v>
      </c>
      <c r="M4590" s="1">
        <v>6.22</v>
      </c>
      <c r="N4590" s="1" t="s">
        <v>39</v>
      </c>
      <c r="O4590" s="1">
        <v>48633</v>
      </c>
      <c r="P4590" s="1" t="s">
        <v>28</v>
      </c>
      <c r="Q4590" s="1">
        <v>53.84</v>
      </c>
      <c r="R4590" s="1">
        <v>1643</v>
      </c>
      <c r="S4590" s="1">
        <v>9.9700000000000006</v>
      </c>
      <c r="T4590" s="1">
        <v>58671</v>
      </c>
      <c r="U4590" s="1">
        <v>0.82</v>
      </c>
      <c r="V4590" s="1">
        <v>27.54</v>
      </c>
    </row>
    <row r="4591" spans="1:22" x14ac:dyDescent="0.35">
      <c r="A4591" s="2" t="s">
        <v>57</v>
      </c>
      <c r="B4591" s="2">
        <v>2019</v>
      </c>
      <c r="C4591" s="2" t="s">
        <v>70</v>
      </c>
      <c r="D4591" s="2" t="s">
        <v>65</v>
      </c>
      <c r="E4591" s="2">
        <v>0.67</v>
      </c>
      <c r="F4591" s="2">
        <v>11.89</v>
      </c>
      <c r="G4591" s="2">
        <v>1.89</v>
      </c>
      <c r="H4591" s="2" t="s">
        <v>56</v>
      </c>
      <c r="I4591" s="2" t="s">
        <v>48</v>
      </c>
      <c r="J4591" s="2">
        <v>989571</v>
      </c>
      <c r="K4591" s="2">
        <v>76.180000000000007</v>
      </c>
      <c r="L4591" s="2">
        <v>3.29</v>
      </c>
      <c r="M4591" s="2">
        <v>6.8</v>
      </c>
      <c r="N4591" s="2" t="s">
        <v>33</v>
      </c>
      <c r="O4591" s="2">
        <v>48678</v>
      </c>
      <c r="P4591" s="2" t="s">
        <v>34</v>
      </c>
      <c r="Q4591" s="2">
        <v>79.59</v>
      </c>
      <c r="R4591" s="2">
        <v>1271</v>
      </c>
      <c r="S4591" s="2">
        <v>8.24</v>
      </c>
      <c r="T4591" s="2">
        <v>13539</v>
      </c>
      <c r="U4591" s="2">
        <v>0.44</v>
      </c>
      <c r="V4591" s="2">
        <v>61.49</v>
      </c>
    </row>
    <row r="4592" spans="1:22" x14ac:dyDescent="0.35">
      <c r="A4592" s="1" t="s">
        <v>77</v>
      </c>
      <c r="B4592" s="1">
        <v>2002</v>
      </c>
      <c r="C4592" s="1" t="s">
        <v>41</v>
      </c>
      <c r="D4592" s="1" t="s">
        <v>37</v>
      </c>
      <c r="E4592" s="1">
        <v>17.5</v>
      </c>
      <c r="F4592" s="1">
        <v>9.16</v>
      </c>
      <c r="G4592" s="1">
        <v>4.2300000000000004</v>
      </c>
      <c r="H4592" s="1" t="s">
        <v>56</v>
      </c>
      <c r="I4592" s="1" t="s">
        <v>43</v>
      </c>
      <c r="J4592" s="1">
        <v>510289</v>
      </c>
      <c r="K4592" s="1">
        <v>66.08</v>
      </c>
      <c r="L4592" s="1">
        <v>3.17</v>
      </c>
      <c r="M4592" s="1">
        <v>9.4700000000000006</v>
      </c>
      <c r="N4592" s="1" t="s">
        <v>49</v>
      </c>
      <c r="O4592" s="1">
        <v>26326</v>
      </c>
      <c r="P4592" s="1" t="s">
        <v>28</v>
      </c>
      <c r="Q4592" s="1">
        <v>94.18</v>
      </c>
      <c r="R4592" s="1">
        <v>4868</v>
      </c>
      <c r="S4592" s="1">
        <v>9.1300000000000008</v>
      </c>
      <c r="T4592" s="1">
        <v>94748</v>
      </c>
      <c r="U4592" s="1">
        <v>0.42</v>
      </c>
      <c r="V4592" s="1">
        <v>24.87</v>
      </c>
    </row>
    <row r="4593" spans="1:22" x14ac:dyDescent="0.35">
      <c r="A4593" s="2" t="s">
        <v>59</v>
      </c>
      <c r="B4593" s="2">
        <v>2019</v>
      </c>
      <c r="C4593" s="2" t="s">
        <v>44</v>
      </c>
      <c r="D4593" s="2" t="s">
        <v>53</v>
      </c>
      <c r="E4593" s="2">
        <v>14.64</v>
      </c>
      <c r="F4593" s="2">
        <v>14.91</v>
      </c>
      <c r="G4593" s="2">
        <v>9.81</v>
      </c>
      <c r="H4593" s="2" t="s">
        <v>32</v>
      </c>
      <c r="I4593" s="2" t="s">
        <v>43</v>
      </c>
      <c r="J4593" s="2">
        <v>978782</v>
      </c>
      <c r="K4593" s="2">
        <v>56.71</v>
      </c>
      <c r="L4593" s="2">
        <v>2.4</v>
      </c>
      <c r="M4593" s="2">
        <v>8.67</v>
      </c>
      <c r="N4593" s="2" t="s">
        <v>49</v>
      </c>
      <c r="O4593" s="2">
        <v>13709</v>
      </c>
      <c r="P4593" s="2" t="s">
        <v>28</v>
      </c>
      <c r="Q4593" s="2">
        <v>85.96</v>
      </c>
      <c r="R4593" s="2">
        <v>2835</v>
      </c>
      <c r="S4593" s="2">
        <v>9.67</v>
      </c>
      <c r="T4593" s="2">
        <v>27869</v>
      </c>
      <c r="U4593" s="2">
        <v>0.53</v>
      </c>
      <c r="V4593" s="2">
        <v>36.78</v>
      </c>
    </row>
    <row r="4594" spans="1:22" x14ac:dyDescent="0.35">
      <c r="A4594" s="1" t="s">
        <v>84</v>
      </c>
      <c r="B4594" s="1">
        <v>2004</v>
      </c>
      <c r="C4594" s="1" t="s">
        <v>69</v>
      </c>
      <c r="D4594" s="1" t="s">
        <v>24</v>
      </c>
      <c r="E4594" s="1">
        <v>14.69</v>
      </c>
      <c r="F4594" s="1">
        <v>11.48</v>
      </c>
      <c r="G4594" s="1">
        <v>3.74</v>
      </c>
      <c r="H4594" s="1" t="s">
        <v>25</v>
      </c>
      <c r="I4594" s="1" t="s">
        <v>26</v>
      </c>
      <c r="J4594" s="1">
        <v>124551</v>
      </c>
      <c r="K4594" s="1">
        <v>65.290000000000006</v>
      </c>
      <c r="L4594" s="1">
        <v>3.04</v>
      </c>
      <c r="M4594" s="1">
        <v>7.85</v>
      </c>
      <c r="N4594" s="1" t="s">
        <v>39</v>
      </c>
      <c r="O4594" s="1">
        <v>2777</v>
      </c>
      <c r="P4594" s="1" t="s">
        <v>34</v>
      </c>
      <c r="Q4594" s="1">
        <v>96.21</v>
      </c>
      <c r="R4594" s="1">
        <v>4608</v>
      </c>
      <c r="S4594" s="1">
        <v>7.02</v>
      </c>
      <c r="T4594" s="1">
        <v>61946</v>
      </c>
      <c r="U4594" s="1">
        <v>0.74</v>
      </c>
      <c r="V4594" s="1">
        <v>27.96</v>
      </c>
    </row>
    <row r="4595" spans="1:22" x14ac:dyDescent="0.35">
      <c r="A4595" s="2" t="s">
        <v>72</v>
      </c>
      <c r="B4595" s="2">
        <v>2018</v>
      </c>
      <c r="C4595" s="2" t="s">
        <v>60</v>
      </c>
      <c r="D4595" s="2" t="s">
        <v>53</v>
      </c>
      <c r="E4595" s="2">
        <v>12.9</v>
      </c>
      <c r="F4595" s="2">
        <v>14.6</v>
      </c>
      <c r="G4595" s="2">
        <v>4.1399999999999997</v>
      </c>
      <c r="H4595" s="2" t="s">
        <v>25</v>
      </c>
      <c r="I4595" s="2" t="s">
        <v>48</v>
      </c>
      <c r="J4595" s="2">
        <v>364076</v>
      </c>
      <c r="K4595" s="2">
        <v>85.22</v>
      </c>
      <c r="L4595" s="2">
        <v>3.27</v>
      </c>
      <c r="M4595" s="2">
        <v>6.57</v>
      </c>
      <c r="N4595" s="2" t="s">
        <v>39</v>
      </c>
      <c r="O4595" s="2">
        <v>40121</v>
      </c>
      <c r="P4595" s="2" t="s">
        <v>28</v>
      </c>
      <c r="Q4595" s="2">
        <v>76.48</v>
      </c>
      <c r="R4595" s="2">
        <v>550</v>
      </c>
      <c r="S4595" s="2">
        <v>1.93</v>
      </c>
      <c r="T4595" s="2">
        <v>19939</v>
      </c>
      <c r="U4595" s="2">
        <v>0.85</v>
      </c>
      <c r="V4595" s="2">
        <v>58.62</v>
      </c>
    </row>
    <row r="4596" spans="1:22" x14ac:dyDescent="0.35">
      <c r="A4596" s="1" t="s">
        <v>59</v>
      </c>
      <c r="B4596" s="1">
        <v>2000</v>
      </c>
      <c r="C4596" s="1" t="s">
        <v>67</v>
      </c>
      <c r="D4596" s="1" t="s">
        <v>37</v>
      </c>
      <c r="E4596" s="1">
        <v>12.08</v>
      </c>
      <c r="F4596" s="1">
        <v>0.74</v>
      </c>
      <c r="G4596" s="1">
        <v>8.6</v>
      </c>
      <c r="H4596" s="1" t="s">
        <v>32</v>
      </c>
      <c r="I4596" s="1" t="s">
        <v>26</v>
      </c>
      <c r="J4596" s="1">
        <v>276055</v>
      </c>
      <c r="K4596" s="1">
        <v>55.27</v>
      </c>
      <c r="L4596" s="1">
        <v>1.38</v>
      </c>
      <c r="M4596" s="1">
        <v>4.45</v>
      </c>
      <c r="N4596" s="1" t="s">
        <v>33</v>
      </c>
      <c r="O4596" s="1">
        <v>40524</v>
      </c>
      <c r="P4596" s="1" t="s">
        <v>34</v>
      </c>
      <c r="Q4596" s="1">
        <v>72.25</v>
      </c>
      <c r="R4596" s="1">
        <v>401</v>
      </c>
      <c r="S4596" s="1">
        <v>4.6900000000000004</v>
      </c>
      <c r="T4596" s="1">
        <v>18418</v>
      </c>
      <c r="U4596" s="1">
        <v>0.54</v>
      </c>
      <c r="V4596" s="1">
        <v>31.95</v>
      </c>
    </row>
    <row r="4597" spans="1:22" x14ac:dyDescent="0.35">
      <c r="A4597" s="2" t="s">
        <v>77</v>
      </c>
      <c r="B4597" s="2">
        <v>2009</v>
      </c>
      <c r="C4597" s="2" t="s">
        <v>67</v>
      </c>
      <c r="D4597" s="2" t="s">
        <v>63</v>
      </c>
      <c r="E4597" s="2">
        <v>6.52</v>
      </c>
      <c r="F4597" s="2">
        <v>3.25</v>
      </c>
      <c r="G4597" s="2">
        <v>2.64</v>
      </c>
      <c r="H4597" s="2" t="s">
        <v>56</v>
      </c>
      <c r="I4597" s="2" t="s">
        <v>48</v>
      </c>
      <c r="J4597" s="2">
        <v>999592</v>
      </c>
      <c r="K4597" s="2">
        <v>55.14</v>
      </c>
      <c r="L4597" s="2">
        <v>3.22</v>
      </c>
      <c r="M4597" s="2">
        <v>3.38</v>
      </c>
      <c r="N4597" s="2" t="s">
        <v>27</v>
      </c>
      <c r="O4597" s="2">
        <v>38741</v>
      </c>
      <c r="P4597" s="2" t="s">
        <v>34</v>
      </c>
      <c r="Q4597" s="2">
        <v>97.69</v>
      </c>
      <c r="R4597" s="2">
        <v>3524</v>
      </c>
      <c r="S4597" s="2">
        <v>8.64</v>
      </c>
      <c r="T4597" s="2">
        <v>82663</v>
      </c>
      <c r="U4597" s="2">
        <v>0.83</v>
      </c>
      <c r="V4597" s="2">
        <v>32.99</v>
      </c>
    </row>
    <row r="4598" spans="1:22" x14ac:dyDescent="0.35">
      <c r="A4598" s="1" t="s">
        <v>59</v>
      </c>
      <c r="B4598" s="1">
        <v>2004</v>
      </c>
      <c r="C4598" s="1" t="s">
        <v>58</v>
      </c>
      <c r="D4598" s="1" t="s">
        <v>37</v>
      </c>
      <c r="E4598" s="1">
        <v>12.04</v>
      </c>
      <c r="F4598" s="1">
        <v>6.99</v>
      </c>
      <c r="G4598" s="1">
        <v>0.14000000000000001</v>
      </c>
      <c r="H4598" s="1" t="s">
        <v>38</v>
      </c>
      <c r="I4598" s="1" t="s">
        <v>43</v>
      </c>
      <c r="J4598" s="1">
        <v>571406</v>
      </c>
      <c r="K4598" s="1">
        <v>87.36</v>
      </c>
      <c r="L4598" s="1">
        <v>4.68</v>
      </c>
      <c r="M4598" s="1">
        <v>3.09</v>
      </c>
      <c r="N4598" s="1" t="s">
        <v>39</v>
      </c>
      <c r="O4598" s="1">
        <v>4178</v>
      </c>
      <c r="P4598" s="1" t="s">
        <v>28</v>
      </c>
      <c r="Q4598" s="1">
        <v>69.47</v>
      </c>
      <c r="R4598" s="1">
        <v>3797</v>
      </c>
      <c r="S4598" s="1">
        <v>0.11</v>
      </c>
      <c r="T4598" s="1">
        <v>89788</v>
      </c>
      <c r="U4598" s="1">
        <v>0.62</v>
      </c>
      <c r="V4598" s="1">
        <v>59.25</v>
      </c>
    </row>
    <row r="4599" spans="1:22" x14ac:dyDescent="0.35">
      <c r="A4599" s="2" t="s">
        <v>35</v>
      </c>
      <c r="B4599" s="2">
        <v>2007</v>
      </c>
      <c r="C4599" s="2" t="s">
        <v>71</v>
      </c>
      <c r="D4599" s="2" t="s">
        <v>37</v>
      </c>
      <c r="E4599" s="2">
        <v>11.03</v>
      </c>
      <c r="F4599" s="2">
        <v>10.28</v>
      </c>
      <c r="G4599" s="2">
        <v>0.87</v>
      </c>
      <c r="H4599" s="2" t="s">
        <v>38</v>
      </c>
      <c r="I4599" s="2" t="s">
        <v>48</v>
      </c>
      <c r="J4599" s="2">
        <v>306024</v>
      </c>
      <c r="K4599" s="2">
        <v>91.81</v>
      </c>
      <c r="L4599" s="2">
        <v>0.97</v>
      </c>
      <c r="M4599" s="2">
        <v>8.61</v>
      </c>
      <c r="N4599" s="2" t="s">
        <v>39</v>
      </c>
      <c r="O4599" s="2">
        <v>16202</v>
      </c>
      <c r="P4599" s="2" t="s">
        <v>28</v>
      </c>
      <c r="Q4599" s="2">
        <v>73.02</v>
      </c>
      <c r="R4599" s="2">
        <v>3141</v>
      </c>
      <c r="S4599" s="2">
        <v>5.0999999999999996</v>
      </c>
      <c r="T4599" s="2">
        <v>72266</v>
      </c>
      <c r="U4599" s="2">
        <v>0.79</v>
      </c>
      <c r="V4599" s="2">
        <v>53.94</v>
      </c>
    </row>
    <row r="4600" spans="1:22" x14ac:dyDescent="0.35">
      <c r="A4600" s="1" t="s">
        <v>61</v>
      </c>
      <c r="B4600" s="1">
        <v>2023</v>
      </c>
      <c r="C4600" s="1" t="s">
        <v>62</v>
      </c>
      <c r="D4600" s="1" t="s">
        <v>68</v>
      </c>
      <c r="E4600" s="1">
        <v>13.94</v>
      </c>
      <c r="F4600" s="1">
        <v>6.91</v>
      </c>
      <c r="G4600" s="1">
        <v>4.7</v>
      </c>
      <c r="H4600" s="1" t="s">
        <v>38</v>
      </c>
      <c r="I4600" s="1" t="s">
        <v>48</v>
      </c>
      <c r="J4600" s="1">
        <v>114462</v>
      </c>
      <c r="K4600" s="1">
        <v>78.400000000000006</v>
      </c>
      <c r="L4600" s="1">
        <v>3.13</v>
      </c>
      <c r="M4600" s="1">
        <v>2.38</v>
      </c>
      <c r="N4600" s="1" t="s">
        <v>49</v>
      </c>
      <c r="O4600" s="1">
        <v>39501</v>
      </c>
      <c r="P4600" s="1" t="s">
        <v>34</v>
      </c>
      <c r="Q4600" s="1">
        <v>55.67</v>
      </c>
      <c r="R4600" s="1">
        <v>1856</v>
      </c>
      <c r="S4600" s="1">
        <v>6.79</v>
      </c>
      <c r="T4600" s="1">
        <v>74458</v>
      </c>
      <c r="U4600" s="1">
        <v>0.76</v>
      </c>
      <c r="V4600" s="1">
        <v>88.88</v>
      </c>
    </row>
    <row r="4601" spans="1:22" x14ac:dyDescent="0.35">
      <c r="A4601" s="2" t="s">
        <v>59</v>
      </c>
      <c r="B4601" s="2">
        <v>2017</v>
      </c>
      <c r="C4601" s="2" t="s">
        <v>75</v>
      </c>
      <c r="D4601" s="2" t="s">
        <v>68</v>
      </c>
      <c r="E4601" s="2">
        <v>16.420000000000002</v>
      </c>
      <c r="F4601" s="2">
        <v>13.52</v>
      </c>
      <c r="G4601" s="2">
        <v>5.52</v>
      </c>
      <c r="H4601" s="2" t="s">
        <v>56</v>
      </c>
      <c r="I4601" s="2" t="s">
        <v>43</v>
      </c>
      <c r="J4601" s="2">
        <v>716178</v>
      </c>
      <c r="K4601" s="2">
        <v>57.91</v>
      </c>
      <c r="L4601" s="2">
        <v>4.49</v>
      </c>
      <c r="M4601" s="2">
        <v>3.47</v>
      </c>
      <c r="N4601" s="2" t="s">
        <v>49</v>
      </c>
      <c r="O4601" s="2">
        <v>44456</v>
      </c>
      <c r="P4601" s="2" t="s">
        <v>28</v>
      </c>
      <c r="Q4601" s="2">
        <v>60.42</v>
      </c>
      <c r="R4601" s="2">
        <v>4155</v>
      </c>
      <c r="S4601" s="2">
        <v>2.16</v>
      </c>
      <c r="T4601" s="2">
        <v>83731</v>
      </c>
      <c r="U4601" s="2">
        <v>0.45</v>
      </c>
      <c r="V4601" s="2">
        <v>46.86</v>
      </c>
    </row>
    <row r="4602" spans="1:22" x14ac:dyDescent="0.35">
      <c r="A4602" s="1" t="s">
        <v>80</v>
      </c>
      <c r="B4602" s="1">
        <v>2024</v>
      </c>
      <c r="C4602" s="1" t="s">
        <v>62</v>
      </c>
      <c r="D4602" s="1" t="s">
        <v>24</v>
      </c>
      <c r="E4602" s="1">
        <v>0.28000000000000003</v>
      </c>
      <c r="F4602" s="1">
        <v>0.86</v>
      </c>
      <c r="G4602" s="1">
        <v>3.43</v>
      </c>
      <c r="H4602" s="1" t="s">
        <v>32</v>
      </c>
      <c r="I4602" s="1" t="s">
        <v>26</v>
      </c>
      <c r="J4602" s="1">
        <v>259884</v>
      </c>
      <c r="K4602" s="1">
        <v>95.18</v>
      </c>
      <c r="L4602" s="1">
        <v>2.44</v>
      </c>
      <c r="M4602" s="1">
        <v>1.17</v>
      </c>
      <c r="N4602" s="1" t="s">
        <v>27</v>
      </c>
      <c r="O4602" s="1">
        <v>23130</v>
      </c>
      <c r="P4602" s="1" t="s">
        <v>34</v>
      </c>
      <c r="Q4602" s="1">
        <v>71.7</v>
      </c>
      <c r="R4602" s="1">
        <v>418</v>
      </c>
      <c r="S4602" s="1">
        <v>8.2899999999999991</v>
      </c>
      <c r="T4602" s="1">
        <v>7669</v>
      </c>
      <c r="U4602" s="1">
        <v>0.41</v>
      </c>
      <c r="V4602" s="1">
        <v>87.86</v>
      </c>
    </row>
    <row r="4603" spans="1:22" x14ac:dyDescent="0.35">
      <c r="A4603" s="2" t="s">
        <v>81</v>
      </c>
      <c r="B4603" s="2">
        <v>2015</v>
      </c>
      <c r="C4603" s="2" t="s">
        <v>79</v>
      </c>
      <c r="D4603" s="2" t="s">
        <v>24</v>
      </c>
      <c r="E4603" s="2">
        <v>8.1</v>
      </c>
      <c r="F4603" s="2">
        <v>0.83</v>
      </c>
      <c r="G4603" s="2">
        <v>9.8800000000000008</v>
      </c>
      <c r="H4603" s="2" t="s">
        <v>25</v>
      </c>
      <c r="I4603" s="2" t="s">
        <v>48</v>
      </c>
      <c r="J4603" s="2">
        <v>736228</v>
      </c>
      <c r="K4603" s="2">
        <v>51.04</v>
      </c>
      <c r="L4603" s="2">
        <v>2.97</v>
      </c>
      <c r="M4603" s="2">
        <v>4.7300000000000004</v>
      </c>
      <c r="N4603" s="2" t="s">
        <v>49</v>
      </c>
      <c r="O4603" s="2">
        <v>24763</v>
      </c>
      <c r="P4603" s="2" t="s">
        <v>28</v>
      </c>
      <c r="Q4603" s="2">
        <v>61.46</v>
      </c>
      <c r="R4603" s="2">
        <v>2328</v>
      </c>
      <c r="S4603" s="2">
        <v>4.6100000000000003</v>
      </c>
      <c r="T4603" s="2">
        <v>79902</v>
      </c>
      <c r="U4603" s="2">
        <v>0.54</v>
      </c>
      <c r="V4603" s="2">
        <v>62</v>
      </c>
    </row>
    <row r="4604" spans="1:22" x14ac:dyDescent="0.35">
      <c r="A4604" s="1" t="s">
        <v>40</v>
      </c>
      <c r="B4604" s="1">
        <v>2003</v>
      </c>
      <c r="C4604" s="1" t="s">
        <v>83</v>
      </c>
      <c r="D4604" s="1" t="s">
        <v>65</v>
      </c>
      <c r="E4604" s="1">
        <v>4.2699999999999996</v>
      </c>
      <c r="F4604" s="1">
        <v>13.01</v>
      </c>
      <c r="G4604" s="1">
        <v>1.51</v>
      </c>
      <c r="H4604" s="1" t="s">
        <v>38</v>
      </c>
      <c r="I4604" s="1" t="s">
        <v>43</v>
      </c>
      <c r="J4604" s="1">
        <v>828386</v>
      </c>
      <c r="K4604" s="1">
        <v>98.14</v>
      </c>
      <c r="L4604" s="1">
        <v>1.91</v>
      </c>
      <c r="M4604" s="1">
        <v>9.2899999999999991</v>
      </c>
      <c r="N4604" s="1" t="s">
        <v>39</v>
      </c>
      <c r="O4604" s="1">
        <v>12935</v>
      </c>
      <c r="P4604" s="1" t="s">
        <v>28</v>
      </c>
      <c r="Q4604" s="1">
        <v>90.3</v>
      </c>
      <c r="R4604" s="1">
        <v>692</v>
      </c>
      <c r="S4604" s="1">
        <v>7.24</v>
      </c>
      <c r="T4604" s="1">
        <v>93610</v>
      </c>
      <c r="U4604" s="1">
        <v>0.79</v>
      </c>
      <c r="V4604" s="1">
        <v>52.49</v>
      </c>
    </row>
    <row r="4605" spans="1:22" x14ac:dyDescent="0.35">
      <c r="A4605" s="2" t="s">
        <v>77</v>
      </c>
      <c r="B4605" s="2">
        <v>2010</v>
      </c>
      <c r="C4605" s="2" t="s">
        <v>60</v>
      </c>
      <c r="D4605" s="2" t="s">
        <v>37</v>
      </c>
      <c r="E4605" s="2">
        <v>19.899999999999999</v>
      </c>
      <c r="F4605" s="2">
        <v>12.15</v>
      </c>
      <c r="G4605" s="2">
        <v>5.41</v>
      </c>
      <c r="H4605" s="2" t="s">
        <v>38</v>
      </c>
      <c r="I4605" s="2" t="s">
        <v>48</v>
      </c>
      <c r="J4605" s="2">
        <v>104878</v>
      </c>
      <c r="K4605" s="2">
        <v>55.35</v>
      </c>
      <c r="L4605" s="2">
        <v>3.35</v>
      </c>
      <c r="M4605" s="2">
        <v>7.53</v>
      </c>
      <c r="N4605" s="2" t="s">
        <v>27</v>
      </c>
      <c r="O4605" s="2">
        <v>41944</v>
      </c>
      <c r="P4605" s="2" t="s">
        <v>34</v>
      </c>
      <c r="Q4605" s="2">
        <v>55.5</v>
      </c>
      <c r="R4605" s="2">
        <v>870</v>
      </c>
      <c r="S4605" s="2">
        <v>8.1999999999999993</v>
      </c>
      <c r="T4605" s="2">
        <v>64729</v>
      </c>
      <c r="U4605" s="2">
        <v>0.87</v>
      </c>
      <c r="V4605" s="2">
        <v>58.57</v>
      </c>
    </row>
    <row r="4606" spans="1:22" x14ac:dyDescent="0.35">
      <c r="A4606" s="1" t="s">
        <v>35</v>
      </c>
      <c r="B4606" s="1">
        <v>2012</v>
      </c>
      <c r="C4606" s="1" t="s">
        <v>70</v>
      </c>
      <c r="D4606" s="1" t="s">
        <v>65</v>
      </c>
      <c r="E4606" s="1">
        <v>7.18</v>
      </c>
      <c r="F4606" s="1">
        <v>1.52</v>
      </c>
      <c r="G4606" s="1">
        <v>2</v>
      </c>
      <c r="H4606" s="1" t="s">
        <v>38</v>
      </c>
      <c r="I4606" s="1" t="s">
        <v>48</v>
      </c>
      <c r="J4606" s="1">
        <v>170329</v>
      </c>
      <c r="K4606" s="1">
        <v>61.17</v>
      </c>
      <c r="L4606" s="1">
        <v>2.19</v>
      </c>
      <c r="M4606" s="1">
        <v>5.49</v>
      </c>
      <c r="N4606" s="1" t="s">
        <v>39</v>
      </c>
      <c r="O4606" s="1">
        <v>20890</v>
      </c>
      <c r="P4606" s="1" t="s">
        <v>28</v>
      </c>
      <c r="Q4606" s="1">
        <v>61.92</v>
      </c>
      <c r="R4606" s="1">
        <v>2540</v>
      </c>
      <c r="S4606" s="1">
        <v>0.59</v>
      </c>
      <c r="T4606" s="1">
        <v>72481</v>
      </c>
      <c r="U4606" s="1">
        <v>0.43</v>
      </c>
      <c r="V4606" s="1">
        <v>87.7</v>
      </c>
    </row>
    <row r="4607" spans="1:22" x14ac:dyDescent="0.35">
      <c r="A4607" s="2" t="s">
        <v>22</v>
      </c>
      <c r="B4607" s="2">
        <v>2024</v>
      </c>
      <c r="C4607" s="2" t="s">
        <v>62</v>
      </c>
      <c r="D4607" s="2" t="s">
        <v>53</v>
      </c>
      <c r="E4607" s="2">
        <v>3.24</v>
      </c>
      <c r="F4607" s="2">
        <v>4.8099999999999996</v>
      </c>
      <c r="G4607" s="2">
        <v>6.22</v>
      </c>
      <c r="H4607" s="2" t="s">
        <v>25</v>
      </c>
      <c r="I4607" s="2" t="s">
        <v>43</v>
      </c>
      <c r="J4607" s="2">
        <v>998194</v>
      </c>
      <c r="K4607" s="2">
        <v>72.63</v>
      </c>
      <c r="L4607" s="2">
        <v>1.34</v>
      </c>
      <c r="M4607" s="2">
        <v>5.36</v>
      </c>
      <c r="N4607" s="2" t="s">
        <v>27</v>
      </c>
      <c r="O4607" s="2">
        <v>32533</v>
      </c>
      <c r="P4607" s="2" t="s">
        <v>34</v>
      </c>
      <c r="Q4607" s="2">
        <v>69.55</v>
      </c>
      <c r="R4607" s="2">
        <v>2950</v>
      </c>
      <c r="S4607" s="2">
        <v>9.56</v>
      </c>
      <c r="T4607" s="2">
        <v>49028</v>
      </c>
      <c r="U4607" s="2">
        <v>0.63</v>
      </c>
      <c r="V4607" s="2">
        <v>73.31</v>
      </c>
    </row>
    <row r="4608" spans="1:22" x14ac:dyDescent="0.35">
      <c r="A4608" s="1" t="s">
        <v>52</v>
      </c>
      <c r="B4608" s="1">
        <v>2008</v>
      </c>
      <c r="C4608" s="1" t="s">
        <v>30</v>
      </c>
      <c r="D4608" s="1" t="s">
        <v>31</v>
      </c>
      <c r="E4608" s="1">
        <v>19.5</v>
      </c>
      <c r="F4608" s="1">
        <v>14.92</v>
      </c>
      <c r="G4608" s="1">
        <v>5.74</v>
      </c>
      <c r="H4608" s="1" t="s">
        <v>32</v>
      </c>
      <c r="I4608" s="1" t="s">
        <v>48</v>
      </c>
      <c r="J4608" s="1">
        <v>226937</v>
      </c>
      <c r="K4608" s="1">
        <v>85.14</v>
      </c>
      <c r="L4608" s="1">
        <v>2.82</v>
      </c>
      <c r="M4608" s="1">
        <v>8.41</v>
      </c>
      <c r="N4608" s="1" t="s">
        <v>49</v>
      </c>
      <c r="O4608" s="1">
        <v>46325</v>
      </c>
      <c r="P4608" s="1" t="s">
        <v>28</v>
      </c>
      <c r="Q4608" s="1">
        <v>93.3</v>
      </c>
      <c r="R4608" s="1">
        <v>2963</v>
      </c>
      <c r="S4608" s="1">
        <v>9.26</v>
      </c>
      <c r="T4608" s="1">
        <v>88813</v>
      </c>
      <c r="U4608" s="1">
        <v>0.51</v>
      </c>
      <c r="V4608" s="1">
        <v>63.33</v>
      </c>
    </row>
    <row r="4609" spans="1:22" x14ac:dyDescent="0.35">
      <c r="A4609" s="2" t="s">
        <v>74</v>
      </c>
      <c r="B4609" s="2">
        <v>2023</v>
      </c>
      <c r="C4609" s="2" t="s">
        <v>62</v>
      </c>
      <c r="D4609" s="2" t="s">
        <v>53</v>
      </c>
      <c r="E4609" s="2">
        <v>9.7200000000000006</v>
      </c>
      <c r="F4609" s="2">
        <v>7.52</v>
      </c>
      <c r="G4609" s="2">
        <v>0.79</v>
      </c>
      <c r="H4609" s="2" t="s">
        <v>25</v>
      </c>
      <c r="I4609" s="2" t="s">
        <v>26</v>
      </c>
      <c r="J4609" s="2">
        <v>563004</v>
      </c>
      <c r="K4609" s="2">
        <v>53.01</v>
      </c>
      <c r="L4609" s="2">
        <v>3.76</v>
      </c>
      <c r="M4609" s="2">
        <v>2.59</v>
      </c>
      <c r="N4609" s="2" t="s">
        <v>39</v>
      </c>
      <c r="O4609" s="2">
        <v>41196</v>
      </c>
      <c r="P4609" s="2" t="s">
        <v>34</v>
      </c>
      <c r="Q4609" s="2">
        <v>68.97</v>
      </c>
      <c r="R4609" s="2">
        <v>2728</v>
      </c>
      <c r="S4609" s="2">
        <v>1.08</v>
      </c>
      <c r="T4609" s="2">
        <v>63298</v>
      </c>
      <c r="U4609" s="2">
        <v>0.84</v>
      </c>
      <c r="V4609" s="2">
        <v>25.96</v>
      </c>
    </row>
    <row r="4610" spans="1:22" x14ac:dyDescent="0.35">
      <c r="A4610" s="1" t="s">
        <v>81</v>
      </c>
      <c r="B4610" s="1">
        <v>2021</v>
      </c>
      <c r="C4610" s="1" t="s">
        <v>46</v>
      </c>
      <c r="D4610" s="1" t="s">
        <v>24</v>
      </c>
      <c r="E4610" s="1">
        <v>17.13</v>
      </c>
      <c r="F4610" s="1">
        <v>6.75</v>
      </c>
      <c r="G4610" s="1">
        <v>8.66</v>
      </c>
      <c r="H4610" s="1" t="s">
        <v>32</v>
      </c>
      <c r="I4610" s="1" t="s">
        <v>26</v>
      </c>
      <c r="J4610" s="1">
        <v>968737</v>
      </c>
      <c r="K4610" s="1">
        <v>69.92</v>
      </c>
      <c r="L4610" s="1">
        <v>4.46</v>
      </c>
      <c r="M4610" s="1">
        <v>7.58</v>
      </c>
      <c r="N4610" s="1" t="s">
        <v>27</v>
      </c>
      <c r="O4610" s="1">
        <v>12306</v>
      </c>
      <c r="P4610" s="1" t="s">
        <v>34</v>
      </c>
      <c r="Q4610" s="1">
        <v>61.06</v>
      </c>
      <c r="R4610" s="1">
        <v>2846</v>
      </c>
      <c r="S4610" s="1">
        <v>9.6300000000000008</v>
      </c>
      <c r="T4610" s="1">
        <v>47860</v>
      </c>
      <c r="U4610" s="1">
        <v>0.7</v>
      </c>
      <c r="V4610" s="1">
        <v>51.59</v>
      </c>
    </row>
    <row r="4611" spans="1:22" x14ac:dyDescent="0.35">
      <c r="A4611" s="2" t="s">
        <v>84</v>
      </c>
      <c r="B4611" s="2">
        <v>2009</v>
      </c>
      <c r="C4611" s="2" t="s">
        <v>83</v>
      </c>
      <c r="D4611" s="2" t="s">
        <v>63</v>
      </c>
      <c r="E4611" s="2">
        <v>17.75</v>
      </c>
      <c r="F4611" s="2">
        <v>4.6900000000000004</v>
      </c>
      <c r="G4611" s="2">
        <v>8.3699999999999992</v>
      </c>
      <c r="H4611" s="2" t="s">
        <v>56</v>
      </c>
      <c r="I4611" s="2" t="s">
        <v>26</v>
      </c>
      <c r="J4611" s="2">
        <v>877033</v>
      </c>
      <c r="K4611" s="2">
        <v>63.9</v>
      </c>
      <c r="L4611" s="2">
        <v>0.61</v>
      </c>
      <c r="M4611" s="2">
        <v>9.15</v>
      </c>
      <c r="N4611" s="2" t="s">
        <v>39</v>
      </c>
      <c r="O4611" s="2">
        <v>15008</v>
      </c>
      <c r="P4611" s="2" t="s">
        <v>28</v>
      </c>
      <c r="Q4611" s="2">
        <v>85.73</v>
      </c>
      <c r="R4611" s="2">
        <v>3995</v>
      </c>
      <c r="S4611" s="2">
        <v>2.1800000000000002</v>
      </c>
      <c r="T4611" s="2">
        <v>18379</v>
      </c>
      <c r="U4611" s="2">
        <v>0.51</v>
      </c>
      <c r="V4611" s="2">
        <v>84.83</v>
      </c>
    </row>
    <row r="4612" spans="1:22" x14ac:dyDescent="0.35">
      <c r="A4612" s="1" t="s">
        <v>61</v>
      </c>
      <c r="B4612" s="1">
        <v>2007</v>
      </c>
      <c r="C4612" s="1" t="s">
        <v>23</v>
      </c>
      <c r="D4612" s="1" t="s">
        <v>53</v>
      </c>
      <c r="E4612" s="1">
        <v>18.440000000000001</v>
      </c>
      <c r="F4612" s="1">
        <v>1.38</v>
      </c>
      <c r="G4612" s="1">
        <v>4.45</v>
      </c>
      <c r="H4612" s="1" t="s">
        <v>38</v>
      </c>
      <c r="I4612" s="1" t="s">
        <v>43</v>
      </c>
      <c r="J4612" s="1">
        <v>58460</v>
      </c>
      <c r="K4612" s="1">
        <v>72.239999999999995</v>
      </c>
      <c r="L4612" s="1">
        <v>1.67</v>
      </c>
      <c r="M4612" s="1">
        <v>9.33</v>
      </c>
      <c r="N4612" s="1" t="s">
        <v>49</v>
      </c>
      <c r="O4612" s="1">
        <v>34549</v>
      </c>
      <c r="P4612" s="1" t="s">
        <v>34</v>
      </c>
      <c r="Q4612" s="1">
        <v>81.73</v>
      </c>
      <c r="R4612" s="1">
        <v>3333</v>
      </c>
      <c r="S4612" s="1">
        <v>3.84</v>
      </c>
      <c r="T4612" s="1">
        <v>80781</v>
      </c>
      <c r="U4612" s="1">
        <v>0.52</v>
      </c>
      <c r="V4612" s="1">
        <v>77.47</v>
      </c>
    </row>
    <row r="4613" spans="1:22" x14ac:dyDescent="0.35">
      <c r="A4613" s="2" t="s">
        <v>80</v>
      </c>
      <c r="B4613" s="2">
        <v>2000</v>
      </c>
      <c r="C4613" s="2" t="s">
        <v>71</v>
      </c>
      <c r="D4613" s="2" t="s">
        <v>31</v>
      </c>
      <c r="E4613" s="2">
        <v>14.75</v>
      </c>
      <c r="F4613" s="2">
        <v>4.93</v>
      </c>
      <c r="G4613" s="2">
        <v>1.08</v>
      </c>
      <c r="H4613" s="2" t="s">
        <v>25</v>
      </c>
      <c r="I4613" s="2" t="s">
        <v>48</v>
      </c>
      <c r="J4613" s="2">
        <v>283136</v>
      </c>
      <c r="K4613" s="2">
        <v>94.48</v>
      </c>
      <c r="L4613" s="2">
        <v>2.36</v>
      </c>
      <c r="M4613" s="2">
        <v>0.97</v>
      </c>
      <c r="N4613" s="2" t="s">
        <v>27</v>
      </c>
      <c r="O4613" s="2">
        <v>40616</v>
      </c>
      <c r="P4613" s="2" t="s">
        <v>28</v>
      </c>
      <c r="Q4613" s="2">
        <v>82.27</v>
      </c>
      <c r="R4613" s="2">
        <v>4890</v>
      </c>
      <c r="S4613" s="2">
        <v>0.88</v>
      </c>
      <c r="T4613" s="2">
        <v>78548</v>
      </c>
      <c r="U4613" s="2">
        <v>0.61</v>
      </c>
      <c r="V4613" s="2">
        <v>66.099999999999994</v>
      </c>
    </row>
    <row r="4614" spans="1:22" x14ac:dyDescent="0.35">
      <c r="A4614" s="1" t="s">
        <v>84</v>
      </c>
      <c r="B4614" s="1">
        <v>2023</v>
      </c>
      <c r="C4614" s="1" t="s">
        <v>60</v>
      </c>
      <c r="D4614" s="1" t="s">
        <v>42</v>
      </c>
      <c r="E4614" s="1">
        <v>3.67</v>
      </c>
      <c r="F4614" s="1">
        <v>6.74</v>
      </c>
      <c r="G4614" s="1">
        <v>8.06</v>
      </c>
      <c r="H4614" s="1" t="s">
        <v>56</v>
      </c>
      <c r="I4614" s="1" t="s">
        <v>48</v>
      </c>
      <c r="J4614" s="1">
        <v>584807</v>
      </c>
      <c r="K4614" s="1">
        <v>91.72</v>
      </c>
      <c r="L4614" s="1">
        <v>2.17</v>
      </c>
      <c r="M4614" s="1">
        <v>9.67</v>
      </c>
      <c r="N4614" s="1" t="s">
        <v>27</v>
      </c>
      <c r="O4614" s="1">
        <v>11720</v>
      </c>
      <c r="P4614" s="1" t="s">
        <v>28</v>
      </c>
      <c r="Q4614" s="1">
        <v>93.65</v>
      </c>
      <c r="R4614" s="1">
        <v>2866</v>
      </c>
      <c r="S4614" s="1">
        <v>9.08</v>
      </c>
      <c r="T4614" s="1">
        <v>94053</v>
      </c>
      <c r="U4614" s="1">
        <v>0.76</v>
      </c>
      <c r="V4614" s="1">
        <v>37.68</v>
      </c>
    </row>
    <row r="4615" spans="1:22" x14ac:dyDescent="0.35">
      <c r="A4615" s="2" t="s">
        <v>40</v>
      </c>
      <c r="B4615" s="2">
        <v>2014</v>
      </c>
      <c r="C4615" s="2" t="s">
        <v>54</v>
      </c>
      <c r="D4615" s="2" t="s">
        <v>68</v>
      </c>
      <c r="E4615" s="2">
        <v>19.59</v>
      </c>
      <c r="F4615" s="2">
        <v>2.64</v>
      </c>
      <c r="G4615" s="2">
        <v>9.44</v>
      </c>
      <c r="H4615" s="2" t="s">
        <v>25</v>
      </c>
      <c r="I4615" s="2" t="s">
        <v>43</v>
      </c>
      <c r="J4615" s="2">
        <v>101819</v>
      </c>
      <c r="K4615" s="2">
        <v>96</v>
      </c>
      <c r="L4615" s="2">
        <v>1.26</v>
      </c>
      <c r="M4615" s="2">
        <v>7.59</v>
      </c>
      <c r="N4615" s="2" t="s">
        <v>49</v>
      </c>
      <c r="O4615" s="2">
        <v>18237</v>
      </c>
      <c r="P4615" s="2" t="s">
        <v>34</v>
      </c>
      <c r="Q4615" s="2">
        <v>85.1</v>
      </c>
      <c r="R4615" s="2">
        <v>2874</v>
      </c>
      <c r="S4615" s="2">
        <v>9.08</v>
      </c>
      <c r="T4615" s="2">
        <v>99611</v>
      </c>
      <c r="U4615" s="2">
        <v>0.71</v>
      </c>
      <c r="V4615" s="2">
        <v>72.88</v>
      </c>
    </row>
    <row r="4616" spans="1:22" x14ac:dyDescent="0.35">
      <c r="A4616" s="1" t="s">
        <v>81</v>
      </c>
      <c r="B4616" s="1">
        <v>2016</v>
      </c>
      <c r="C4616" s="1" t="s">
        <v>23</v>
      </c>
      <c r="D4616" s="1" t="s">
        <v>51</v>
      </c>
      <c r="E4616" s="1">
        <v>2.8</v>
      </c>
      <c r="F4616" s="1">
        <v>4.59</v>
      </c>
      <c r="G4616" s="1">
        <v>0.59</v>
      </c>
      <c r="H4616" s="1" t="s">
        <v>25</v>
      </c>
      <c r="I4616" s="1" t="s">
        <v>26</v>
      </c>
      <c r="J4616" s="1">
        <v>156156</v>
      </c>
      <c r="K4616" s="1">
        <v>64.41</v>
      </c>
      <c r="L4616" s="1">
        <v>1.62</v>
      </c>
      <c r="M4616" s="1">
        <v>4.67</v>
      </c>
      <c r="N4616" s="1" t="s">
        <v>49</v>
      </c>
      <c r="O4616" s="1">
        <v>10808</v>
      </c>
      <c r="P4616" s="1" t="s">
        <v>28</v>
      </c>
      <c r="Q4616" s="1">
        <v>93.87</v>
      </c>
      <c r="R4616" s="1">
        <v>994</v>
      </c>
      <c r="S4616" s="1">
        <v>3.25</v>
      </c>
      <c r="T4616" s="1">
        <v>44134</v>
      </c>
      <c r="U4616" s="1">
        <v>0.42</v>
      </c>
      <c r="V4616" s="1">
        <v>48.11</v>
      </c>
    </row>
    <row r="4617" spans="1:22" x14ac:dyDescent="0.35">
      <c r="A4617" s="2" t="s">
        <v>74</v>
      </c>
      <c r="B4617" s="2">
        <v>2005</v>
      </c>
      <c r="C4617" s="2" t="s">
        <v>70</v>
      </c>
      <c r="D4617" s="2" t="s">
        <v>68</v>
      </c>
      <c r="E4617" s="2">
        <v>13.91</v>
      </c>
      <c r="F4617" s="2">
        <v>3.11</v>
      </c>
      <c r="G4617" s="2">
        <v>2.1</v>
      </c>
      <c r="H4617" s="2" t="s">
        <v>32</v>
      </c>
      <c r="I4617" s="2" t="s">
        <v>26</v>
      </c>
      <c r="J4617" s="2">
        <v>135158</v>
      </c>
      <c r="K4617" s="2">
        <v>95.8</v>
      </c>
      <c r="L4617" s="2">
        <v>4.88</v>
      </c>
      <c r="M4617" s="2">
        <v>5.17</v>
      </c>
      <c r="N4617" s="2" t="s">
        <v>27</v>
      </c>
      <c r="O4617" s="2">
        <v>47062</v>
      </c>
      <c r="P4617" s="2" t="s">
        <v>34</v>
      </c>
      <c r="Q4617" s="2">
        <v>91.91</v>
      </c>
      <c r="R4617" s="2">
        <v>3092</v>
      </c>
      <c r="S4617" s="2">
        <v>8.91</v>
      </c>
      <c r="T4617" s="2">
        <v>97442</v>
      </c>
      <c r="U4617" s="2">
        <v>0.62</v>
      </c>
      <c r="V4617" s="2">
        <v>83.5</v>
      </c>
    </row>
    <row r="4618" spans="1:22" x14ac:dyDescent="0.35">
      <c r="A4618" s="1" t="s">
        <v>61</v>
      </c>
      <c r="B4618" s="1">
        <v>2011</v>
      </c>
      <c r="C4618" s="1" t="s">
        <v>67</v>
      </c>
      <c r="D4618" s="1" t="s">
        <v>51</v>
      </c>
      <c r="E4618" s="1">
        <v>2.12</v>
      </c>
      <c r="F4618" s="1">
        <v>5.84</v>
      </c>
      <c r="G4618" s="1">
        <v>0.68</v>
      </c>
      <c r="H4618" s="1" t="s">
        <v>56</v>
      </c>
      <c r="I4618" s="1" t="s">
        <v>48</v>
      </c>
      <c r="J4618" s="1">
        <v>561228</v>
      </c>
      <c r="K4618" s="1">
        <v>89.4</v>
      </c>
      <c r="L4618" s="1">
        <v>1.2</v>
      </c>
      <c r="M4618" s="1">
        <v>7.26</v>
      </c>
      <c r="N4618" s="1" t="s">
        <v>49</v>
      </c>
      <c r="O4618" s="1">
        <v>41739</v>
      </c>
      <c r="P4618" s="1" t="s">
        <v>28</v>
      </c>
      <c r="Q4618" s="1">
        <v>82.04</v>
      </c>
      <c r="R4618" s="1">
        <v>924</v>
      </c>
      <c r="S4618" s="1">
        <v>1.7</v>
      </c>
      <c r="T4618" s="1">
        <v>33788</v>
      </c>
      <c r="U4618" s="1">
        <v>0.67</v>
      </c>
      <c r="V4618" s="1">
        <v>64.22</v>
      </c>
    </row>
    <row r="4619" spans="1:22" x14ac:dyDescent="0.35">
      <c r="A4619" s="2" t="s">
        <v>76</v>
      </c>
      <c r="B4619" s="2">
        <v>2017</v>
      </c>
      <c r="C4619" s="2" t="s">
        <v>83</v>
      </c>
      <c r="D4619" s="2" t="s">
        <v>65</v>
      </c>
      <c r="E4619" s="2">
        <v>18.52</v>
      </c>
      <c r="F4619" s="2">
        <v>9.26</v>
      </c>
      <c r="G4619" s="2">
        <v>9.2799999999999994</v>
      </c>
      <c r="H4619" s="2" t="s">
        <v>32</v>
      </c>
      <c r="I4619" s="2" t="s">
        <v>43</v>
      </c>
      <c r="J4619" s="2">
        <v>235831</v>
      </c>
      <c r="K4619" s="2">
        <v>89.29</v>
      </c>
      <c r="L4619" s="2">
        <v>2.2599999999999998</v>
      </c>
      <c r="M4619" s="2">
        <v>4.46</v>
      </c>
      <c r="N4619" s="2" t="s">
        <v>39</v>
      </c>
      <c r="O4619" s="2">
        <v>24050</v>
      </c>
      <c r="P4619" s="2" t="s">
        <v>28</v>
      </c>
      <c r="Q4619" s="2">
        <v>81.709999999999994</v>
      </c>
      <c r="R4619" s="2">
        <v>3894</v>
      </c>
      <c r="S4619" s="2">
        <v>7.23</v>
      </c>
      <c r="T4619" s="2">
        <v>1525</v>
      </c>
      <c r="U4619" s="2">
        <v>0.73</v>
      </c>
      <c r="V4619" s="2">
        <v>37.729999999999997</v>
      </c>
    </row>
    <row r="4620" spans="1:22" x14ac:dyDescent="0.35">
      <c r="A4620" s="1" t="s">
        <v>81</v>
      </c>
      <c r="B4620" s="1">
        <v>2007</v>
      </c>
      <c r="C4620" s="1" t="s">
        <v>23</v>
      </c>
      <c r="D4620" s="1" t="s">
        <v>53</v>
      </c>
      <c r="E4620" s="1">
        <v>6.49</v>
      </c>
      <c r="F4620" s="1">
        <v>7.35</v>
      </c>
      <c r="G4620" s="1">
        <v>7.54</v>
      </c>
      <c r="H4620" s="1" t="s">
        <v>38</v>
      </c>
      <c r="I4620" s="1" t="s">
        <v>48</v>
      </c>
      <c r="J4620" s="1">
        <v>389998</v>
      </c>
      <c r="K4620" s="1">
        <v>65.349999999999994</v>
      </c>
      <c r="L4620" s="1">
        <v>0.71</v>
      </c>
      <c r="M4620" s="1">
        <v>0.89</v>
      </c>
      <c r="N4620" s="1" t="s">
        <v>49</v>
      </c>
      <c r="O4620" s="1">
        <v>32686</v>
      </c>
      <c r="P4620" s="1" t="s">
        <v>34</v>
      </c>
      <c r="Q4620" s="1">
        <v>88.55</v>
      </c>
      <c r="R4620" s="1">
        <v>2802</v>
      </c>
      <c r="S4620" s="1">
        <v>6.01</v>
      </c>
      <c r="T4620" s="1">
        <v>77961</v>
      </c>
      <c r="U4620" s="1">
        <v>0.68</v>
      </c>
      <c r="V4620" s="1">
        <v>46.37</v>
      </c>
    </row>
    <row r="4621" spans="1:22" x14ac:dyDescent="0.35">
      <c r="A4621" s="2" t="s">
        <v>61</v>
      </c>
      <c r="B4621" s="2">
        <v>2022</v>
      </c>
      <c r="C4621" s="2" t="s">
        <v>58</v>
      </c>
      <c r="D4621" s="2" t="s">
        <v>68</v>
      </c>
      <c r="E4621" s="2">
        <v>4.5199999999999996</v>
      </c>
      <c r="F4621" s="2">
        <v>12.08</v>
      </c>
      <c r="G4621" s="2">
        <v>6.53</v>
      </c>
      <c r="H4621" s="2" t="s">
        <v>32</v>
      </c>
      <c r="I4621" s="2" t="s">
        <v>26</v>
      </c>
      <c r="J4621" s="2">
        <v>221595</v>
      </c>
      <c r="K4621" s="2">
        <v>83.63</v>
      </c>
      <c r="L4621" s="2">
        <v>1.88</v>
      </c>
      <c r="M4621" s="2">
        <v>9.01</v>
      </c>
      <c r="N4621" s="2" t="s">
        <v>33</v>
      </c>
      <c r="O4621" s="2">
        <v>40900</v>
      </c>
      <c r="P4621" s="2" t="s">
        <v>34</v>
      </c>
      <c r="Q4621" s="2">
        <v>83.24</v>
      </c>
      <c r="R4621" s="2">
        <v>941</v>
      </c>
      <c r="S4621" s="2">
        <v>6.52</v>
      </c>
      <c r="T4621" s="2">
        <v>76067</v>
      </c>
      <c r="U4621" s="2">
        <v>0.49</v>
      </c>
      <c r="V4621" s="2">
        <v>50.81</v>
      </c>
    </row>
    <row r="4622" spans="1:22" x14ac:dyDescent="0.35">
      <c r="A4622" s="1" t="s">
        <v>45</v>
      </c>
      <c r="B4622" s="1">
        <v>2018</v>
      </c>
      <c r="C4622" s="1" t="s">
        <v>36</v>
      </c>
      <c r="D4622" s="1" t="s">
        <v>68</v>
      </c>
      <c r="E4622" s="1">
        <v>9.26</v>
      </c>
      <c r="F4622" s="1">
        <v>7.96</v>
      </c>
      <c r="G4622" s="1">
        <v>4.6399999999999997</v>
      </c>
      <c r="H4622" s="1" t="s">
        <v>38</v>
      </c>
      <c r="I4622" s="1" t="s">
        <v>43</v>
      </c>
      <c r="J4622" s="1">
        <v>477070</v>
      </c>
      <c r="K4622" s="1">
        <v>79.790000000000006</v>
      </c>
      <c r="L4622" s="1">
        <v>1.1599999999999999</v>
      </c>
      <c r="M4622" s="1">
        <v>3.09</v>
      </c>
      <c r="N4622" s="1" t="s">
        <v>49</v>
      </c>
      <c r="O4622" s="1">
        <v>44033</v>
      </c>
      <c r="P4622" s="1" t="s">
        <v>34</v>
      </c>
      <c r="Q4622" s="1">
        <v>94.7</v>
      </c>
      <c r="R4622" s="1">
        <v>4808</v>
      </c>
      <c r="S4622" s="1">
        <v>5.91</v>
      </c>
      <c r="T4622" s="1">
        <v>53773</v>
      </c>
      <c r="U4622" s="1">
        <v>0.67</v>
      </c>
      <c r="V4622" s="1">
        <v>44.63</v>
      </c>
    </row>
    <row r="4623" spans="1:22" x14ac:dyDescent="0.35">
      <c r="A4623" s="2" t="s">
        <v>80</v>
      </c>
      <c r="B4623" s="2">
        <v>2007</v>
      </c>
      <c r="C4623" s="2" t="s">
        <v>54</v>
      </c>
      <c r="D4623" s="2" t="s">
        <v>53</v>
      </c>
      <c r="E4623" s="2">
        <v>11.17</v>
      </c>
      <c r="F4623" s="2">
        <v>3.91</v>
      </c>
      <c r="G4623" s="2">
        <v>0.91</v>
      </c>
      <c r="H4623" s="2" t="s">
        <v>32</v>
      </c>
      <c r="I4623" s="2" t="s">
        <v>43</v>
      </c>
      <c r="J4623" s="2">
        <v>891136</v>
      </c>
      <c r="K4623" s="2">
        <v>65.540000000000006</v>
      </c>
      <c r="L4623" s="2">
        <v>0.84</v>
      </c>
      <c r="M4623" s="2">
        <v>6.82</v>
      </c>
      <c r="N4623" s="2" t="s">
        <v>27</v>
      </c>
      <c r="O4623" s="2">
        <v>33920</v>
      </c>
      <c r="P4623" s="2" t="s">
        <v>28</v>
      </c>
      <c r="Q4623" s="2">
        <v>79.75</v>
      </c>
      <c r="R4623" s="2">
        <v>4120</v>
      </c>
      <c r="S4623" s="2">
        <v>8.35</v>
      </c>
      <c r="T4623" s="2">
        <v>98122</v>
      </c>
      <c r="U4623" s="2">
        <v>0.53</v>
      </c>
      <c r="V4623" s="2">
        <v>63.07</v>
      </c>
    </row>
    <row r="4624" spans="1:22" x14ac:dyDescent="0.35">
      <c r="A4624" s="1" t="s">
        <v>40</v>
      </c>
      <c r="B4624" s="1">
        <v>2008</v>
      </c>
      <c r="C4624" s="1" t="s">
        <v>58</v>
      </c>
      <c r="D4624" s="1" t="s">
        <v>31</v>
      </c>
      <c r="E4624" s="1">
        <v>1.78</v>
      </c>
      <c r="F4624" s="1">
        <v>12.39</v>
      </c>
      <c r="G4624" s="1">
        <v>3.81</v>
      </c>
      <c r="H4624" s="1" t="s">
        <v>38</v>
      </c>
      <c r="I4624" s="1" t="s">
        <v>26</v>
      </c>
      <c r="J4624" s="1">
        <v>47983</v>
      </c>
      <c r="K4624" s="1">
        <v>64.3</v>
      </c>
      <c r="L4624" s="1">
        <v>1.89</v>
      </c>
      <c r="M4624" s="1">
        <v>5.0999999999999996</v>
      </c>
      <c r="N4624" s="1" t="s">
        <v>33</v>
      </c>
      <c r="O4624" s="1">
        <v>41502</v>
      </c>
      <c r="P4624" s="1" t="s">
        <v>28</v>
      </c>
      <c r="Q4624" s="1">
        <v>55.13</v>
      </c>
      <c r="R4624" s="1">
        <v>3175</v>
      </c>
      <c r="S4624" s="1">
        <v>5.0999999999999996</v>
      </c>
      <c r="T4624" s="1">
        <v>43052</v>
      </c>
      <c r="U4624" s="1">
        <v>0.56000000000000005</v>
      </c>
      <c r="V4624" s="1">
        <v>59.65</v>
      </c>
    </row>
    <row r="4625" spans="1:22" x14ac:dyDescent="0.35">
      <c r="A4625" s="2" t="s">
        <v>52</v>
      </c>
      <c r="B4625" s="2">
        <v>2016</v>
      </c>
      <c r="C4625" s="2" t="s">
        <v>46</v>
      </c>
      <c r="D4625" s="2" t="s">
        <v>24</v>
      </c>
      <c r="E4625" s="2">
        <v>14.55</v>
      </c>
      <c r="F4625" s="2">
        <v>0.82</v>
      </c>
      <c r="G4625" s="2">
        <v>8.94</v>
      </c>
      <c r="H4625" s="2" t="s">
        <v>56</v>
      </c>
      <c r="I4625" s="2" t="s">
        <v>26</v>
      </c>
      <c r="J4625" s="2">
        <v>382352</v>
      </c>
      <c r="K4625" s="2">
        <v>61.37</v>
      </c>
      <c r="L4625" s="2">
        <v>0.99</v>
      </c>
      <c r="M4625" s="2">
        <v>3.23</v>
      </c>
      <c r="N4625" s="2" t="s">
        <v>27</v>
      </c>
      <c r="O4625" s="2">
        <v>3995</v>
      </c>
      <c r="P4625" s="2" t="s">
        <v>28</v>
      </c>
      <c r="Q4625" s="2">
        <v>69.010000000000005</v>
      </c>
      <c r="R4625" s="2">
        <v>4781</v>
      </c>
      <c r="S4625" s="2">
        <v>0.72</v>
      </c>
      <c r="T4625" s="2">
        <v>78072</v>
      </c>
      <c r="U4625" s="2">
        <v>0.8</v>
      </c>
      <c r="V4625" s="2">
        <v>82.81</v>
      </c>
    </row>
    <row r="4626" spans="1:22" x14ac:dyDescent="0.35">
      <c r="A4626" s="1" t="s">
        <v>22</v>
      </c>
      <c r="B4626" s="1">
        <v>2016</v>
      </c>
      <c r="C4626" s="1" t="s">
        <v>75</v>
      </c>
      <c r="D4626" s="1" t="s">
        <v>47</v>
      </c>
      <c r="E4626" s="1">
        <v>18.760000000000002</v>
      </c>
      <c r="F4626" s="1">
        <v>13.69</v>
      </c>
      <c r="G4626" s="1">
        <v>5.43</v>
      </c>
      <c r="H4626" s="1" t="s">
        <v>32</v>
      </c>
      <c r="I4626" s="1" t="s">
        <v>48</v>
      </c>
      <c r="J4626" s="1">
        <v>523920</v>
      </c>
      <c r="K4626" s="1">
        <v>96.36</v>
      </c>
      <c r="L4626" s="1">
        <v>4.47</v>
      </c>
      <c r="M4626" s="1">
        <v>2.68</v>
      </c>
      <c r="N4626" s="1" t="s">
        <v>27</v>
      </c>
      <c r="O4626" s="1">
        <v>45004</v>
      </c>
      <c r="P4626" s="1" t="s">
        <v>34</v>
      </c>
      <c r="Q4626" s="1">
        <v>72.64</v>
      </c>
      <c r="R4626" s="1">
        <v>2726</v>
      </c>
      <c r="S4626" s="1">
        <v>2.7</v>
      </c>
      <c r="T4626" s="1">
        <v>81407</v>
      </c>
      <c r="U4626" s="1">
        <v>0.87</v>
      </c>
      <c r="V4626" s="1">
        <v>54.56</v>
      </c>
    </row>
    <row r="4627" spans="1:22" x14ac:dyDescent="0.35">
      <c r="A4627" s="2" t="s">
        <v>78</v>
      </c>
      <c r="B4627" s="2">
        <v>2008</v>
      </c>
      <c r="C4627" s="2" t="s">
        <v>71</v>
      </c>
      <c r="D4627" s="2" t="s">
        <v>55</v>
      </c>
      <c r="E4627" s="2">
        <v>6.85</v>
      </c>
      <c r="F4627" s="2">
        <v>9.43</v>
      </c>
      <c r="G4627" s="2">
        <v>2.77</v>
      </c>
      <c r="H4627" s="2" t="s">
        <v>25</v>
      </c>
      <c r="I4627" s="2" t="s">
        <v>43</v>
      </c>
      <c r="J4627" s="2">
        <v>908934</v>
      </c>
      <c r="K4627" s="2">
        <v>92.58</v>
      </c>
      <c r="L4627" s="2">
        <v>0.72</v>
      </c>
      <c r="M4627" s="2">
        <v>3.06</v>
      </c>
      <c r="N4627" s="2" t="s">
        <v>39</v>
      </c>
      <c r="O4627" s="2">
        <v>26407</v>
      </c>
      <c r="P4627" s="2" t="s">
        <v>34</v>
      </c>
      <c r="Q4627" s="2">
        <v>93.4</v>
      </c>
      <c r="R4627" s="2">
        <v>3016</v>
      </c>
      <c r="S4627" s="2">
        <v>0.08</v>
      </c>
      <c r="T4627" s="2">
        <v>35720</v>
      </c>
      <c r="U4627" s="2">
        <v>0.71</v>
      </c>
      <c r="V4627" s="2">
        <v>47.58</v>
      </c>
    </row>
    <row r="4628" spans="1:22" x14ac:dyDescent="0.35">
      <c r="A4628" s="1" t="s">
        <v>59</v>
      </c>
      <c r="B4628" s="1">
        <v>2013</v>
      </c>
      <c r="C4628" s="1" t="s">
        <v>67</v>
      </c>
      <c r="D4628" s="1" t="s">
        <v>51</v>
      </c>
      <c r="E4628" s="1">
        <v>1</v>
      </c>
      <c r="F4628" s="1">
        <v>7.44</v>
      </c>
      <c r="G4628" s="1">
        <v>8.84</v>
      </c>
      <c r="H4628" s="1" t="s">
        <v>32</v>
      </c>
      <c r="I4628" s="1" t="s">
        <v>26</v>
      </c>
      <c r="J4628" s="1">
        <v>873874</v>
      </c>
      <c r="K4628" s="1">
        <v>85.97</v>
      </c>
      <c r="L4628" s="1">
        <v>1.34</v>
      </c>
      <c r="M4628" s="1">
        <v>6.26</v>
      </c>
      <c r="N4628" s="1" t="s">
        <v>49</v>
      </c>
      <c r="O4628" s="1">
        <v>44526</v>
      </c>
      <c r="P4628" s="1" t="s">
        <v>28</v>
      </c>
      <c r="Q4628" s="1">
        <v>97.24</v>
      </c>
      <c r="R4628" s="1">
        <v>980</v>
      </c>
      <c r="S4628" s="1">
        <v>7.51</v>
      </c>
      <c r="T4628" s="1">
        <v>85297</v>
      </c>
      <c r="U4628" s="1">
        <v>0.49</v>
      </c>
      <c r="V4628" s="1">
        <v>39.39</v>
      </c>
    </row>
    <row r="4629" spans="1:22" x14ac:dyDescent="0.35">
      <c r="A4629" s="2" t="s">
        <v>59</v>
      </c>
      <c r="B4629" s="2">
        <v>2014</v>
      </c>
      <c r="C4629" s="2" t="s">
        <v>54</v>
      </c>
      <c r="D4629" s="2" t="s">
        <v>31</v>
      </c>
      <c r="E4629" s="2">
        <v>0.22</v>
      </c>
      <c r="F4629" s="2">
        <v>2.4</v>
      </c>
      <c r="G4629" s="2">
        <v>8.27</v>
      </c>
      <c r="H4629" s="2" t="s">
        <v>38</v>
      </c>
      <c r="I4629" s="2" t="s">
        <v>48</v>
      </c>
      <c r="J4629" s="2">
        <v>779295</v>
      </c>
      <c r="K4629" s="2">
        <v>93.66</v>
      </c>
      <c r="L4629" s="2">
        <v>4.96</v>
      </c>
      <c r="M4629" s="2">
        <v>3.59</v>
      </c>
      <c r="N4629" s="2" t="s">
        <v>27</v>
      </c>
      <c r="O4629" s="2">
        <v>29241</v>
      </c>
      <c r="P4629" s="2" t="s">
        <v>34</v>
      </c>
      <c r="Q4629" s="2">
        <v>82.08</v>
      </c>
      <c r="R4629" s="2">
        <v>48</v>
      </c>
      <c r="S4629" s="2">
        <v>6.09</v>
      </c>
      <c r="T4629" s="2">
        <v>97783</v>
      </c>
      <c r="U4629" s="2">
        <v>0.52</v>
      </c>
      <c r="V4629" s="2">
        <v>25.55</v>
      </c>
    </row>
    <row r="4630" spans="1:22" x14ac:dyDescent="0.35">
      <c r="A4630" s="1" t="s">
        <v>52</v>
      </c>
      <c r="B4630" s="1">
        <v>2000</v>
      </c>
      <c r="C4630" s="1" t="s">
        <v>64</v>
      </c>
      <c r="D4630" s="1" t="s">
        <v>65</v>
      </c>
      <c r="E4630" s="1">
        <v>6.72</v>
      </c>
      <c r="F4630" s="1">
        <v>13.75</v>
      </c>
      <c r="G4630" s="1">
        <v>1.5</v>
      </c>
      <c r="H4630" s="1" t="s">
        <v>25</v>
      </c>
      <c r="I4630" s="1" t="s">
        <v>43</v>
      </c>
      <c r="J4630" s="1">
        <v>5862</v>
      </c>
      <c r="K4630" s="1">
        <v>87.66</v>
      </c>
      <c r="L4630" s="1">
        <v>3.81</v>
      </c>
      <c r="M4630" s="1">
        <v>3.05</v>
      </c>
      <c r="N4630" s="1" t="s">
        <v>33</v>
      </c>
      <c r="O4630" s="1">
        <v>18511</v>
      </c>
      <c r="P4630" s="1" t="s">
        <v>28</v>
      </c>
      <c r="Q4630" s="1">
        <v>83.24</v>
      </c>
      <c r="R4630" s="1">
        <v>2501</v>
      </c>
      <c r="S4630" s="1">
        <v>8.19</v>
      </c>
      <c r="T4630" s="1">
        <v>68567</v>
      </c>
      <c r="U4630" s="1">
        <v>0.44</v>
      </c>
      <c r="V4630" s="1">
        <v>30.44</v>
      </c>
    </row>
    <row r="4631" spans="1:22" x14ac:dyDescent="0.35">
      <c r="A4631" s="2" t="s">
        <v>82</v>
      </c>
      <c r="B4631" s="2">
        <v>2013</v>
      </c>
      <c r="C4631" s="2" t="s">
        <v>54</v>
      </c>
      <c r="D4631" s="2" t="s">
        <v>65</v>
      </c>
      <c r="E4631" s="2">
        <v>16.72</v>
      </c>
      <c r="F4631" s="2">
        <v>4.46</v>
      </c>
      <c r="G4631" s="2">
        <v>3.85</v>
      </c>
      <c r="H4631" s="2" t="s">
        <v>56</v>
      </c>
      <c r="I4631" s="2" t="s">
        <v>43</v>
      </c>
      <c r="J4631" s="2">
        <v>835687</v>
      </c>
      <c r="K4631" s="2">
        <v>79.47</v>
      </c>
      <c r="L4631" s="2">
        <v>1.82</v>
      </c>
      <c r="M4631" s="2">
        <v>3.51</v>
      </c>
      <c r="N4631" s="2" t="s">
        <v>27</v>
      </c>
      <c r="O4631" s="2">
        <v>7481</v>
      </c>
      <c r="P4631" s="2" t="s">
        <v>34</v>
      </c>
      <c r="Q4631" s="2">
        <v>53.13</v>
      </c>
      <c r="R4631" s="2">
        <v>1607</v>
      </c>
      <c r="S4631" s="2">
        <v>7.7</v>
      </c>
      <c r="T4631" s="2">
        <v>42232</v>
      </c>
      <c r="U4631" s="2">
        <v>0.64</v>
      </c>
      <c r="V4631" s="2">
        <v>55.96</v>
      </c>
    </row>
    <row r="4632" spans="1:22" x14ac:dyDescent="0.35">
      <c r="A4632" s="1" t="s">
        <v>77</v>
      </c>
      <c r="B4632" s="1">
        <v>2000</v>
      </c>
      <c r="C4632" s="1" t="s">
        <v>79</v>
      </c>
      <c r="D4632" s="1" t="s">
        <v>68</v>
      </c>
      <c r="E4632" s="1">
        <v>6.03</v>
      </c>
      <c r="F4632" s="1">
        <v>5.62</v>
      </c>
      <c r="G4632" s="1">
        <v>0.59</v>
      </c>
      <c r="H4632" s="1" t="s">
        <v>32</v>
      </c>
      <c r="I4632" s="1" t="s">
        <v>48</v>
      </c>
      <c r="J4632" s="1">
        <v>573329</v>
      </c>
      <c r="K4632" s="1">
        <v>92.99</v>
      </c>
      <c r="L4632" s="1">
        <v>1.08</v>
      </c>
      <c r="M4632" s="1">
        <v>1.59</v>
      </c>
      <c r="N4632" s="1" t="s">
        <v>49</v>
      </c>
      <c r="O4632" s="1">
        <v>48824</v>
      </c>
      <c r="P4632" s="1" t="s">
        <v>28</v>
      </c>
      <c r="Q4632" s="1">
        <v>64.08</v>
      </c>
      <c r="R4632" s="1">
        <v>1438</v>
      </c>
      <c r="S4632" s="1">
        <v>4.9400000000000004</v>
      </c>
      <c r="T4632" s="1">
        <v>56662</v>
      </c>
      <c r="U4632" s="1">
        <v>0.81</v>
      </c>
      <c r="V4632" s="1">
        <v>23.13</v>
      </c>
    </row>
    <row r="4633" spans="1:22" x14ac:dyDescent="0.35">
      <c r="A4633" s="2" t="s">
        <v>80</v>
      </c>
      <c r="B4633" s="2">
        <v>2014</v>
      </c>
      <c r="C4633" s="2" t="s">
        <v>58</v>
      </c>
      <c r="D4633" s="2" t="s">
        <v>68</v>
      </c>
      <c r="E4633" s="2">
        <v>13.15</v>
      </c>
      <c r="F4633" s="2">
        <v>11.75</v>
      </c>
      <c r="G4633" s="2">
        <v>4.07</v>
      </c>
      <c r="H4633" s="2" t="s">
        <v>38</v>
      </c>
      <c r="I4633" s="2" t="s">
        <v>26</v>
      </c>
      <c r="J4633" s="2">
        <v>427900</v>
      </c>
      <c r="K4633" s="2">
        <v>96.2</v>
      </c>
      <c r="L4633" s="2">
        <v>4.4800000000000004</v>
      </c>
      <c r="M4633" s="2">
        <v>9.25</v>
      </c>
      <c r="N4633" s="2" t="s">
        <v>49</v>
      </c>
      <c r="O4633" s="2">
        <v>38641</v>
      </c>
      <c r="P4633" s="2" t="s">
        <v>28</v>
      </c>
      <c r="Q4633" s="2">
        <v>57.44</v>
      </c>
      <c r="R4633" s="2">
        <v>4728</v>
      </c>
      <c r="S4633" s="2">
        <v>9.35</v>
      </c>
      <c r="T4633" s="2">
        <v>40863</v>
      </c>
      <c r="U4633" s="2">
        <v>0.76</v>
      </c>
      <c r="V4633" s="2">
        <v>46.66</v>
      </c>
    </row>
    <row r="4634" spans="1:22" x14ac:dyDescent="0.35">
      <c r="A4634" s="1" t="s">
        <v>81</v>
      </c>
      <c r="B4634" s="1">
        <v>2012</v>
      </c>
      <c r="C4634" s="1" t="s">
        <v>62</v>
      </c>
      <c r="D4634" s="1" t="s">
        <v>51</v>
      </c>
      <c r="E4634" s="1">
        <v>4.1900000000000004</v>
      </c>
      <c r="F4634" s="1">
        <v>6.16</v>
      </c>
      <c r="G4634" s="1">
        <v>8.69</v>
      </c>
      <c r="H4634" s="1" t="s">
        <v>32</v>
      </c>
      <c r="I4634" s="1" t="s">
        <v>26</v>
      </c>
      <c r="J4634" s="1">
        <v>788784</v>
      </c>
      <c r="K4634" s="1">
        <v>87.5</v>
      </c>
      <c r="L4634" s="1">
        <v>1.95</v>
      </c>
      <c r="M4634" s="1">
        <v>3.03</v>
      </c>
      <c r="N4634" s="1" t="s">
        <v>39</v>
      </c>
      <c r="O4634" s="1">
        <v>28965</v>
      </c>
      <c r="P4634" s="1" t="s">
        <v>28</v>
      </c>
      <c r="Q4634" s="1">
        <v>60.78</v>
      </c>
      <c r="R4634" s="1">
        <v>1626</v>
      </c>
      <c r="S4634" s="1">
        <v>9.8800000000000008</v>
      </c>
      <c r="T4634" s="1">
        <v>17870</v>
      </c>
      <c r="U4634" s="1">
        <v>0.41</v>
      </c>
      <c r="V4634" s="1">
        <v>77.39</v>
      </c>
    </row>
    <row r="4635" spans="1:22" x14ac:dyDescent="0.35">
      <c r="A4635" s="2" t="s">
        <v>74</v>
      </c>
      <c r="B4635" s="2">
        <v>2018</v>
      </c>
      <c r="C4635" s="2" t="s">
        <v>75</v>
      </c>
      <c r="D4635" s="2" t="s">
        <v>24</v>
      </c>
      <c r="E4635" s="2">
        <v>5.44</v>
      </c>
      <c r="F4635" s="2">
        <v>12.25</v>
      </c>
      <c r="G4635" s="2">
        <v>5.92</v>
      </c>
      <c r="H4635" s="2" t="s">
        <v>25</v>
      </c>
      <c r="I4635" s="2" t="s">
        <v>26</v>
      </c>
      <c r="J4635" s="2">
        <v>648201</v>
      </c>
      <c r="K4635" s="2">
        <v>50.6</v>
      </c>
      <c r="L4635" s="2">
        <v>4.79</v>
      </c>
      <c r="M4635" s="2">
        <v>7.56</v>
      </c>
      <c r="N4635" s="2" t="s">
        <v>49</v>
      </c>
      <c r="O4635" s="2">
        <v>33307</v>
      </c>
      <c r="P4635" s="2" t="s">
        <v>28</v>
      </c>
      <c r="Q4635" s="2">
        <v>69.680000000000007</v>
      </c>
      <c r="R4635" s="2">
        <v>1782</v>
      </c>
      <c r="S4635" s="2">
        <v>0.45</v>
      </c>
      <c r="T4635" s="2">
        <v>33283</v>
      </c>
      <c r="U4635" s="2">
        <v>0.52</v>
      </c>
      <c r="V4635" s="2">
        <v>77.42</v>
      </c>
    </row>
    <row r="4636" spans="1:22" x14ac:dyDescent="0.35">
      <c r="A4636" s="1" t="s">
        <v>78</v>
      </c>
      <c r="B4636" s="1">
        <v>2010</v>
      </c>
      <c r="C4636" s="1" t="s">
        <v>70</v>
      </c>
      <c r="D4636" s="1" t="s">
        <v>47</v>
      </c>
      <c r="E4636" s="1">
        <v>12.61</v>
      </c>
      <c r="F4636" s="1">
        <v>1.96</v>
      </c>
      <c r="G4636" s="1">
        <v>2.1800000000000002</v>
      </c>
      <c r="H4636" s="1" t="s">
        <v>38</v>
      </c>
      <c r="I4636" s="1" t="s">
        <v>48</v>
      </c>
      <c r="J4636" s="1">
        <v>790126</v>
      </c>
      <c r="K4636" s="1">
        <v>70.39</v>
      </c>
      <c r="L4636" s="1">
        <v>4.75</v>
      </c>
      <c r="M4636" s="1">
        <v>5.34</v>
      </c>
      <c r="N4636" s="1" t="s">
        <v>33</v>
      </c>
      <c r="O4636" s="1">
        <v>29070</v>
      </c>
      <c r="P4636" s="1" t="s">
        <v>28</v>
      </c>
      <c r="Q4636" s="1">
        <v>86.14</v>
      </c>
      <c r="R4636" s="1">
        <v>526</v>
      </c>
      <c r="S4636" s="1">
        <v>0.77</v>
      </c>
      <c r="T4636" s="1">
        <v>70914</v>
      </c>
      <c r="U4636" s="1">
        <v>0.47</v>
      </c>
      <c r="V4636" s="1">
        <v>67.72</v>
      </c>
    </row>
    <row r="4637" spans="1:22" x14ac:dyDescent="0.35">
      <c r="A4637" s="2" t="s">
        <v>29</v>
      </c>
      <c r="B4637" s="2">
        <v>2012</v>
      </c>
      <c r="C4637" s="2" t="s">
        <v>85</v>
      </c>
      <c r="D4637" s="2" t="s">
        <v>42</v>
      </c>
      <c r="E4637" s="2">
        <v>5.87</v>
      </c>
      <c r="F4637" s="2">
        <v>2.02</v>
      </c>
      <c r="G4637" s="2">
        <v>1.24</v>
      </c>
      <c r="H4637" s="2" t="s">
        <v>38</v>
      </c>
      <c r="I4637" s="2" t="s">
        <v>26</v>
      </c>
      <c r="J4637" s="2">
        <v>349054</v>
      </c>
      <c r="K4637" s="2">
        <v>90.99</v>
      </c>
      <c r="L4637" s="2">
        <v>3.77</v>
      </c>
      <c r="M4637" s="2">
        <v>3.34</v>
      </c>
      <c r="N4637" s="2" t="s">
        <v>39</v>
      </c>
      <c r="O4637" s="2">
        <v>9702</v>
      </c>
      <c r="P4637" s="2" t="s">
        <v>28</v>
      </c>
      <c r="Q4637" s="2">
        <v>52.73</v>
      </c>
      <c r="R4637" s="2">
        <v>1441</v>
      </c>
      <c r="S4637" s="2">
        <v>9.56</v>
      </c>
      <c r="T4637" s="2">
        <v>52249</v>
      </c>
      <c r="U4637" s="2">
        <v>0.59</v>
      </c>
      <c r="V4637" s="2">
        <v>46.67</v>
      </c>
    </row>
    <row r="4638" spans="1:22" x14ac:dyDescent="0.35">
      <c r="A4638" s="1" t="s">
        <v>22</v>
      </c>
      <c r="B4638" s="1">
        <v>2022</v>
      </c>
      <c r="C4638" s="1" t="s">
        <v>66</v>
      </c>
      <c r="D4638" s="1" t="s">
        <v>42</v>
      </c>
      <c r="E4638" s="1">
        <v>13.16</v>
      </c>
      <c r="F4638" s="1">
        <v>4.1900000000000004</v>
      </c>
      <c r="G4638" s="1">
        <v>6.81</v>
      </c>
      <c r="H4638" s="1" t="s">
        <v>32</v>
      </c>
      <c r="I4638" s="1" t="s">
        <v>48</v>
      </c>
      <c r="J4638" s="1">
        <v>478356</v>
      </c>
      <c r="K4638" s="1">
        <v>73.39</v>
      </c>
      <c r="L4638" s="1">
        <v>3.07</v>
      </c>
      <c r="M4638" s="1">
        <v>5.62</v>
      </c>
      <c r="N4638" s="1" t="s">
        <v>39</v>
      </c>
      <c r="O4638" s="1">
        <v>3798</v>
      </c>
      <c r="P4638" s="1" t="s">
        <v>34</v>
      </c>
      <c r="Q4638" s="1">
        <v>54.46</v>
      </c>
      <c r="R4638" s="1">
        <v>3129</v>
      </c>
      <c r="S4638" s="1">
        <v>3.13</v>
      </c>
      <c r="T4638" s="1">
        <v>51472</v>
      </c>
      <c r="U4638" s="1">
        <v>0.79</v>
      </c>
      <c r="V4638" s="1">
        <v>52.19</v>
      </c>
    </row>
    <row r="4639" spans="1:22" x14ac:dyDescent="0.35">
      <c r="A4639" s="2" t="s">
        <v>82</v>
      </c>
      <c r="B4639" s="2">
        <v>2020</v>
      </c>
      <c r="C4639" s="2" t="s">
        <v>75</v>
      </c>
      <c r="D4639" s="2" t="s">
        <v>63</v>
      </c>
      <c r="E4639" s="2">
        <v>11.2</v>
      </c>
      <c r="F4639" s="2">
        <v>3.91</v>
      </c>
      <c r="G4639" s="2">
        <v>9.32</v>
      </c>
      <c r="H4639" s="2" t="s">
        <v>32</v>
      </c>
      <c r="I4639" s="2" t="s">
        <v>43</v>
      </c>
      <c r="J4639" s="2">
        <v>580714</v>
      </c>
      <c r="K4639" s="2">
        <v>77.819999999999993</v>
      </c>
      <c r="L4639" s="2">
        <v>1.5</v>
      </c>
      <c r="M4639" s="2">
        <v>1.21</v>
      </c>
      <c r="N4639" s="2" t="s">
        <v>33</v>
      </c>
      <c r="O4639" s="2">
        <v>13377</v>
      </c>
      <c r="P4639" s="2" t="s">
        <v>28</v>
      </c>
      <c r="Q4639" s="2">
        <v>64.400000000000006</v>
      </c>
      <c r="R4639" s="2">
        <v>3509</v>
      </c>
      <c r="S4639" s="2">
        <v>7.76</v>
      </c>
      <c r="T4639" s="2">
        <v>11538</v>
      </c>
      <c r="U4639" s="2">
        <v>0.6</v>
      </c>
      <c r="V4639" s="2">
        <v>21.95</v>
      </c>
    </row>
    <row r="4640" spans="1:22" x14ac:dyDescent="0.35">
      <c r="A4640" s="1" t="s">
        <v>57</v>
      </c>
      <c r="B4640" s="1">
        <v>2004</v>
      </c>
      <c r="C4640" s="1" t="s">
        <v>58</v>
      </c>
      <c r="D4640" s="1" t="s">
        <v>31</v>
      </c>
      <c r="E4640" s="1">
        <v>12.91</v>
      </c>
      <c r="F4640" s="1">
        <v>9.1</v>
      </c>
      <c r="G4640" s="1">
        <v>2.09</v>
      </c>
      <c r="H4640" s="1" t="s">
        <v>25</v>
      </c>
      <c r="I4640" s="1" t="s">
        <v>43</v>
      </c>
      <c r="J4640" s="1">
        <v>411476</v>
      </c>
      <c r="K4640" s="1">
        <v>67.599999999999994</v>
      </c>
      <c r="L4640" s="1">
        <v>3.94</v>
      </c>
      <c r="M4640" s="1">
        <v>5.52</v>
      </c>
      <c r="N4640" s="1" t="s">
        <v>33</v>
      </c>
      <c r="O4640" s="1">
        <v>18777</v>
      </c>
      <c r="P4640" s="1" t="s">
        <v>28</v>
      </c>
      <c r="Q4640" s="1">
        <v>64.62</v>
      </c>
      <c r="R4640" s="1">
        <v>912</v>
      </c>
      <c r="S4640" s="1">
        <v>5.78</v>
      </c>
      <c r="T4640" s="1">
        <v>27460</v>
      </c>
      <c r="U4640" s="1">
        <v>0.82</v>
      </c>
      <c r="V4640" s="1">
        <v>46.37</v>
      </c>
    </row>
    <row r="4641" spans="1:22" x14ac:dyDescent="0.35">
      <c r="A4641" s="2" t="s">
        <v>22</v>
      </c>
      <c r="B4641" s="2">
        <v>2008</v>
      </c>
      <c r="C4641" s="2" t="s">
        <v>44</v>
      </c>
      <c r="D4641" s="2" t="s">
        <v>24</v>
      </c>
      <c r="E4641" s="2">
        <v>19.350000000000001</v>
      </c>
      <c r="F4641" s="2">
        <v>3.46</v>
      </c>
      <c r="G4641" s="2">
        <v>9.35</v>
      </c>
      <c r="H4641" s="2" t="s">
        <v>25</v>
      </c>
      <c r="I4641" s="2" t="s">
        <v>48</v>
      </c>
      <c r="J4641" s="2">
        <v>923390</v>
      </c>
      <c r="K4641" s="2">
        <v>62.64</v>
      </c>
      <c r="L4641" s="2">
        <v>3.1</v>
      </c>
      <c r="M4641" s="2">
        <v>7.78</v>
      </c>
      <c r="N4641" s="2" t="s">
        <v>49</v>
      </c>
      <c r="O4641" s="2">
        <v>44679</v>
      </c>
      <c r="P4641" s="2" t="s">
        <v>28</v>
      </c>
      <c r="Q4641" s="2">
        <v>75.92</v>
      </c>
      <c r="R4641" s="2">
        <v>2409</v>
      </c>
      <c r="S4641" s="2">
        <v>4.1100000000000003</v>
      </c>
      <c r="T4641" s="2">
        <v>69498</v>
      </c>
      <c r="U4641" s="2">
        <v>0.84</v>
      </c>
      <c r="V4641" s="2">
        <v>71.989999999999995</v>
      </c>
    </row>
    <row r="4642" spans="1:22" x14ac:dyDescent="0.35">
      <c r="A4642" s="1" t="s">
        <v>76</v>
      </c>
      <c r="B4642" s="1">
        <v>2007</v>
      </c>
      <c r="C4642" s="1" t="s">
        <v>69</v>
      </c>
      <c r="D4642" s="1" t="s">
        <v>53</v>
      </c>
      <c r="E4642" s="1">
        <v>19.399999999999999</v>
      </c>
      <c r="F4642" s="1">
        <v>1.92</v>
      </c>
      <c r="G4642" s="1">
        <v>2.2599999999999998</v>
      </c>
      <c r="H4642" s="1" t="s">
        <v>38</v>
      </c>
      <c r="I4642" s="1" t="s">
        <v>48</v>
      </c>
      <c r="J4642" s="1">
        <v>643098</v>
      </c>
      <c r="K4642" s="1">
        <v>64.38</v>
      </c>
      <c r="L4642" s="1">
        <v>3.25</v>
      </c>
      <c r="M4642" s="1">
        <v>8.06</v>
      </c>
      <c r="N4642" s="1" t="s">
        <v>33</v>
      </c>
      <c r="O4642" s="1">
        <v>33162</v>
      </c>
      <c r="P4642" s="1" t="s">
        <v>28</v>
      </c>
      <c r="Q4642" s="1">
        <v>79.8</v>
      </c>
      <c r="R4642" s="1">
        <v>3322</v>
      </c>
      <c r="S4642" s="1">
        <v>7.04</v>
      </c>
      <c r="T4642" s="1">
        <v>84822</v>
      </c>
      <c r="U4642" s="1">
        <v>0.56000000000000005</v>
      </c>
      <c r="V4642" s="1">
        <v>53.47</v>
      </c>
    </row>
    <row r="4643" spans="1:22" x14ac:dyDescent="0.35">
      <c r="A4643" s="2" t="s">
        <v>52</v>
      </c>
      <c r="B4643" s="2">
        <v>2018</v>
      </c>
      <c r="C4643" s="2" t="s">
        <v>44</v>
      </c>
      <c r="D4643" s="2" t="s">
        <v>53</v>
      </c>
      <c r="E4643" s="2">
        <v>17.28</v>
      </c>
      <c r="F4643" s="2">
        <v>5.56</v>
      </c>
      <c r="G4643" s="2">
        <v>4.18</v>
      </c>
      <c r="H4643" s="2" t="s">
        <v>25</v>
      </c>
      <c r="I4643" s="2" t="s">
        <v>48</v>
      </c>
      <c r="J4643" s="2">
        <v>105147</v>
      </c>
      <c r="K4643" s="2">
        <v>81.069999999999993</v>
      </c>
      <c r="L4643" s="2">
        <v>2.81</v>
      </c>
      <c r="M4643" s="2">
        <v>2.21</v>
      </c>
      <c r="N4643" s="2" t="s">
        <v>27</v>
      </c>
      <c r="O4643" s="2">
        <v>22357</v>
      </c>
      <c r="P4643" s="2" t="s">
        <v>28</v>
      </c>
      <c r="Q4643" s="2">
        <v>90.92</v>
      </c>
      <c r="R4643" s="2">
        <v>746</v>
      </c>
      <c r="S4643" s="2">
        <v>6.39</v>
      </c>
      <c r="T4643" s="2">
        <v>33568</v>
      </c>
      <c r="U4643" s="2">
        <v>0.85</v>
      </c>
      <c r="V4643" s="2">
        <v>53.3</v>
      </c>
    </row>
    <row r="4644" spans="1:22" x14ac:dyDescent="0.35">
      <c r="A4644" s="1" t="s">
        <v>84</v>
      </c>
      <c r="B4644" s="1">
        <v>2013</v>
      </c>
      <c r="C4644" s="1" t="s">
        <v>85</v>
      </c>
      <c r="D4644" s="1" t="s">
        <v>37</v>
      </c>
      <c r="E4644" s="1">
        <v>7.38</v>
      </c>
      <c r="F4644" s="1">
        <v>10.15</v>
      </c>
      <c r="G4644" s="1">
        <v>0.84</v>
      </c>
      <c r="H4644" s="1" t="s">
        <v>56</v>
      </c>
      <c r="I4644" s="1" t="s">
        <v>43</v>
      </c>
      <c r="J4644" s="1">
        <v>161459</v>
      </c>
      <c r="K4644" s="1">
        <v>72.94</v>
      </c>
      <c r="L4644" s="1">
        <v>4.8499999999999996</v>
      </c>
      <c r="M4644" s="1">
        <v>4.38</v>
      </c>
      <c r="N4644" s="1" t="s">
        <v>27</v>
      </c>
      <c r="O4644" s="1">
        <v>26585</v>
      </c>
      <c r="P4644" s="1" t="s">
        <v>28</v>
      </c>
      <c r="Q4644" s="1">
        <v>66.25</v>
      </c>
      <c r="R4644" s="1">
        <v>3464</v>
      </c>
      <c r="S4644" s="1">
        <v>8.3000000000000007</v>
      </c>
      <c r="T4644" s="1">
        <v>51189</v>
      </c>
      <c r="U4644" s="1">
        <v>0.66</v>
      </c>
      <c r="V4644" s="1">
        <v>86.02</v>
      </c>
    </row>
    <row r="4645" spans="1:22" x14ac:dyDescent="0.35">
      <c r="A4645" s="2" t="s">
        <v>57</v>
      </c>
      <c r="B4645" s="2">
        <v>2007</v>
      </c>
      <c r="C4645" s="2" t="s">
        <v>85</v>
      </c>
      <c r="D4645" s="2" t="s">
        <v>24</v>
      </c>
      <c r="E4645" s="2">
        <v>4.46</v>
      </c>
      <c r="F4645" s="2">
        <v>0.8</v>
      </c>
      <c r="G4645" s="2">
        <v>7.9</v>
      </c>
      <c r="H4645" s="2" t="s">
        <v>25</v>
      </c>
      <c r="I4645" s="2" t="s">
        <v>43</v>
      </c>
      <c r="J4645" s="2">
        <v>964403</v>
      </c>
      <c r="K4645" s="2">
        <v>77.959999999999994</v>
      </c>
      <c r="L4645" s="2">
        <v>0.78</v>
      </c>
      <c r="M4645" s="2">
        <v>2.38</v>
      </c>
      <c r="N4645" s="2" t="s">
        <v>39</v>
      </c>
      <c r="O4645" s="2">
        <v>14352</v>
      </c>
      <c r="P4645" s="2" t="s">
        <v>28</v>
      </c>
      <c r="Q4645" s="2">
        <v>81.77</v>
      </c>
      <c r="R4645" s="2">
        <v>2292</v>
      </c>
      <c r="S4645" s="2">
        <v>1.63</v>
      </c>
      <c r="T4645" s="2">
        <v>50586</v>
      </c>
      <c r="U4645" s="2">
        <v>0.54</v>
      </c>
      <c r="V4645" s="2">
        <v>61.84</v>
      </c>
    </row>
    <row r="4646" spans="1:22" x14ac:dyDescent="0.35">
      <c r="A4646" s="1" t="s">
        <v>78</v>
      </c>
      <c r="B4646" s="1">
        <v>2017</v>
      </c>
      <c r="C4646" s="1" t="s">
        <v>67</v>
      </c>
      <c r="D4646" s="1" t="s">
        <v>24</v>
      </c>
      <c r="E4646" s="1">
        <v>11.62</v>
      </c>
      <c r="F4646" s="1">
        <v>11.35</v>
      </c>
      <c r="G4646" s="1">
        <v>0.44</v>
      </c>
      <c r="H4646" s="1" t="s">
        <v>32</v>
      </c>
      <c r="I4646" s="1" t="s">
        <v>26</v>
      </c>
      <c r="J4646" s="1">
        <v>275177</v>
      </c>
      <c r="K4646" s="1">
        <v>52.85</v>
      </c>
      <c r="L4646" s="1">
        <v>1.4</v>
      </c>
      <c r="M4646" s="1">
        <v>7.46</v>
      </c>
      <c r="N4646" s="1" t="s">
        <v>49</v>
      </c>
      <c r="O4646" s="1">
        <v>45116</v>
      </c>
      <c r="P4646" s="1" t="s">
        <v>34</v>
      </c>
      <c r="Q4646" s="1">
        <v>91.59</v>
      </c>
      <c r="R4646" s="1">
        <v>215</v>
      </c>
      <c r="S4646" s="1">
        <v>6.64</v>
      </c>
      <c r="T4646" s="1">
        <v>9624</v>
      </c>
      <c r="U4646" s="1">
        <v>0.74</v>
      </c>
      <c r="V4646" s="1">
        <v>53.47</v>
      </c>
    </row>
    <row r="4647" spans="1:22" x14ac:dyDescent="0.35">
      <c r="A4647" s="2" t="s">
        <v>76</v>
      </c>
      <c r="B4647" s="2">
        <v>2013</v>
      </c>
      <c r="C4647" s="2" t="s">
        <v>67</v>
      </c>
      <c r="D4647" s="2" t="s">
        <v>55</v>
      </c>
      <c r="E4647" s="2">
        <v>9.74</v>
      </c>
      <c r="F4647" s="2">
        <v>10.86</v>
      </c>
      <c r="G4647" s="2">
        <v>9.02</v>
      </c>
      <c r="H4647" s="2" t="s">
        <v>25</v>
      </c>
      <c r="I4647" s="2" t="s">
        <v>43</v>
      </c>
      <c r="J4647" s="2">
        <v>582293</v>
      </c>
      <c r="K4647" s="2">
        <v>97.27</v>
      </c>
      <c r="L4647" s="2">
        <v>4.22</v>
      </c>
      <c r="M4647" s="2">
        <v>7.03</v>
      </c>
      <c r="N4647" s="2" t="s">
        <v>39</v>
      </c>
      <c r="O4647" s="2">
        <v>34320</v>
      </c>
      <c r="P4647" s="2" t="s">
        <v>34</v>
      </c>
      <c r="Q4647" s="2">
        <v>57.8</v>
      </c>
      <c r="R4647" s="2">
        <v>4879</v>
      </c>
      <c r="S4647" s="2">
        <v>2.19</v>
      </c>
      <c r="T4647" s="2">
        <v>16041</v>
      </c>
      <c r="U4647" s="2">
        <v>0.78</v>
      </c>
      <c r="V4647" s="2">
        <v>44.58</v>
      </c>
    </row>
    <row r="4648" spans="1:22" x14ac:dyDescent="0.35">
      <c r="A4648" s="1" t="s">
        <v>29</v>
      </c>
      <c r="B4648" s="1">
        <v>2018</v>
      </c>
      <c r="C4648" s="1" t="s">
        <v>85</v>
      </c>
      <c r="D4648" s="1" t="s">
        <v>31</v>
      </c>
      <c r="E4648" s="1">
        <v>8.68</v>
      </c>
      <c r="F4648" s="1">
        <v>4.83</v>
      </c>
      <c r="G4648" s="1">
        <v>9.24</v>
      </c>
      <c r="H4648" s="1" t="s">
        <v>38</v>
      </c>
      <c r="I4648" s="1" t="s">
        <v>43</v>
      </c>
      <c r="J4648" s="1">
        <v>172874</v>
      </c>
      <c r="K4648" s="1">
        <v>58.75</v>
      </c>
      <c r="L4648" s="1">
        <v>0.52</v>
      </c>
      <c r="M4648" s="1">
        <v>5.83</v>
      </c>
      <c r="N4648" s="1" t="s">
        <v>33</v>
      </c>
      <c r="O4648" s="1">
        <v>47426</v>
      </c>
      <c r="P4648" s="1" t="s">
        <v>34</v>
      </c>
      <c r="Q4648" s="1">
        <v>87.26</v>
      </c>
      <c r="R4648" s="1">
        <v>3493</v>
      </c>
      <c r="S4648" s="1">
        <v>1.79</v>
      </c>
      <c r="T4648" s="1">
        <v>44578</v>
      </c>
      <c r="U4648" s="1">
        <v>0.9</v>
      </c>
      <c r="V4648" s="1">
        <v>62.54</v>
      </c>
    </row>
    <row r="4649" spans="1:22" x14ac:dyDescent="0.35">
      <c r="A4649" s="2" t="s">
        <v>72</v>
      </c>
      <c r="B4649" s="2">
        <v>2005</v>
      </c>
      <c r="C4649" s="2" t="s">
        <v>67</v>
      </c>
      <c r="D4649" s="2" t="s">
        <v>42</v>
      </c>
      <c r="E4649" s="2">
        <v>10.37</v>
      </c>
      <c r="F4649" s="2">
        <v>9.98</v>
      </c>
      <c r="G4649" s="2">
        <v>9.52</v>
      </c>
      <c r="H4649" s="2" t="s">
        <v>38</v>
      </c>
      <c r="I4649" s="2" t="s">
        <v>48</v>
      </c>
      <c r="J4649" s="2">
        <v>598772</v>
      </c>
      <c r="K4649" s="2">
        <v>85.93</v>
      </c>
      <c r="L4649" s="2">
        <v>3.63</v>
      </c>
      <c r="M4649" s="2">
        <v>3.31</v>
      </c>
      <c r="N4649" s="2" t="s">
        <v>49</v>
      </c>
      <c r="O4649" s="2">
        <v>42434</v>
      </c>
      <c r="P4649" s="2" t="s">
        <v>28</v>
      </c>
      <c r="Q4649" s="2">
        <v>90.83</v>
      </c>
      <c r="R4649" s="2">
        <v>1981</v>
      </c>
      <c r="S4649" s="2">
        <v>2.33</v>
      </c>
      <c r="T4649" s="2">
        <v>93065</v>
      </c>
      <c r="U4649" s="2">
        <v>0.44</v>
      </c>
      <c r="V4649" s="2">
        <v>89.26</v>
      </c>
    </row>
    <row r="4650" spans="1:22" x14ac:dyDescent="0.35">
      <c r="A4650" s="1" t="s">
        <v>57</v>
      </c>
      <c r="B4650" s="1">
        <v>2022</v>
      </c>
      <c r="C4650" s="1" t="s">
        <v>46</v>
      </c>
      <c r="D4650" s="1" t="s">
        <v>51</v>
      </c>
      <c r="E4650" s="1">
        <v>16.88</v>
      </c>
      <c r="F4650" s="1">
        <v>8.73</v>
      </c>
      <c r="G4650" s="1">
        <v>2.99</v>
      </c>
      <c r="H4650" s="1" t="s">
        <v>56</v>
      </c>
      <c r="I4650" s="1" t="s">
        <v>43</v>
      </c>
      <c r="J4650" s="1">
        <v>278943</v>
      </c>
      <c r="K4650" s="1">
        <v>89.63</v>
      </c>
      <c r="L4650" s="1">
        <v>1.98</v>
      </c>
      <c r="M4650" s="1">
        <v>9.7200000000000006</v>
      </c>
      <c r="N4650" s="1" t="s">
        <v>27</v>
      </c>
      <c r="O4650" s="1">
        <v>23569</v>
      </c>
      <c r="P4650" s="1" t="s">
        <v>28</v>
      </c>
      <c r="Q4650" s="1">
        <v>88.47</v>
      </c>
      <c r="R4650" s="1">
        <v>83</v>
      </c>
      <c r="S4650" s="1">
        <v>7.65</v>
      </c>
      <c r="T4650" s="1">
        <v>87560</v>
      </c>
      <c r="U4650" s="1">
        <v>0.56000000000000005</v>
      </c>
      <c r="V4650" s="1">
        <v>70.66</v>
      </c>
    </row>
    <row r="4651" spans="1:22" x14ac:dyDescent="0.35">
      <c r="A4651" s="2" t="s">
        <v>74</v>
      </c>
      <c r="B4651" s="2">
        <v>2015</v>
      </c>
      <c r="C4651" s="2" t="s">
        <v>30</v>
      </c>
      <c r="D4651" s="2" t="s">
        <v>53</v>
      </c>
      <c r="E4651" s="2">
        <v>4.9000000000000004</v>
      </c>
      <c r="F4651" s="2">
        <v>0.66</v>
      </c>
      <c r="G4651" s="2">
        <v>3.51</v>
      </c>
      <c r="H4651" s="2" t="s">
        <v>25</v>
      </c>
      <c r="I4651" s="2" t="s">
        <v>48</v>
      </c>
      <c r="J4651" s="2">
        <v>177151</v>
      </c>
      <c r="K4651" s="2">
        <v>77.73</v>
      </c>
      <c r="L4651" s="2">
        <v>0.91</v>
      </c>
      <c r="M4651" s="2">
        <v>2.25</v>
      </c>
      <c r="N4651" s="2" t="s">
        <v>27</v>
      </c>
      <c r="O4651" s="2">
        <v>20228</v>
      </c>
      <c r="P4651" s="2" t="s">
        <v>34</v>
      </c>
      <c r="Q4651" s="2">
        <v>71.41</v>
      </c>
      <c r="R4651" s="2">
        <v>3488</v>
      </c>
      <c r="S4651" s="2">
        <v>6.94</v>
      </c>
      <c r="T4651" s="2">
        <v>22240</v>
      </c>
      <c r="U4651" s="2">
        <v>0.63</v>
      </c>
      <c r="V4651" s="2">
        <v>52.83</v>
      </c>
    </row>
    <row r="4652" spans="1:22" x14ac:dyDescent="0.35">
      <c r="A4652" s="1" t="s">
        <v>76</v>
      </c>
      <c r="B4652" s="1">
        <v>2014</v>
      </c>
      <c r="C4652" s="1" t="s">
        <v>41</v>
      </c>
      <c r="D4652" s="1" t="s">
        <v>65</v>
      </c>
      <c r="E4652" s="1">
        <v>6.28</v>
      </c>
      <c r="F4652" s="1">
        <v>13.06</v>
      </c>
      <c r="G4652" s="1">
        <v>8.66</v>
      </c>
      <c r="H4652" s="1" t="s">
        <v>32</v>
      </c>
      <c r="I4652" s="1" t="s">
        <v>48</v>
      </c>
      <c r="J4652" s="1">
        <v>148028</v>
      </c>
      <c r="K4652" s="1">
        <v>70</v>
      </c>
      <c r="L4652" s="1">
        <v>2.12</v>
      </c>
      <c r="M4652" s="1">
        <v>7.74</v>
      </c>
      <c r="N4652" s="1" t="s">
        <v>39</v>
      </c>
      <c r="O4652" s="1">
        <v>25289</v>
      </c>
      <c r="P4652" s="1" t="s">
        <v>28</v>
      </c>
      <c r="Q4652" s="1">
        <v>85.53</v>
      </c>
      <c r="R4652" s="1">
        <v>3965</v>
      </c>
      <c r="S4652" s="1">
        <v>6.57</v>
      </c>
      <c r="T4652" s="1">
        <v>67426</v>
      </c>
      <c r="U4652" s="1">
        <v>0.6</v>
      </c>
      <c r="V4652" s="1">
        <v>33.72</v>
      </c>
    </row>
    <row r="4653" spans="1:22" x14ac:dyDescent="0.35">
      <c r="A4653" s="2" t="s">
        <v>57</v>
      </c>
      <c r="B4653" s="2">
        <v>2018</v>
      </c>
      <c r="C4653" s="2" t="s">
        <v>85</v>
      </c>
      <c r="D4653" s="2" t="s">
        <v>63</v>
      </c>
      <c r="E4653" s="2">
        <v>4.07</v>
      </c>
      <c r="F4653" s="2">
        <v>10.15</v>
      </c>
      <c r="G4653" s="2">
        <v>8.0399999999999991</v>
      </c>
      <c r="H4653" s="2" t="s">
        <v>56</v>
      </c>
      <c r="I4653" s="2" t="s">
        <v>26</v>
      </c>
      <c r="J4653" s="2">
        <v>801481</v>
      </c>
      <c r="K4653" s="2">
        <v>51.89</v>
      </c>
      <c r="L4653" s="2">
        <v>3.75</v>
      </c>
      <c r="M4653" s="2">
        <v>0.55000000000000004</v>
      </c>
      <c r="N4653" s="2" t="s">
        <v>27</v>
      </c>
      <c r="O4653" s="2">
        <v>28894</v>
      </c>
      <c r="P4653" s="2" t="s">
        <v>34</v>
      </c>
      <c r="Q4653" s="2">
        <v>59.17</v>
      </c>
      <c r="R4653" s="2">
        <v>965</v>
      </c>
      <c r="S4653" s="2">
        <v>0.27</v>
      </c>
      <c r="T4653" s="2">
        <v>60113</v>
      </c>
      <c r="U4653" s="2">
        <v>0.77</v>
      </c>
      <c r="V4653" s="2">
        <v>34.82</v>
      </c>
    </row>
    <row r="4654" spans="1:22" x14ac:dyDescent="0.35">
      <c r="A4654" s="1" t="s">
        <v>78</v>
      </c>
      <c r="B4654" s="1">
        <v>2006</v>
      </c>
      <c r="C4654" s="1" t="s">
        <v>30</v>
      </c>
      <c r="D4654" s="1" t="s">
        <v>51</v>
      </c>
      <c r="E4654" s="1">
        <v>1.92</v>
      </c>
      <c r="F4654" s="1">
        <v>9.2200000000000006</v>
      </c>
      <c r="G4654" s="1">
        <v>4.03</v>
      </c>
      <c r="H4654" s="1" t="s">
        <v>56</v>
      </c>
      <c r="I4654" s="1" t="s">
        <v>43</v>
      </c>
      <c r="J4654" s="1">
        <v>455539</v>
      </c>
      <c r="K4654" s="1">
        <v>99.82</v>
      </c>
      <c r="L4654" s="1">
        <v>4.87</v>
      </c>
      <c r="M4654" s="1">
        <v>4.38</v>
      </c>
      <c r="N4654" s="1" t="s">
        <v>33</v>
      </c>
      <c r="O4654" s="1">
        <v>41135</v>
      </c>
      <c r="P4654" s="1" t="s">
        <v>34</v>
      </c>
      <c r="Q4654" s="1">
        <v>54.42</v>
      </c>
      <c r="R4654" s="1">
        <v>2823</v>
      </c>
      <c r="S4654" s="1">
        <v>4.4800000000000004</v>
      </c>
      <c r="T4654" s="1">
        <v>53361</v>
      </c>
      <c r="U4654" s="1">
        <v>0.67</v>
      </c>
      <c r="V4654" s="1">
        <v>28.79</v>
      </c>
    </row>
    <row r="4655" spans="1:22" x14ac:dyDescent="0.35">
      <c r="A4655" s="2" t="s">
        <v>72</v>
      </c>
      <c r="B4655" s="2">
        <v>2022</v>
      </c>
      <c r="C4655" s="2" t="s">
        <v>46</v>
      </c>
      <c r="D4655" s="2" t="s">
        <v>42</v>
      </c>
      <c r="E4655" s="2">
        <v>19.91</v>
      </c>
      <c r="F4655" s="2">
        <v>2.54</v>
      </c>
      <c r="G4655" s="2">
        <v>5.99</v>
      </c>
      <c r="H4655" s="2" t="s">
        <v>32</v>
      </c>
      <c r="I4655" s="2" t="s">
        <v>26</v>
      </c>
      <c r="J4655" s="2">
        <v>893863</v>
      </c>
      <c r="K4655" s="2">
        <v>89.2</v>
      </c>
      <c r="L4655" s="2">
        <v>2.92</v>
      </c>
      <c r="M4655" s="2">
        <v>1.28</v>
      </c>
      <c r="N4655" s="2" t="s">
        <v>33</v>
      </c>
      <c r="O4655" s="2">
        <v>49785</v>
      </c>
      <c r="P4655" s="2" t="s">
        <v>28</v>
      </c>
      <c r="Q4655" s="2">
        <v>66.69</v>
      </c>
      <c r="R4655" s="2">
        <v>4771</v>
      </c>
      <c r="S4655" s="2">
        <v>1.1000000000000001</v>
      </c>
      <c r="T4655" s="2">
        <v>13429</v>
      </c>
      <c r="U4655" s="2">
        <v>0.68</v>
      </c>
      <c r="V4655" s="2">
        <v>43.46</v>
      </c>
    </row>
    <row r="4656" spans="1:22" x14ac:dyDescent="0.35">
      <c r="A4656" s="1" t="s">
        <v>81</v>
      </c>
      <c r="B4656" s="1">
        <v>2000</v>
      </c>
      <c r="C4656" s="1" t="s">
        <v>66</v>
      </c>
      <c r="D4656" s="1" t="s">
        <v>55</v>
      </c>
      <c r="E4656" s="1">
        <v>11.84</v>
      </c>
      <c r="F4656" s="1">
        <v>12.53</v>
      </c>
      <c r="G4656" s="1">
        <v>5.42</v>
      </c>
      <c r="H4656" s="1" t="s">
        <v>56</v>
      </c>
      <c r="I4656" s="1" t="s">
        <v>48</v>
      </c>
      <c r="J4656" s="1">
        <v>707431</v>
      </c>
      <c r="K4656" s="1">
        <v>65.02</v>
      </c>
      <c r="L4656" s="1">
        <v>0.91</v>
      </c>
      <c r="M4656" s="1">
        <v>9.16</v>
      </c>
      <c r="N4656" s="1" t="s">
        <v>27</v>
      </c>
      <c r="O4656" s="1">
        <v>17464</v>
      </c>
      <c r="P4656" s="1" t="s">
        <v>34</v>
      </c>
      <c r="Q4656" s="1">
        <v>70.75</v>
      </c>
      <c r="R4656" s="1">
        <v>3652</v>
      </c>
      <c r="S4656" s="1">
        <v>7.73</v>
      </c>
      <c r="T4656" s="1">
        <v>49353</v>
      </c>
      <c r="U4656" s="1">
        <v>0.84</v>
      </c>
      <c r="V4656" s="1">
        <v>40.79</v>
      </c>
    </row>
    <row r="4657" spans="1:22" x14ac:dyDescent="0.35">
      <c r="A4657" s="2" t="s">
        <v>35</v>
      </c>
      <c r="B4657" s="2">
        <v>2008</v>
      </c>
      <c r="C4657" s="2" t="s">
        <v>75</v>
      </c>
      <c r="D4657" s="2" t="s">
        <v>63</v>
      </c>
      <c r="E4657" s="2">
        <v>6.11</v>
      </c>
      <c r="F4657" s="2">
        <v>0.85</v>
      </c>
      <c r="G4657" s="2">
        <v>1.38</v>
      </c>
      <c r="H4657" s="2" t="s">
        <v>25</v>
      </c>
      <c r="I4657" s="2" t="s">
        <v>48</v>
      </c>
      <c r="J4657" s="2">
        <v>608511</v>
      </c>
      <c r="K4657" s="2">
        <v>52.77</v>
      </c>
      <c r="L4657" s="2">
        <v>2.84</v>
      </c>
      <c r="M4657" s="2">
        <v>7.02</v>
      </c>
      <c r="N4657" s="2" t="s">
        <v>49</v>
      </c>
      <c r="O4657" s="2">
        <v>21447</v>
      </c>
      <c r="P4657" s="2" t="s">
        <v>28</v>
      </c>
      <c r="Q4657" s="2">
        <v>56.86</v>
      </c>
      <c r="R4657" s="2">
        <v>92</v>
      </c>
      <c r="S4657" s="2">
        <v>9.01</v>
      </c>
      <c r="T4657" s="2">
        <v>96329</v>
      </c>
      <c r="U4657" s="2">
        <v>0.86</v>
      </c>
      <c r="V4657" s="2">
        <v>63.12</v>
      </c>
    </row>
    <row r="4658" spans="1:22" x14ac:dyDescent="0.35">
      <c r="A4658" s="1" t="s">
        <v>29</v>
      </c>
      <c r="B4658" s="1">
        <v>2002</v>
      </c>
      <c r="C4658" s="1" t="s">
        <v>66</v>
      </c>
      <c r="D4658" s="1" t="s">
        <v>47</v>
      </c>
      <c r="E4658" s="1">
        <v>4.4000000000000004</v>
      </c>
      <c r="F4658" s="1">
        <v>7.4</v>
      </c>
      <c r="G4658" s="1">
        <v>7.68</v>
      </c>
      <c r="H4658" s="1" t="s">
        <v>25</v>
      </c>
      <c r="I4658" s="1" t="s">
        <v>48</v>
      </c>
      <c r="J4658" s="1">
        <v>505904</v>
      </c>
      <c r="K4658" s="1">
        <v>95.18</v>
      </c>
      <c r="L4658" s="1">
        <v>1.39</v>
      </c>
      <c r="M4658" s="1">
        <v>1.1599999999999999</v>
      </c>
      <c r="N4658" s="1" t="s">
        <v>49</v>
      </c>
      <c r="O4658" s="1">
        <v>2879</v>
      </c>
      <c r="P4658" s="1" t="s">
        <v>34</v>
      </c>
      <c r="Q4658" s="1">
        <v>95.56</v>
      </c>
      <c r="R4658" s="1">
        <v>2635</v>
      </c>
      <c r="S4658" s="1">
        <v>6.68</v>
      </c>
      <c r="T4658" s="1">
        <v>77969</v>
      </c>
      <c r="U4658" s="1">
        <v>0.69</v>
      </c>
      <c r="V4658" s="1">
        <v>38.6</v>
      </c>
    </row>
    <row r="4659" spans="1:22" x14ac:dyDescent="0.35">
      <c r="A4659" s="2" t="s">
        <v>61</v>
      </c>
      <c r="B4659" s="2">
        <v>2023</v>
      </c>
      <c r="C4659" s="2" t="s">
        <v>70</v>
      </c>
      <c r="D4659" s="2" t="s">
        <v>47</v>
      </c>
      <c r="E4659" s="2">
        <v>11.12</v>
      </c>
      <c r="F4659" s="2">
        <v>5.96</v>
      </c>
      <c r="G4659" s="2">
        <v>3.09</v>
      </c>
      <c r="H4659" s="2" t="s">
        <v>56</v>
      </c>
      <c r="I4659" s="2" t="s">
        <v>43</v>
      </c>
      <c r="J4659" s="2">
        <v>687544</v>
      </c>
      <c r="K4659" s="2">
        <v>68.34</v>
      </c>
      <c r="L4659" s="2">
        <v>3.99</v>
      </c>
      <c r="M4659" s="2">
        <v>8.01</v>
      </c>
      <c r="N4659" s="2" t="s">
        <v>27</v>
      </c>
      <c r="O4659" s="2">
        <v>6393</v>
      </c>
      <c r="P4659" s="2" t="s">
        <v>28</v>
      </c>
      <c r="Q4659" s="2">
        <v>66.7</v>
      </c>
      <c r="R4659" s="2">
        <v>1887</v>
      </c>
      <c r="S4659" s="2">
        <v>9.6</v>
      </c>
      <c r="T4659" s="2">
        <v>87598</v>
      </c>
      <c r="U4659" s="2">
        <v>0.63</v>
      </c>
      <c r="V4659" s="2">
        <v>70.12</v>
      </c>
    </row>
    <row r="4660" spans="1:22" x14ac:dyDescent="0.35">
      <c r="A4660" s="1" t="s">
        <v>81</v>
      </c>
      <c r="B4660" s="1">
        <v>2012</v>
      </c>
      <c r="C4660" s="1" t="s">
        <v>85</v>
      </c>
      <c r="D4660" s="1" t="s">
        <v>24</v>
      </c>
      <c r="E4660" s="1">
        <v>11.3</v>
      </c>
      <c r="F4660" s="1">
        <v>0.81</v>
      </c>
      <c r="G4660" s="1">
        <v>9.6</v>
      </c>
      <c r="H4660" s="1" t="s">
        <v>32</v>
      </c>
      <c r="I4660" s="1" t="s">
        <v>43</v>
      </c>
      <c r="J4660" s="1">
        <v>48933</v>
      </c>
      <c r="K4660" s="1">
        <v>71.650000000000006</v>
      </c>
      <c r="L4660" s="1">
        <v>1.38</v>
      </c>
      <c r="M4660" s="1">
        <v>9.0299999999999994</v>
      </c>
      <c r="N4660" s="1" t="s">
        <v>33</v>
      </c>
      <c r="O4660" s="1">
        <v>47725</v>
      </c>
      <c r="P4660" s="1" t="s">
        <v>28</v>
      </c>
      <c r="Q4660" s="1">
        <v>63.62</v>
      </c>
      <c r="R4660" s="1">
        <v>3126</v>
      </c>
      <c r="S4660" s="1">
        <v>6.05</v>
      </c>
      <c r="T4660" s="1">
        <v>10614</v>
      </c>
      <c r="U4660" s="1">
        <v>0.82</v>
      </c>
      <c r="V4660" s="1">
        <v>22.36</v>
      </c>
    </row>
    <row r="4661" spans="1:22" x14ac:dyDescent="0.35">
      <c r="A4661" s="2" t="s">
        <v>77</v>
      </c>
      <c r="B4661" s="2">
        <v>2017</v>
      </c>
      <c r="C4661" s="2" t="s">
        <v>54</v>
      </c>
      <c r="D4661" s="2" t="s">
        <v>55</v>
      </c>
      <c r="E4661" s="2">
        <v>1.71</v>
      </c>
      <c r="F4661" s="2">
        <v>6.25</v>
      </c>
      <c r="G4661" s="2">
        <v>3.29</v>
      </c>
      <c r="H4661" s="2" t="s">
        <v>25</v>
      </c>
      <c r="I4661" s="2" t="s">
        <v>43</v>
      </c>
      <c r="J4661" s="2">
        <v>19925</v>
      </c>
      <c r="K4661" s="2">
        <v>77.099999999999994</v>
      </c>
      <c r="L4661" s="2">
        <v>2.02</v>
      </c>
      <c r="M4661" s="2">
        <v>3.27</v>
      </c>
      <c r="N4661" s="2" t="s">
        <v>33</v>
      </c>
      <c r="O4661" s="2">
        <v>13401</v>
      </c>
      <c r="P4661" s="2" t="s">
        <v>34</v>
      </c>
      <c r="Q4661" s="2">
        <v>54.89</v>
      </c>
      <c r="R4661" s="2">
        <v>1664</v>
      </c>
      <c r="S4661" s="2">
        <v>6.67</v>
      </c>
      <c r="T4661" s="2">
        <v>84563</v>
      </c>
      <c r="U4661" s="2">
        <v>0.81</v>
      </c>
      <c r="V4661" s="2">
        <v>89.99</v>
      </c>
    </row>
    <row r="4662" spans="1:22" x14ac:dyDescent="0.35">
      <c r="A4662" s="1" t="s">
        <v>50</v>
      </c>
      <c r="B4662" s="1">
        <v>2011</v>
      </c>
      <c r="C4662" s="1" t="s">
        <v>67</v>
      </c>
      <c r="D4662" s="1" t="s">
        <v>65</v>
      </c>
      <c r="E4662" s="1">
        <v>4.17</v>
      </c>
      <c r="F4662" s="1">
        <v>2.41</v>
      </c>
      <c r="G4662" s="1">
        <v>3.24</v>
      </c>
      <c r="H4662" s="1" t="s">
        <v>38</v>
      </c>
      <c r="I4662" s="1" t="s">
        <v>26</v>
      </c>
      <c r="J4662" s="1">
        <v>986996</v>
      </c>
      <c r="K4662" s="1">
        <v>50.65</v>
      </c>
      <c r="L4662" s="1">
        <v>4.1100000000000003</v>
      </c>
      <c r="M4662" s="1">
        <v>1.05</v>
      </c>
      <c r="N4662" s="1" t="s">
        <v>33</v>
      </c>
      <c r="O4662" s="1">
        <v>21589</v>
      </c>
      <c r="P4662" s="1" t="s">
        <v>34</v>
      </c>
      <c r="Q4662" s="1">
        <v>93.48</v>
      </c>
      <c r="R4662" s="1">
        <v>1474</v>
      </c>
      <c r="S4662" s="1">
        <v>4.32</v>
      </c>
      <c r="T4662" s="1">
        <v>39020</v>
      </c>
      <c r="U4662" s="1">
        <v>0.75</v>
      </c>
      <c r="V4662" s="1">
        <v>73.86</v>
      </c>
    </row>
    <row r="4663" spans="1:22" x14ac:dyDescent="0.35">
      <c r="A4663" s="2" t="s">
        <v>61</v>
      </c>
      <c r="B4663" s="2">
        <v>2019</v>
      </c>
      <c r="C4663" s="2" t="s">
        <v>62</v>
      </c>
      <c r="D4663" s="2" t="s">
        <v>68</v>
      </c>
      <c r="E4663" s="2">
        <v>5.79</v>
      </c>
      <c r="F4663" s="2">
        <v>1.0900000000000001</v>
      </c>
      <c r="G4663" s="2">
        <v>4.2300000000000004</v>
      </c>
      <c r="H4663" s="2" t="s">
        <v>32</v>
      </c>
      <c r="I4663" s="2" t="s">
        <v>26</v>
      </c>
      <c r="J4663" s="2">
        <v>770141</v>
      </c>
      <c r="K4663" s="2">
        <v>84.51</v>
      </c>
      <c r="L4663" s="2">
        <v>1.87</v>
      </c>
      <c r="M4663" s="2">
        <v>3.11</v>
      </c>
      <c r="N4663" s="2" t="s">
        <v>49</v>
      </c>
      <c r="O4663" s="2">
        <v>45897</v>
      </c>
      <c r="P4663" s="2" t="s">
        <v>28</v>
      </c>
      <c r="Q4663" s="2">
        <v>59.79</v>
      </c>
      <c r="R4663" s="2">
        <v>2317</v>
      </c>
      <c r="S4663" s="2">
        <v>0.52</v>
      </c>
      <c r="T4663" s="2">
        <v>35002</v>
      </c>
      <c r="U4663" s="2">
        <v>0.64</v>
      </c>
      <c r="V4663" s="2">
        <v>61.69</v>
      </c>
    </row>
    <row r="4664" spans="1:22" x14ac:dyDescent="0.35">
      <c r="A4664" s="1" t="s">
        <v>76</v>
      </c>
      <c r="B4664" s="1">
        <v>2007</v>
      </c>
      <c r="C4664" s="1" t="s">
        <v>58</v>
      </c>
      <c r="D4664" s="1" t="s">
        <v>65</v>
      </c>
      <c r="E4664" s="1">
        <v>11.35</v>
      </c>
      <c r="F4664" s="1">
        <v>4.8499999999999996</v>
      </c>
      <c r="G4664" s="1">
        <v>1.56</v>
      </c>
      <c r="H4664" s="1" t="s">
        <v>32</v>
      </c>
      <c r="I4664" s="1" t="s">
        <v>43</v>
      </c>
      <c r="J4664" s="1">
        <v>370630</v>
      </c>
      <c r="K4664" s="1">
        <v>73.89</v>
      </c>
      <c r="L4664" s="1">
        <v>1.74</v>
      </c>
      <c r="M4664" s="1">
        <v>9.24</v>
      </c>
      <c r="N4664" s="1" t="s">
        <v>33</v>
      </c>
      <c r="O4664" s="1">
        <v>33467</v>
      </c>
      <c r="P4664" s="1" t="s">
        <v>28</v>
      </c>
      <c r="Q4664" s="1">
        <v>66.989999999999995</v>
      </c>
      <c r="R4664" s="1">
        <v>3767</v>
      </c>
      <c r="S4664" s="1">
        <v>0.84</v>
      </c>
      <c r="T4664" s="1">
        <v>90377</v>
      </c>
      <c r="U4664" s="1">
        <v>0.47</v>
      </c>
      <c r="V4664" s="1">
        <v>42.4</v>
      </c>
    </row>
    <row r="4665" spans="1:22" x14ac:dyDescent="0.35">
      <c r="A4665" s="2" t="s">
        <v>80</v>
      </c>
      <c r="B4665" s="2">
        <v>2014</v>
      </c>
      <c r="C4665" s="2" t="s">
        <v>67</v>
      </c>
      <c r="D4665" s="2" t="s">
        <v>51</v>
      </c>
      <c r="E4665" s="2">
        <v>14.9</v>
      </c>
      <c r="F4665" s="2">
        <v>11.86</v>
      </c>
      <c r="G4665" s="2">
        <v>0.83</v>
      </c>
      <c r="H4665" s="2" t="s">
        <v>38</v>
      </c>
      <c r="I4665" s="2" t="s">
        <v>26</v>
      </c>
      <c r="J4665" s="2">
        <v>466150</v>
      </c>
      <c r="K4665" s="2">
        <v>58.62</v>
      </c>
      <c r="L4665" s="2">
        <v>1.06</v>
      </c>
      <c r="M4665" s="2">
        <v>2.84</v>
      </c>
      <c r="N4665" s="2" t="s">
        <v>27</v>
      </c>
      <c r="O4665" s="2">
        <v>8471</v>
      </c>
      <c r="P4665" s="2" t="s">
        <v>28</v>
      </c>
      <c r="Q4665" s="2">
        <v>84.32</v>
      </c>
      <c r="R4665" s="2">
        <v>4747</v>
      </c>
      <c r="S4665" s="2">
        <v>0.13</v>
      </c>
      <c r="T4665" s="2">
        <v>38611</v>
      </c>
      <c r="U4665" s="2">
        <v>0.76</v>
      </c>
      <c r="V4665" s="2">
        <v>45.74</v>
      </c>
    </row>
    <row r="4666" spans="1:22" x14ac:dyDescent="0.35">
      <c r="A4666" s="1" t="s">
        <v>76</v>
      </c>
      <c r="B4666" s="1">
        <v>2016</v>
      </c>
      <c r="C4666" s="1" t="s">
        <v>67</v>
      </c>
      <c r="D4666" s="1" t="s">
        <v>31</v>
      </c>
      <c r="E4666" s="1">
        <v>4.67</v>
      </c>
      <c r="F4666" s="1">
        <v>9.39</v>
      </c>
      <c r="G4666" s="1">
        <v>7.75</v>
      </c>
      <c r="H4666" s="1" t="s">
        <v>25</v>
      </c>
      <c r="I4666" s="1" t="s">
        <v>48</v>
      </c>
      <c r="J4666" s="1">
        <v>43097</v>
      </c>
      <c r="K4666" s="1">
        <v>59.06</v>
      </c>
      <c r="L4666" s="1">
        <v>1.53</v>
      </c>
      <c r="M4666" s="1">
        <v>7.52</v>
      </c>
      <c r="N4666" s="1" t="s">
        <v>33</v>
      </c>
      <c r="O4666" s="1">
        <v>26147</v>
      </c>
      <c r="P4666" s="1" t="s">
        <v>28</v>
      </c>
      <c r="Q4666" s="1">
        <v>82.08</v>
      </c>
      <c r="R4666" s="1">
        <v>3391</v>
      </c>
      <c r="S4666" s="1">
        <v>6.17</v>
      </c>
      <c r="T4666" s="1">
        <v>32754</v>
      </c>
      <c r="U4666" s="1">
        <v>0.46</v>
      </c>
      <c r="V4666" s="1">
        <v>20.63</v>
      </c>
    </row>
    <row r="4667" spans="1:22" x14ac:dyDescent="0.35">
      <c r="A4667" s="2" t="s">
        <v>61</v>
      </c>
      <c r="B4667" s="2">
        <v>2024</v>
      </c>
      <c r="C4667" s="2" t="s">
        <v>58</v>
      </c>
      <c r="D4667" s="2" t="s">
        <v>37</v>
      </c>
      <c r="E4667" s="2">
        <v>14.9</v>
      </c>
      <c r="F4667" s="2">
        <v>9.24</v>
      </c>
      <c r="G4667" s="2">
        <v>1.73</v>
      </c>
      <c r="H4667" s="2" t="s">
        <v>38</v>
      </c>
      <c r="I4667" s="2" t="s">
        <v>26</v>
      </c>
      <c r="J4667" s="2">
        <v>930393</v>
      </c>
      <c r="K4667" s="2">
        <v>82.51</v>
      </c>
      <c r="L4667" s="2">
        <v>3.44</v>
      </c>
      <c r="M4667" s="2">
        <v>0.8</v>
      </c>
      <c r="N4667" s="2" t="s">
        <v>27</v>
      </c>
      <c r="O4667" s="2">
        <v>32049</v>
      </c>
      <c r="P4667" s="2" t="s">
        <v>28</v>
      </c>
      <c r="Q4667" s="2">
        <v>74.45</v>
      </c>
      <c r="R4667" s="2">
        <v>585</v>
      </c>
      <c r="S4667" s="2">
        <v>4.38</v>
      </c>
      <c r="T4667" s="2">
        <v>75121</v>
      </c>
      <c r="U4667" s="2">
        <v>0.78</v>
      </c>
      <c r="V4667" s="2">
        <v>76.92</v>
      </c>
    </row>
    <row r="4668" spans="1:22" x14ac:dyDescent="0.35">
      <c r="A4668" s="1" t="s">
        <v>81</v>
      </c>
      <c r="B4668" s="1">
        <v>2023</v>
      </c>
      <c r="C4668" s="1" t="s">
        <v>36</v>
      </c>
      <c r="D4668" s="1" t="s">
        <v>42</v>
      </c>
      <c r="E4668" s="1">
        <v>8.3000000000000007</v>
      </c>
      <c r="F4668" s="1">
        <v>7.64</v>
      </c>
      <c r="G4668" s="1">
        <v>0.24</v>
      </c>
      <c r="H4668" s="1" t="s">
        <v>32</v>
      </c>
      <c r="I4668" s="1" t="s">
        <v>48</v>
      </c>
      <c r="J4668" s="1">
        <v>912131</v>
      </c>
      <c r="K4668" s="1">
        <v>77.02</v>
      </c>
      <c r="L4668" s="1">
        <v>1.49</v>
      </c>
      <c r="M4668" s="1">
        <v>3.78</v>
      </c>
      <c r="N4668" s="1" t="s">
        <v>27</v>
      </c>
      <c r="O4668" s="1">
        <v>35726</v>
      </c>
      <c r="P4668" s="1" t="s">
        <v>34</v>
      </c>
      <c r="Q4668" s="1">
        <v>66.13</v>
      </c>
      <c r="R4668" s="1">
        <v>2067</v>
      </c>
      <c r="S4668" s="1">
        <v>1.58</v>
      </c>
      <c r="T4668" s="1">
        <v>51524</v>
      </c>
      <c r="U4668" s="1">
        <v>0.77</v>
      </c>
      <c r="V4668" s="1">
        <v>22.49</v>
      </c>
    </row>
    <row r="4669" spans="1:22" x14ac:dyDescent="0.35">
      <c r="A4669" s="2" t="s">
        <v>78</v>
      </c>
      <c r="B4669" s="2">
        <v>2012</v>
      </c>
      <c r="C4669" s="2" t="s">
        <v>75</v>
      </c>
      <c r="D4669" s="2" t="s">
        <v>51</v>
      </c>
      <c r="E4669" s="2">
        <v>3.46</v>
      </c>
      <c r="F4669" s="2">
        <v>13.39</v>
      </c>
      <c r="G4669" s="2">
        <v>6.86</v>
      </c>
      <c r="H4669" s="2" t="s">
        <v>25</v>
      </c>
      <c r="I4669" s="2" t="s">
        <v>48</v>
      </c>
      <c r="J4669" s="2">
        <v>450840</v>
      </c>
      <c r="K4669" s="2">
        <v>58.28</v>
      </c>
      <c r="L4669" s="2">
        <v>2.12</v>
      </c>
      <c r="M4669" s="2">
        <v>4.09</v>
      </c>
      <c r="N4669" s="2" t="s">
        <v>39</v>
      </c>
      <c r="O4669" s="2">
        <v>6775</v>
      </c>
      <c r="P4669" s="2" t="s">
        <v>34</v>
      </c>
      <c r="Q4669" s="2">
        <v>73.91</v>
      </c>
      <c r="R4669" s="2">
        <v>4831</v>
      </c>
      <c r="S4669" s="2">
        <v>2.77</v>
      </c>
      <c r="T4669" s="2">
        <v>38837</v>
      </c>
      <c r="U4669" s="2">
        <v>0.52</v>
      </c>
      <c r="V4669" s="2">
        <v>74.69</v>
      </c>
    </row>
    <row r="4670" spans="1:22" x14ac:dyDescent="0.35">
      <c r="A4670" s="1" t="s">
        <v>40</v>
      </c>
      <c r="B4670" s="1">
        <v>2002</v>
      </c>
      <c r="C4670" s="1" t="s">
        <v>85</v>
      </c>
      <c r="D4670" s="1" t="s">
        <v>53</v>
      </c>
      <c r="E4670" s="1">
        <v>18.600000000000001</v>
      </c>
      <c r="F4670" s="1">
        <v>1.04</v>
      </c>
      <c r="G4670" s="1">
        <v>5.42</v>
      </c>
      <c r="H4670" s="1" t="s">
        <v>38</v>
      </c>
      <c r="I4670" s="1" t="s">
        <v>43</v>
      </c>
      <c r="J4670" s="1">
        <v>673623</v>
      </c>
      <c r="K4670" s="1">
        <v>89.52</v>
      </c>
      <c r="L4670" s="1">
        <v>2.04</v>
      </c>
      <c r="M4670" s="1">
        <v>8.8800000000000008</v>
      </c>
      <c r="N4670" s="1" t="s">
        <v>39</v>
      </c>
      <c r="O4670" s="1">
        <v>29679</v>
      </c>
      <c r="P4670" s="1" t="s">
        <v>28</v>
      </c>
      <c r="Q4670" s="1">
        <v>50.11</v>
      </c>
      <c r="R4670" s="1">
        <v>2298</v>
      </c>
      <c r="S4670" s="1">
        <v>0.6</v>
      </c>
      <c r="T4670" s="1">
        <v>69483</v>
      </c>
      <c r="U4670" s="1">
        <v>0.89</v>
      </c>
      <c r="V4670" s="1">
        <v>71.09</v>
      </c>
    </row>
    <row r="4671" spans="1:22" x14ac:dyDescent="0.35">
      <c r="A4671" s="2" t="s">
        <v>72</v>
      </c>
      <c r="B4671" s="2">
        <v>2012</v>
      </c>
      <c r="C4671" s="2" t="s">
        <v>54</v>
      </c>
      <c r="D4671" s="2" t="s">
        <v>51</v>
      </c>
      <c r="E4671" s="2">
        <v>16.38</v>
      </c>
      <c r="F4671" s="2">
        <v>2.92</v>
      </c>
      <c r="G4671" s="2">
        <v>6.84</v>
      </c>
      <c r="H4671" s="2" t="s">
        <v>56</v>
      </c>
      <c r="I4671" s="2" t="s">
        <v>43</v>
      </c>
      <c r="J4671" s="2">
        <v>416724</v>
      </c>
      <c r="K4671" s="2">
        <v>79.7</v>
      </c>
      <c r="L4671" s="2">
        <v>3.46</v>
      </c>
      <c r="M4671" s="2">
        <v>4.2699999999999996</v>
      </c>
      <c r="N4671" s="2" t="s">
        <v>27</v>
      </c>
      <c r="O4671" s="2">
        <v>30303</v>
      </c>
      <c r="P4671" s="2" t="s">
        <v>34</v>
      </c>
      <c r="Q4671" s="2">
        <v>73.77</v>
      </c>
      <c r="R4671" s="2">
        <v>3276</v>
      </c>
      <c r="S4671" s="2">
        <v>9.2799999999999994</v>
      </c>
      <c r="T4671" s="2">
        <v>84285</v>
      </c>
      <c r="U4671" s="2">
        <v>0.83</v>
      </c>
      <c r="V4671" s="2">
        <v>32.54</v>
      </c>
    </row>
    <row r="4672" spans="1:22" x14ac:dyDescent="0.35">
      <c r="A4672" s="1" t="s">
        <v>82</v>
      </c>
      <c r="B4672" s="1">
        <v>2021</v>
      </c>
      <c r="C4672" s="1" t="s">
        <v>85</v>
      </c>
      <c r="D4672" s="1" t="s">
        <v>53</v>
      </c>
      <c r="E4672" s="1">
        <v>14.49</v>
      </c>
      <c r="F4672" s="1">
        <v>9.15</v>
      </c>
      <c r="G4672" s="1">
        <v>8.9</v>
      </c>
      <c r="H4672" s="1" t="s">
        <v>38</v>
      </c>
      <c r="I4672" s="1" t="s">
        <v>43</v>
      </c>
      <c r="J4672" s="1">
        <v>503513</v>
      </c>
      <c r="K4672" s="1">
        <v>66.25</v>
      </c>
      <c r="L4672" s="1">
        <v>1.66</v>
      </c>
      <c r="M4672" s="1">
        <v>9.11</v>
      </c>
      <c r="N4672" s="1" t="s">
        <v>27</v>
      </c>
      <c r="O4672" s="1">
        <v>4289</v>
      </c>
      <c r="P4672" s="1" t="s">
        <v>28</v>
      </c>
      <c r="Q4672" s="1">
        <v>50.88</v>
      </c>
      <c r="R4672" s="1">
        <v>1114</v>
      </c>
      <c r="S4672" s="1">
        <v>8.5</v>
      </c>
      <c r="T4672" s="1">
        <v>12799</v>
      </c>
      <c r="U4672" s="1">
        <v>0.45</v>
      </c>
      <c r="V4672" s="1">
        <v>64.11</v>
      </c>
    </row>
    <row r="4673" spans="1:22" x14ac:dyDescent="0.35">
      <c r="A4673" s="2" t="s">
        <v>59</v>
      </c>
      <c r="B4673" s="2">
        <v>2020</v>
      </c>
      <c r="C4673" s="2" t="s">
        <v>62</v>
      </c>
      <c r="D4673" s="2" t="s">
        <v>53</v>
      </c>
      <c r="E4673" s="2">
        <v>17.32</v>
      </c>
      <c r="F4673" s="2">
        <v>0.55000000000000004</v>
      </c>
      <c r="G4673" s="2">
        <v>5.73</v>
      </c>
      <c r="H4673" s="2" t="s">
        <v>56</v>
      </c>
      <c r="I4673" s="2" t="s">
        <v>43</v>
      </c>
      <c r="J4673" s="2">
        <v>563429</v>
      </c>
      <c r="K4673" s="2">
        <v>53.7</v>
      </c>
      <c r="L4673" s="2">
        <v>4.74</v>
      </c>
      <c r="M4673" s="2">
        <v>9.41</v>
      </c>
      <c r="N4673" s="2" t="s">
        <v>27</v>
      </c>
      <c r="O4673" s="2">
        <v>5544</v>
      </c>
      <c r="P4673" s="2" t="s">
        <v>28</v>
      </c>
      <c r="Q4673" s="2">
        <v>98.94</v>
      </c>
      <c r="R4673" s="2">
        <v>1125</v>
      </c>
      <c r="S4673" s="2">
        <v>0.18</v>
      </c>
      <c r="T4673" s="2">
        <v>18142</v>
      </c>
      <c r="U4673" s="2">
        <v>0.71</v>
      </c>
      <c r="V4673" s="2">
        <v>50.36</v>
      </c>
    </row>
    <row r="4674" spans="1:22" x14ac:dyDescent="0.35">
      <c r="A4674" s="1" t="s">
        <v>82</v>
      </c>
      <c r="B4674" s="1">
        <v>2013</v>
      </c>
      <c r="C4674" s="1" t="s">
        <v>67</v>
      </c>
      <c r="D4674" s="1" t="s">
        <v>63</v>
      </c>
      <c r="E4674" s="1">
        <v>19.149999999999999</v>
      </c>
      <c r="F4674" s="1">
        <v>5.66</v>
      </c>
      <c r="G4674" s="1">
        <v>2.68</v>
      </c>
      <c r="H4674" s="1" t="s">
        <v>32</v>
      </c>
      <c r="I4674" s="1" t="s">
        <v>48</v>
      </c>
      <c r="J4674" s="1">
        <v>495806</v>
      </c>
      <c r="K4674" s="1">
        <v>57.29</v>
      </c>
      <c r="L4674" s="1">
        <v>4.3899999999999997</v>
      </c>
      <c r="M4674" s="1">
        <v>4.6500000000000004</v>
      </c>
      <c r="N4674" s="1" t="s">
        <v>33</v>
      </c>
      <c r="O4674" s="1">
        <v>10438</v>
      </c>
      <c r="P4674" s="1" t="s">
        <v>28</v>
      </c>
      <c r="Q4674" s="1">
        <v>67.400000000000006</v>
      </c>
      <c r="R4674" s="1">
        <v>413</v>
      </c>
      <c r="S4674" s="1">
        <v>3.74</v>
      </c>
      <c r="T4674" s="1">
        <v>78324</v>
      </c>
      <c r="U4674" s="1">
        <v>0.4</v>
      </c>
      <c r="V4674" s="1">
        <v>80.16</v>
      </c>
    </row>
    <row r="4675" spans="1:22" x14ac:dyDescent="0.35">
      <c r="A4675" s="2" t="s">
        <v>35</v>
      </c>
      <c r="B4675" s="2">
        <v>2014</v>
      </c>
      <c r="C4675" s="2" t="s">
        <v>70</v>
      </c>
      <c r="D4675" s="2" t="s">
        <v>65</v>
      </c>
      <c r="E4675" s="2">
        <v>5.43</v>
      </c>
      <c r="F4675" s="2">
        <v>10.17</v>
      </c>
      <c r="G4675" s="2">
        <v>2.36</v>
      </c>
      <c r="H4675" s="2" t="s">
        <v>56</v>
      </c>
      <c r="I4675" s="2" t="s">
        <v>26</v>
      </c>
      <c r="J4675" s="2">
        <v>397270</v>
      </c>
      <c r="K4675" s="2">
        <v>50.46</v>
      </c>
      <c r="L4675" s="2">
        <v>3.79</v>
      </c>
      <c r="M4675" s="2">
        <v>1.69</v>
      </c>
      <c r="N4675" s="2" t="s">
        <v>49</v>
      </c>
      <c r="O4675" s="2">
        <v>28495</v>
      </c>
      <c r="P4675" s="2" t="s">
        <v>34</v>
      </c>
      <c r="Q4675" s="2">
        <v>93.5</v>
      </c>
      <c r="R4675" s="2">
        <v>1493</v>
      </c>
      <c r="S4675" s="2">
        <v>3.72</v>
      </c>
      <c r="T4675" s="2">
        <v>20957</v>
      </c>
      <c r="U4675" s="2">
        <v>0.46</v>
      </c>
      <c r="V4675" s="2">
        <v>34.409999999999997</v>
      </c>
    </row>
    <row r="4676" spans="1:22" x14ac:dyDescent="0.35">
      <c r="A4676" s="1" t="s">
        <v>77</v>
      </c>
      <c r="B4676" s="1">
        <v>2019</v>
      </c>
      <c r="C4676" s="1" t="s">
        <v>70</v>
      </c>
      <c r="D4676" s="1" t="s">
        <v>53</v>
      </c>
      <c r="E4676" s="1">
        <v>8.9</v>
      </c>
      <c r="F4676" s="1">
        <v>12.98</v>
      </c>
      <c r="G4676" s="1">
        <v>9.77</v>
      </c>
      <c r="H4676" s="1" t="s">
        <v>25</v>
      </c>
      <c r="I4676" s="1" t="s">
        <v>43</v>
      </c>
      <c r="J4676" s="1">
        <v>408114</v>
      </c>
      <c r="K4676" s="1">
        <v>77.03</v>
      </c>
      <c r="L4676" s="1">
        <v>2.83</v>
      </c>
      <c r="M4676" s="1">
        <v>5.37</v>
      </c>
      <c r="N4676" s="1" t="s">
        <v>27</v>
      </c>
      <c r="O4676" s="1">
        <v>29454</v>
      </c>
      <c r="P4676" s="1" t="s">
        <v>34</v>
      </c>
      <c r="Q4676" s="1">
        <v>98</v>
      </c>
      <c r="R4676" s="1">
        <v>1382</v>
      </c>
      <c r="S4676" s="1">
        <v>0.03</v>
      </c>
      <c r="T4676" s="1">
        <v>44324</v>
      </c>
      <c r="U4676" s="1">
        <v>0.54</v>
      </c>
      <c r="V4676" s="1">
        <v>31.81</v>
      </c>
    </row>
    <row r="4677" spans="1:22" x14ac:dyDescent="0.35">
      <c r="A4677" s="2" t="s">
        <v>81</v>
      </c>
      <c r="B4677" s="2">
        <v>2002</v>
      </c>
      <c r="C4677" s="2" t="s">
        <v>67</v>
      </c>
      <c r="D4677" s="2" t="s">
        <v>68</v>
      </c>
      <c r="E4677" s="2">
        <v>7.31</v>
      </c>
      <c r="F4677" s="2">
        <v>11.72</v>
      </c>
      <c r="G4677" s="2">
        <v>9.5</v>
      </c>
      <c r="H4677" s="2" t="s">
        <v>56</v>
      </c>
      <c r="I4677" s="2" t="s">
        <v>43</v>
      </c>
      <c r="J4677" s="2">
        <v>516115</v>
      </c>
      <c r="K4677" s="2">
        <v>67.78</v>
      </c>
      <c r="L4677" s="2">
        <v>3.22</v>
      </c>
      <c r="M4677" s="2">
        <v>2.31</v>
      </c>
      <c r="N4677" s="2" t="s">
        <v>27</v>
      </c>
      <c r="O4677" s="2">
        <v>13262</v>
      </c>
      <c r="P4677" s="2" t="s">
        <v>28</v>
      </c>
      <c r="Q4677" s="2">
        <v>63.35</v>
      </c>
      <c r="R4677" s="2">
        <v>2282</v>
      </c>
      <c r="S4677" s="2">
        <v>7.45</v>
      </c>
      <c r="T4677" s="2">
        <v>55590</v>
      </c>
      <c r="U4677" s="2">
        <v>0.61</v>
      </c>
      <c r="V4677" s="2">
        <v>60.75</v>
      </c>
    </row>
    <row r="4678" spans="1:22" x14ac:dyDescent="0.35">
      <c r="A4678" s="1" t="s">
        <v>45</v>
      </c>
      <c r="B4678" s="1">
        <v>2019</v>
      </c>
      <c r="C4678" s="1" t="s">
        <v>44</v>
      </c>
      <c r="D4678" s="1" t="s">
        <v>51</v>
      </c>
      <c r="E4678" s="1">
        <v>14.52</v>
      </c>
      <c r="F4678" s="1">
        <v>11.6</v>
      </c>
      <c r="G4678" s="1">
        <v>8.06</v>
      </c>
      <c r="H4678" s="1" t="s">
        <v>25</v>
      </c>
      <c r="I4678" s="1" t="s">
        <v>48</v>
      </c>
      <c r="J4678" s="1">
        <v>307121</v>
      </c>
      <c r="K4678" s="1">
        <v>75.98</v>
      </c>
      <c r="L4678" s="1">
        <v>1.1599999999999999</v>
      </c>
      <c r="M4678" s="1">
        <v>8.18</v>
      </c>
      <c r="N4678" s="1" t="s">
        <v>49</v>
      </c>
      <c r="O4678" s="1">
        <v>34368</v>
      </c>
      <c r="P4678" s="1" t="s">
        <v>28</v>
      </c>
      <c r="Q4678" s="1">
        <v>84.27</v>
      </c>
      <c r="R4678" s="1">
        <v>2405</v>
      </c>
      <c r="S4678" s="1">
        <v>8.9600000000000009</v>
      </c>
      <c r="T4678" s="1">
        <v>10320</v>
      </c>
      <c r="U4678" s="1">
        <v>0.41</v>
      </c>
      <c r="V4678" s="1">
        <v>45.72</v>
      </c>
    </row>
    <row r="4679" spans="1:22" x14ac:dyDescent="0.35">
      <c r="A4679" s="2" t="s">
        <v>22</v>
      </c>
      <c r="B4679" s="2">
        <v>2020</v>
      </c>
      <c r="C4679" s="2" t="s">
        <v>71</v>
      </c>
      <c r="D4679" s="2" t="s">
        <v>63</v>
      </c>
      <c r="E4679" s="2">
        <v>16.18</v>
      </c>
      <c r="F4679" s="2">
        <v>3.4</v>
      </c>
      <c r="G4679" s="2">
        <v>6.76</v>
      </c>
      <c r="H4679" s="2" t="s">
        <v>25</v>
      </c>
      <c r="I4679" s="2" t="s">
        <v>43</v>
      </c>
      <c r="J4679" s="2">
        <v>93019</v>
      </c>
      <c r="K4679" s="2">
        <v>60.91</v>
      </c>
      <c r="L4679" s="2">
        <v>3.57</v>
      </c>
      <c r="M4679" s="2">
        <v>5.7</v>
      </c>
      <c r="N4679" s="2" t="s">
        <v>33</v>
      </c>
      <c r="O4679" s="2">
        <v>29820</v>
      </c>
      <c r="P4679" s="2" t="s">
        <v>28</v>
      </c>
      <c r="Q4679" s="2">
        <v>84.76</v>
      </c>
      <c r="R4679" s="2">
        <v>1023</v>
      </c>
      <c r="S4679" s="2">
        <v>0.48</v>
      </c>
      <c r="T4679" s="2">
        <v>56520</v>
      </c>
      <c r="U4679" s="2">
        <v>0.71</v>
      </c>
      <c r="V4679" s="2">
        <v>62.13</v>
      </c>
    </row>
    <row r="4680" spans="1:22" x14ac:dyDescent="0.35">
      <c r="A4680" s="1" t="s">
        <v>74</v>
      </c>
      <c r="B4680" s="1">
        <v>2022</v>
      </c>
      <c r="C4680" s="1" t="s">
        <v>23</v>
      </c>
      <c r="D4680" s="1" t="s">
        <v>42</v>
      </c>
      <c r="E4680" s="1">
        <v>18.579999999999998</v>
      </c>
      <c r="F4680" s="1">
        <v>7.51</v>
      </c>
      <c r="G4680" s="1">
        <v>0.17</v>
      </c>
      <c r="H4680" s="1" t="s">
        <v>32</v>
      </c>
      <c r="I4680" s="1" t="s">
        <v>48</v>
      </c>
      <c r="J4680" s="1">
        <v>476412</v>
      </c>
      <c r="K4680" s="1">
        <v>64.239999999999995</v>
      </c>
      <c r="L4680" s="1">
        <v>4.22</v>
      </c>
      <c r="M4680" s="1">
        <v>5.93</v>
      </c>
      <c r="N4680" s="1" t="s">
        <v>33</v>
      </c>
      <c r="O4680" s="1">
        <v>30134</v>
      </c>
      <c r="P4680" s="1" t="s">
        <v>34</v>
      </c>
      <c r="Q4680" s="1">
        <v>86.79</v>
      </c>
      <c r="R4680" s="1">
        <v>1084</v>
      </c>
      <c r="S4680" s="1">
        <v>7.61</v>
      </c>
      <c r="T4680" s="1">
        <v>91689</v>
      </c>
      <c r="U4680" s="1">
        <v>0.56999999999999995</v>
      </c>
      <c r="V4680" s="1">
        <v>33.69</v>
      </c>
    </row>
    <row r="4681" spans="1:22" x14ac:dyDescent="0.35">
      <c r="A4681" s="2" t="s">
        <v>61</v>
      </c>
      <c r="B4681" s="2">
        <v>2020</v>
      </c>
      <c r="C4681" s="2" t="s">
        <v>23</v>
      </c>
      <c r="D4681" s="2" t="s">
        <v>53</v>
      </c>
      <c r="E4681" s="2">
        <v>19.73</v>
      </c>
      <c r="F4681" s="2">
        <v>10.95</v>
      </c>
      <c r="G4681" s="2">
        <v>3.4</v>
      </c>
      <c r="H4681" s="2" t="s">
        <v>38</v>
      </c>
      <c r="I4681" s="2" t="s">
        <v>43</v>
      </c>
      <c r="J4681" s="2">
        <v>649911</v>
      </c>
      <c r="K4681" s="2">
        <v>93.42</v>
      </c>
      <c r="L4681" s="2">
        <v>1.71</v>
      </c>
      <c r="M4681" s="2">
        <v>2.59</v>
      </c>
      <c r="N4681" s="2" t="s">
        <v>39</v>
      </c>
      <c r="O4681" s="2">
        <v>12587</v>
      </c>
      <c r="P4681" s="2" t="s">
        <v>28</v>
      </c>
      <c r="Q4681" s="2">
        <v>59.16</v>
      </c>
      <c r="R4681" s="2">
        <v>1442</v>
      </c>
      <c r="S4681" s="2">
        <v>1.81</v>
      </c>
      <c r="T4681" s="2">
        <v>79974</v>
      </c>
      <c r="U4681" s="2">
        <v>0.47</v>
      </c>
      <c r="V4681" s="2">
        <v>73.849999999999994</v>
      </c>
    </row>
    <row r="4682" spans="1:22" x14ac:dyDescent="0.35">
      <c r="A4682" s="1" t="s">
        <v>29</v>
      </c>
      <c r="B4682" s="1">
        <v>2011</v>
      </c>
      <c r="C4682" s="1" t="s">
        <v>54</v>
      </c>
      <c r="D4682" s="1" t="s">
        <v>65</v>
      </c>
      <c r="E4682" s="1">
        <v>4.91</v>
      </c>
      <c r="F4682" s="1">
        <v>3.63</v>
      </c>
      <c r="G4682" s="1">
        <v>7.57</v>
      </c>
      <c r="H4682" s="1" t="s">
        <v>25</v>
      </c>
      <c r="I4682" s="1" t="s">
        <v>48</v>
      </c>
      <c r="J4682" s="1">
        <v>920231</v>
      </c>
      <c r="K4682" s="1">
        <v>63.75</v>
      </c>
      <c r="L4682" s="1">
        <v>1.91</v>
      </c>
      <c r="M4682" s="1">
        <v>4.12</v>
      </c>
      <c r="N4682" s="1" t="s">
        <v>39</v>
      </c>
      <c r="O4682" s="1">
        <v>14550</v>
      </c>
      <c r="P4682" s="1" t="s">
        <v>34</v>
      </c>
      <c r="Q4682" s="1">
        <v>62.48</v>
      </c>
      <c r="R4682" s="1">
        <v>1071</v>
      </c>
      <c r="S4682" s="1">
        <v>4.33</v>
      </c>
      <c r="T4682" s="1">
        <v>27243</v>
      </c>
      <c r="U4682" s="1">
        <v>0.6</v>
      </c>
      <c r="V4682" s="1">
        <v>59.93</v>
      </c>
    </row>
    <row r="4683" spans="1:22" x14ac:dyDescent="0.35">
      <c r="A4683" s="2" t="s">
        <v>73</v>
      </c>
      <c r="B4683" s="2">
        <v>2011</v>
      </c>
      <c r="C4683" s="2" t="s">
        <v>54</v>
      </c>
      <c r="D4683" s="2" t="s">
        <v>53</v>
      </c>
      <c r="E4683" s="2">
        <v>15.28</v>
      </c>
      <c r="F4683" s="2">
        <v>5.26</v>
      </c>
      <c r="G4683" s="2">
        <v>4.95</v>
      </c>
      <c r="H4683" s="2" t="s">
        <v>32</v>
      </c>
      <c r="I4683" s="2" t="s">
        <v>48</v>
      </c>
      <c r="J4683" s="2">
        <v>318925</v>
      </c>
      <c r="K4683" s="2">
        <v>89.78</v>
      </c>
      <c r="L4683" s="2">
        <v>0.95</v>
      </c>
      <c r="M4683" s="2">
        <v>3.5</v>
      </c>
      <c r="N4683" s="2" t="s">
        <v>39</v>
      </c>
      <c r="O4683" s="2">
        <v>23613</v>
      </c>
      <c r="P4683" s="2" t="s">
        <v>34</v>
      </c>
      <c r="Q4683" s="2">
        <v>61.13</v>
      </c>
      <c r="R4683" s="2">
        <v>1686</v>
      </c>
      <c r="S4683" s="2">
        <v>6.44</v>
      </c>
      <c r="T4683" s="2">
        <v>81673</v>
      </c>
      <c r="U4683" s="2">
        <v>0.43</v>
      </c>
      <c r="V4683" s="2">
        <v>81.88</v>
      </c>
    </row>
    <row r="4684" spans="1:22" x14ac:dyDescent="0.35">
      <c r="A4684" s="1" t="s">
        <v>45</v>
      </c>
      <c r="B4684" s="1">
        <v>2005</v>
      </c>
      <c r="C4684" s="1" t="s">
        <v>67</v>
      </c>
      <c r="D4684" s="1" t="s">
        <v>65</v>
      </c>
      <c r="E4684" s="1">
        <v>13.86</v>
      </c>
      <c r="F4684" s="1">
        <v>7.16</v>
      </c>
      <c r="G4684" s="1">
        <v>4.41</v>
      </c>
      <c r="H4684" s="1" t="s">
        <v>25</v>
      </c>
      <c r="I4684" s="1" t="s">
        <v>48</v>
      </c>
      <c r="J4684" s="1">
        <v>283977</v>
      </c>
      <c r="K4684" s="1">
        <v>90.38</v>
      </c>
      <c r="L4684" s="1">
        <v>2.79</v>
      </c>
      <c r="M4684" s="1">
        <v>9.02</v>
      </c>
      <c r="N4684" s="1" t="s">
        <v>39</v>
      </c>
      <c r="O4684" s="1">
        <v>17893</v>
      </c>
      <c r="P4684" s="1" t="s">
        <v>34</v>
      </c>
      <c r="Q4684" s="1">
        <v>59.9</v>
      </c>
      <c r="R4684" s="1">
        <v>4315</v>
      </c>
      <c r="S4684" s="1">
        <v>4.55</v>
      </c>
      <c r="T4684" s="1">
        <v>81865</v>
      </c>
      <c r="U4684" s="1">
        <v>0.4</v>
      </c>
      <c r="V4684" s="1">
        <v>51.57</v>
      </c>
    </row>
    <row r="4685" spans="1:22" x14ac:dyDescent="0.35">
      <c r="A4685" s="2" t="s">
        <v>78</v>
      </c>
      <c r="B4685" s="2">
        <v>2021</v>
      </c>
      <c r="C4685" s="2" t="s">
        <v>69</v>
      </c>
      <c r="D4685" s="2" t="s">
        <v>42</v>
      </c>
      <c r="E4685" s="2">
        <v>12.66</v>
      </c>
      <c r="F4685" s="2">
        <v>7.66</v>
      </c>
      <c r="G4685" s="2">
        <v>3.99</v>
      </c>
      <c r="H4685" s="2" t="s">
        <v>32</v>
      </c>
      <c r="I4685" s="2" t="s">
        <v>48</v>
      </c>
      <c r="J4685" s="2">
        <v>672609</v>
      </c>
      <c r="K4685" s="2">
        <v>76.62</v>
      </c>
      <c r="L4685" s="2">
        <v>4.42</v>
      </c>
      <c r="M4685" s="2">
        <v>9.17</v>
      </c>
      <c r="N4685" s="2" t="s">
        <v>33</v>
      </c>
      <c r="O4685" s="2">
        <v>41158</v>
      </c>
      <c r="P4685" s="2" t="s">
        <v>28</v>
      </c>
      <c r="Q4685" s="2">
        <v>75.31</v>
      </c>
      <c r="R4685" s="2">
        <v>4775</v>
      </c>
      <c r="S4685" s="2">
        <v>0.02</v>
      </c>
      <c r="T4685" s="2">
        <v>92127</v>
      </c>
      <c r="U4685" s="2">
        <v>0.54</v>
      </c>
      <c r="V4685" s="2">
        <v>52.08</v>
      </c>
    </row>
    <row r="4686" spans="1:22" x14ac:dyDescent="0.35">
      <c r="A4686" s="1" t="s">
        <v>76</v>
      </c>
      <c r="B4686" s="1">
        <v>2015</v>
      </c>
      <c r="C4686" s="1" t="s">
        <v>46</v>
      </c>
      <c r="D4686" s="1" t="s">
        <v>42</v>
      </c>
      <c r="E4686" s="1">
        <v>1.94</v>
      </c>
      <c r="F4686" s="1">
        <v>8.66</v>
      </c>
      <c r="G4686" s="1">
        <v>5.45</v>
      </c>
      <c r="H4686" s="1" t="s">
        <v>32</v>
      </c>
      <c r="I4686" s="1" t="s">
        <v>26</v>
      </c>
      <c r="J4686" s="1">
        <v>903264</v>
      </c>
      <c r="K4686" s="1">
        <v>59.59</v>
      </c>
      <c r="L4686" s="1">
        <v>4.47</v>
      </c>
      <c r="M4686" s="1">
        <v>9.85</v>
      </c>
      <c r="N4686" s="1" t="s">
        <v>39</v>
      </c>
      <c r="O4686" s="1">
        <v>45769</v>
      </c>
      <c r="P4686" s="1" t="s">
        <v>34</v>
      </c>
      <c r="Q4686" s="1">
        <v>51.48</v>
      </c>
      <c r="R4686" s="1">
        <v>1384</v>
      </c>
      <c r="S4686" s="1">
        <v>6.92</v>
      </c>
      <c r="T4686" s="1">
        <v>39595</v>
      </c>
      <c r="U4686" s="1">
        <v>0.47</v>
      </c>
      <c r="V4686" s="1">
        <v>25.82</v>
      </c>
    </row>
    <row r="4687" spans="1:22" x14ac:dyDescent="0.35">
      <c r="A4687" s="2" t="s">
        <v>29</v>
      </c>
      <c r="B4687" s="2">
        <v>2016</v>
      </c>
      <c r="C4687" s="2" t="s">
        <v>60</v>
      </c>
      <c r="D4687" s="2" t="s">
        <v>55</v>
      </c>
      <c r="E4687" s="2">
        <v>17.71</v>
      </c>
      <c r="F4687" s="2">
        <v>5.61</v>
      </c>
      <c r="G4687" s="2">
        <v>2.78</v>
      </c>
      <c r="H4687" s="2" t="s">
        <v>38</v>
      </c>
      <c r="I4687" s="2" t="s">
        <v>48</v>
      </c>
      <c r="J4687" s="2">
        <v>520507</v>
      </c>
      <c r="K4687" s="2">
        <v>67.430000000000007</v>
      </c>
      <c r="L4687" s="2">
        <v>4.3499999999999996</v>
      </c>
      <c r="M4687" s="2">
        <v>1.03</v>
      </c>
      <c r="N4687" s="2" t="s">
        <v>33</v>
      </c>
      <c r="O4687" s="2">
        <v>2207</v>
      </c>
      <c r="P4687" s="2" t="s">
        <v>28</v>
      </c>
      <c r="Q4687" s="2">
        <v>90.74</v>
      </c>
      <c r="R4687" s="2">
        <v>2045</v>
      </c>
      <c r="S4687" s="2">
        <v>7.62</v>
      </c>
      <c r="T4687" s="2">
        <v>84274</v>
      </c>
      <c r="U4687" s="2">
        <v>0.4</v>
      </c>
      <c r="V4687" s="2">
        <v>81.760000000000005</v>
      </c>
    </row>
    <row r="4688" spans="1:22" x14ac:dyDescent="0.35">
      <c r="A4688" s="1" t="s">
        <v>77</v>
      </c>
      <c r="B4688" s="1">
        <v>2009</v>
      </c>
      <c r="C4688" s="1" t="s">
        <v>70</v>
      </c>
      <c r="D4688" s="1" t="s">
        <v>63</v>
      </c>
      <c r="E4688" s="1">
        <v>19.309999999999999</v>
      </c>
      <c r="F4688" s="1">
        <v>11.98</v>
      </c>
      <c r="G4688" s="1">
        <v>4.4000000000000004</v>
      </c>
      <c r="H4688" s="1" t="s">
        <v>32</v>
      </c>
      <c r="I4688" s="1" t="s">
        <v>26</v>
      </c>
      <c r="J4688" s="1">
        <v>581997</v>
      </c>
      <c r="K4688" s="1">
        <v>66.540000000000006</v>
      </c>
      <c r="L4688" s="1">
        <v>2.64</v>
      </c>
      <c r="M4688" s="1">
        <v>6.19</v>
      </c>
      <c r="N4688" s="1" t="s">
        <v>39</v>
      </c>
      <c r="O4688" s="1">
        <v>25884</v>
      </c>
      <c r="P4688" s="1" t="s">
        <v>34</v>
      </c>
      <c r="Q4688" s="1">
        <v>71</v>
      </c>
      <c r="R4688" s="1">
        <v>2422</v>
      </c>
      <c r="S4688" s="1">
        <v>9.1</v>
      </c>
      <c r="T4688" s="1">
        <v>43215</v>
      </c>
      <c r="U4688" s="1">
        <v>0.43</v>
      </c>
      <c r="V4688" s="1">
        <v>62.8</v>
      </c>
    </row>
    <row r="4689" spans="1:22" x14ac:dyDescent="0.35">
      <c r="A4689" s="2" t="s">
        <v>50</v>
      </c>
      <c r="B4689" s="2">
        <v>2021</v>
      </c>
      <c r="C4689" s="2" t="s">
        <v>23</v>
      </c>
      <c r="D4689" s="2" t="s">
        <v>63</v>
      </c>
      <c r="E4689" s="2">
        <v>15.47</v>
      </c>
      <c r="F4689" s="2">
        <v>13.59</v>
      </c>
      <c r="G4689" s="2">
        <v>7.25</v>
      </c>
      <c r="H4689" s="2" t="s">
        <v>56</v>
      </c>
      <c r="I4689" s="2" t="s">
        <v>43</v>
      </c>
      <c r="J4689" s="2">
        <v>169003</v>
      </c>
      <c r="K4689" s="2">
        <v>85.87</v>
      </c>
      <c r="L4689" s="2">
        <v>2.1</v>
      </c>
      <c r="M4689" s="2">
        <v>9.02</v>
      </c>
      <c r="N4689" s="2" t="s">
        <v>49</v>
      </c>
      <c r="O4689" s="2">
        <v>48701</v>
      </c>
      <c r="P4689" s="2" t="s">
        <v>34</v>
      </c>
      <c r="Q4689" s="2">
        <v>55.81</v>
      </c>
      <c r="R4689" s="2">
        <v>1511</v>
      </c>
      <c r="S4689" s="2">
        <v>7.16</v>
      </c>
      <c r="T4689" s="2">
        <v>72812</v>
      </c>
      <c r="U4689" s="2">
        <v>0.8</v>
      </c>
      <c r="V4689" s="2">
        <v>73.31</v>
      </c>
    </row>
    <row r="4690" spans="1:22" x14ac:dyDescent="0.35">
      <c r="A4690" s="1" t="s">
        <v>73</v>
      </c>
      <c r="B4690" s="1">
        <v>2021</v>
      </c>
      <c r="C4690" s="1" t="s">
        <v>58</v>
      </c>
      <c r="D4690" s="1" t="s">
        <v>37</v>
      </c>
      <c r="E4690" s="1">
        <v>5.37</v>
      </c>
      <c r="F4690" s="1">
        <v>6.62</v>
      </c>
      <c r="G4690" s="1">
        <v>9.93</v>
      </c>
      <c r="H4690" s="1" t="s">
        <v>25</v>
      </c>
      <c r="I4690" s="1" t="s">
        <v>43</v>
      </c>
      <c r="J4690" s="1">
        <v>39434</v>
      </c>
      <c r="K4690" s="1">
        <v>85.94</v>
      </c>
      <c r="L4690" s="1">
        <v>2.99</v>
      </c>
      <c r="M4690" s="1">
        <v>2.99</v>
      </c>
      <c r="N4690" s="1" t="s">
        <v>49</v>
      </c>
      <c r="O4690" s="1">
        <v>22954</v>
      </c>
      <c r="P4690" s="1" t="s">
        <v>34</v>
      </c>
      <c r="Q4690" s="1">
        <v>82.26</v>
      </c>
      <c r="R4690" s="1">
        <v>1005</v>
      </c>
      <c r="S4690" s="1">
        <v>8.39</v>
      </c>
      <c r="T4690" s="1">
        <v>38063</v>
      </c>
      <c r="U4690" s="1">
        <v>0.5</v>
      </c>
      <c r="V4690" s="1">
        <v>74.27</v>
      </c>
    </row>
    <row r="4691" spans="1:22" x14ac:dyDescent="0.35">
      <c r="A4691" s="2" t="s">
        <v>52</v>
      </c>
      <c r="B4691" s="2">
        <v>2009</v>
      </c>
      <c r="C4691" s="2" t="s">
        <v>79</v>
      </c>
      <c r="D4691" s="2" t="s">
        <v>42</v>
      </c>
      <c r="E4691" s="2">
        <v>11.53</v>
      </c>
      <c r="F4691" s="2">
        <v>0.34</v>
      </c>
      <c r="G4691" s="2">
        <v>1.93</v>
      </c>
      <c r="H4691" s="2" t="s">
        <v>56</v>
      </c>
      <c r="I4691" s="2" t="s">
        <v>43</v>
      </c>
      <c r="J4691" s="2">
        <v>608846</v>
      </c>
      <c r="K4691" s="2">
        <v>55.2</v>
      </c>
      <c r="L4691" s="2">
        <v>0.79</v>
      </c>
      <c r="M4691" s="2">
        <v>8.84</v>
      </c>
      <c r="N4691" s="2" t="s">
        <v>33</v>
      </c>
      <c r="O4691" s="2">
        <v>41430</v>
      </c>
      <c r="P4691" s="2" t="s">
        <v>28</v>
      </c>
      <c r="Q4691" s="2">
        <v>84.43</v>
      </c>
      <c r="R4691" s="2">
        <v>3263</v>
      </c>
      <c r="S4691" s="2">
        <v>1.69</v>
      </c>
      <c r="T4691" s="2">
        <v>3360</v>
      </c>
      <c r="U4691" s="2">
        <v>0.69</v>
      </c>
      <c r="V4691" s="2">
        <v>53.44</v>
      </c>
    </row>
    <row r="4692" spans="1:22" x14ac:dyDescent="0.35">
      <c r="A4692" s="1" t="s">
        <v>59</v>
      </c>
      <c r="B4692" s="1">
        <v>2017</v>
      </c>
      <c r="C4692" s="1" t="s">
        <v>83</v>
      </c>
      <c r="D4692" s="1" t="s">
        <v>24</v>
      </c>
      <c r="E4692" s="1">
        <v>11.63</v>
      </c>
      <c r="F4692" s="1">
        <v>10.029999999999999</v>
      </c>
      <c r="G4692" s="1">
        <v>1.84</v>
      </c>
      <c r="H4692" s="1" t="s">
        <v>25</v>
      </c>
      <c r="I4692" s="1" t="s">
        <v>43</v>
      </c>
      <c r="J4692" s="1">
        <v>745464</v>
      </c>
      <c r="K4692" s="1">
        <v>54.58</v>
      </c>
      <c r="L4692" s="1">
        <v>4.22</v>
      </c>
      <c r="M4692" s="1">
        <v>2.76</v>
      </c>
      <c r="N4692" s="1" t="s">
        <v>27</v>
      </c>
      <c r="O4692" s="1">
        <v>42499</v>
      </c>
      <c r="P4692" s="1" t="s">
        <v>28</v>
      </c>
      <c r="Q4692" s="1">
        <v>94.96</v>
      </c>
      <c r="R4692" s="1">
        <v>282</v>
      </c>
      <c r="S4692" s="1">
        <v>1.99</v>
      </c>
      <c r="T4692" s="1">
        <v>40066</v>
      </c>
      <c r="U4692" s="1">
        <v>0.7</v>
      </c>
      <c r="V4692" s="1">
        <v>80.459999999999994</v>
      </c>
    </row>
    <row r="4693" spans="1:22" x14ac:dyDescent="0.35">
      <c r="A4693" s="2" t="s">
        <v>73</v>
      </c>
      <c r="B4693" s="2">
        <v>2000</v>
      </c>
      <c r="C4693" s="2" t="s">
        <v>69</v>
      </c>
      <c r="D4693" s="2" t="s">
        <v>24</v>
      </c>
      <c r="E4693" s="2">
        <v>11.85</v>
      </c>
      <c r="F4693" s="2">
        <v>0.16</v>
      </c>
      <c r="G4693" s="2">
        <v>1.64</v>
      </c>
      <c r="H4693" s="2" t="s">
        <v>32</v>
      </c>
      <c r="I4693" s="2" t="s">
        <v>26</v>
      </c>
      <c r="J4693" s="2">
        <v>539556</v>
      </c>
      <c r="K4693" s="2">
        <v>95.29</v>
      </c>
      <c r="L4693" s="2">
        <v>2.67</v>
      </c>
      <c r="M4693" s="2">
        <v>5.01</v>
      </c>
      <c r="N4693" s="2" t="s">
        <v>49</v>
      </c>
      <c r="O4693" s="2">
        <v>37422</v>
      </c>
      <c r="P4693" s="2" t="s">
        <v>28</v>
      </c>
      <c r="Q4693" s="2">
        <v>84.43</v>
      </c>
      <c r="R4693" s="2">
        <v>3069</v>
      </c>
      <c r="S4693" s="2">
        <v>5.75</v>
      </c>
      <c r="T4693" s="2">
        <v>68467</v>
      </c>
      <c r="U4693" s="2">
        <v>0.7</v>
      </c>
      <c r="V4693" s="2">
        <v>70.67</v>
      </c>
    </row>
    <row r="4694" spans="1:22" x14ac:dyDescent="0.35">
      <c r="A4694" s="4" t="s">
        <v>50</v>
      </c>
      <c r="B4694" s="4">
        <v>2020</v>
      </c>
      <c r="C4694" s="4" t="s">
        <v>79</v>
      </c>
      <c r="D4694" s="4" t="s">
        <v>55</v>
      </c>
      <c r="E4694" s="4">
        <v>12.94</v>
      </c>
      <c r="F4694" s="4">
        <v>1.82</v>
      </c>
      <c r="G4694" s="4">
        <v>4.2</v>
      </c>
      <c r="H4694" s="4" t="s">
        <v>25</v>
      </c>
      <c r="I4694" s="4" t="s">
        <v>43</v>
      </c>
      <c r="J4694" s="4">
        <v>299230</v>
      </c>
      <c r="K4694" s="4">
        <v>77.19</v>
      </c>
      <c r="L4694" s="4">
        <v>2.58</v>
      </c>
      <c r="M4694" s="4">
        <v>5.28</v>
      </c>
      <c r="N4694" s="4" t="s">
        <v>49</v>
      </c>
      <c r="O4694" s="4">
        <v>9159</v>
      </c>
      <c r="P4694" s="4" t="s">
        <v>34</v>
      </c>
      <c r="Q4694" s="4">
        <v>54.09</v>
      </c>
      <c r="R4694" s="4">
        <v>1032</v>
      </c>
      <c r="S4694" s="4">
        <v>2.59</v>
      </c>
      <c r="T4694" s="4">
        <v>68397</v>
      </c>
      <c r="U4694" s="4">
        <v>0.86</v>
      </c>
      <c r="V4694" s="4">
        <v>26.68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82022-34E6-4667-90DD-480EDFFFE5DE}">
  <dimension ref="A1:A29"/>
  <sheetViews>
    <sheetView workbookViewId="0">
      <selection activeCell="B6" sqref="B6"/>
    </sheetView>
  </sheetViews>
  <sheetFormatPr defaultRowHeight="14.5" x14ac:dyDescent="0.35"/>
  <cols>
    <col min="1" max="1" width="57.54296875" customWidth="1"/>
  </cols>
  <sheetData>
    <row r="1" spans="1:1" x14ac:dyDescent="0.35">
      <c r="A1" s="5" t="s">
        <v>86</v>
      </c>
    </row>
    <row r="2" spans="1:1" x14ac:dyDescent="0.35">
      <c r="A2" s="6"/>
    </row>
    <row r="3" spans="1:1" x14ac:dyDescent="0.35">
      <c r="A3" s="5" t="s">
        <v>87</v>
      </c>
    </row>
    <row r="4" spans="1:1" x14ac:dyDescent="0.35">
      <c r="A4" s="6"/>
    </row>
    <row r="5" spans="1:1" x14ac:dyDescent="0.35">
      <c r="A5" s="5" t="s">
        <v>88</v>
      </c>
    </row>
    <row r="6" spans="1:1" x14ac:dyDescent="0.35">
      <c r="A6" s="6"/>
    </row>
    <row r="7" spans="1:1" x14ac:dyDescent="0.35">
      <c r="A7" s="6"/>
    </row>
    <row r="8" spans="1:1" x14ac:dyDescent="0.35">
      <c r="A8" s="5" t="s">
        <v>89</v>
      </c>
    </row>
    <row r="9" spans="1:1" x14ac:dyDescent="0.35">
      <c r="A9" s="6"/>
    </row>
    <row r="10" spans="1:1" x14ac:dyDescent="0.35">
      <c r="A10" s="6"/>
    </row>
    <row r="11" spans="1:1" x14ac:dyDescent="0.35">
      <c r="A11" s="5" t="s">
        <v>90</v>
      </c>
    </row>
    <row r="12" spans="1:1" x14ac:dyDescent="0.35">
      <c r="A12" s="6"/>
    </row>
    <row r="13" spans="1:1" x14ac:dyDescent="0.35">
      <c r="A13" s="5" t="s">
        <v>91</v>
      </c>
    </row>
    <row r="14" spans="1:1" x14ac:dyDescent="0.35">
      <c r="A14" s="6"/>
    </row>
    <row r="15" spans="1:1" x14ac:dyDescent="0.35">
      <c r="A15" s="5" t="s">
        <v>92</v>
      </c>
    </row>
    <row r="22" spans="1:1" x14ac:dyDescent="0.35">
      <c r="A22" s="5"/>
    </row>
    <row r="23" spans="1:1" x14ac:dyDescent="0.35">
      <c r="A23" s="6"/>
    </row>
    <row r="24" spans="1:1" x14ac:dyDescent="0.35">
      <c r="A24" s="6"/>
    </row>
    <row r="25" spans="1:1" x14ac:dyDescent="0.35">
      <c r="A25" s="6"/>
    </row>
    <row r="27" spans="1:1" x14ac:dyDescent="0.35">
      <c r="A27" s="6"/>
    </row>
    <row r="28" spans="1:1" x14ac:dyDescent="0.35">
      <c r="A28" s="6"/>
    </row>
    <row r="29" spans="1:1" x14ac:dyDescent="0.35">
      <c r="A29"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FD6DA-B1B9-46F8-A062-42480ABF29EC}">
  <dimension ref="B5:AK70"/>
  <sheetViews>
    <sheetView topLeftCell="A3" zoomScale="67" workbookViewId="0">
      <selection activeCell="AJ12" sqref="AJ12"/>
    </sheetView>
  </sheetViews>
  <sheetFormatPr defaultRowHeight="14.5" x14ac:dyDescent="0.35"/>
  <cols>
    <col min="2" max="2" width="29.90625" bestFit="1" customWidth="1"/>
    <col min="3" max="3" width="31.26953125" bestFit="1" customWidth="1"/>
    <col min="4" max="4" width="4.81640625" bestFit="1" customWidth="1"/>
    <col min="5" max="5" width="10.6328125" bestFit="1" customWidth="1"/>
    <col min="11" max="11" width="29.90625" bestFit="1" customWidth="1"/>
    <col min="12" max="12" width="18.81640625" bestFit="1" customWidth="1"/>
    <col min="13" max="13" width="37.08984375" bestFit="1" customWidth="1"/>
    <col min="14" max="17" width="11.81640625" bestFit="1" customWidth="1"/>
    <col min="18" max="18" width="8.90625" bestFit="1" customWidth="1"/>
    <col min="19" max="20" width="5.453125" bestFit="1" customWidth="1"/>
    <col min="21" max="21" width="11.6328125" bestFit="1" customWidth="1"/>
    <col min="22" max="22" width="29.90625" bestFit="1" customWidth="1"/>
    <col min="23" max="23" width="8.54296875" bestFit="1" customWidth="1"/>
    <col min="24" max="25" width="5.453125" bestFit="1" customWidth="1"/>
    <col min="26" max="26" width="3.81640625" bestFit="1" customWidth="1"/>
    <col min="27" max="27" width="11.6328125" bestFit="1" customWidth="1"/>
    <col min="28" max="28" width="9.08984375" bestFit="1" customWidth="1"/>
    <col min="29" max="30" width="5.453125" bestFit="1" customWidth="1"/>
    <col min="31" max="31" width="3.81640625" bestFit="1" customWidth="1"/>
    <col min="32" max="32" width="19.90625" bestFit="1" customWidth="1"/>
    <col min="33" max="33" width="26.453125" bestFit="1" customWidth="1"/>
    <col min="34" max="35" width="5.453125" bestFit="1" customWidth="1"/>
    <col min="36" max="36" width="10.6328125" bestFit="1" customWidth="1"/>
    <col min="37" max="37" width="24.90625" bestFit="1" customWidth="1"/>
    <col min="38" max="38" width="8.90625" bestFit="1" customWidth="1"/>
    <col min="39" max="40" width="5.453125" bestFit="1" customWidth="1"/>
    <col min="41" max="41" width="3.81640625" bestFit="1" customWidth="1"/>
    <col min="42" max="42" width="12.1796875" bestFit="1" customWidth="1"/>
    <col min="43" max="43" width="10" bestFit="1" customWidth="1"/>
    <col min="44" max="45" width="5.453125" bestFit="1" customWidth="1"/>
    <col min="46" max="46" width="3.81640625" bestFit="1" customWidth="1"/>
    <col min="47" max="47" width="13.36328125" bestFit="1" customWidth="1"/>
    <col min="48" max="48" width="7.1796875" bestFit="1" customWidth="1"/>
    <col min="49" max="50" width="5.453125" bestFit="1" customWidth="1"/>
    <col min="51" max="51" width="3.81640625" bestFit="1" customWidth="1"/>
    <col min="52" max="52" width="10.26953125" bestFit="1" customWidth="1"/>
    <col min="53" max="53" width="10.1796875" bestFit="1" customWidth="1"/>
    <col min="54" max="55" width="5.453125" bestFit="1" customWidth="1"/>
    <col min="56" max="56" width="3.81640625" bestFit="1" customWidth="1"/>
    <col min="57" max="57" width="13.54296875" bestFit="1" customWidth="1"/>
    <col min="58" max="58" width="10.1796875" bestFit="1" customWidth="1"/>
    <col min="59" max="60" width="5.453125" bestFit="1" customWidth="1"/>
    <col min="61" max="61" width="3.81640625" bestFit="1" customWidth="1"/>
    <col min="62" max="62" width="13.36328125" bestFit="1" customWidth="1"/>
    <col min="63" max="63" width="13.90625" bestFit="1" customWidth="1"/>
    <col min="64" max="65" width="5.453125" bestFit="1" customWidth="1"/>
    <col min="66" max="66" width="3.81640625" bestFit="1" customWidth="1"/>
    <col min="67" max="67" width="17.453125" bestFit="1" customWidth="1"/>
    <col min="68" max="68" width="10.36328125" bestFit="1" customWidth="1"/>
    <col min="69" max="70" width="5.453125" bestFit="1" customWidth="1"/>
    <col min="71" max="71" width="3.81640625" bestFit="1" customWidth="1"/>
    <col min="72" max="72" width="13.54296875" bestFit="1" customWidth="1"/>
    <col min="73" max="73" width="9" bestFit="1" customWidth="1"/>
    <col min="74" max="75" width="5.453125" bestFit="1" customWidth="1"/>
    <col min="76" max="76" width="3.81640625" bestFit="1" customWidth="1"/>
    <col min="77" max="77" width="12.453125" bestFit="1" customWidth="1"/>
    <col min="79" max="80" width="5.453125" bestFit="1" customWidth="1"/>
    <col min="81" max="81" width="3.81640625" bestFit="1" customWidth="1"/>
    <col min="82" max="82" width="11.6328125" bestFit="1" customWidth="1"/>
    <col min="83" max="83" width="9.36328125" bestFit="1" customWidth="1"/>
    <col min="84" max="85" width="5.453125" bestFit="1" customWidth="1"/>
    <col min="86" max="86" width="3.81640625" bestFit="1" customWidth="1"/>
    <col min="87" max="87" width="12.7265625" bestFit="1" customWidth="1"/>
    <col min="88" max="88" width="19.453125" bestFit="1" customWidth="1"/>
    <col min="89" max="90" width="5.453125" bestFit="1" customWidth="1"/>
    <col min="91" max="91" width="3.81640625" bestFit="1" customWidth="1"/>
    <col min="92" max="92" width="23" bestFit="1" customWidth="1"/>
    <col min="93" max="93" width="6.7265625" bestFit="1" customWidth="1"/>
    <col min="94" max="95" width="5.453125" bestFit="1" customWidth="1"/>
    <col min="96" max="96" width="3.81640625" bestFit="1" customWidth="1"/>
    <col min="97" max="97" width="9.81640625" bestFit="1" customWidth="1"/>
    <col min="98" max="98" width="8.26953125" bestFit="1" customWidth="1"/>
    <col min="99" max="100" width="5.453125" bestFit="1" customWidth="1"/>
    <col min="101" max="101" width="3.81640625" bestFit="1" customWidth="1"/>
    <col min="102" max="102" width="11.36328125" bestFit="1" customWidth="1"/>
    <col min="103" max="103" width="13.26953125" bestFit="1" customWidth="1"/>
    <col min="104" max="105" width="5.453125" bestFit="1" customWidth="1"/>
    <col min="106" max="106" width="3.81640625" bestFit="1" customWidth="1"/>
    <col min="107" max="107" width="16.81640625" bestFit="1" customWidth="1"/>
    <col min="108" max="108" width="6.08984375" bestFit="1" customWidth="1"/>
    <col min="109" max="110" width="5.453125" bestFit="1" customWidth="1"/>
    <col min="111" max="111" width="3.81640625" bestFit="1" customWidth="1"/>
    <col min="112" max="112" width="8.90625" bestFit="1" customWidth="1"/>
    <col min="113" max="113" width="10.6328125" bestFit="1" customWidth="1"/>
  </cols>
  <sheetData>
    <row r="5" spans="2:33" x14ac:dyDescent="0.35">
      <c r="B5" s="8" t="s">
        <v>95</v>
      </c>
      <c r="C5" s="13" t="s">
        <v>94</v>
      </c>
      <c r="U5" s="8" t="s">
        <v>95</v>
      </c>
      <c r="V5" t="s">
        <v>98</v>
      </c>
    </row>
    <row r="6" spans="2:33" x14ac:dyDescent="0.35">
      <c r="B6" s="9" t="s">
        <v>35</v>
      </c>
      <c r="C6" s="10">
        <v>0.10633280243971563</v>
      </c>
      <c r="U6" s="9" t="s">
        <v>84</v>
      </c>
      <c r="V6" s="11">
        <v>77.595491071428569</v>
      </c>
      <c r="AF6" s="8" t="s">
        <v>100</v>
      </c>
      <c r="AG6" t="s">
        <v>99</v>
      </c>
    </row>
    <row r="7" spans="2:33" x14ac:dyDescent="0.35">
      <c r="B7" s="9" t="s">
        <v>73</v>
      </c>
      <c r="C7" s="10">
        <v>0.10604061136591347</v>
      </c>
      <c r="U7" s="9" t="s">
        <v>22</v>
      </c>
      <c r="V7" s="11">
        <v>76.882699999999986</v>
      </c>
      <c r="AF7" s="9" t="s">
        <v>42</v>
      </c>
      <c r="AG7" s="13">
        <v>74.054603854389796</v>
      </c>
    </row>
    <row r="8" spans="2:33" x14ac:dyDescent="0.35">
      <c r="B8" s="9" t="s">
        <v>52</v>
      </c>
      <c r="C8" s="10">
        <v>0.10281493367821459</v>
      </c>
      <c r="U8" s="9" t="s">
        <v>61</v>
      </c>
      <c r="V8" s="11">
        <v>76.3720588235294</v>
      </c>
      <c r="AF8" s="9" t="s">
        <v>47</v>
      </c>
      <c r="AG8" s="13">
        <v>74.020555555555532</v>
      </c>
    </row>
    <row r="9" spans="2:33" x14ac:dyDescent="0.35">
      <c r="B9" s="9" t="s">
        <v>45</v>
      </c>
      <c r="C9" s="10">
        <v>0.10279457610340045</v>
      </c>
      <c r="U9" s="9" t="s">
        <v>72</v>
      </c>
      <c r="V9" s="11">
        <v>76.142100840336155</v>
      </c>
      <c r="AF9" s="9" t="s">
        <v>51</v>
      </c>
      <c r="AG9" s="13">
        <v>74.139527363184015</v>
      </c>
    </row>
    <row r="10" spans="2:33" x14ac:dyDescent="0.35">
      <c r="B10" s="9" t="s">
        <v>81</v>
      </c>
      <c r="C10" s="10">
        <v>0.10054965451998046</v>
      </c>
      <c r="U10" s="9" t="s">
        <v>52</v>
      </c>
      <c r="V10" s="11">
        <v>76.126047430830013</v>
      </c>
      <c r="AF10" s="9" t="s">
        <v>55</v>
      </c>
      <c r="AG10" s="13">
        <v>75.831000000000031</v>
      </c>
    </row>
    <row r="11" spans="2:33" x14ac:dyDescent="0.35">
      <c r="B11" s="9" t="s">
        <v>74</v>
      </c>
      <c r="C11" s="10">
        <v>9.8342254741119489E-2</v>
      </c>
      <c r="U11" s="9" t="s">
        <v>35</v>
      </c>
      <c r="V11" s="11">
        <v>75.806807692307686</v>
      </c>
      <c r="AF11" s="9" t="s">
        <v>37</v>
      </c>
      <c r="AG11" s="13">
        <v>73.66119363395228</v>
      </c>
    </row>
    <row r="12" spans="2:33" x14ac:dyDescent="0.35">
      <c r="B12" s="9" t="s">
        <v>82</v>
      </c>
      <c r="C12" s="10">
        <v>9.8139078161112184E-2</v>
      </c>
      <c r="U12" s="9" t="s">
        <v>45</v>
      </c>
      <c r="V12" s="11">
        <v>75.793688524590195</v>
      </c>
      <c r="AF12" s="9" t="s">
        <v>65</v>
      </c>
      <c r="AG12" s="13">
        <v>73.321900000000056</v>
      </c>
    </row>
    <row r="13" spans="2:33" x14ac:dyDescent="0.35">
      <c r="B13" s="9" t="s">
        <v>59</v>
      </c>
      <c r="C13" s="10">
        <v>9.5326938659832897E-2</v>
      </c>
      <c r="U13" s="9" t="s">
        <v>80</v>
      </c>
      <c r="V13" s="11">
        <v>75.717565217391325</v>
      </c>
      <c r="AF13" s="9" t="s">
        <v>63</v>
      </c>
      <c r="AG13" s="13">
        <v>74.174821428571377</v>
      </c>
    </row>
    <row r="14" spans="2:33" x14ac:dyDescent="0.35">
      <c r="B14" s="9" t="s">
        <v>78</v>
      </c>
      <c r="C14" s="10">
        <v>9.5144119654639717E-2</v>
      </c>
      <c r="U14" s="9" t="s">
        <v>74</v>
      </c>
      <c r="V14" s="11">
        <v>75.559426229508176</v>
      </c>
      <c r="AF14" s="9" t="s">
        <v>53</v>
      </c>
      <c r="AG14" s="13">
        <v>73.657584745762762</v>
      </c>
    </row>
    <row r="15" spans="2:33" x14ac:dyDescent="0.35">
      <c r="B15" s="9" t="s">
        <v>72</v>
      </c>
      <c r="C15" s="10">
        <v>9.4515030676071116E-2</v>
      </c>
      <c r="U15" s="9" t="s">
        <v>76</v>
      </c>
      <c r="V15" s="11">
        <v>75.326266666666641</v>
      </c>
      <c r="AF15" s="9" t="s">
        <v>31</v>
      </c>
      <c r="AG15" s="13">
        <v>75.058870967741953</v>
      </c>
    </row>
    <row r="16" spans="2:33" x14ac:dyDescent="0.35">
      <c r="B16" s="9" t="s">
        <v>93</v>
      </c>
      <c r="C16" s="10">
        <v>1</v>
      </c>
      <c r="U16" s="9" t="s">
        <v>93</v>
      </c>
      <c r="V16" s="11">
        <v>76.111871816638342</v>
      </c>
      <c r="AF16" s="9" t="s">
        <v>24</v>
      </c>
      <c r="AG16" s="13">
        <v>74.812897435897483</v>
      </c>
    </row>
    <row r="17" spans="2:37" x14ac:dyDescent="0.35">
      <c r="AF17" s="9" t="s">
        <v>68</v>
      </c>
      <c r="AG17" s="13">
        <v>73.978613138686143</v>
      </c>
    </row>
    <row r="18" spans="2:37" x14ac:dyDescent="0.35">
      <c r="AF18" s="9" t="s">
        <v>93</v>
      </c>
      <c r="AG18" s="13">
        <v>74.259588749201015</v>
      </c>
    </row>
    <row r="24" spans="2:37" x14ac:dyDescent="0.35">
      <c r="B24" s="8" t="s">
        <v>96</v>
      </c>
      <c r="C24" t="s">
        <v>101</v>
      </c>
    </row>
    <row r="25" spans="2:37" x14ac:dyDescent="0.35">
      <c r="B25" s="9" t="s">
        <v>69</v>
      </c>
      <c r="C25" s="13">
        <v>1928.7999999999997</v>
      </c>
      <c r="L25" s="8" t="s">
        <v>103</v>
      </c>
      <c r="M25" t="s">
        <v>102</v>
      </c>
      <c r="AJ25" s="8" t="s">
        <v>8</v>
      </c>
      <c r="AK25" t="s">
        <v>94</v>
      </c>
    </row>
    <row r="26" spans="2:37" x14ac:dyDescent="0.35">
      <c r="B26" s="9" t="s">
        <v>75</v>
      </c>
      <c r="C26" s="13">
        <v>1672.2500000000005</v>
      </c>
      <c r="L26" s="9" t="s">
        <v>37</v>
      </c>
      <c r="M26" s="12">
        <v>26248.647214854111</v>
      </c>
      <c r="AJ26" s="9" t="s">
        <v>48</v>
      </c>
      <c r="AK26" s="10">
        <v>0.32244301368766676</v>
      </c>
    </row>
    <row r="27" spans="2:37" x14ac:dyDescent="0.35">
      <c r="B27" s="9" t="s">
        <v>62</v>
      </c>
      <c r="C27" s="13">
        <v>1923.0799999999997</v>
      </c>
      <c r="L27" s="9" t="s">
        <v>65</v>
      </c>
      <c r="M27" s="12">
        <v>26175.567500000001</v>
      </c>
      <c r="W27" s="8" t="s">
        <v>105</v>
      </c>
      <c r="X27" t="s">
        <v>104</v>
      </c>
      <c r="AJ27" s="9" t="s">
        <v>26</v>
      </c>
      <c r="AK27" s="10">
        <v>0.34732722980074016</v>
      </c>
    </row>
    <row r="28" spans="2:37" x14ac:dyDescent="0.35">
      <c r="B28" s="9" t="s">
        <v>58</v>
      </c>
      <c r="C28" s="13">
        <v>1703.1499999999992</v>
      </c>
      <c r="L28" s="9" t="s">
        <v>47</v>
      </c>
      <c r="M28" s="12">
        <v>25938.763888888891</v>
      </c>
      <c r="W28" s="9" t="s">
        <v>25</v>
      </c>
      <c r="X28" s="10">
        <v>0.24824206264649479</v>
      </c>
      <c r="AJ28" s="9" t="s">
        <v>43</v>
      </c>
      <c r="AK28" s="10">
        <v>0.33022975651159309</v>
      </c>
    </row>
    <row r="29" spans="2:37" x14ac:dyDescent="0.35">
      <c r="B29" s="9" t="s">
        <v>36</v>
      </c>
      <c r="C29" s="13">
        <v>1658.9600000000005</v>
      </c>
      <c r="L29" s="9" t="s">
        <v>68</v>
      </c>
      <c r="M29" s="12">
        <v>25892.445255474453</v>
      </c>
      <c r="W29" s="9" t="s">
        <v>56</v>
      </c>
      <c r="X29" s="10">
        <v>0.24568506285957808</v>
      </c>
      <c r="AJ29" s="9" t="s">
        <v>93</v>
      </c>
      <c r="AK29" s="10">
        <v>1</v>
      </c>
    </row>
    <row r="30" spans="2:37" x14ac:dyDescent="0.35">
      <c r="B30" s="9" t="s">
        <v>46</v>
      </c>
      <c r="C30" s="13">
        <v>1704.8400000000001</v>
      </c>
      <c r="L30" s="9" t="s">
        <v>24</v>
      </c>
      <c r="M30" s="12">
        <v>25477.846153846152</v>
      </c>
      <c r="W30" s="9" t="s">
        <v>38</v>
      </c>
      <c r="X30" s="10">
        <v>0.25612614532282124</v>
      </c>
    </row>
    <row r="31" spans="2:37" x14ac:dyDescent="0.35">
      <c r="B31" s="9" t="s">
        <v>64</v>
      </c>
      <c r="C31" s="13">
        <v>1773.9300000000003</v>
      </c>
      <c r="L31" s="9" t="s">
        <v>55</v>
      </c>
      <c r="M31" s="12">
        <v>25426.221739130433</v>
      </c>
      <c r="W31" s="9" t="s">
        <v>32</v>
      </c>
      <c r="X31" s="10">
        <v>0.24994672917110591</v>
      </c>
    </row>
    <row r="32" spans="2:37" x14ac:dyDescent="0.35">
      <c r="B32" s="9" t="s">
        <v>30</v>
      </c>
      <c r="C32" s="13">
        <v>1766.6899999999985</v>
      </c>
      <c r="L32" s="9" t="s">
        <v>53</v>
      </c>
      <c r="M32" s="12">
        <v>25411.101694915254</v>
      </c>
      <c r="W32" s="9" t="s">
        <v>97</v>
      </c>
      <c r="X32" s="10">
        <v>0</v>
      </c>
    </row>
    <row r="33" spans="2:24" x14ac:dyDescent="0.35">
      <c r="B33" s="9" t="s">
        <v>85</v>
      </c>
      <c r="C33" s="13">
        <v>1881.380000000001</v>
      </c>
      <c r="L33" s="9" t="s">
        <v>42</v>
      </c>
      <c r="M33" s="12">
        <v>25122.252676659529</v>
      </c>
      <c r="W33" s="9" t="s">
        <v>93</v>
      </c>
      <c r="X33" s="10">
        <v>1</v>
      </c>
    </row>
    <row r="34" spans="2:24" x14ac:dyDescent="0.35">
      <c r="B34" s="9" t="s">
        <v>79</v>
      </c>
      <c r="C34" s="13">
        <v>1726.24</v>
      </c>
      <c r="L34" s="9" t="s">
        <v>31</v>
      </c>
      <c r="M34" s="12">
        <v>24960.221198156683</v>
      </c>
    </row>
    <row r="35" spans="2:24" x14ac:dyDescent="0.35">
      <c r="B35" s="9" t="s">
        <v>71</v>
      </c>
      <c r="C35" s="13">
        <v>1713.4200000000005</v>
      </c>
      <c r="L35" s="9" t="s">
        <v>63</v>
      </c>
      <c r="M35" s="12">
        <v>24576.828125</v>
      </c>
    </row>
    <row r="36" spans="2:24" x14ac:dyDescent="0.35">
      <c r="B36" s="9" t="s">
        <v>83</v>
      </c>
      <c r="C36" s="13">
        <v>1587.34</v>
      </c>
      <c r="L36" s="9" t="s">
        <v>51</v>
      </c>
      <c r="M36" s="12">
        <v>23760.52487562189</v>
      </c>
    </row>
    <row r="37" spans="2:24" x14ac:dyDescent="0.35">
      <c r="B37" s="9" t="s">
        <v>60</v>
      </c>
      <c r="C37" s="13">
        <v>1624.4200000000008</v>
      </c>
      <c r="L37" s="9" t="s">
        <v>93</v>
      </c>
      <c r="M37" s="12">
        <v>25349.829107180907</v>
      </c>
    </row>
    <row r="38" spans="2:24" x14ac:dyDescent="0.35">
      <c r="B38" s="9" t="s">
        <v>23</v>
      </c>
      <c r="C38" s="13">
        <v>1764.1399999999999</v>
      </c>
    </row>
    <row r="39" spans="2:24" x14ac:dyDescent="0.35">
      <c r="B39" s="9" t="s">
        <v>66</v>
      </c>
      <c r="C39" s="13">
        <v>1739.0699999999997</v>
      </c>
    </row>
    <row r="40" spans="2:24" x14ac:dyDescent="0.35">
      <c r="B40" s="9" t="s">
        <v>41</v>
      </c>
      <c r="C40" s="13">
        <v>1912.5599999999986</v>
      </c>
    </row>
    <row r="41" spans="2:24" x14ac:dyDescent="0.35">
      <c r="B41" s="9" t="s">
        <v>70</v>
      </c>
      <c r="C41" s="13">
        <v>1513.13</v>
      </c>
    </row>
    <row r="42" spans="2:24" x14ac:dyDescent="0.35">
      <c r="B42" s="9" t="s">
        <v>54</v>
      </c>
      <c r="C42" s="13">
        <v>1938.0100000000004</v>
      </c>
    </row>
    <row r="43" spans="2:24" x14ac:dyDescent="0.35">
      <c r="B43" s="9" t="s">
        <v>44</v>
      </c>
      <c r="C43" s="13">
        <v>1684.7700000000009</v>
      </c>
    </row>
    <row r="44" spans="2:24" x14ac:dyDescent="0.35">
      <c r="B44" s="9" t="s">
        <v>67</v>
      </c>
      <c r="C44" s="13">
        <v>1809.6200000000006</v>
      </c>
    </row>
    <row r="45" spans="2:24" x14ac:dyDescent="0.35">
      <c r="B45" s="9" t="s">
        <v>93</v>
      </c>
      <c r="C45" s="13">
        <v>35025.80000000001</v>
      </c>
      <c r="L45" s="8" t="s">
        <v>98</v>
      </c>
      <c r="M45" s="8" t="s">
        <v>107</v>
      </c>
    </row>
    <row r="46" spans="2:24" x14ac:dyDescent="0.35">
      <c r="L46" s="8" t="s">
        <v>106</v>
      </c>
      <c r="M46" t="s">
        <v>25</v>
      </c>
      <c r="N46" t="s">
        <v>56</v>
      </c>
      <c r="O46" t="s">
        <v>38</v>
      </c>
      <c r="P46" t="s">
        <v>32</v>
      </c>
      <c r="Q46" t="s">
        <v>93</v>
      </c>
    </row>
    <row r="47" spans="2:24" x14ac:dyDescent="0.35">
      <c r="B47" s="8" t="s">
        <v>15</v>
      </c>
      <c r="C47" t="s">
        <v>113</v>
      </c>
      <c r="L47" s="9" t="s">
        <v>108</v>
      </c>
      <c r="M47" s="13">
        <v>75.726893617021247</v>
      </c>
      <c r="N47" s="13">
        <v>74.69727272727269</v>
      </c>
      <c r="O47" s="13">
        <v>73.650722891566289</v>
      </c>
      <c r="P47" s="13">
        <v>76.21135746606339</v>
      </c>
      <c r="Q47" s="13">
        <v>75.034861111111084</v>
      </c>
    </row>
    <row r="48" spans="2:24" x14ac:dyDescent="0.35">
      <c r="L48" s="9" t="s">
        <v>109</v>
      </c>
      <c r="M48" s="13">
        <v>74.507342342342326</v>
      </c>
      <c r="N48" s="13">
        <v>76.199243697478948</v>
      </c>
      <c r="O48" s="13">
        <v>75.028991935483916</v>
      </c>
      <c r="P48" s="13">
        <v>76.281036036036028</v>
      </c>
      <c r="Q48" s="13">
        <v>75.502827956989378</v>
      </c>
    </row>
    <row r="49" spans="2:17" x14ac:dyDescent="0.35">
      <c r="B49" s="8" t="s">
        <v>95</v>
      </c>
      <c r="C49" t="s">
        <v>114</v>
      </c>
      <c r="L49" s="9" t="s">
        <v>110</v>
      </c>
      <c r="M49" s="13">
        <v>74.60919491525425</v>
      </c>
      <c r="N49" s="13">
        <v>74.636239316239283</v>
      </c>
      <c r="O49" s="13">
        <v>74.680461538461472</v>
      </c>
      <c r="P49" s="13">
        <v>75.624698795180677</v>
      </c>
      <c r="Q49" s="13">
        <v>74.892870275791765</v>
      </c>
    </row>
    <row r="50" spans="2:17" x14ac:dyDescent="0.35">
      <c r="B50" s="9" t="s">
        <v>82</v>
      </c>
      <c r="C50" s="13">
        <v>1225.4999999999991</v>
      </c>
      <c r="L50" s="9" t="s">
        <v>111</v>
      </c>
      <c r="M50" s="13">
        <v>76.314631147540979</v>
      </c>
      <c r="N50" s="13">
        <v>73.232162162162155</v>
      </c>
      <c r="O50" s="13">
        <v>73.915063829787243</v>
      </c>
      <c r="P50" s="13">
        <v>74.979469387755103</v>
      </c>
      <c r="Q50" s="13">
        <v>74.649386892177674</v>
      </c>
    </row>
    <row r="51" spans="2:17" x14ac:dyDescent="0.35">
      <c r="B51" s="9" t="s">
        <v>57</v>
      </c>
      <c r="C51" s="13">
        <v>1154.0600000000004</v>
      </c>
      <c r="L51" s="9" t="s">
        <v>112</v>
      </c>
      <c r="M51" s="13">
        <v>76.028552631578961</v>
      </c>
      <c r="N51" s="13">
        <v>75.429429824561382</v>
      </c>
      <c r="O51" s="13">
        <v>75.778428571428591</v>
      </c>
      <c r="P51" s="13">
        <v>76.00733050847461</v>
      </c>
      <c r="Q51" s="13">
        <v>75.81332594235036</v>
      </c>
    </row>
    <row r="52" spans="2:17" x14ac:dyDescent="0.35">
      <c r="B52" s="9" t="s">
        <v>78</v>
      </c>
      <c r="C52" s="13">
        <v>1278.8900000000001</v>
      </c>
      <c r="L52" s="9" t="s">
        <v>93</v>
      </c>
      <c r="M52" s="13">
        <v>75.450214592274591</v>
      </c>
      <c r="N52" s="13">
        <v>74.857606244579358</v>
      </c>
      <c r="O52" s="13">
        <v>74.581239600665526</v>
      </c>
      <c r="P52" s="13">
        <v>75.801662404092212</v>
      </c>
      <c r="Q52" s="13">
        <v>75.169895589175425</v>
      </c>
    </row>
    <row r="53" spans="2:17" x14ac:dyDescent="0.35">
      <c r="B53" s="9" t="s">
        <v>59</v>
      </c>
      <c r="C53" s="13">
        <v>1175.5500000000002</v>
      </c>
    </row>
    <row r="54" spans="2:17" x14ac:dyDescent="0.35">
      <c r="B54" s="9" t="s">
        <v>72</v>
      </c>
      <c r="C54" s="13">
        <v>1269.31</v>
      </c>
    </row>
    <row r="55" spans="2:17" x14ac:dyDescent="0.35">
      <c r="B55" s="9" t="s">
        <v>29</v>
      </c>
      <c r="C55" s="13">
        <v>1097.6399999999999</v>
      </c>
    </row>
    <row r="56" spans="2:17" x14ac:dyDescent="0.35">
      <c r="B56" s="9" t="s">
        <v>80</v>
      </c>
      <c r="C56" s="13">
        <v>1129.3699999999997</v>
      </c>
    </row>
    <row r="57" spans="2:17" x14ac:dyDescent="0.35">
      <c r="B57" s="9" t="s">
        <v>81</v>
      </c>
      <c r="C57" s="13">
        <v>1220.4199999999994</v>
      </c>
    </row>
    <row r="58" spans="2:17" x14ac:dyDescent="0.35">
      <c r="B58" s="9" t="s">
        <v>40</v>
      </c>
      <c r="C58" s="13">
        <v>1268.0799999999997</v>
      </c>
    </row>
    <row r="59" spans="2:17" x14ac:dyDescent="0.35">
      <c r="B59" s="9" t="s">
        <v>22</v>
      </c>
      <c r="C59" s="13">
        <v>1010.8699999999999</v>
      </c>
    </row>
    <row r="60" spans="2:17" x14ac:dyDescent="0.35">
      <c r="B60" s="9" t="s">
        <v>74</v>
      </c>
      <c r="C60" s="13">
        <v>1298.99</v>
      </c>
    </row>
    <row r="61" spans="2:17" x14ac:dyDescent="0.35">
      <c r="B61" s="9" t="s">
        <v>61</v>
      </c>
      <c r="C61" s="13">
        <v>1156.609999999999</v>
      </c>
    </row>
    <row r="62" spans="2:17" x14ac:dyDescent="0.35">
      <c r="B62" s="9" t="s">
        <v>52</v>
      </c>
      <c r="C62" s="13">
        <v>1344.7900000000004</v>
      </c>
    </row>
    <row r="63" spans="2:17" x14ac:dyDescent="0.35">
      <c r="B63" s="9" t="s">
        <v>77</v>
      </c>
      <c r="C63" s="13">
        <v>1116.7600000000004</v>
      </c>
    </row>
    <row r="64" spans="2:17" x14ac:dyDescent="0.35">
      <c r="B64" s="9" t="s">
        <v>45</v>
      </c>
      <c r="C64" s="13">
        <v>1286.3499999999988</v>
      </c>
    </row>
    <row r="65" spans="2:3" x14ac:dyDescent="0.35">
      <c r="B65" s="9" t="s">
        <v>73</v>
      </c>
      <c r="C65" s="13">
        <v>1305.82</v>
      </c>
    </row>
    <row r="66" spans="2:3" x14ac:dyDescent="0.35">
      <c r="B66" s="9" t="s">
        <v>84</v>
      </c>
      <c r="C66" s="13">
        <v>1176.9999999999998</v>
      </c>
    </row>
    <row r="67" spans="2:3" x14ac:dyDescent="0.35">
      <c r="B67" s="9" t="s">
        <v>35</v>
      </c>
      <c r="C67" s="13">
        <v>1354.0199999999991</v>
      </c>
    </row>
    <row r="68" spans="2:3" x14ac:dyDescent="0.35">
      <c r="B68" s="9" t="s">
        <v>76</v>
      </c>
      <c r="C68" s="13">
        <v>1104.5299999999995</v>
      </c>
    </row>
    <row r="69" spans="2:3" x14ac:dyDescent="0.35">
      <c r="B69" s="9" t="s">
        <v>50</v>
      </c>
      <c r="C69" s="13">
        <v>1082.1200000000003</v>
      </c>
    </row>
    <row r="70" spans="2:3" x14ac:dyDescent="0.35">
      <c r="B70" s="9" t="s">
        <v>93</v>
      </c>
      <c r="C70" s="13">
        <v>24056.679999999997</v>
      </c>
    </row>
  </sheetData>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4533-4D82-4844-A805-C66C22370A67}">
  <dimension ref="A1"/>
  <sheetViews>
    <sheetView tabSelected="1" zoomScale="55" workbookViewId="0">
      <selection activeCell="AH29" sqref="AH2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visuals (3)</vt:lpstr>
      <vt:lpstr>visuals (2)</vt:lpstr>
      <vt:lpstr>health data set</vt:lpstr>
      <vt:lpstr>question</vt:lpstr>
      <vt:lpstr>dashboard</vt:lpstr>
      <vt:lpstr>visuals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Oluwatobi Akinwamide</dc:creator>
  <cp:lastModifiedBy>Oluwatobi Akinwamide</cp:lastModifiedBy>
  <dcterms:created xsi:type="dcterms:W3CDTF">2025-01-01T01:36:29Z</dcterms:created>
  <dcterms:modified xsi:type="dcterms:W3CDTF">2025-01-12T02:48:03Z</dcterms:modified>
</cp:coreProperties>
</file>